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tilizador\Desktop\Tese\4. Modelling\Streamlit\"/>
    </mc:Choice>
  </mc:AlternateContent>
  <xr:revisionPtr revIDLastSave="0" documentId="13_ncr:1_{858DA8CE-0873-4AA4-8D6F-DDD11666105F}" xr6:coauthVersionLast="47" xr6:coauthVersionMax="47" xr10:uidLastSave="{00000000-0000-0000-0000-000000000000}"/>
  <bookViews>
    <workbookView xWindow="-9380" yWindow="-21710" windowWidth="38620" windowHeight="21220" tabRatio="706" xr2:uid="{00000000-000D-0000-FFFF-FFFF00000000}"/>
  </bookViews>
  <sheets>
    <sheet name="Masterlist" sheetId="7" r:id="rId1"/>
    <sheet name="Season 2023" sheetId="6" r:id="rId2"/>
    <sheet name="PVT Teams Comparison" sheetId="5" r:id="rId3"/>
    <sheet name="NBA 1947 - Team Totals V2" sheetId="4" r:id="rId4"/>
    <sheet name="PVT Teams per Year" sheetId="3" r:id="rId5"/>
    <sheet name="NBA 1947 - Team Totals V1" sheetId="2" r:id="rId6"/>
    <sheet name="PBC NBA 1947 - Team Totals" sheetId="1" r:id="rId7"/>
  </sheets>
  <definedNames>
    <definedName name="_xlnm._FilterDatabase" localSheetId="0" hidden="1">Masterlist!$A$1:$A$31</definedName>
    <definedName name="_xlnm._FilterDatabase" localSheetId="5" hidden="1">'NBA 1947 - Team Totals V1'!$A$1:$AB$1846</definedName>
    <definedName name="_xlnm._FilterDatabase" localSheetId="3" hidden="1">'NBA 1947 - Team Totals V2'!$A$1:$AB$94</definedName>
    <definedName name="_xlnm._FilterDatabase" localSheetId="1" hidden="1">'Season 2023'!$A$1:$AF$32</definedName>
  </definedNames>
  <calcPr calcId="191029"/>
  <pivotCaches>
    <pivotCache cacheId="4" r:id="rId8"/>
    <pivotCache cacheId="5"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7" l="1" a="1"/>
  <c r="B2" i="7" s="1"/>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R2"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 r="N2"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V2"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<sst xmlns="http://schemas.openxmlformats.org/spreadsheetml/2006/main" count="18343" uniqueCount="238">
  <si>
    <t>season</t>
  </si>
  <si>
    <t>lg</t>
  </si>
  <si>
    <t>team</t>
  </si>
  <si>
    <t>abbreviation</t>
  </si>
  <si>
    <t>playoffs</t>
  </si>
  <si>
    <t>g</t>
  </si>
  <si>
    <t>mp</t>
  </si>
  <si>
    <t>fg</t>
  </si>
  <si>
    <t>fga</t>
  </si>
  <si>
    <t>fg_percent</t>
  </si>
  <si>
    <t>x3p</t>
  </si>
  <si>
    <t>x3pa</t>
  </si>
  <si>
    <t>x3p_percent</t>
  </si>
  <si>
    <t>x2p</t>
  </si>
  <si>
    <t>x2pa</t>
  </si>
  <si>
    <t>x2p_percent</t>
  </si>
  <si>
    <t>ft</t>
  </si>
  <si>
    <t>fta</t>
  </si>
  <si>
    <t>ft_percent</t>
  </si>
  <si>
    <t>orb</t>
  </si>
  <si>
    <t>drb</t>
  </si>
  <si>
    <t>trb</t>
  </si>
  <si>
    <t>ast</t>
  </si>
  <si>
    <t>stl</t>
  </si>
  <si>
    <t>blk</t>
  </si>
  <si>
    <t>tov</t>
  </si>
  <si>
    <t>pf</t>
  </si>
  <si>
    <t>pts</t>
  </si>
  <si>
    <t>NBA</t>
  </si>
  <si>
    <t>Atlanta Hawks</t>
  </si>
  <si>
    <t>ATL</t>
  </si>
  <si>
    <t>Boston Celtics</t>
  </si>
  <si>
    <t>BOS</t>
  </si>
  <si>
    <t>Brooklyn Nets</t>
  </si>
  <si>
    <t>BRK</t>
  </si>
  <si>
    <t>Chicago Bulls</t>
  </si>
  <si>
    <t>CHI</t>
  </si>
  <si>
    <t>Charlotte Hornets</t>
  </si>
  <si>
    <t>CHO</t>
  </si>
  <si>
    <t>Cleveland Cavaliers</t>
  </si>
  <si>
    <t>CLE</t>
  </si>
  <si>
    <t>Dallas Mavericks</t>
  </si>
  <si>
    <t>DAL</t>
  </si>
  <si>
    <t>Denver Nuggets</t>
  </si>
  <si>
    <t>DEN</t>
  </si>
  <si>
    <t>Detroit Pistons</t>
  </si>
  <si>
    <t>DET</t>
  </si>
  <si>
    <t>Golden State Warriors</t>
  </si>
  <si>
    <t>GSW</t>
  </si>
  <si>
    <t>Houston Rockets</t>
  </si>
  <si>
    <t>HOU</t>
  </si>
  <si>
    <t>Indiana Pacers</t>
  </si>
  <si>
    <t>IND</t>
  </si>
  <si>
    <t>Los Angeles Clippers</t>
  </si>
  <si>
    <t>LAC</t>
  </si>
  <si>
    <t>Los Angeles Lakers</t>
  </si>
  <si>
    <t>LAL</t>
  </si>
  <si>
    <t>Memphis Grizzlies</t>
  </si>
  <si>
    <t>MEM</t>
  </si>
  <si>
    <t>Miami Heat</t>
  </si>
  <si>
    <t>MIA</t>
  </si>
  <si>
    <t>Milwaukee Bucks</t>
  </si>
  <si>
    <t>MIL</t>
  </si>
  <si>
    <t>Minnesota Timberwolves</t>
  </si>
  <si>
    <t>MIN</t>
  </si>
  <si>
    <t>New Orleans Pelicans</t>
  </si>
  <si>
    <t>NOP</t>
  </si>
  <si>
    <t>New York Knicks</t>
  </si>
  <si>
    <t>NYK</t>
  </si>
  <si>
    <t>Oklahoma City Thunder</t>
  </si>
  <si>
    <t>OKC</t>
  </si>
  <si>
    <t>Orlando Magic</t>
  </si>
  <si>
    <t>ORL</t>
  </si>
  <si>
    <t>Philadelphia 76ers</t>
  </si>
  <si>
    <t>PHI</t>
  </si>
  <si>
    <t>Phoenix Suns</t>
  </si>
  <si>
    <t>PHO</t>
  </si>
  <si>
    <t>Portland Trail Blazers</t>
  </si>
  <si>
    <t>POR</t>
  </si>
  <si>
    <t>Sacramento Kings</t>
  </si>
  <si>
    <t>SAC</t>
  </si>
  <si>
    <t>San Antonio Spurs</t>
  </si>
  <si>
    <t>SAS</t>
  </si>
  <si>
    <t>Toronto Raptors</t>
  </si>
  <si>
    <t>TOR</t>
  </si>
  <si>
    <t>Utah Jazz</t>
  </si>
  <si>
    <t>UTA</t>
  </si>
  <si>
    <t>Washington Wizards</t>
  </si>
  <si>
    <t>WAS</t>
  </si>
  <si>
    <t>League Average</t>
  </si>
  <si>
    <t>NA</t>
  </si>
  <si>
    <t>Charlotte Bobcats</t>
  </si>
  <si>
    <t>CHA</t>
  </si>
  <si>
    <t>New Orleans Hornets</t>
  </si>
  <si>
    <t>NOH</t>
  </si>
  <si>
    <t>New Jersey Nets</t>
  </si>
  <si>
    <t>NJN</t>
  </si>
  <si>
    <t>Seattle SuperSonics</t>
  </si>
  <si>
    <t>SEA</t>
  </si>
  <si>
    <t>New Orleans/Oklahoma City Hornets</t>
  </si>
  <si>
    <t>NOK</t>
  </si>
  <si>
    <t>CHH</t>
  </si>
  <si>
    <t>Vancouver Grizzlies</t>
  </si>
  <si>
    <t>VAN</t>
  </si>
  <si>
    <t>Washington Bullets</t>
  </si>
  <si>
    <t>WSB</t>
  </si>
  <si>
    <t>Kansas City Kings</t>
  </si>
  <si>
    <t>KCK</t>
  </si>
  <si>
    <t>San Diego Clippers</t>
  </si>
  <si>
    <t>SDC</t>
  </si>
  <si>
    <t>New Orleans Jazz</t>
  </si>
  <si>
    <t>NOJ</t>
  </si>
  <si>
    <t>Buffalo Braves</t>
  </si>
  <si>
    <t>BUF</t>
  </si>
  <si>
    <t>New York Nets</t>
  </si>
  <si>
    <t>NYN</t>
  </si>
  <si>
    <t>ABA</t>
  </si>
  <si>
    <t>DNA</t>
  </si>
  <si>
    <t>INA</t>
  </si>
  <si>
    <t>Kentucky Colonels</t>
  </si>
  <si>
    <t>KEN</t>
  </si>
  <si>
    <t>NYA</t>
  </si>
  <si>
    <t>SAA</t>
  </si>
  <si>
    <t>San Diego Sails</t>
  </si>
  <si>
    <t>SDS</t>
  </si>
  <si>
    <t>Spirits of St. Louis</t>
  </si>
  <si>
    <t>SSL</t>
  </si>
  <si>
    <t>Utah Stars</t>
  </si>
  <si>
    <t>UTS</t>
  </si>
  <si>
    <t>Virginia Squires</t>
  </si>
  <si>
    <t>VIR</t>
  </si>
  <si>
    <t>Kansas City-Omaha Kings</t>
  </si>
  <si>
    <t>KCO</t>
  </si>
  <si>
    <t>Memphis Sounds</t>
  </si>
  <si>
    <t>MMS</t>
  </si>
  <si>
    <t>San Diego Conquistadors</t>
  </si>
  <si>
    <t>SDA</t>
  </si>
  <si>
    <t>Capital Bullets</t>
  </si>
  <si>
    <t>CAP</t>
  </si>
  <si>
    <t>Carolina Cougars</t>
  </si>
  <si>
    <t>CAR</t>
  </si>
  <si>
    <t>Denver Rockets</t>
  </si>
  <si>
    <t>DNR</t>
  </si>
  <si>
    <t>Memphis Tams</t>
  </si>
  <si>
    <t>MMT</t>
  </si>
  <si>
    <t>Baltimore Bullets</t>
  </si>
  <si>
    <t>BAL</t>
  </si>
  <si>
    <t>Dallas Chaparrals</t>
  </si>
  <si>
    <t>DLC</t>
  </si>
  <si>
    <t>Cincinnati Royals</t>
  </si>
  <si>
    <t>CIN</t>
  </si>
  <si>
    <t>The Floridians</t>
  </si>
  <si>
    <t>FLO</t>
  </si>
  <si>
    <t>Memphis Pros</t>
  </si>
  <si>
    <t>MMP</t>
  </si>
  <si>
    <t>Pittsburgh Condors</t>
  </si>
  <si>
    <t>PTC</t>
  </si>
  <si>
    <t>San Diego Rockets</t>
  </si>
  <si>
    <t>SDR</t>
  </si>
  <si>
    <t>San Francisco Warriors</t>
  </si>
  <si>
    <t>SFW</t>
  </si>
  <si>
    <t>Texas Chaparrals</t>
  </si>
  <si>
    <t>TEX</t>
  </si>
  <si>
    <t>Los Angeles Stars</t>
  </si>
  <si>
    <t>LAS</t>
  </si>
  <si>
    <t>Miami Floridians</t>
  </si>
  <si>
    <t>MMF</t>
  </si>
  <si>
    <t>New Orleans Buccaneers</t>
  </si>
  <si>
    <t>NOB</t>
  </si>
  <si>
    <t>Pittsburgh Pipers</t>
  </si>
  <si>
    <t>PTP</t>
  </si>
  <si>
    <t>Washington Capitols</t>
  </si>
  <si>
    <t>WSA</t>
  </si>
  <si>
    <t>Houston Mavericks</t>
  </si>
  <si>
    <t>HSM</t>
  </si>
  <si>
    <t>Minnesota Pipers</t>
  </si>
  <si>
    <t>MNP</t>
  </si>
  <si>
    <t>Oakland Oaks</t>
  </si>
  <si>
    <t>OAK</t>
  </si>
  <si>
    <t>Anaheim Amigos</t>
  </si>
  <si>
    <t>ANA</t>
  </si>
  <si>
    <t>Minnesota Muskies</t>
  </si>
  <si>
    <t>MNM</t>
  </si>
  <si>
    <t>New Jersey Americans</t>
  </si>
  <si>
    <t>NJA</t>
  </si>
  <si>
    <t>St. Louis Hawks</t>
  </si>
  <si>
    <t>STL</t>
  </si>
  <si>
    <t>Chicago Zephyrs</t>
  </si>
  <si>
    <t>CHZ</t>
  </si>
  <si>
    <t>Syracuse Nationals</t>
  </si>
  <si>
    <t>SYR</t>
  </si>
  <si>
    <t>Chicago Packers</t>
  </si>
  <si>
    <t>CHP</t>
  </si>
  <si>
    <t>Philadelphia Warriors</t>
  </si>
  <si>
    <t>PHW</t>
  </si>
  <si>
    <t>Minneapolis Lakers</t>
  </si>
  <si>
    <t>MNL</t>
  </si>
  <si>
    <t>Fort Wayne Pistons</t>
  </si>
  <si>
    <t>FTW</t>
  </si>
  <si>
    <t>Rochester Royals</t>
  </si>
  <si>
    <t>ROC</t>
  </si>
  <si>
    <t>BLB</t>
  </si>
  <si>
    <t>Milwaukee Hawks</t>
  </si>
  <si>
    <t>MLH</t>
  </si>
  <si>
    <t>Indianapolis Olympians</t>
  </si>
  <si>
    <t>INO</t>
  </si>
  <si>
    <t>Tri-Cities Blackhawks</t>
  </si>
  <si>
    <t>TRI</t>
  </si>
  <si>
    <t>WSC</t>
  </si>
  <si>
    <t>Anderson Packers</t>
  </si>
  <si>
    <t>AND</t>
  </si>
  <si>
    <t>Chicago Stags</t>
  </si>
  <si>
    <t>CHS</t>
  </si>
  <si>
    <t>DNN</t>
  </si>
  <si>
    <t>Sheboygan Red Skins</t>
  </si>
  <si>
    <t>SHE</t>
  </si>
  <si>
    <t>St. Louis Bombers</t>
  </si>
  <si>
    <t>STB</t>
  </si>
  <si>
    <t>Waterloo Hawks</t>
  </si>
  <si>
    <t>WAT</t>
  </si>
  <si>
    <t>BAA</t>
  </si>
  <si>
    <t>Indianapolis Jets</t>
  </si>
  <si>
    <t>INJ</t>
  </si>
  <si>
    <t>Providence Steamrollers</t>
  </si>
  <si>
    <t>PRO</t>
  </si>
  <si>
    <t>Cleveland Rebels</t>
  </si>
  <si>
    <t>CLR</t>
  </si>
  <si>
    <t>Detroit Falcons</t>
  </si>
  <si>
    <t>DTF</t>
  </si>
  <si>
    <t>Pittsburgh Ironmen</t>
  </si>
  <si>
    <t>PIT</t>
  </si>
  <si>
    <t>Toronto Huskies</t>
  </si>
  <si>
    <t>TRH</t>
  </si>
  <si>
    <t>Row Labels</t>
  </si>
  <si>
    <t>Grand Total</t>
  </si>
  <si>
    <t>Count of team</t>
  </si>
  <si>
    <t>% DUARTE</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</si>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</sst>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164" fontId="16" fillId="34" borderId="10" xfId="0" applyNumberFormat="1" applyFont="1" applyFill="1" applyBorder="1"/>
    <xf numFmtId="164" fontId="0" fillId="34" borderId="0" xfId="0" applyNumberFormat="1"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9243981483" createdVersion="8" refreshedVersion="8" minRefreshableVersion="3" recordCount="1845" xr:uid="{00000000-000A-0000-FFFF-FFFF08000000}">
  <cacheSource type="worksheet">
    <worksheetSource ref="A1:AB1846" sheet="NBA 1947 - Team Totals V1"/>
  </cacheSource>
  <cacheFields count="28">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g" numFmtId="0">
      <sharedItems containsMixedTypes="1" containsNumber="1" containsInteger="1" minValue="11" maxValue="84"/>
    </cacheField>
    <cacheField name="mp" numFmtId="0">
      <sharedItems containsMixedTypes="1" containsNumber="1" containsInteger="1" minValue="2640" maxValue="20460"/>
    </cacheField>
    <cacheField name="fg" numFmtId="0">
      <sharedItems containsMixedTypes="1" containsNumber="1" containsInteger="1" minValue="432" maxValue="4059"/>
    </cacheField>
    <cacheField name="fga" numFmtId="0">
      <sharedItems containsMixedTypes="1" containsNumber="1" containsInteger="1" minValue="1020" maxValue="9295"/>
    </cacheField>
    <cacheField name="fg_percent" numFmtId="0">
      <sharedItems containsMixedTypes="1" containsNumber="1" minValue="0.246" maxValue="0.54500000000000004"/>
    </cacheField>
    <cacheField name="x3p" numFmtId="0">
      <sharedItems containsMixedTypes="1" containsNumber="1" containsInteger="1" minValue="6" maxValue="1363"/>
    </cacheField>
    <cacheField name="x3pa" numFmtId="0">
      <sharedItems containsMixedTypes="1" containsNumber="1" containsInteger="1" minValue="24" maxValue="3721"/>
    </cacheField>
    <cacheField name="x3p_percent" numFmtId="0">
      <sharedItems containsMixedTypes="1" containsNumber="1" minValue="0.104" maxValue="0.42799999999999999"/>
    </cacheField>
    <cacheField name="x2p" numFmtId="0">
      <sharedItems containsMixedTypes="1" containsNumber="1" containsInteger="1" minValue="426" maxValue="4018"/>
    </cacheField>
    <cacheField name="x2pa" numFmtId="0">
      <sharedItems containsMixedTypes="1" containsNumber="1" containsInteger="1" minValue="811" maxValue="9295"/>
    </cacheField>
    <cacheField name="x2p_percent" numFmtId="0">
      <sharedItems containsMixedTypes="1" containsNumber="1" minValue="0.246" maxValue="0.59399999999999997"/>
    </cacheField>
    <cacheField name="ft" numFmtId="0">
      <sharedItems containsMixedTypes="1" containsNumber="1" containsInteger="1" minValue="217" maxValue="2607"/>
    </cacheField>
    <cacheField name="fta" numFmtId="0">
      <sharedItems containsMixedTypes="1" containsNumber="1" containsInteger="1" minValue="278" maxValue="3434"/>
    </cacheField>
    <cacheField name="ft_percent" numFmtId="0">
      <sharedItems containsMixedTypes="1" containsNumber="1" minValue="0.59" maxValue="0.85599999999999998"/>
    </cacheField>
    <cacheField name="orb" numFmtId="0">
      <sharedItems containsMixedTypes="1" containsNumber="1" containsInteger="1" minValue="142" maxValue="1845"/>
    </cacheField>
    <cacheField name="drb" numFmtId="0">
      <sharedItems containsMixedTypes="1" containsNumber="1" containsInteger="1" minValue="348" maxValue="3316"/>
    </cacheField>
    <cacheField name="trb" numFmtId="0">
      <sharedItems containsMixedTypes="1" containsNumber="1" containsInteger="1" minValue="550" maxValue="6131"/>
    </cacheField>
    <cacheField name="ast" numFmtId="0">
      <sharedItems containsMixedTypes="1" containsNumber="1" containsInteger="1" minValue="215" maxValue="2575"/>
    </cacheField>
    <cacheField name="stl" numFmtId="0">
      <sharedItems containsMixedTypes="1" containsNumber="1" containsInteger="1" minValue="72" maxValue="1059"/>
    </cacheField>
    <cacheField name="blk" numFmtId="0">
      <sharedItems containsMixedTypes="1" containsNumber="1" containsInteger="1" minValue="39" maxValue="716"/>
    </cacheField>
    <cacheField name="tov" numFmtId="0">
      <sharedItems containsMixedTypes="1" containsNumber="1" containsInteger="1" minValue="195" maxValue="2011"/>
    </cacheField>
    <cacheField name="pf" numFmtId="0">
      <sharedItems containsMixedTypes="1" containsNumber="1" containsInteger="1" minValue="253" maxValue="2470"/>
    </cacheField>
    <cacheField name="pts" numFmtId="0">
      <sharedItems containsMixedTypes="1" containsNumber="1" containsInteger="1" minValue="1087" maxValue="103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306.710077083335" createdVersion="8" refreshedVersion="8" minRefreshableVersion="3" recordCount="93" xr:uid="{18F72380-0A67-4A7D-A514-46284A98316E}">
  <cacheSource type="worksheet">
    <worksheetSource ref="A1:AB94" sheet="NBA 1947 - Team Totals V2"/>
  </cacheSource>
  <cacheFields count="28">
    <cacheField name="season" numFmtId="0">
      <sharedItems containsSemiMixedTypes="0" containsString="0" containsNumber="1" containsInteger="1" minValue="2022" maxValue="2024" count="3">
        <n v="2024"/>
        <n v="2023"/>
        <n v="2022"/>
      </sharedItems>
    </cacheField>
    <cacheField name="lg" numFmtId="0">
      <sharedItems/>
    </cacheField>
    <cacheField name="team" numFmtId="0">
      <sharedItems count="31">
        <s v="Atlanta Hawks"/>
        <s v="Boston Celtics"/>
        <s v="Brooklyn Nets"/>
        <s v="Chicago Bulls"/>
        <s v="Charlotte Hornets"/>
        <s v="Cleveland Cavaliers"/>
        <s v="Dallas Mavericks"/>
        <s v="Denver Nuggets"/>
        <s v="Detroit Pistons"/>
        <s v="Golden State Warriors"/>
        <s v="Houston Rockets"/>
        <s v="Indiana Pacers"/>
        <s v="Los Angeles Clippers"/>
        <s v="Los Angeles Lakers"/>
        <s v="Memphis Grizzlies"/>
        <s v="Miami Heat"/>
        <s v="Milwaukee Bucks"/>
        <s v="Minnesota Timberwolves"/>
        <s v="New Orleans Pelicans"/>
        <s v="New York Knicks"/>
        <s v="Oklahoma City Thunder"/>
        <s v="Orlando Magic"/>
        <s v="Philadelphia 76ers"/>
        <s v="Phoenix Suns"/>
        <s v="Portland Trail Blazers"/>
        <s v="Sacramento Kings"/>
        <s v="San Antonio Spurs"/>
        <s v="Toronto Raptors"/>
        <s v="Utah Jazz"/>
        <s v="Washington Wizards"/>
        <s v="League Average"/>
      </sharedItems>
    </cacheField>
    <cacheField name="abbreviation" numFmtId="0">
      <sharedItems/>
    </cacheField>
    <cacheField name="playoffs" numFmtId="0">
      <sharedItems/>
    </cacheField>
    <cacheField name="g" numFmtId="0">
      <sharedItems containsSemiMixedTypes="0" containsString="0" containsNumber="1" containsInteger="1" minValue="16" maxValue="82"/>
    </cacheField>
    <cacheField name="mp" numFmtId="0">
      <sharedItems containsSemiMixedTypes="0" containsString="0" containsNumber="1" containsInteger="1" minValue="3865" maxValue="19980"/>
    </cacheField>
    <cacheField name="fg" numFmtId="0">
      <sharedItems containsSemiMixedTypes="0" containsString="0" containsNumber="1" containsInteger="1" minValue="658" maxValue="3658"/>
    </cacheField>
    <cacheField name="fga" numFmtId="0">
      <sharedItems containsSemiMixedTypes="0" containsString="0" containsNumber="1" containsInteger="1" minValue="1395" maxValue="7739"/>
    </cacheField>
    <cacheField name="fg_percent" numFmtId="0">
      <sharedItems containsSemiMixedTypes="0" containsString="0" containsNumber="1" minValue="0.42599999999999999" maxValue="0.504"/>
    </cacheField>
    <cacheField name="x3p" numFmtId="0">
      <sharedItems containsSemiMixedTypes="0" containsString="0" containsNumber="1" containsInteger="1" minValue="191" maxValue="1363"/>
    </cacheField>
    <cacheField name="x3pa" numFmtId="0">
      <sharedItems containsSemiMixedTypes="0" containsString="0" containsNumber="1" containsInteger="1" minValue="527" maxValue="3540"/>
    </cacheField>
    <cacheField name="x3p_percent" numFmtId="0">
      <sharedItems containsSemiMixedTypes="0" containsString="0" containsNumber="1" minValue="0.32300000000000001" maxValue="0.39800000000000002"/>
    </cacheField>
    <cacheField name="x2p" numFmtId="0">
      <sharedItems containsSemiMixedTypes="0" containsString="0" containsNumber="1" containsInteger="1" minValue="436" maxValue="2776"/>
    </cacheField>
    <cacheField name="x2pa" numFmtId="0">
      <sharedItems containsSemiMixedTypes="0" containsString="0" containsNumber="1" containsInteger="1" minValue="811" maxValue="5069"/>
    </cacheField>
    <cacheField name="x2p_percent" numFmtId="0">
      <sharedItems containsSemiMixedTypes="0" containsString="0" containsNumber="1" minValue="0.48899999999999999" maxValue="0.59399999999999997"/>
    </cacheField>
    <cacheField name="ft" numFmtId="0">
      <sharedItems containsSemiMixedTypes="0" containsString="0" containsNumber="1" containsInteger="1" minValue="253" maxValue="1719"/>
    </cacheField>
    <cacheField name="fta" numFmtId="0">
      <sharedItems containsSemiMixedTypes="0" containsString="0" containsNumber="1" containsInteger="1" minValue="333" maxValue="2182"/>
    </cacheField>
    <cacheField name="ft_percent" numFmtId="0">
      <sharedItems containsSemiMixedTypes="0" containsString="0" containsNumber="1" minValue="0.71099999999999997" maxValue="0.85599999999999998"/>
    </cacheField>
    <cacheField name="orb" numFmtId="0">
      <sharedItems containsSemiMixedTypes="0" containsString="0" containsNumber="1" containsInteger="1" minValue="142" maxValue="1159"/>
    </cacheField>
    <cacheField name="drb" numFmtId="0">
      <sharedItems containsSemiMixedTypes="0" containsString="0" containsNumber="1" containsInteger="1" minValue="511" maxValue="3074"/>
    </cacheField>
    <cacheField name="trb" numFmtId="0">
      <sharedItems containsSemiMixedTypes="0" containsString="0" containsNumber="1" containsInteger="1" minValue="677" maxValue="4032"/>
    </cacheField>
    <cacheField name="ast" numFmtId="0">
      <sharedItems containsSemiMixedTypes="0" containsString="0" containsNumber="1" containsInteger="1" minValue="400" maxValue="2446"/>
    </cacheField>
    <cacheField name="stl" numFmtId="0">
      <sharedItems containsSemiMixedTypes="0" containsString="0" containsNumber="1" containsInteger="1" minValue="99" maxValue="800"/>
    </cacheField>
    <cacheField name="blk" numFmtId="0">
      <sharedItems containsSemiMixedTypes="0" containsString="0" containsNumber="1" containsInteger="1" minValue="53" maxValue="533"/>
    </cacheField>
    <cacheField name="tov" numFmtId="0">
      <sharedItems containsSemiMixedTypes="0" containsString="0" containsNumber="1" containsInteger="1" minValue="195" maxValue="1351"/>
    </cacheField>
    <cacheField name="pf" numFmtId="0">
      <sharedItems containsSemiMixedTypes="0" containsString="0" containsNumber="1" containsInteger="1" minValue="314" maxValue="1813"/>
    </cacheField>
    <cacheField name="pts" numFmtId="0">
      <sharedItems containsSemiMixedTypes="0" containsString="0" containsNumber="1" containsInteger="1" minValue="1774" maxValue="98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18"/>
    <n v="4345"/>
    <n v="790"/>
    <n v="1667"/>
    <n v="0.47399999999999998"/>
    <n v="249"/>
    <n v="672"/>
    <n v="0.371"/>
    <n v="541"/>
    <n v="995"/>
    <n v="0.54400000000000004"/>
    <n v="390"/>
    <n v="470"/>
    <n v="0.83"/>
    <n v="233"/>
    <n v="567"/>
    <n v="800"/>
    <n v="459"/>
    <n v="166"/>
    <n v="81"/>
    <n v="261"/>
    <n v="333"/>
    <n v="2219"/>
  </r>
  <r>
    <x v="0"/>
    <s v="NBA"/>
    <s v="Boston Celtics"/>
    <s v="BOS"/>
    <b v="0"/>
    <n v="18"/>
    <n v="4370"/>
    <n v="755"/>
    <n v="1600"/>
    <n v="0.47199999999999998"/>
    <n v="281"/>
    <n v="780"/>
    <n v="0.36"/>
    <n v="474"/>
    <n v="820"/>
    <n v="0.57799999999999996"/>
    <n v="302"/>
    <n v="384"/>
    <n v="0.78600000000000003"/>
    <n v="186"/>
    <n v="662"/>
    <n v="848"/>
    <n v="447"/>
    <n v="115"/>
    <n v="100"/>
    <n v="245"/>
    <n v="318"/>
    <n v="2093"/>
  </r>
  <r>
    <x v="0"/>
    <s v="NBA"/>
    <s v="Brooklyn Nets"/>
    <s v="BRK"/>
    <b v="0"/>
    <n v="18"/>
    <n v="4345"/>
    <n v="772"/>
    <n v="1636"/>
    <n v="0.47199999999999998"/>
    <n v="276"/>
    <n v="709"/>
    <n v="0.38900000000000001"/>
    <n v="496"/>
    <n v="927"/>
    <n v="0.53500000000000003"/>
    <n v="268"/>
    <n v="346"/>
    <n v="0.77500000000000002"/>
    <n v="217"/>
    <n v="641"/>
    <n v="858"/>
    <n v="464"/>
    <n v="111"/>
    <n v="97"/>
    <n v="246"/>
    <n v="334"/>
    <n v="2088"/>
  </r>
  <r>
    <x v="0"/>
    <s v="NBA"/>
    <s v="Chicago Bulls"/>
    <s v="CHI"/>
    <b v="0"/>
    <n v="20"/>
    <n v="4875"/>
    <n v="792"/>
    <n v="1782"/>
    <n v="0.44400000000000001"/>
    <n v="232"/>
    <n v="664"/>
    <n v="0.34899999999999998"/>
    <n v="560"/>
    <n v="1118"/>
    <n v="0.501"/>
    <n v="321"/>
    <n v="406"/>
    <n v="0.79100000000000004"/>
    <n v="218"/>
    <n v="607"/>
    <n v="825"/>
    <n v="449"/>
    <n v="172"/>
    <n v="89"/>
    <n v="246"/>
    <n v="395"/>
    <n v="2137"/>
  </r>
  <r>
    <x v="0"/>
    <s v="NBA"/>
    <s v="Charlotte Hornets"/>
    <s v="CHO"/>
    <b v="0"/>
    <n v="17"/>
    <n v="4105"/>
    <n v="728"/>
    <n v="1542"/>
    <n v="0.47199999999999998"/>
    <n v="193"/>
    <n v="527"/>
    <n v="0.36599999999999999"/>
    <n v="535"/>
    <n v="1015"/>
    <n v="0.52700000000000002"/>
    <n v="283"/>
    <n v="366"/>
    <n v="0.77300000000000002"/>
    <n v="207"/>
    <n v="550"/>
    <n v="757"/>
    <n v="432"/>
    <n v="119"/>
    <n v="82"/>
    <n v="242"/>
    <n v="343"/>
    <n v="1932"/>
  </r>
  <r>
    <x v="0"/>
    <s v="NBA"/>
    <s v="Cleveland Cavaliers"/>
    <s v="CLE"/>
    <b v="0"/>
    <n v="19"/>
    <n v="4585"/>
    <n v="789"/>
    <n v="1658"/>
    <n v="0.47599999999999998"/>
    <n v="209"/>
    <n v="608"/>
    <n v="0.34399999999999997"/>
    <n v="580"/>
    <n v="1050"/>
    <n v="0.55200000000000005"/>
    <n v="319"/>
    <n v="404"/>
    <n v="0.79"/>
    <n v="200"/>
    <n v="642"/>
    <n v="842"/>
    <n v="484"/>
    <n v="147"/>
    <n v="104"/>
    <n v="280"/>
    <n v="358"/>
    <n v="2106"/>
  </r>
  <r>
    <x v="0"/>
    <s v="NBA"/>
    <s v="Dallas Mavericks"/>
    <s v="DAL"/>
    <b v="0"/>
    <n v="17"/>
    <n v="4080"/>
    <n v="728"/>
    <n v="1547"/>
    <n v="0.47099999999999997"/>
    <n v="271"/>
    <n v="725"/>
    <n v="0.374"/>
    <n v="457"/>
    <n v="822"/>
    <n v="0.55600000000000005"/>
    <n v="305"/>
    <n v="408"/>
    <n v="0.748"/>
    <n v="170"/>
    <n v="547"/>
    <n v="717"/>
    <n v="424"/>
    <n v="99"/>
    <n v="69"/>
    <n v="195"/>
    <n v="314"/>
    <n v="2032"/>
  </r>
  <r>
    <x v="0"/>
    <s v="NBA"/>
    <s v="Denver Nuggets"/>
    <s v="DEN"/>
    <b v="0"/>
    <n v="19"/>
    <n v="4560"/>
    <n v="835"/>
    <n v="1700"/>
    <n v="0.49099999999999999"/>
    <n v="224"/>
    <n v="609"/>
    <n v="0.36799999999999999"/>
    <n v="611"/>
    <n v="1091"/>
    <n v="0.56000000000000005"/>
    <n v="275"/>
    <n v="387"/>
    <n v="0.71099999999999997"/>
    <n v="218"/>
    <n v="626"/>
    <n v="844"/>
    <n v="559"/>
    <n v="131"/>
    <n v="98"/>
    <n v="248"/>
    <n v="362"/>
    <n v="2169"/>
  </r>
  <r>
    <x v="0"/>
    <s v="NBA"/>
    <s v="Detroit Pistons"/>
    <s v="DET"/>
    <b v="0"/>
    <n v="19"/>
    <n v="4560"/>
    <n v="783"/>
    <n v="1695"/>
    <n v="0.46200000000000002"/>
    <n v="199"/>
    <n v="565"/>
    <n v="0.35199999999999998"/>
    <n v="584"/>
    <n v="1130"/>
    <n v="0.51700000000000002"/>
    <n v="317"/>
    <n v="393"/>
    <n v="0.80700000000000005"/>
    <n v="237"/>
    <n v="624"/>
    <n v="861"/>
    <n v="503"/>
    <n v="112"/>
    <n v="109"/>
    <n v="327"/>
    <n v="451"/>
    <n v="2082"/>
  </r>
  <r>
    <x v="0"/>
    <s v="NBA"/>
    <s v="Golden State Warriors"/>
    <s v="GSW"/>
    <b v="0"/>
    <n v="19"/>
    <n v="4585"/>
    <n v="770"/>
    <n v="1699"/>
    <n v="0.45300000000000001"/>
    <n v="277"/>
    <n v="753"/>
    <n v="0.36799999999999999"/>
    <n v="493"/>
    <n v="946"/>
    <n v="0.52100000000000002"/>
    <n v="367"/>
    <n v="468"/>
    <n v="0.78400000000000003"/>
    <n v="245"/>
    <n v="643"/>
    <n v="888"/>
    <n v="530"/>
    <n v="139"/>
    <n v="67"/>
    <n v="288"/>
    <n v="421"/>
    <n v="2184"/>
  </r>
  <r>
    <x v="0"/>
    <s v="NBA"/>
    <s v="Houston Rockets"/>
    <s v="HOU"/>
    <b v="0"/>
    <n v="16"/>
    <n v="3865"/>
    <n v="661"/>
    <n v="1395"/>
    <n v="0.47399999999999998"/>
    <n v="199"/>
    <n v="554"/>
    <n v="0.35899999999999999"/>
    <n v="462"/>
    <n v="841"/>
    <n v="0.54900000000000004"/>
    <n v="253"/>
    <n v="333"/>
    <n v="0.76"/>
    <n v="148"/>
    <n v="544"/>
    <n v="692"/>
    <n v="422"/>
    <n v="101"/>
    <n v="67"/>
    <n v="199"/>
    <n v="357"/>
    <n v="1774"/>
  </r>
  <r>
    <x v="0"/>
    <s v="NBA"/>
    <s v="Indiana Pacers"/>
    <s v="IND"/>
    <b v="0"/>
    <n v="17"/>
    <n v="4080"/>
    <n v="812"/>
    <n v="1612"/>
    <n v="0.504"/>
    <n v="254"/>
    <n v="672"/>
    <n v="0.378"/>
    <n v="558"/>
    <n v="940"/>
    <n v="0.59399999999999997"/>
    <n v="296"/>
    <n v="376"/>
    <n v="0.78700000000000003"/>
    <n v="166"/>
    <n v="511"/>
    <n v="677"/>
    <n v="511"/>
    <n v="137"/>
    <n v="107"/>
    <n v="225"/>
    <n v="386"/>
    <n v="2174"/>
  </r>
  <r>
    <x v="0"/>
    <s v="NBA"/>
    <s v="Los Angeles Clippers"/>
    <s v="LAC"/>
    <b v="0"/>
    <n v="18"/>
    <n v="4345"/>
    <n v="742"/>
    <n v="1585"/>
    <n v="0.46800000000000003"/>
    <n v="211"/>
    <n v="578"/>
    <n v="0.36499999999999999"/>
    <n v="531"/>
    <n v="1007"/>
    <n v="0.52700000000000002"/>
    <n v="338"/>
    <n v="439"/>
    <n v="0.77"/>
    <n v="202"/>
    <n v="602"/>
    <n v="804"/>
    <n v="443"/>
    <n v="167"/>
    <n v="82"/>
    <n v="245"/>
    <n v="375"/>
    <n v="2033"/>
  </r>
  <r>
    <x v="0"/>
    <s v="NBA"/>
    <s v="Los Angeles Lakers"/>
    <s v="LAL"/>
    <b v="0"/>
    <n v="20"/>
    <n v="4850"/>
    <n v="831"/>
    <n v="1698"/>
    <n v="0.48899999999999999"/>
    <n v="200"/>
    <n v="591"/>
    <n v="0.33800000000000002"/>
    <n v="631"/>
    <n v="1107"/>
    <n v="0.56999999999999995"/>
    <n v="394"/>
    <n v="511"/>
    <n v="0.77100000000000002"/>
    <n v="163"/>
    <n v="715"/>
    <n v="878"/>
    <n v="527"/>
    <n v="148"/>
    <n v="120"/>
    <n v="300"/>
    <n v="347"/>
    <n v="2256"/>
  </r>
  <r>
    <x v="0"/>
    <s v="NBA"/>
    <s v="Memphis Grizzlies"/>
    <s v="MEM"/>
    <b v="0"/>
    <n v="17"/>
    <n v="4105"/>
    <n v="658"/>
    <n v="1543"/>
    <n v="0.42599999999999999"/>
    <n v="222"/>
    <n v="678"/>
    <n v="0.32700000000000001"/>
    <n v="436"/>
    <n v="865"/>
    <n v="0.504"/>
    <n v="257"/>
    <n v="334"/>
    <n v="0.76900000000000002"/>
    <n v="183"/>
    <n v="533"/>
    <n v="716"/>
    <n v="411"/>
    <n v="129"/>
    <n v="105"/>
    <n v="244"/>
    <n v="358"/>
    <n v="1795"/>
  </r>
  <r>
    <x v="0"/>
    <s v="NBA"/>
    <s v="Miami Heat"/>
    <s v="MIA"/>
    <b v="0"/>
    <n v="19"/>
    <n v="4560"/>
    <n v="765"/>
    <n v="1630"/>
    <n v="0.46899999999999997"/>
    <n v="237"/>
    <n v="620"/>
    <n v="0.38200000000000001"/>
    <n v="528"/>
    <n v="1010"/>
    <n v="0.52300000000000002"/>
    <n v="366"/>
    <n v="434"/>
    <n v="0.84299999999999997"/>
    <n v="181"/>
    <n v="605"/>
    <n v="786"/>
    <n v="492"/>
    <n v="159"/>
    <n v="62"/>
    <n v="250"/>
    <n v="350"/>
    <n v="2133"/>
  </r>
  <r>
    <x v="0"/>
    <s v="NBA"/>
    <s v="Milwaukee Bucks"/>
    <s v="MIL"/>
    <b v="0"/>
    <n v="19"/>
    <n v="4585"/>
    <n v="823"/>
    <n v="1681"/>
    <n v="0.49"/>
    <n v="267"/>
    <n v="720"/>
    <n v="0.371"/>
    <n v="556"/>
    <n v="961"/>
    <n v="0.57899999999999996"/>
    <n v="377"/>
    <n v="490"/>
    <n v="0.76900000000000002"/>
    <n v="175"/>
    <n v="657"/>
    <n v="832"/>
    <n v="468"/>
    <n v="140"/>
    <n v="103"/>
    <n v="261"/>
    <n v="376"/>
    <n v="2290"/>
  </r>
  <r>
    <x v="0"/>
    <s v="NBA"/>
    <s v="Minnesota Timberwolves"/>
    <s v="MIN"/>
    <b v="0"/>
    <n v="18"/>
    <n v="4345"/>
    <n v="736"/>
    <n v="1528"/>
    <n v="0.48199999999999998"/>
    <n v="207"/>
    <n v="558"/>
    <n v="0.371"/>
    <n v="529"/>
    <n v="970"/>
    <n v="0.54500000000000004"/>
    <n v="342"/>
    <n v="438"/>
    <n v="0.78100000000000003"/>
    <n v="169"/>
    <n v="645"/>
    <n v="814"/>
    <n v="456"/>
    <n v="138"/>
    <n v="117"/>
    <n v="276"/>
    <n v="351"/>
    <n v="2021"/>
  </r>
  <r>
    <x v="0"/>
    <s v="NBA"/>
    <s v="New Orleans Pelicans"/>
    <s v="NOP"/>
    <b v="0"/>
    <n v="19"/>
    <n v="4560"/>
    <n v="797"/>
    <n v="1675"/>
    <n v="0.47599999999999998"/>
    <n v="209"/>
    <n v="588"/>
    <n v="0.35499999999999998"/>
    <n v="588"/>
    <n v="1087"/>
    <n v="0.54100000000000004"/>
    <n v="352"/>
    <n v="474"/>
    <n v="0.74299999999999999"/>
    <n v="208"/>
    <n v="640"/>
    <n v="848"/>
    <n v="500"/>
    <n v="155"/>
    <n v="82"/>
    <n v="265"/>
    <n v="390"/>
    <n v="2155"/>
  </r>
  <r>
    <x v="0"/>
    <s v="NBA"/>
    <s v="New York Knicks"/>
    <s v="NYK"/>
    <b v="0"/>
    <n v="18"/>
    <n v="4320"/>
    <n v="715"/>
    <n v="1616"/>
    <n v="0.442"/>
    <n v="244"/>
    <n v="653"/>
    <n v="0.374"/>
    <n v="471"/>
    <n v="963"/>
    <n v="0.48899999999999999"/>
    <n v="314"/>
    <n v="428"/>
    <n v="0.73399999999999999"/>
    <n v="246"/>
    <n v="597"/>
    <n v="843"/>
    <n v="408"/>
    <n v="144"/>
    <n v="53"/>
    <n v="233"/>
    <n v="315"/>
    <n v="1988"/>
  </r>
  <r>
    <x v="0"/>
    <s v="NBA"/>
    <s v="Oklahoma City Thunder"/>
    <s v="OKC"/>
    <b v="0"/>
    <n v="18"/>
    <n v="4345"/>
    <n v="780"/>
    <n v="1576"/>
    <n v="0.495"/>
    <n v="232"/>
    <n v="583"/>
    <n v="0.39800000000000002"/>
    <n v="548"/>
    <n v="993"/>
    <n v="0.55200000000000005"/>
    <n v="357"/>
    <n v="418"/>
    <n v="0.85399999999999998"/>
    <n v="142"/>
    <n v="602"/>
    <n v="744"/>
    <n v="462"/>
    <n v="144"/>
    <n v="106"/>
    <n v="241"/>
    <n v="360"/>
    <n v="2149"/>
  </r>
  <r>
    <x v="0"/>
    <s v="NBA"/>
    <s v="Orlando Magic"/>
    <s v="ORL"/>
    <b v="0"/>
    <n v="18"/>
    <n v="4320"/>
    <n v="741"/>
    <n v="1554"/>
    <n v="0.47699999999999998"/>
    <n v="191"/>
    <n v="539"/>
    <n v="0.35399999999999998"/>
    <n v="550"/>
    <n v="1015"/>
    <n v="0.54200000000000004"/>
    <n v="381"/>
    <n v="497"/>
    <n v="0.76700000000000002"/>
    <n v="208"/>
    <n v="588"/>
    <n v="796"/>
    <n v="454"/>
    <n v="166"/>
    <n v="98"/>
    <n v="288"/>
    <n v="388"/>
    <n v="2054"/>
  </r>
  <r>
    <x v="0"/>
    <s v="NBA"/>
    <s v="Philadelphia 76ers"/>
    <s v="PHI"/>
    <b v="0"/>
    <n v="18"/>
    <n v="4345"/>
    <n v="760"/>
    <n v="1597"/>
    <n v="0.47599999999999998"/>
    <n v="215"/>
    <n v="577"/>
    <n v="0.373"/>
    <n v="545"/>
    <n v="1020"/>
    <n v="0.53400000000000003"/>
    <n v="428"/>
    <n v="500"/>
    <n v="0.85599999999999998"/>
    <n v="218"/>
    <n v="597"/>
    <n v="815"/>
    <n v="466"/>
    <n v="149"/>
    <n v="113"/>
    <n v="242"/>
    <n v="373"/>
    <n v="2163"/>
  </r>
  <r>
    <x v="0"/>
    <s v="NBA"/>
    <s v="Phoenix Suns"/>
    <s v="PHO"/>
    <b v="0"/>
    <n v="18"/>
    <n v="4395"/>
    <n v="735"/>
    <n v="1552"/>
    <n v="0.47399999999999998"/>
    <n v="229"/>
    <n v="591"/>
    <n v="0.38700000000000001"/>
    <n v="506"/>
    <n v="961"/>
    <n v="0.52700000000000002"/>
    <n v="397"/>
    <n v="473"/>
    <n v="0.83899999999999997"/>
    <n v="200"/>
    <n v="595"/>
    <n v="795"/>
    <n v="474"/>
    <n v="125"/>
    <n v="127"/>
    <n v="270"/>
    <n v="345"/>
    <n v="2096"/>
  </r>
  <r>
    <x v="0"/>
    <s v="NBA"/>
    <s v="Portland Trail Blazers"/>
    <s v="POR"/>
    <b v="0"/>
    <n v="18"/>
    <n v="4370"/>
    <n v="698"/>
    <n v="1594"/>
    <n v="0.438"/>
    <n v="198"/>
    <n v="585"/>
    <n v="0.33800000000000002"/>
    <n v="500"/>
    <n v="1009"/>
    <n v="0.496"/>
    <n v="291"/>
    <n v="369"/>
    <n v="0.78900000000000003"/>
    <n v="215"/>
    <n v="517"/>
    <n v="732"/>
    <n v="400"/>
    <n v="160"/>
    <n v="87"/>
    <n v="300"/>
    <n v="367"/>
    <n v="1885"/>
  </r>
  <r>
    <x v="0"/>
    <s v="NBA"/>
    <s v="Sacramento Kings"/>
    <s v="SAC"/>
    <b v="0"/>
    <n v="17"/>
    <n v="4130"/>
    <n v="708"/>
    <n v="1527"/>
    <n v="0.46400000000000002"/>
    <n v="250"/>
    <n v="716"/>
    <n v="0.34899999999999998"/>
    <n v="458"/>
    <n v="811"/>
    <n v="0.56499999999999995"/>
    <n v="308"/>
    <n v="418"/>
    <n v="0.73699999999999999"/>
    <n v="185"/>
    <n v="560"/>
    <n v="745"/>
    <n v="458"/>
    <n v="126"/>
    <n v="73"/>
    <n v="235"/>
    <n v="362"/>
    <n v="1974"/>
  </r>
  <r>
    <x v="0"/>
    <s v="NBA"/>
    <s v="San Antonio Spurs"/>
    <s v="SAS"/>
    <b v="0"/>
    <n v="18"/>
    <n v="4370"/>
    <n v="757"/>
    <n v="1647"/>
    <n v="0.46"/>
    <n v="229"/>
    <n v="661"/>
    <n v="0.34599999999999997"/>
    <n v="528"/>
    <n v="986"/>
    <n v="0.53500000000000003"/>
    <n v="270"/>
    <n v="342"/>
    <n v="0.78900000000000003"/>
    <n v="184"/>
    <n v="581"/>
    <n v="765"/>
    <n v="527"/>
    <n v="128"/>
    <n v="109"/>
    <n v="295"/>
    <n v="366"/>
    <n v="2013"/>
  </r>
  <r>
    <x v="0"/>
    <s v="NBA"/>
    <s v="Toronto Raptors"/>
    <s v="TOR"/>
    <b v="0"/>
    <n v="19"/>
    <n v="4610"/>
    <n v="796"/>
    <n v="1718"/>
    <n v="0.46300000000000002"/>
    <n v="217"/>
    <n v="630"/>
    <n v="0.34399999999999997"/>
    <n v="579"/>
    <n v="1088"/>
    <n v="0.53200000000000003"/>
    <n v="309"/>
    <n v="424"/>
    <n v="0.72899999999999998"/>
    <n v="239"/>
    <n v="634"/>
    <n v="873"/>
    <n v="530"/>
    <n v="153"/>
    <n v="86"/>
    <n v="275"/>
    <n v="351"/>
    <n v="2118"/>
  </r>
  <r>
    <x v="0"/>
    <s v="NBA"/>
    <s v="Utah Jazz"/>
    <s v="UTA"/>
    <b v="0"/>
    <n v="19"/>
    <n v="4610"/>
    <n v="767"/>
    <n v="1725"/>
    <n v="0.44500000000000001"/>
    <n v="263"/>
    <n v="733"/>
    <n v="0.35899999999999999"/>
    <n v="504"/>
    <n v="992"/>
    <n v="0.50800000000000001"/>
    <n v="326"/>
    <n v="404"/>
    <n v="0.80700000000000005"/>
    <n v="274"/>
    <n v="616"/>
    <n v="890"/>
    <n v="505"/>
    <n v="124"/>
    <n v="103"/>
    <n v="336"/>
    <n v="380"/>
    <n v="2123"/>
  </r>
  <r>
    <x v="0"/>
    <s v="NBA"/>
    <s v="Washington Wizards"/>
    <s v="WAS"/>
    <b v="0"/>
    <n v="18"/>
    <n v="4320"/>
    <n v="791"/>
    <n v="1642"/>
    <n v="0.48199999999999998"/>
    <n v="216"/>
    <n v="618"/>
    <n v="0.35"/>
    <n v="575"/>
    <n v="1024"/>
    <n v="0.56200000000000006"/>
    <n v="296"/>
    <n v="374"/>
    <n v="0.79100000000000004"/>
    <n v="152"/>
    <n v="550"/>
    <n v="702"/>
    <n v="502"/>
    <n v="146"/>
    <n v="86"/>
    <n v="246"/>
    <n v="351"/>
    <n v="2094"/>
  </r>
  <r>
    <x v="0"/>
    <s v="NBA"/>
    <s v="League Average"/>
    <s v="NA"/>
    <b v="0"/>
    <n v="18"/>
    <n v="4395"/>
    <n v="761"/>
    <n v="1621"/>
    <n v="0.46899999999999997"/>
    <n v="230"/>
    <n v="635"/>
    <n v="0.36199999999999999"/>
    <n v="530"/>
    <n v="985"/>
    <n v="0.53800000000000003"/>
    <n v="327"/>
    <n v="417"/>
    <n v="0.78300000000000003"/>
    <n v="200"/>
    <n v="600"/>
    <n v="800"/>
    <n v="472"/>
    <n v="138"/>
    <n v="93"/>
    <n v="260"/>
    <n v="363"/>
    <n v="2078"/>
  </r>
  <r>
    <x v="1"/>
    <s v="NBA"/>
    <s v="Atlanta Hawks"/>
    <s v="ATL"/>
    <b v="0"/>
    <n v="82"/>
    <n v="19855"/>
    <n v="3658"/>
    <n v="7574"/>
    <n v="0.48299999999999998"/>
    <n v="882"/>
    <n v="2505"/>
    <n v="0.35199999999999998"/>
    <n v="2776"/>
    <n v="5069"/>
    <n v="0.54800000000000004"/>
    <n v="1513"/>
    <n v="1850"/>
    <n v="0.81799999999999995"/>
    <n v="920"/>
    <n v="2719"/>
    <n v="3639"/>
    <n v="2049"/>
    <n v="580"/>
    <n v="401"/>
    <n v="1060"/>
    <n v="1541"/>
    <n v="9711"/>
  </r>
  <r>
    <x v="1"/>
    <s v="NBA"/>
    <s v="Boston Celtics"/>
    <s v="BOS"/>
    <b v="0"/>
    <n v="82"/>
    <n v="19980"/>
    <n v="3460"/>
    <n v="7278"/>
    <n v="0.47499999999999998"/>
    <n v="1315"/>
    <n v="3492"/>
    <n v="0.377"/>
    <n v="2145"/>
    <n v="3786"/>
    <n v="0.56699999999999995"/>
    <n v="1436"/>
    <n v="1769"/>
    <n v="0.81200000000000006"/>
    <n v="796"/>
    <n v="2921"/>
    <n v="3717"/>
    <n v="2186"/>
    <n v="521"/>
    <n v="430"/>
    <n v="1095"/>
    <n v="1542"/>
    <n v="9671"/>
  </r>
  <r>
    <x v="1"/>
    <s v="NBA"/>
    <s v="Brooklyn Nets"/>
    <s v="BRK"/>
    <b v="0"/>
    <n v="82"/>
    <n v="19730"/>
    <n v="3399"/>
    <n v="6978"/>
    <n v="0.48699999999999999"/>
    <n v="1048"/>
    <n v="2771"/>
    <n v="0.378"/>
    <n v="2351"/>
    <n v="4207"/>
    <n v="0.55900000000000005"/>
    <n v="1449"/>
    <n v="1811"/>
    <n v="0.8"/>
    <n v="674"/>
    <n v="2648"/>
    <n v="3322"/>
    <n v="2093"/>
    <n v="585"/>
    <n v="506"/>
    <n v="1127"/>
    <n v="1730"/>
    <n v="9295"/>
  </r>
  <r>
    <x v="1"/>
    <s v="NBA"/>
    <s v="Chicago Bulls"/>
    <s v="CHI"/>
    <b v="0"/>
    <n v="82"/>
    <n v="19905"/>
    <n v="3488"/>
    <n v="7116"/>
    <n v="0.49"/>
    <n v="854"/>
    <n v="2367"/>
    <n v="0.36099999999999999"/>
    <n v="2634"/>
    <n v="4749"/>
    <n v="0.55500000000000005"/>
    <n v="1446"/>
    <n v="1788"/>
    <n v="0.80900000000000005"/>
    <n v="694"/>
    <n v="2779"/>
    <n v="3473"/>
    <n v="2006"/>
    <n v="644"/>
    <n v="371"/>
    <n v="1097"/>
    <n v="1551"/>
    <n v="9276"/>
  </r>
  <r>
    <x v="1"/>
    <s v="NBA"/>
    <s v="Charlotte Hornets"/>
    <s v="CHO"/>
    <b v="0"/>
    <n v="82"/>
    <n v="19830"/>
    <n v="3385"/>
    <n v="7413"/>
    <n v="0.45700000000000002"/>
    <n v="881"/>
    <n v="2669"/>
    <n v="0.33"/>
    <n v="2504"/>
    <n v="4744"/>
    <n v="0.52800000000000002"/>
    <n v="1447"/>
    <n v="1933"/>
    <n v="0.749"/>
    <n v="901"/>
    <n v="2751"/>
    <n v="3652"/>
    <n v="2062"/>
    <n v="634"/>
    <n v="425"/>
    <n v="1164"/>
    <n v="1661"/>
    <n v="9098"/>
  </r>
  <r>
    <x v="1"/>
    <s v="NBA"/>
    <s v="Cleveland Cavaliers"/>
    <s v="CLE"/>
    <b v="0"/>
    <n v="82"/>
    <n v="19880"/>
    <n v="3408"/>
    <n v="6984"/>
    <n v="0.48799999999999999"/>
    <n v="950"/>
    <n v="2589"/>
    <n v="0.36699999999999999"/>
    <n v="2458"/>
    <n v="4395"/>
    <n v="0.55900000000000005"/>
    <n v="1439"/>
    <n v="1844"/>
    <n v="0.78"/>
    <n v="795"/>
    <n v="2574"/>
    <n v="3369"/>
    <n v="2045"/>
    <n v="586"/>
    <n v="384"/>
    <n v="1094"/>
    <n v="1560"/>
    <n v="9205"/>
  </r>
  <r>
    <x v="1"/>
    <s v="NBA"/>
    <s v="Dallas Mavericks"/>
    <s v="DAL"/>
    <b v="0"/>
    <n v="82"/>
    <n v="19930"/>
    <n v="3283"/>
    <n v="6909"/>
    <n v="0.47499999999999998"/>
    <n v="1246"/>
    <n v="3362"/>
    <n v="0.371"/>
    <n v="2037"/>
    <n v="3547"/>
    <n v="0.57399999999999995"/>
    <n v="1554"/>
    <n v="2057"/>
    <n v="0.755"/>
    <n v="625"/>
    <n v="2556"/>
    <n v="3181"/>
    <n v="1880"/>
    <n v="514"/>
    <n v="304"/>
    <n v="1002"/>
    <n v="1697"/>
    <n v="9366"/>
  </r>
  <r>
    <x v="1"/>
    <s v="NBA"/>
    <s v="Denver Nuggets"/>
    <s v="DEN"/>
    <b v="0"/>
    <n v="82"/>
    <n v="19755"/>
    <n v="3574"/>
    <n v="7088"/>
    <n v="0.504"/>
    <n v="969"/>
    <n v="2559"/>
    <n v="0.379"/>
    <n v="2605"/>
    <n v="4529"/>
    <n v="0.57499999999999996"/>
    <n v="1378"/>
    <n v="1834"/>
    <n v="0.751"/>
    <n v="828"/>
    <n v="2699"/>
    <n v="3527"/>
    <n v="2368"/>
    <n v="618"/>
    <n v="368"/>
    <n v="1192"/>
    <n v="1525"/>
    <n v="9495"/>
  </r>
  <r>
    <x v="1"/>
    <s v="NBA"/>
    <s v="Detroit Pistons"/>
    <s v="DET"/>
    <b v="0"/>
    <n v="82"/>
    <n v="19805"/>
    <n v="3244"/>
    <n v="7140"/>
    <n v="0.45400000000000001"/>
    <n v="934"/>
    <n v="2659"/>
    <n v="0.35099999999999998"/>
    <n v="2310"/>
    <n v="4481"/>
    <n v="0.51600000000000001"/>
    <n v="1623"/>
    <n v="2106"/>
    <n v="0.77100000000000002"/>
    <n v="916"/>
    <n v="2564"/>
    <n v="3480"/>
    <n v="1884"/>
    <n v="574"/>
    <n v="308"/>
    <n v="1237"/>
    <n v="1813"/>
    <n v="9045"/>
  </r>
  <r>
    <x v="1"/>
    <s v="NBA"/>
    <s v="Golden State Warriors"/>
    <s v="GSW"/>
    <b v="0"/>
    <n v="82"/>
    <n v="19830"/>
    <n v="3538"/>
    <n v="7393"/>
    <n v="0.47899999999999998"/>
    <n v="1363"/>
    <n v="3540"/>
    <n v="0.38500000000000001"/>
    <n v="2175"/>
    <n v="3853"/>
    <n v="0.56399999999999995"/>
    <n v="1314"/>
    <n v="1655"/>
    <n v="0.79400000000000004"/>
    <n v="864"/>
    <n v="2793"/>
    <n v="3657"/>
    <n v="2446"/>
    <n v="588"/>
    <n v="323"/>
    <n v="1336"/>
    <n v="1757"/>
    <n v="9753"/>
  </r>
  <r>
    <x v="1"/>
    <s v="NBA"/>
    <s v="Houston Rockets"/>
    <s v="HOU"/>
    <b v="0"/>
    <n v="82"/>
    <n v="19755"/>
    <n v="3329"/>
    <n v="7286"/>
    <n v="0.45700000000000002"/>
    <n v="856"/>
    <n v="2619"/>
    <n v="0.32700000000000001"/>
    <n v="2473"/>
    <n v="4667"/>
    <n v="0.53"/>
    <n v="1567"/>
    <n v="2078"/>
    <n v="0.754"/>
    <n v="1100"/>
    <n v="2695"/>
    <n v="3795"/>
    <n v="1835"/>
    <n v="600"/>
    <n v="374"/>
    <n v="1332"/>
    <n v="1679"/>
    <n v="9081"/>
  </r>
  <r>
    <x v="1"/>
    <s v="NBA"/>
    <s v="Indiana Pacers"/>
    <s v="IND"/>
    <b v="0"/>
    <n v="82"/>
    <n v="19755"/>
    <n v="3444"/>
    <n v="7345"/>
    <n v="0.46899999999999997"/>
    <n v="1112"/>
    <n v="3030"/>
    <n v="0.36699999999999999"/>
    <n v="2332"/>
    <n v="4315"/>
    <n v="0.54"/>
    <n v="1535"/>
    <n v="1944"/>
    <n v="0.79"/>
    <n v="832"/>
    <n v="2575"/>
    <n v="3407"/>
    <n v="2213"/>
    <n v="631"/>
    <n v="478"/>
    <n v="1225"/>
    <n v="1741"/>
    <n v="9535"/>
  </r>
  <r>
    <x v="1"/>
    <s v="NBA"/>
    <s v="Los Angeles Clippers"/>
    <s v="LAC"/>
    <b v="0"/>
    <n v="82"/>
    <n v="19830"/>
    <n v="3370"/>
    <n v="7059"/>
    <n v="0.47699999999999998"/>
    <n v="1041"/>
    <n v="2735"/>
    <n v="0.38100000000000001"/>
    <n v="2329"/>
    <n v="4324"/>
    <n v="0.53900000000000003"/>
    <n v="1533"/>
    <n v="1962"/>
    <n v="0.78100000000000003"/>
    <n v="803"/>
    <n v="2742"/>
    <n v="3545"/>
    <n v="1959"/>
    <n v="580"/>
    <n v="364"/>
    <n v="1167"/>
    <n v="1598"/>
    <n v="9314"/>
  </r>
  <r>
    <x v="1"/>
    <s v="NBA"/>
    <s v="Los Angeles Lakers"/>
    <s v="LAL"/>
    <b v="0"/>
    <n v="82"/>
    <n v="19880"/>
    <n v="3516"/>
    <n v="7298"/>
    <n v="0.48199999999999998"/>
    <n v="885"/>
    <n v="2558"/>
    <n v="0.34599999999999997"/>
    <n v="2631"/>
    <n v="4740"/>
    <n v="0.55500000000000005"/>
    <n v="1691"/>
    <n v="2182"/>
    <n v="0.77500000000000002"/>
    <n v="818"/>
    <n v="2930"/>
    <n v="3748"/>
    <n v="2072"/>
    <n v="526"/>
    <n v="378"/>
    <n v="1154"/>
    <n v="1466"/>
    <n v="9608"/>
  </r>
  <r>
    <x v="1"/>
    <s v="NBA"/>
    <s v="Memphis Grizzlies"/>
    <s v="MEM"/>
    <b v="0"/>
    <n v="82"/>
    <n v="19780"/>
    <n v="3585"/>
    <n v="7551"/>
    <n v="0.47499999999999998"/>
    <n v="985"/>
    <n v="2807"/>
    <n v="0.35099999999999998"/>
    <n v="2600"/>
    <n v="4744"/>
    <n v="0.54800000000000004"/>
    <n v="1432"/>
    <n v="1954"/>
    <n v="0.73299999999999998"/>
    <n v="988"/>
    <n v="2835"/>
    <n v="3823"/>
    <n v="2135"/>
    <n v="680"/>
    <n v="473"/>
    <n v="1116"/>
    <n v="1643"/>
    <n v="9587"/>
  </r>
  <r>
    <x v="1"/>
    <s v="NBA"/>
    <s v="Miami Heat"/>
    <s v="MIA"/>
    <b v="0"/>
    <n v="82"/>
    <n v="19805"/>
    <n v="3215"/>
    <n v="6991"/>
    <n v="0.46"/>
    <n v="980"/>
    <n v="2852"/>
    <n v="0.34399999999999997"/>
    <n v="2235"/>
    <n v="4139"/>
    <n v="0.54"/>
    <n v="1567"/>
    <n v="1885"/>
    <n v="0.83099999999999996"/>
    <n v="796"/>
    <n v="2533"/>
    <n v="3329"/>
    <n v="1955"/>
    <n v="655"/>
    <n v="243"/>
    <n v="1106"/>
    <n v="1516"/>
    <n v="8977"/>
  </r>
  <r>
    <x v="1"/>
    <s v="NBA"/>
    <s v="Milwaukee Bucks"/>
    <s v="MIL"/>
    <b v="0"/>
    <n v="82"/>
    <n v="19830"/>
    <n v="3504"/>
    <n v="7411"/>
    <n v="0.47299999999999998"/>
    <n v="1217"/>
    <n v="3306"/>
    <n v="0.36799999999999999"/>
    <n v="2287"/>
    <n v="4105"/>
    <n v="0.55700000000000005"/>
    <n v="1364"/>
    <n v="1837"/>
    <n v="0.74299999999999999"/>
    <n v="914"/>
    <n v="3074"/>
    <n v="3988"/>
    <n v="2115"/>
    <n v="521"/>
    <n v="403"/>
    <n v="1199"/>
    <n v="1481"/>
    <n v="9589"/>
  </r>
  <r>
    <x v="1"/>
    <s v="NBA"/>
    <s v="Minnesota Timberwolves"/>
    <s v="MIN"/>
    <b v="0"/>
    <n v="82"/>
    <n v="19830"/>
    <n v="3515"/>
    <n v="7167"/>
    <n v="0.49"/>
    <n v="997"/>
    <n v="2731"/>
    <n v="0.36499999999999999"/>
    <n v="2518"/>
    <n v="4436"/>
    <n v="0.56799999999999995"/>
    <n v="1467"/>
    <n v="1942"/>
    <n v="0.755"/>
    <n v="749"/>
    <n v="2686"/>
    <n v="3435"/>
    <n v="2145"/>
    <n v="657"/>
    <n v="444"/>
    <n v="1258"/>
    <n v="1768"/>
    <n v="9494"/>
  </r>
  <r>
    <x v="1"/>
    <s v="NBA"/>
    <s v="New Orleans Pelicans"/>
    <s v="NOP"/>
    <b v="0"/>
    <n v="82"/>
    <n v="19855"/>
    <n v="3447"/>
    <n v="7180"/>
    <n v="0.48"/>
    <n v="899"/>
    <n v="2468"/>
    <n v="0.36399999999999999"/>
    <n v="2548"/>
    <n v="4712"/>
    <n v="0.54100000000000004"/>
    <n v="1585"/>
    <n v="2000"/>
    <n v="0.79300000000000004"/>
    <n v="866"/>
    <n v="2717"/>
    <n v="3583"/>
    <n v="2122"/>
    <n v="681"/>
    <n v="337"/>
    <n v="1196"/>
    <n v="1678"/>
    <n v="9378"/>
  </r>
  <r>
    <x v="1"/>
    <s v="NBA"/>
    <s v="New York Knicks"/>
    <s v="NYK"/>
    <b v="0"/>
    <n v="82"/>
    <n v="19955"/>
    <n v="3444"/>
    <n v="7328"/>
    <n v="0.47"/>
    <n v="1037"/>
    <n v="2930"/>
    <n v="0.35399999999999998"/>
    <n v="2407"/>
    <n v="4398"/>
    <n v="0.54700000000000004"/>
    <n v="1589"/>
    <n v="2087"/>
    <n v="0.76100000000000001"/>
    <n v="1031"/>
    <n v="2790"/>
    <n v="3821"/>
    <n v="1880"/>
    <n v="527"/>
    <n v="340"/>
    <n v="1065"/>
    <n v="1666"/>
    <n v="9514"/>
  </r>
  <r>
    <x v="1"/>
    <s v="NBA"/>
    <s v="Oklahoma City Thunder"/>
    <s v="OKC"/>
    <b v="0"/>
    <n v="82"/>
    <n v="19855"/>
    <n v="3533"/>
    <n v="7590"/>
    <n v="0.46500000000000002"/>
    <n v="995"/>
    <n v="2797"/>
    <n v="0.35599999999999998"/>
    <n v="2538"/>
    <n v="4793"/>
    <n v="0.53"/>
    <n v="1572"/>
    <n v="1944"/>
    <n v="0.80900000000000005"/>
    <n v="934"/>
    <n v="2645"/>
    <n v="3579"/>
    <n v="2002"/>
    <n v="676"/>
    <n v="341"/>
    <n v="1069"/>
    <n v="1722"/>
    <n v="9633"/>
  </r>
  <r>
    <x v="1"/>
    <s v="NBA"/>
    <s v="Orlando Magic"/>
    <s v="ORL"/>
    <b v="0"/>
    <n v="82"/>
    <n v="19780"/>
    <n v="3323"/>
    <n v="7074"/>
    <n v="0.47"/>
    <n v="883"/>
    <n v="2551"/>
    <n v="0.34599999999999997"/>
    <n v="2440"/>
    <n v="4523"/>
    <n v="0.53900000000000003"/>
    <n v="1607"/>
    <n v="2050"/>
    <n v="0.78400000000000003"/>
    <n v="833"/>
    <n v="2713"/>
    <n v="3546"/>
    <n v="1906"/>
    <n v="603"/>
    <n v="382"/>
    <n v="1236"/>
    <n v="1652"/>
    <n v="9136"/>
  </r>
  <r>
    <x v="1"/>
    <s v="NBA"/>
    <s v="Philadelphia 76ers"/>
    <s v="PHI"/>
    <b v="0"/>
    <n v="82"/>
    <n v="19880"/>
    <n v="3347"/>
    <n v="6870"/>
    <n v="0.48699999999999999"/>
    <n v="1035"/>
    <n v="2675"/>
    <n v="0.38700000000000001"/>
    <n v="2312"/>
    <n v="4195"/>
    <n v="0.55100000000000005"/>
    <n v="1719"/>
    <n v="2058"/>
    <n v="0.83499999999999996"/>
    <n v="715"/>
    <n v="2641"/>
    <n v="3356"/>
    <n v="2063"/>
    <n v="635"/>
    <n v="389"/>
    <n v="1121"/>
    <n v="1675"/>
    <n v="9448"/>
  </r>
  <r>
    <x v="1"/>
    <s v="NBA"/>
    <s v="Phoenix Suns"/>
    <s v="PHO"/>
    <b v="0"/>
    <n v="82"/>
    <n v="19780"/>
    <n v="3453"/>
    <n v="7388"/>
    <n v="0.46700000000000003"/>
    <n v="1001"/>
    <n v="2674"/>
    <n v="0.374"/>
    <n v="2452"/>
    <n v="4714"/>
    <n v="0.52"/>
    <n v="1412"/>
    <n v="1781"/>
    <n v="0.79300000000000004"/>
    <n v="971"/>
    <n v="2657"/>
    <n v="3628"/>
    <n v="2235"/>
    <n v="585"/>
    <n v="432"/>
    <n v="1110"/>
    <n v="1739"/>
    <n v="9319"/>
  </r>
  <r>
    <x v="1"/>
    <s v="NBA"/>
    <s v="Portland Trail Blazers"/>
    <s v="POR"/>
    <b v="0"/>
    <n v="82"/>
    <n v="19730"/>
    <n v="3317"/>
    <n v="7001"/>
    <n v="0.47399999999999998"/>
    <n v="1056"/>
    <n v="2893"/>
    <n v="0.36499999999999999"/>
    <n v="2261"/>
    <n v="4108"/>
    <n v="0.55000000000000004"/>
    <n v="1609"/>
    <n v="2021"/>
    <n v="0.79600000000000004"/>
    <n v="774"/>
    <n v="2551"/>
    <n v="3325"/>
    <n v="1981"/>
    <n v="553"/>
    <n v="376"/>
    <n v="1185"/>
    <n v="1643"/>
    <n v="9299"/>
  </r>
  <r>
    <x v="1"/>
    <s v="NBA"/>
    <s v="Sacramento Kings"/>
    <s v="SAC"/>
    <b v="0"/>
    <n v="82"/>
    <n v="19830"/>
    <n v="3573"/>
    <n v="7232"/>
    <n v="0.49399999999999999"/>
    <n v="1128"/>
    <n v="3060"/>
    <n v="0.36899999999999999"/>
    <n v="2445"/>
    <n v="4172"/>
    <n v="0.58599999999999997"/>
    <n v="1624"/>
    <n v="2055"/>
    <n v="0.79"/>
    <n v="782"/>
    <n v="2699"/>
    <n v="3481"/>
    <n v="2237"/>
    <n v="574"/>
    <n v="275"/>
    <n v="1106"/>
    <n v="1616"/>
    <n v="9898"/>
  </r>
  <r>
    <x v="1"/>
    <s v="NBA"/>
    <s v="San Antonio Spurs"/>
    <s v="SAS"/>
    <b v="0"/>
    <n v="82"/>
    <n v="19855"/>
    <n v="3533"/>
    <n v="7593"/>
    <n v="0.46500000000000002"/>
    <n v="911"/>
    <n v="2640"/>
    <n v="0.34499999999999997"/>
    <n v="2622"/>
    <n v="4953"/>
    <n v="0.52900000000000003"/>
    <n v="1292"/>
    <n v="1739"/>
    <n v="0.74299999999999999"/>
    <n v="965"/>
    <n v="2619"/>
    <n v="3584"/>
    <n v="2232"/>
    <n v="572"/>
    <n v="322"/>
    <n v="1253"/>
    <n v="1630"/>
    <n v="9269"/>
  </r>
  <r>
    <x v="1"/>
    <s v="NBA"/>
    <s v="Toronto Raptors"/>
    <s v="TOR"/>
    <b v="0"/>
    <n v="82"/>
    <n v="19805"/>
    <n v="3434"/>
    <n v="7489"/>
    <n v="0.45900000000000002"/>
    <n v="880"/>
    <n v="2626"/>
    <n v="0.33500000000000002"/>
    <n v="2554"/>
    <n v="4863"/>
    <n v="0.52500000000000002"/>
    <n v="1506"/>
    <n v="1922"/>
    <n v="0.78400000000000003"/>
    <n v="1043"/>
    <n v="2485"/>
    <n v="3528"/>
    <n v="1961"/>
    <n v="772"/>
    <n v="424"/>
    <n v="956"/>
    <n v="1641"/>
    <n v="9254"/>
  </r>
  <r>
    <x v="1"/>
    <s v="NBA"/>
    <s v="Utah Jazz"/>
    <s v="UTA"/>
    <b v="0"/>
    <n v="82"/>
    <n v="19805"/>
    <n v="3485"/>
    <n v="7365"/>
    <n v="0.47299999999999998"/>
    <n v="1094"/>
    <n v="3099"/>
    <n v="0.35299999999999998"/>
    <n v="2391"/>
    <n v="4266"/>
    <n v="0.56000000000000005"/>
    <n v="1536"/>
    <n v="1955"/>
    <n v="0.78600000000000003"/>
    <n v="968"/>
    <n v="2794"/>
    <n v="3762"/>
    <n v="2129"/>
    <n v="500"/>
    <n v="429"/>
    <n v="1259"/>
    <n v="1679"/>
    <n v="9600"/>
  </r>
  <r>
    <x v="1"/>
    <s v="NBA"/>
    <s v="Washington Wizards"/>
    <s v="WAS"/>
    <b v="0"/>
    <n v="82"/>
    <n v="19755"/>
    <n v="3456"/>
    <n v="7126"/>
    <n v="0.48499999999999999"/>
    <n v="925"/>
    <n v="2601"/>
    <n v="0.35599999999999998"/>
    <n v="2531"/>
    <n v="4525"/>
    <n v="0.55900000000000005"/>
    <n v="1442"/>
    <n v="1838"/>
    <n v="0.78500000000000003"/>
    <n v="773"/>
    <n v="2803"/>
    <n v="3576"/>
    <n v="2083"/>
    <n v="561"/>
    <n v="424"/>
    <n v="1157"/>
    <n v="1539"/>
    <n v="9279"/>
  </r>
  <r>
    <x v="1"/>
    <s v="NBA"/>
    <s v="League Average"/>
    <s v="NA"/>
    <b v="0"/>
    <n v="82"/>
    <n v="19828"/>
    <n v="3442"/>
    <n v="7241"/>
    <n v="0.47499999999999998"/>
    <n v="1012"/>
    <n v="2806"/>
    <n v="0.36099999999999999"/>
    <n v="2430"/>
    <n v="4435"/>
    <n v="0.54800000000000004"/>
    <n v="1508"/>
    <n v="1929"/>
    <n v="0.78200000000000003"/>
    <n v="856"/>
    <n v="2706"/>
    <n v="3562"/>
    <n v="2076"/>
    <n v="598"/>
    <n v="382"/>
    <n v="1156"/>
    <n v="1638"/>
    <n v="9404"/>
  </r>
  <r>
    <x v="2"/>
    <s v="NBA"/>
    <s v="Atlanta Hawks"/>
    <s v="ATL"/>
    <b v="1"/>
    <n v="82"/>
    <n v="19705"/>
    <n v="3401"/>
    <n v="7241"/>
    <n v="0.47"/>
    <n v="1056"/>
    <n v="2821"/>
    <n v="0.374"/>
    <n v="2345"/>
    <n v="4420"/>
    <n v="0.53100000000000003"/>
    <n v="1485"/>
    <n v="1829"/>
    <n v="0.81200000000000006"/>
    <n v="823"/>
    <n v="2783"/>
    <n v="3606"/>
    <n v="2017"/>
    <n v="587"/>
    <n v="348"/>
    <n v="972"/>
    <n v="1534"/>
    <n v="9343"/>
  </r>
  <r>
    <x v="2"/>
    <s v="NBA"/>
    <s v="Boston Celtics"/>
    <s v="BOS"/>
    <b v="1"/>
    <n v="82"/>
    <n v="19905"/>
    <n v="3341"/>
    <n v="7167"/>
    <n v="0.46600000000000003"/>
    <n v="1085"/>
    <n v="3044"/>
    <n v="0.35599999999999998"/>
    <n v="2256"/>
    <n v="4123"/>
    <n v="0.54700000000000004"/>
    <n v="1397"/>
    <n v="1713"/>
    <n v="0.81599999999999995"/>
    <n v="863"/>
    <n v="2915"/>
    <n v="3778"/>
    <n v="2036"/>
    <n v="591"/>
    <n v="478"/>
    <n v="1118"/>
    <n v="1521"/>
    <n v="9164"/>
  </r>
  <r>
    <x v="2"/>
    <s v="NBA"/>
    <s v="Brooklyn Nets"/>
    <s v="BRK"/>
    <b v="1"/>
    <n v="82"/>
    <n v="19755"/>
    <n v="3442"/>
    <n v="7251"/>
    <n v="0.47499999999999998"/>
    <n v="940"/>
    <n v="2602"/>
    <n v="0.36099999999999999"/>
    <n v="2502"/>
    <n v="4649"/>
    <n v="0.53800000000000003"/>
    <n v="1434"/>
    <n v="1781"/>
    <n v="0.80500000000000005"/>
    <n v="844"/>
    <n v="2796"/>
    <n v="3640"/>
    <n v="2071"/>
    <n v="582"/>
    <n v="448"/>
    <n v="1153"/>
    <n v="1670"/>
    <n v="9258"/>
  </r>
  <r>
    <x v="2"/>
    <s v="NBA"/>
    <s v="Chicago Bulls"/>
    <s v="CHI"/>
    <b v="1"/>
    <n v="82"/>
    <n v="19730"/>
    <n v="3422"/>
    <n v="7127"/>
    <n v="0.48"/>
    <n v="872"/>
    <n v="2364"/>
    <n v="0.36899999999999999"/>
    <n v="2550"/>
    <n v="4763"/>
    <n v="0.53500000000000003"/>
    <n v="1436"/>
    <n v="1766"/>
    <n v="0.81299999999999994"/>
    <n v="711"/>
    <n v="2760"/>
    <n v="3471"/>
    <n v="1958"/>
    <n v="585"/>
    <n v="336"/>
    <n v="1053"/>
    <n v="1540"/>
    <n v="9152"/>
  </r>
  <r>
    <x v="2"/>
    <s v="NBA"/>
    <s v="Charlotte Hornets"/>
    <s v="CHO"/>
    <b v="0"/>
    <n v="82"/>
    <n v="19880"/>
    <n v="3508"/>
    <n v="7497"/>
    <n v="0.46800000000000003"/>
    <n v="1143"/>
    <n v="3130"/>
    <n v="0.36499999999999999"/>
    <n v="2365"/>
    <n v="4367"/>
    <n v="0.54200000000000004"/>
    <n v="1298"/>
    <n v="1753"/>
    <n v="0.74"/>
    <n v="888"/>
    <n v="2767"/>
    <n v="3655"/>
    <n v="2302"/>
    <n v="707"/>
    <n v="402"/>
    <n v="1087"/>
    <n v="1629"/>
    <n v="9457"/>
  </r>
  <r>
    <x v="2"/>
    <s v="NBA"/>
    <s v="Cleveland Cavaliers"/>
    <s v="CLE"/>
    <b v="0"/>
    <n v="82"/>
    <n v="19730"/>
    <n v="3255"/>
    <n v="6940"/>
    <n v="0.46899999999999997"/>
    <n v="953"/>
    <n v="2686"/>
    <n v="0.35499999999999998"/>
    <n v="2302"/>
    <n v="4254"/>
    <n v="0.54100000000000004"/>
    <n v="1376"/>
    <n v="1810"/>
    <n v="0.76"/>
    <n v="837"/>
    <n v="2786"/>
    <n v="3623"/>
    <n v="2064"/>
    <n v="580"/>
    <n v="343"/>
    <n v="1181"/>
    <n v="1433"/>
    <n v="8839"/>
  </r>
  <r>
    <x v="2"/>
    <s v="NBA"/>
    <s v="Dallas Mavericks"/>
    <s v="DAL"/>
    <b v="1"/>
    <n v="82"/>
    <n v="19755"/>
    <n v="3222"/>
    <n v="6982"/>
    <n v="0.46100000000000002"/>
    <n v="1073"/>
    <n v="3063"/>
    <n v="0.35"/>
    <n v="2149"/>
    <n v="3919"/>
    <n v="0.54800000000000004"/>
    <n v="1341"/>
    <n v="1739"/>
    <n v="0.77100000000000002"/>
    <n v="759"/>
    <n v="2769"/>
    <n v="3528"/>
    <n v="1918"/>
    <n v="552"/>
    <n v="325"/>
    <n v="1025"/>
    <n v="1612"/>
    <n v="8858"/>
  </r>
  <r>
    <x v="2"/>
    <s v="NBA"/>
    <s v="Denver Nuggets"/>
    <s v="DEN"/>
    <b v="1"/>
    <n v="82"/>
    <n v="19805"/>
    <n v="3416"/>
    <n v="7079"/>
    <n v="0.48299999999999998"/>
    <n v="1039"/>
    <n v="2944"/>
    <n v="0.35299999999999998"/>
    <n v="2377"/>
    <n v="4135"/>
    <n v="0.57499999999999996"/>
    <n v="1372"/>
    <n v="1725"/>
    <n v="0.79500000000000004"/>
    <n v="752"/>
    <n v="2865"/>
    <n v="3617"/>
    <n v="2279"/>
    <n v="592"/>
    <n v="305"/>
    <n v="1189"/>
    <n v="1639"/>
    <n v="9243"/>
  </r>
  <r>
    <x v="2"/>
    <s v="NBA"/>
    <s v="Detroit Pistons"/>
    <s v="DET"/>
    <b v="0"/>
    <n v="82"/>
    <n v="19780"/>
    <n v="3129"/>
    <n v="7267"/>
    <n v="0.43099999999999999"/>
    <n v="925"/>
    <n v="2838"/>
    <n v="0.32600000000000001"/>
    <n v="2204"/>
    <n v="4429"/>
    <n v="0.498"/>
    <n v="1413"/>
    <n v="1806"/>
    <n v="0.78200000000000003"/>
    <n v="900"/>
    <n v="2625"/>
    <n v="3525"/>
    <n v="1924"/>
    <n v="630"/>
    <n v="393"/>
    <n v="1163"/>
    <n v="1799"/>
    <n v="8596"/>
  </r>
  <r>
    <x v="2"/>
    <s v="NBA"/>
    <s v="Golden State Warriors"/>
    <s v="GSW"/>
    <b v="1"/>
    <n v="82"/>
    <n v="19730"/>
    <n v="3323"/>
    <n v="7087"/>
    <n v="0.46899999999999997"/>
    <n v="1176"/>
    <n v="3231"/>
    <n v="0.36399999999999999"/>
    <n v="2147"/>
    <n v="3856"/>
    <n v="0.55700000000000005"/>
    <n v="1280"/>
    <n v="1665"/>
    <n v="0.76900000000000002"/>
    <n v="800"/>
    <n v="2930"/>
    <n v="3730"/>
    <n v="2223"/>
    <n v="719"/>
    <n v="372"/>
    <n v="1221"/>
    <n v="1723"/>
    <n v="9102"/>
  </r>
  <r>
    <x v="2"/>
    <s v="NBA"/>
    <s v="Houston Rockets"/>
    <s v="HOU"/>
    <b v="0"/>
    <n v="82"/>
    <n v="19755"/>
    <n v="3229"/>
    <n v="7083"/>
    <n v="0.45600000000000002"/>
    <n v="1105"/>
    <n v="3170"/>
    <n v="0.34899999999999998"/>
    <n v="2124"/>
    <n v="3913"/>
    <n v="0.54300000000000004"/>
    <n v="1434"/>
    <n v="2010"/>
    <n v="0.71299999999999997"/>
    <n v="786"/>
    <n v="2660"/>
    <n v="3446"/>
    <n v="1932"/>
    <n v="600"/>
    <n v="382"/>
    <n v="1351"/>
    <n v="1692"/>
    <n v="8997"/>
  </r>
  <r>
    <x v="2"/>
    <s v="NBA"/>
    <s v="Indiana Pacers"/>
    <s v="IND"/>
    <b v="0"/>
    <n v="82"/>
    <n v="19880"/>
    <n v="3398"/>
    <n v="7338"/>
    <n v="0.46300000000000002"/>
    <n v="997"/>
    <n v="2899"/>
    <n v="0.34399999999999997"/>
    <n v="2401"/>
    <n v="4439"/>
    <n v="0.54100000000000004"/>
    <n v="1347"/>
    <n v="1754"/>
    <n v="0.76800000000000002"/>
    <n v="925"/>
    <n v="2671"/>
    <n v="3596"/>
    <n v="2081"/>
    <n v="582"/>
    <n v="457"/>
    <n v="1183"/>
    <n v="1675"/>
    <n v="9140"/>
  </r>
  <r>
    <x v="2"/>
    <s v="NBA"/>
    <s v="Los Angeles Clippers"/>
    <s v="LAC"/>
    <b v="0"/>
    <n v="82"/>
    <n v="19780"/>
    <n v="3285"/>
    <n v="7170"/>
    <n v="0.45800000000000002"/>
    <n v="1047"/>
    <n v="2802"/>
    <n v="0.374"/>
    <n v="2238"/>
    <n v="4368"/>
    <n v="0.51200000000000001"/>
    <n v="1273"/>
    <n v="1606"/>
    <n v="0.79300000000000004"/>
    <n v="747"/>
    <n v="2860"/>
    <n v="3607"/>
    <n v="1969"/>
    <n v="608"/>
    <n v="406"/>
    <n v="1126"/>
    <n v="1528"/>
    <n v="8890"/>
  </r>
  <r>
    <x v="2"/>
    <s v="NBA"/>
    <s v="Los Angeles Lakers"/>
    <s v="LAL"/>
    <b v="0"/>
    <n v="82"/>
    <n v="19980"/>
    <n v="3415"/>
    <n v="7279"/>
    <n v="0.46899999999999997"/>
    <n v="982"/>
    <n v="2826"/>
    <n v="0.34699999999999998"/>
    <n v="2433"/>
    <n v="4453"/>
    <n v="0.54600000000000004"/>
    <n v="1380"/>
    <n v="1884"/>
    <n v="0.73199999999999998"/>
    <n v="782"/>
    <n v="2826"/>
    <n v="3608"/>
    <n v="1968"/>
    <n v="626"/>
    <n v="425"/>
    <n v="1191"/>
    <n v="1654"/>
    <n v="9192"/>
  </r>
  <r>
    <x v="2"/>
    <s v="NBA"/>
    <s v="Memphis Grizzlies"/>
    <s v="MEM"/>
    <b v="1"/>
    <n v="82"/>
    <n v="19780"/>
    <n v="3571"/>
    <n v="7739"/>
    <n v="0.46100000000000002"/>
    <n v="945"/>
    <n v="2679"/>
    <n v="0.35299999999999998"/>
    <n v="2626"/>
    <n v="5060"/>
    <n v="0.51900000000000002"/>
    <n v="1393"/>
    <n v="1898"/>
    <n v="0.73399999999999999"/>
    <n v="1159"/>
    <n v="2873"/>
    <n v="4032"/>
    <n v="2131"/>
    <n v="800"/>
    <n v="533"/>
    <n v="1082"/>
    <n v="1620"/>
    <n v="9480"/>
  </r>
  <r>
    <x v="2"/>
    <s v="NBA"/>
    <s v="Miami Heat"/>
    <s v="MIA"/>
    <b v="1"/>
    <n v="82"/>
    <n v="19855"/>
    <n v="3246"/>
    <n v="6954"/>
    <n v="0.46700000000000003"/>
    <n v="1114"/>
    <n v="2936"/>
    <n v="0.379"/>
    <n v="2132"/>
    <n v="4018"/>
    <n v="0.53100000000000003"/>
    <n v="1416"/>
    <n v="1753"/>
    <n v="0.80800000000000005"/>
    <n v="807"/>
    <n v="2778"/>
    <n v="3585"/>
    <n v="2090"/>
    <n v="606"/>
    <n v="265"/>
    <n v="1194"/>
    <n v="1679"/>
    <n v="9022"/>
  </r>
  <r>
    <x v="2"/>
    <s v="NBA"/>
    <s v="Milwaukee Bucks"/>
    <s v="MIL"/>
    <b v="1"/>
    <n v="82"/>
    <n v="19755"/>
    <n v="3429"/>
    <n v="7331"/>
    <n v="0.46800000000000003"/>
    <n v="1153"/>
    <n v="3151"/>
    <n v="0.36599999999999999"/>
    <n v="2276"/>
    <n v="4180"/>
    <n v="0.54400000000000004"/>
    <n v="1459"/>
    <n v="1881"/>
    <n v="0.77600000000000002"/>
    <n v="840"/>
    <n v="2990"/>
    <n v="3830"/>
    <n v="1960"/>
    <n v="623"/>
    <n v="326"/>
    <n v="1100"/>
    <n v="1494"/>
    <n v="9470"/>
  </r>
  <r>
    <x v="2"/>
    <s v="NBA"/>
    <s v="Minnesota Timberwolves"/>
    <s v="MIN"/>
    <b v="1"/>
    <n v="82"/>
    <n v="19780"/>
    <n v="3411"/>
    <n v="7458"/>
    <n v="0.45700000000000002"/>
    <n v="1211"/>
    <n v="3386"/>
    <n v="0.35799999999999998"/>
    <n v="2200"/>
    <n v="4072"/>
    <n v="0.54"/>
    <n v="1474"/>
    <n v="1894"/>
    <n v="0.77800000000000002"/>
    <n v="921"/>
    <n v="2700"/>
    <n v="3621"/>
    <n v="2106"/>
    <n v="721"/>
    <n v="460"/>
    <n v="1175"/>
    <n v="1786"/>
    <n v="9507"/>
  </r>
  <r>
    <x v="2"/>
    <s v="NBA"/>
    <s v="New Orleans Pelicans"/>
    <s v="NOP"/>
    <b v="1"/>
    <n v="82"/>
    <n v="19755"/>
    <n v="3294"/>
    <n v="7212"/>
    <n v="0.45700000000000002"/>
    <n v="873"/>
    <n v="2629"/>
    <n v="0.33200000000000002"/>
    <n v="2421"/>
    <n v="4583"/>
    <n v="0.52800000000000002"/>
    <n v="1501"/>
    <n v="1903"/>
    <n v="0.78900000000000003"/>
    <n v="981"/>
    <n v="2726"/>
    <n v="3707"/>
    <n v="2047"/>
    <n v="680"/>
    <n v="328"/>
    <n v="1153"/>
    <n v="1612"/>
    <n v="8962"/>
  </r>
  <r>
    <x v="2"/>
    <s v="NBA"/>
    <s v="New York Knicks"/>
    <s v="NYK"/>
    <b v="0"/>
    <n v="82"/>
    <n v="19780"/>
    <n v="3088"/>
    <n v="7069"/>
    <n v="0.437"/>
    <n v="1082"/>
    <n v="3029"/>
    <n v="0.35699999999999998"/>
    <n v="2006"/>
    <n v="4040"/>
    <n v="0.497"/>
    <n v="1473"/>
    <n v="1980"/>
    <n v="0.74399999999999999"/>
    <n v="941"/>
    <n v="2841"/>
    <n v="3782"/>
    <n v="1793"/>
    <n v="570"/>
    <n v="399"/>
    <n v="1087"/>
    <n v="1672"/>
    <n v="8731"/>
  </r>
  <r>
    <x v="2"/>
    <s v="NBA"/>
    <s v="Oklahoma City Thunder"/>
    <s v="OKC"/>
    <b v="0"/>
    <n v="82"/>
    <n v="19805"/>
    <n v="3141"/>
    <n v="7310"/>
    <n v="0.43"/>
    <n v="991"/>
    <n v="3066"/>
    <n v="0.32300000000000001"/>
    <n v="2150"/>
    <n v="4244"/>
    <n v="0.50700000000000001"/>
    <n v="1233"/>
    <n v="1632"/>
    <n v="0.75600000000000001"/>
    <n v="854"/>
    <n v="2887"/>
    <n v="3741"/>
    <n v="1822"/>
    <n v="622"/>
    <n v="380"/>
    <n v="1145"/>
    <n v="1497"/>
    <n v="8506"/>
  </r>
  <r>
    <x v="2"/>
    <s v="NBA"/>
    <s v="Orlando Magic"/>
    <s v="ORL"/>
    <b v="0"/>
    <n v="82"/>
    <n v="19780"/>
    <n v="3139"/>
    <n v="7240"/>
    <n v="0.434"/>
    <n v="999"/>
    <n v="3022"/>
    <n v="0.33100000000000002"/>
    <n v="2140"/>
    <n v="4218"/>
    <n v="0.50700000000000001"/>
    <n v="1270"/>
    <n v="1614"/>
    <n v="0.78700000000000003"/>
    <n v="746"/>
    <n v="2885"/>
    <n v="3631"/>
    <n v="1947"/>
    <n v="555"/>
    <n v="367"/>
    <n v="1188"/>
    <n v="1612"/>
    <n v="8547"/>
  </r>
  <r>
    <x v="2"/>
    <s v="NBA"/>
    <s v="Philadelphia 76ers"/>
    <s v="PHI"/>
    <b v="1"/>
    <n v="82"/>
    <n v="19805"/>
    <n v="3230"/>
    <n v="6932"/>
    <n v="0.46600000000000003"/>
    <n v="950"/>
    <n v="2608"/>
    <n v="0.36399999999999999"/>
    <n v="2280"/>
    <n v="4324"/>
    <n v="0.52700000000000002"/>
    <n v="1605"/>
    <n v="1955"/>
    <n v="0.82099999999999995"/>
    <n v="700"/>
    <n v="2770"/>
    <n v="3470"/>
    <n v="1945"/>
    <n v="633"/>
    <n v="435"/>
    <n v="1027"/>
    <n v="1590"/>
    <n v="9015"/>
  </r>
  <r>
    <x v="2"/>
    <s v="NBA"/>
    <s v="Phoenix Suns"/>
    <s v="PHO"/>
    <b v="1"/>
    <n v="82"/>
    <n v="19730"/>
    <n v="3581"/>
    <n v="7389"/>
    <n v="0.48499999999999999"/>
    <n v="951"/>
    <n v="2616"/>
    <n v="0.36399999999999999"/>
    <n v="2630"/>
    <n v="4773"/>
    <n v="0.55100000000000005"/>
    <n v="1303"/>
    <n v="1635"/>
    <n v="0.79700000000000004"/>
    <n v="801"/>
    <n v="2913"/>
    <n v="3714"/>
    <n v="2244"/>
    <n v="702"/>
    <n v="359"/>
    <n v="1060"/>
    <n v="1633"/>
    <n v="9416"/>
  </r>
  <r>
    <x v="2"/>
    <s v="NBA"/>
    <s v="Portland Trail Blazers"/>
    <s v="POR"/>
    <b v="0"/>
    <n v="82"/>
    <n v="19730"/>
    <n v="3161"/>
    <n v="7144"/>
    <n v="0.442"/>
    <n v="1043"/>
    <n v="3017"/>
    <n v="0.34599999999999997"/>
    <n v="2118"/>
    <n v="4127"/>
    <n v="0.51300000000000001"/>
    <n v="1346"/>
    <n v="1771"/>
    <n v="0.76"/>
    <n v="854"/>
    <n v="2661"/>
    <n v="3515"/>
    <n v="1880"/>
    <n v="657"/>
    <n v="366"/>
    <n v="1187"/>
    <n v="1728"/>
    <n v="8711"/>
  </r>
  <r>
    <x v="2"/>
    <s v="NBA"/>
    <s v="Sacramento Kings"/>
    <s v="SAC"/>
    <b v="0"/>
    <n v="82"/>
    <n v="19805"/>
    <n v="3321"/>
    <n v="7223"/>
    <n v="0.46"/>
    <n v="937"/>
    <n v="2722"/>
    <n v="0.34399999999999997"/>
    <n v="2384"/>
    <n v="4501"/>
    <n v="0.53"/>
    <n v="1466"/>
    <n v="1908"/>
    <n v="0.76800000000000002"/>
    <n v="784"/>
    <n v="2737"/>
    <n v="3521"/>
    <n v="1943"/>
    <n v="588"/>
    <n v="369"/>
    <n v="1156"/>
    <n v="1552"/>
    <n v="9045"/>
  </r>
  <r>
    <x v="2"/>
    <s v="NBA"/>
    <s v="San Antonio Spurs"/>
    <s v="SAS"/>
    <b v="0"/>
    <n v="82"/>
    <n v="19805"/>
    <n v="3546"/>
    <n v="7601"/>
    <n v="0.46700000000000003"/>
    <n v="925"/>
    <n v="2626"/>
    <n v="0.35199999999999998"/>
    <n v="2621"/>
    <n v="4975"/>
    <n v="0.52700000000000002"/>
    <n v="1262"/>
    <n v="1673"/>
    <n v="0.754"/>
    <n v="901"/>
    <n v="2815"/>
    <n v="3716"/>
    <n v="2289"/>
    <n v="626"/>
    <n v="403"/>
    <n v="1042"/>
    <n v="1483"/>
    <n v="9279"/>
  </r>
  <r>
    <x v="2"/>
    <s v="NBA"/>
    <s v="Toronto Raptors"/>
    <s v="TOR"/>
    <b v="1"/>
    <n v="82"/>
    <n v="19855"/>
    <n v="3332"/>
    <n v="7489"/>
    <n v="0.44500000000000001"/>
    <n v="979"/>
    <n v="2808"/>
    <n v="0.34899999999999998"/>
    <n v="2353"/>
    <n v="4681"/>
    <n v="0.503"/>
    <n v="1327"/>
    <n v="1749"/>
    <n v="0.75900000000000001"/>
    <n v="1095"/>
    <n v="2622"/>
    <n v="3717"/>
    <n v="1809"/>
    <n v="738"/>
    <n v="376"/>
    <n v="1021"/>
    <n v="1607"/>
    <n v="8970"/>
  </r>
  <r>
    <x v="2"/>
    <s v="NBA"/>
    <s v="Utah Jazz"/>
    <s v="UTA"/>
    <b v="1"/>
    <n v="82"/>
    <n v="19730"/>
    <n v="3327"/>
    <n v="7067"/>
    <n v="0.47099999999999997"/>
    <n v="1192"/>
    <n v="3308"/>
    <n v="0.36"/>
    <n v="2135"/>
    <n v="3759"/>
    <n v="0.56799999999999995"/>
    <n v="1470"/>
    <n v="1916"/>
    <n v="0.76700000000000002"/>
    <n v="884"/>
    <n v="2916"/>
    <n v="3800"/>
    <n v="1836"/>
    <n v="588"/>
    <n v="402"/>
    <n v="1149"/>
    <n v="1547"/>
    <n v="9316"/>
  </r>
  <r>
    <x v="2"/>
    <s v="NBA"/>
    <s v="Washington Wizards"/>
    <s v="WAS"/>
    <b v="0"/>
    <n v="82"/>
    <n v="19830"/>
    <n v="3327"/>
    <n v="7056"/>
    <n v="0.47199999999999998"/>
    <n v="860"/>
    <n v="2512"/>
    <n v="0.34200000000000003"/>
    <n v="2467"/>
    <n v="4544"/>
    <n v="0.54300000000000004"/>
    <n v="1393"/>
    <n v="1778"/>
    <n v="0.78300000000000003"/>
    <n v="737"/>
    <n v="2798"/>
    <n v="3535"/>
    <n v="2052"/>
    <n v="522"/>
    <n v="406"/>
    <n v="1077"/>
    <n v="1545"/>
    <n v="8907"/>
  </r>
  <r>
    <x v="2"/>
    <s v="NBA"/>
    <s v="League Average"/>
    <s v="NA"/>
    <b v="0"/>
    <n v="82"/>
    <n v="19792"/>
    <n v="3331"/>
    <n v="7224"/>
    <n v="0.46100000000000002"/>
    <n v="1020"/>
    <n v="2885"/>
    <n v="0.35399999999999998"/>
    <n v="2311"/>
    <n v="4340"/>
    <n v="0.53300000000000003"/>
    <n v="1389"/>
    <n v="1793"/>
    <n v="0.77500000000000002"/>
    <n v="847"/>
    <n v="2798"/>
    <n v="3645"/>
    <n v="2021"/>
    <n v="626"/>
    <n v="386"/>
    <n v="1129"/>
    <n v="1610"/>
    <n v="9071"/>
  </r>
  <r>
    <x v="3"/>
    <s v="NBA"/>
    <s v="Atlanta Hawks"/>
    <s v="ATL"/>
    <b v="1"/>
    <n v="72"/>
    <n v="17405"/>
    <n v="2937"/>
    <n v="6281"/>
    <n v="0.46800000000000003"/>
    <n v="895"/>
    <n v="2402"/>
    <n v="0.373"/>
    <n v="2042"/>
    <n v="3879"/>
    <n v="0.52600000000000002"/>
    <n v="1417"/>
    <n v="1745"/>
    <n v="0.81200000000000006"/>
    <n v="760"/>
    <n v="2525"/>
    <n v="3285"/>
    <n v="1737"/>
    <n v="503"/>
    <n v="342"/>
    <n v="953"/>
    <n v="1392"/>
    <n v="8186"/>
  </r>
  <r>
    <x v="3"/>
    <s v="NBA"/>
    <s v="Boston Celtics"/>
    <s v="BOS"/>
    <b v="1"/>
    <n v="72"/>
    <n v="17380"/>
    <n v="2985"/>
    <n v="6401"/>
    <n v="0.46600000000000003"/>
    <n v="979"/>
    <n v="2618"/>
    <n v="0.374"/>
    <n v="2006"/>
    <n v="3783"/>
    <n v="0.53"/>
    <n v="1160"/>
    <n v="1496"/>
    <n v="0.77500000000000002"/>
    <n v="765"/>
    <n v="2421"/>
    <n v="3186"/>
    <n v="1689"/>
    <n v="556"/>
    <n v="383"/>
    <n v="1012"/>
    <n v="1471"/>
    <n v="8109"/>
  </r>
  <r>
    <x v="3"/>
    <s v="NBA"/>
    <s v="Brooklyn Nets"/>
    <s v="BRK"/>
    <b v="1"/>
    <n v="72"/>
    <n v="17405"/>
    <n v="3106"/>
    <n v="6289"/>
    <n v="0.49399999999999999"/>
    <n v="1020"/>
    <n v="2600"/>
    <n v="0.39200000000000002"/>
    <n v="2086"/>
    <n v="3689"/>
    <n v="0.56499999999999995"/>
    <n v="1305"/>
    <n v="1623"/>
    <n v="0.80400000000000005"/>
    <n v="640"/>
    <n v="2559"/>
    <n v="3199"/>
    <n v="1929"/>
    <n v="484"/>
    <n v="379"/>
    <n v="975"/>
    <n v="1371"/>
    <n v="8537"/>
  </r>
  <r>
    <x v="3"/>
    <s v="NBA"/>
    <s v="Chicago Bulls"/>
    <s v="CHI"/>
    <b v="0"/>
    <n v="72"/>
    <n v="17380"/>
    <n v="3035"/>
    <n v="6380"/>
    <n v="0.47599999999999998"/>
    <n v="904"/>
    <n v="2446"/>
    <n v="0.37"/>
    <n v="2131"/>
    <n v="3934"/>
    <n v="0.54200000000000004"/>
    <n v="995"/>
    <n v="1258"/>
    <n v="0.79100000000000004"/>
    <n v="693"/>
    <n v="2544"/>
    <n v="3237"/>
    <n v="1927"/>
    <n v="482"/>
    <n v="304"/>
    <n v="1089"/>
    <n v="1362"/>
    <n v="7969"/>
  </r>
  <r>
    <x v="3"/>
    <s v="NBA"/>
    <s v="Charlotte Hornets"/>
    <s v="CHO"/>
    <b v="0"/>
    <n v="72"/>
    <n v="17355"/>
    <n v="2875"/>
    <n v="6324"/>
    <n v="0.45500000000000002"/>
    <n v="985"/>
    <n v="2666"/>
    <n v="0.36899999999999999"/>
    <n v="1890"/>
    <n v="3658"/>
    <n v="0.51700000000000002"/>
    <n v="1146"/>
    <n v="1505"/>
    <n v="0.76100000000000001"/>
    <n v="762"/>
    <n v="2389"/>
    <n v="3151"/>
    <n v="1933"/>
    <n v="565"/>
    <n v="344"/>
    <n v="1069"/>
    <n v="1298"/>
    <n v="7881"/>
  </r>
  <r>
    <x v="3"/>
    <s v="NBA"/>
    <s v="Cleveland Cavaliers"/>
    <s v="CLE"/>
    <b v="0"/>
    <n v="72"/>
    <n v="17430"/>
    <n v="2778"/>
    <n v="6175"/>
    <n v="0.45"/>
    <n v="720"/>
    <n v="2141"/>
    <n v="0.33600000000000002"/>
    <n v="2058"/>
    <n v="4034"/>
    <n v="0.51"/>
    <n v="1200"/>
    <n v="1614"/>
    <n v="0.74299999999999999"/>
    <n v="751"/>
    <n v="2327"/>
    <n v="3078"/>
    <n v="1716"/>
    <n v="559"/>
    <n v="325"/>
    <n v="1114"/>
    <n v="1308"/>
    <n v="7476"/>
  </r>
  <r>
    <x v="3"/>
    <s v="NBA"/>
    <s v="Dallas Mavericks"/>
    <s v="DAL"/>
    <b v="1"/>
    <n v="72"/>
    <n v="17305"/>
    <n v="2958"/>
    <n v="6287"/>
    <n v="0.47"/>
    <n v="994"/>
    <n v="2744"/>
    <n v="0.36199999999999999"/>
    <n v="1964"/>
    <n v="3543"/>
    <n v="0.55400000000000005"/>
    <n v="1186"/>
    <n v="1524"/>
    <n v="0.77800000000000002"/>
    <n v="657"/>
    <n v="2463"/>
    <n v="3120"/>
    <n v="1647"/>
    <n v="450"/>
    <n v="311"/>
    <n v="869"/>
    <n v="1396"/>
    <n v="8096"/>
  </r>
  <r>
    <x v="3"/>
    <s v="NBA"/>
    <s v="Denver Nuggets"/>
    <s v="DEN"/>
    <b v="1"/>
    <n v="72"/>
    <n v="17480"/>
    <n v="3114"/>
    <n v="6422"/>
    <n v="0.48499999999999999"/>
    <n v="927"/>
    <n v="2462"/>
    <n v="0.377"/>
    <n v="2187"/>
    <n v="3960"/>
    <n v="0.55200000000000005"/>
    <n v="1129"/>
    <n v="1406"/>
    <n v="0.80300000000000005"/>
    <n v="758"/>
    <n v="2442"/>
    <n v="3200"/>
    <n v="1933"/>
    <n v="582"/>
    <n v="323"/>
    <n v="972"/>
    <n v="1374"/>
    <n v="8284"/>
  </r>
  <r>
    <x v="3"/>
    <s v="NBA"/>
    <s v="Detroit Pistons"/>
    <s v="DET"/>
    <b v="0"/>
    <n v="72"/>
    <n v="17430"/>
    <n v="2783"/>
    <n v="6162"/>
    <n v="0.45200000000000001"/>
    <n v="832"/>
    <n v="2370"/>
    <n v="0.35099999999999998"/>
    <n v="1951"/>
    <n v="3792"/>
    <n v="0.51500000000000001"/>
    <n v="1278"/>
    <n v="1683"/>
    <n v="0.75900000000000001"/>
    <n v="694"/>
    <n v="2381"/>
    <n v="3075"/>
    <n v="1743"/>
    <n v="531"/>
    <n v="371"/>
    <n v="1075"/>
    <n v="1477"/>
    <n v="7676"/>
  </r>
  <r>
    <x v="3"/>
    <s v="NBA"/>
    <s v="Golden State Warriors"/>
    <s v="GSW"/>
    <b v="0"/>
    <n v="72"/>
    <n v="17305"/>
    <n v="2973"/>
    <n v="6347"/>
    <n v="0.46800000000000003"/>
    <n v="1048"/>
    <n v="2789"/>
    <n v="0.376"/>
    <n v="1925"/>
    <n v="3558"/>
    <n v="0.54100000000000004"/>
    <n v="1193"/>
    <n v="1520"/>
    <n v="0.78500000000000003"/>
    <n v="574"/>
    <n v="2524"/>
    <n v="3098"/>
    <n v="1991"/>
    <n v="587"/>
    <n v="342"/>
    <n v="1080"/>
    <n v="1526"/>
    <n v="8187"/>
  </r>
  <r>
    <x v="3"/>
    <s v="NBA"/>
    <s v="Houston Rockets"/>
    <s v="HOU"/>
    <b v="0"/>
    <n v="72"/>
    <n v="17305"/>
    <n v="2826"/>
    <n v="6372"/>
    <n v="0.44400000000000001"/>
    <n v="992"/>
    <n v="2923"/>
    <n v="0.33900000000000002"/>
    <n v="1834"/>
    <n v="3449"/>
    <n v="0.53200000000000003"/>
    <n v="1189"/>
    <n v="1606"/>
    <n v="0.74"/>
    <n v="671"/>
    <n v="2396"/>
    <n v="3067"/>
    <n v="1699"/>
    <n v="546"/>
    <n v="361"/>
    <n v="1060"/>
    <n v="1407"/>
    <n v="7833"/>
  </r>
  <r>
    <x v="3"/>
    <s v="NBA"/>
    <s v="Indiana Pacers"/>
    <s v="IND"/>
    <b v="0"/>
    <n v="72"/>
    <n v="17455"/>
    <n v="3115"/>
    <n v="6567"/>
    <n v="0.47399999999999998"/>
    <n v="889"/>
    <n v="2445"/>
    <n v="0.36399999999999999"/>
    <n v="2226"/>
    <n v="4122"/>
    <n v="0.54"/>
    <n v="1183"/>
    <n v="1493"/>
    <n v="0.79200000000000004"/>
    <n v="648"/>
    <n v="2424"/>
    <n v="3072"/>
    <n v="1973"/>
    <n v="611"/>
    <n v="460"/>
    <n v="975"/>
    <n v="1453"/>
    <n v="8302"/>
  </r>
  <r>
    <x v="3"/>
    <s v="NBA"/>
    <s v="Los Angeles Clippers"/>
    <s v="LAC"/>
    <b v="1"/>
    <n v="72"/>
    <n v="17280"/>
    <n v="3009"/>
    <n v="6242"/>
    <n v="0.48199999999999998"/>
    <n v="1027"/>
    <n v="2498"/>
    <n v="0.41099999999999998"/>
    <n v="1982"/>
    <n v="3744"/>
    <n v="0.52900000000000003"/>
    <n v="1164"/>
    <n v="1387"/>
    <n v="0.83899999999999997"/>
    <n v="678"/>
    <n v="2501"/>
    <n v="3179"/>
    <n v="1756"/>
    <n v="509"/>
    <n v="295"/>
    <n v="950"/>
    <n v="1383"/>
    <n v="8209"/>
  </r>
  <r>
    <x v="3"/>
    <s v="NBA"/>
    <s v="Los Angeles Lakers"/>
    <s v="LAL"/>
    <b v="1"/>
    <n v="72"/>
    <n v="17455"/>
    <n v="2925"/>
    <n v="6197"/>
    <n v="0.47199999999999998"/>
    <n v="796"/>
    <n v="2248"/>
    <n v="0.35399999999999998"/>
    <n v="2129"/>
    <n v="3949"/>
    <n v="0.53900000000000003"/>
    <n v="1241"/>
    <n v="1679"/>
    <n v="0.73899999999999999"/>
    <n v="695"/>
    <n v="2490"/>
    <n v="3185"/>
    <n v="1775"/>
    <n v="562"/>
    <n v="386"/>
    <n v="1095"/>
    <n v="1377"/>
    <n v="7887"/>
  </r>
  <r>
    <x v="3"/>
    <s v="NBA"/>
    <s v="Memphis Grizzlies"/>
    <s v="MEM"/>
    <b v="1"/>
    <n v="72"/>
    <n v="17405"/>
    <n v="3085"/>
    <n v="6608"/>
    <n v="0.46700000000000003"/>
    <n v="803"/>
    <n v="2258"/>
    <n v="0.35599999999999998"/>
    <n v="2282"/>
    <n v="4350"/>
    <n v="0.52500000000000002"/>
    <n v="1184"/>
    <n v="1536"/>
    <n v="0.77100000000000002"/>
    <n v="803"/>
    <n v="2543"/>
    <n v="3346"/>
    <n v="1938"/>
    <n v="655"/>
    <n v="364"/>
    <n v="957"/>
    <n v="1349"/>
    <n v="8157"/>
  </r>
  <r>
    <x v="3"/>
    <s v="NBA"/>
    <s v="Miami Heat"/>
    <s v="MIA"/>
    <b v="1"/>
    <n v="72"/>
    <n v="17380"/>
    <n v="2824"/>
    <n v="6029"/>
    <n v="0.46800000000000003"/>
    <n v="932"/>
    <n v="2606"/>
    <n v="0.35799999999999998"/>
    <n v="1892"/>
    <n v="3423"/>
    <n v="0.55300000000000005"/>
    <n v="1201"/>
    <n v="1520"/>
    <n v="0.79"/>
    <n v="579"/>
    <n v="2409"/>
    <n v="2988"/>
    <n v="1895"/>
    <n v="569"/>
    <n v="286"/>
    <n v="1013"/>
    <n v="1363"/>
    <n v="7781"/>
  </r>
  <r>
    <x v="3"/>
    <s v="NBA"/>
    <s v="Milwaukee Bucks"/>
    <s v="MIL"/>
    <b v="1"/>
    <n v="72"/>
    <n v="17330"/>
    <n v="3221"/>
    <n v="6610"/>
    <n v="0.48699999999999999"/>
    <n v="1038"/>
    <n v="2669"/>
    <n v="0.38900000000000001"/>
    <n v="2183"/>
    <n v="3941"/>
    <n v="0.55400000000000005"/>
    <n v="1169"/>
    <n v="1539"/>
    <n v="0.76"/>
    <n v="741"/>
    <n v="2724"/>
    <n v="3465"/>
    <n v="1834"/>
    <n v="585"/>
    <n v="334"/>
    <n v="995"/>
    <n v="1244"/>
    <n v="8649"/>
  </r>
  <r>
    <x v="3"/>
    <s v="NBA"/>
    <s v="Minnesota Timberwolves"/>
    <s v="MIN"/>
    <b v="0"/>
    <n v="72"/>
    <n v="17405"/>
    <n v="2932"/>
    <n v="6546"/>
    <n v="0.44800000000000001"/>
    <n v="944"/>
    <n v="2706"/>
    <n v="0.34899999999999998"/>
    <n v="1988"/>
    <n v="3840"/>
    <n v="0.51800000000000002"/>
    <n v="1265"/>
    <n v="1662"/>
    <n v="0.76100000000000001"/>
    <n v="757"/>
    <n v="2376"/>
    <n v="3133"/>
    <n v="1846"/>
    <n v="632"/>
    <n v="398"/>
    <n v="1027"/>
    <n v="1507"/>
    <n v="8073"/>
  </r>
  <r>
    <x v="3"/>
    <s v="NBA"/>
    <s v="New Orleans Pelicans"/>
    <s v="NOP"/>
    <b v="0"/>
    <n v="72"/>
    <n v="17430"/>
    <n v="3060"/>
    <n v="6412"/>
    <n v="0.47699999999999998"/>
    <n v="762"/>
    <n v="2190"/>
    <n v="0.34799999999999998"/>
    <n v="2298"/>
    <n v="4222"/>
    <n v="0.54400000000000004"/>
    <n v="1369"/>
    <n v="1878"/>
    <n v="0.72899999999999998"/>
    <n v="845"/>
    <n v="2568"/>
    <n v="3413"/>
    <n v="1872"/>
    <n v="545"/>
    <n v="315"/>
    <n v="1052"/>
    <n v="1295"/>
    <n v="8251"/>
  </r>
  <r>
    <x v="3"/>
    <s v="NBA"/>
    <s v="New York Knicks"/>
    <s v="NYK"/>
    <b v="1"/>
    <n v="72"/>
    <n v="17430"/>
    <n v="2839"/>
    <n v="6225"/>
    <n v="0.45600000000000002"/>
    <n v="847"/>
    <n v="2163"/>
    <n v="0.39200000000000002"/>
    <n v="1992"/>
    <n v="4062"/>
    <n v="0.49"/>
    <n v="1181"/>
    <n v="1506"/>
    <n v="0.78400000000000003"/>
    <n v="696"/>
    <n v="2554"/>
    <n v="3250"/>
    <n v="1541"/>
    <n v="507"/>
    <n v="365"/>
    <n v="932"/>
    <n v="1473"/>
    <n v="7706"/>
  </r>
  <r>
    <x v="3"/>
    <s v="NBA"/>
    <s v="Oklahoma City Thunder"/>
    <s v="OKC"/>
    <b v="0"/>
    <n v="72"/>
    <n v="17355"/>
    <n v="2795"/>
    <n v="6338"/>
    <n v="0.441"/>
    <n v="857"/>
    <n v="2529"/>
    <n v="0.33900000000000002"/>
    <n v="1938"/>
    <n v="3809"/>
    <n v="0.50900000000000001"/>
    <n v="1113"/>
    <n v="1536"/>
    <n v="0.72499999999999998"/>
    <n v="715"/>
    <n v="2568"/>
    <n v="3283"/>
    <n v="1588"/>
    <n v="504"/>
    <n v="316"/>
    <n v="1162"/>
    <n v="1305"/>
    <n v="7560"/>
  </r>
  <r>
    <x v="3"/>
    <s v="NBA"/>
    <s v="Orlando Magic"/>
    <s v="ORL"/>
    <b v="0"/>
    <n v="72"/>
    <n v="17330"/>
    <n v="2754"/>
    <n v="6423"/>
    <n v="0.42899999999999999"/>
    <n v="784"/>
    <n v="2288"/>
    <n v="0.34300000000000003"/>
    <n v="1970"/>
    <n v="4135"/>
    <n v="0.47599999999999998"/>
    <n v="1196"/>
    <n v="1543"/>
    <n v="0.77500000000000002"/>
    <n v="747"/>
    <n v="2525"/>
    <n v="3272"/>
    <n v="1571"/>
    <n v="496"/>
    <n v="318"/>
    <n v="924"/>
    <n v="1237"/>
    <n v="7488"/>
  </r>
  <r>
    <x v="3"/>
    <s v="NBA"/>
    <s v="Philadelphia 76ers"/>
    <s v="PHI"/>
    <b v="1"/>
    <n v="72"/>
    <n v="17430"/>
    <n v="2981"/>
    <n v="6257"/>
    <n v="0.47599999999999998"/>
    <n v="811"/>
    <n v="2169"/>
    <n v="0.374"/>
    <n v="2170"/>
    <n v="4088"/>
    <n v="0.53100000000000003"/>
    <n v="1409"/>
    <n v="1836"/>
    <n v="0.76700000000000002"/>
    <n v="722"/>
    <n v="2522"/>
    <n v="3244"/>
    <n v="1706"/>
    <n v="655"/>
    <n v="447"/>
    <n v="1040"/>
    <n v="1456"/>
    <n v="8182"/>
  </r>
  <r>
    <x v="3"/>
    <s v="NBA"/>
    <s v="Phoenix Suns"/>
    <s v="PHO"/>
    <b v="1"/>
    <n v="72"/>
    <n v="17480"/>
    <n v="3118"/>
    <n v="6357"/>
    <n v="0.49"/>
    <n v="940"/>
    <n v="2490"/>
    <n v="0.378"/>
    <n v="2178"/>
    <n v="3867"/>
    <n v="0.56299999999999994"/>
    <n v="1124"/>
    <n v="1347"/>
    <n v="0.83399999999999996"/>
    <n v="630"/>
    <n v="2462"/>
    <n v="3092"/>
    <n v="1939"/>
    <n v="517"/>
    <n v="312"/>
    <n v="902"/>
    <n v="1374"/>
    <n v="8300"/>
  </r>
  <r>
    <x v="3"/>
    <s v="NBA"/>
    <s v="Portland Trail Blazers"/>
    <s v="POR"/>
    <b v="1"/>
    <n v="72"/>
    <n v="17305"/>
    <n v="2973"/>
    <n v="6558"/>
    <n v="0.45300000000000001"/>
    <n v="1132"/>
    <n v="2939"/>
    <n v="0.38500000000000001"/>
    <n v="1841"/>
    <n v="3619"/>
    <n v="0.50900000000000001"/>
    <n v="1282"/>
    <n v="1558"/>
    <n v="0.82299999999999995"/>
    <n v="766"/>
    <n v="2441"/>
    <n v="3207"/>
    <n v="1531"/>
    <n v="496"/>
    <n v="363"/>
    <n v="799"/>
    <n v="1362"/>
    <n v="8360"/>
  </r>
  <r>
    <x v="3"/>
    <s v="NBA"/>
    <s v="Sacramento Kings"/>
    <s v="SAC"/>
    <b v="0"/>
    <n v="72"/>
    <n v="17305"/>
    <n v="3067"/>
    <n v="6382"/>
    <n v="0.48099999999999998"/>
    <n v="874"/>
    <n v="2400"/>
    <n v="0.36399999999999999"/>
    <n v="2193"/>
    <n v="3982"/>
    <n v="0.55100000000000005"/>
    <n v="1181"/>
    <n v="1585"/>
    <n v="0.745"/>
    <n v="674"/>
    <n v="2307"/>
    <n v="2981"/>
    <n v="1836"/>
    <n v="543"/>
    <n v="358"/>
    <n v="963"/>
    <n v="1400"/>
    <n v="8189"/>
  </r>
  <r>
    <x v="3"/>
    <s v="NBA"/>
    <s v="San Antonio Spurs"/>
    <s v="SAS"/>
    <b v="0"/>
    <n v="72"/>
    <n v="17480"/>
    <n v="3014"/>
    <n v="6518"/>
    <n v="0.46200000000000002"/>
    <n v="716"/>
    <n v="2046"/>
    <n v="0.35"/>
    <n v="2298"/>
    <n v="4472"/>
    <n v="0.51400000000000001"/>
    <n v="1254"/>
    <n v="1584"/>
    <n v="0.79200000000000004"/>
    <n v="669"/>
    <n v="2489"/>
    <n v="3158"/>
    <n v="1759"/>
    <n v="505"/>
    <n v="366"/>
    <n v="821"/>
    <n v="1293"/>
    <n v="7998"/>
  </r>
  <r>
    <x v="3"/>
    <s v="NBA"/>
    <s v="Toronto Raptors"/>
    <s v="TOR"/>
    <b v="0"/>
    <n v="72"/>
    <n v="17305"/>
    <n v="2859"/>
    <n v="6383"/>
    <n v="0.44800000000000001"/>
    <n v="1041"/>
    <n v="2831"/>
    <n v="0.36799999999999999"/>
    <n v="1818"/>
    <n v="3552"/>
    <n v="0.51200000000000001"/>
    <n v="1252"/>
    <n v="1536"/>
    <n v="0.81499999999999995"/>
    <n v="680"/>
    <n v="2314"/>
    <n v="2994"/>
    <n v="1735"/>
    <n v="618"/>
    <n v="389"/>
    <n v="952"/>
    <n v="1526"/>
    <n v="8011"/>
  </r>
  <r>
    <x v="3"/>
    <s v="NBA"/>
    <s v="Utah Jazz"/>
    <s v="UTA"/>
    <b v="1"/>
    <n v="72"/>
    <n v="17355"/>
    <n v="2971"/>
    <n v="6344"/>
    <n v="0.46800000000000003"/>
    <n v="1205"/>
    <n v="3098"/>
    <n v="0.38900000000000001"/>
    <n v="1766"/>
    <n v="3246"/>
    <n v="0.54400000000000004"/>
    <n v="1235"/>
    <n v="1546"/>
    <n v="0.79900000000000004"/>
    <n v="765"/>
    <n v="2709"/>
    <n v="3474"/>
    <n v="1703"/>
    <n v="474"/>
    <n v="371"/>
    <n v="1023"/>
    <n v="1335"/>
    <n v="8382"/>
  </r>
  <r>
    <x v="3"/>
    <s v="NBA"/>
    <s v="Washington Wizards"/>
    <s v="WAS"/>
    <b v="1"/>
    <n v="72"/>
    <n v="17405"/>
    <n v="3108"/>
    <n v="6547"/>
    <n v="0.47499999999999998"/>
    <n v="733"/>
    <n v="2088"/>
    <n v="0.35099999999999998"/>
    <n v="2375"/>
    <n v="4459"/>
    <n v="0.53300000000000003"/>
    <n v="1449"/>
    <n v="1884"/>
    <n v="0.76900000000000002"/>
    <n v="697"/>
    <n v="2557"/>
    <n v="3254"/>
    <n v="1835"/>
    <n v="528"/>
    <n v="297"/>
    <n v="1037"/>
    <n v="1555"/>
    <n v="8398"/>
  </r>
  <r>
    <x v="3"/>
    <s v="NBA"/>
    <s v="League Average"/>
    <s v="NA"/>
    <b v="0"/>
    <n v="72"/>
    <n v="17383"/>
    <n v="2967"/>
    <n v="6366"/>
    <n v="0.46600000000000003"/>
    <n v="914"/>
    <n v="2494"/>
    <n v="0.36699999999999999"/>
    <n v="2053"/>
    <n v="3872"/>
    <n v="0.53"/>
    <n v="1222"/>
    <n v="1571"/>
    <n v="0.77800000000000002"/>
    <n v="708"/>
    <n v="2482"/>
    <n v="3190"/>
    <n v="1786"/>
    <n v="545"/>
    <n v="351"/>
    <n v="996"/>
    <n v="1389"/>
    <n v="8071"/>
  </r>
  <r>
    <x v="4"/>
    <s v="NBA"/>
    <s v="Atlanta Hawks"/>
    <s v="ATL"/>
    <b v="0"/>
    <n v="67"/>
    <n v="16280"/>
    <n v="2723"/>
    <n v="6067"/>
    <n v="0.44900000000000001"/>
    <n v="805"/>
    <n v="2416"/>
    <n v="0.33300000000000002"/>
    <n v="1918"/>
    <n v="3651"/>
    <n v="0.52500000000000002"/>
    <n v="1237"/>
    <n v="1566"/>
    <n v="0.79"/>
    <n v="661"/>
    <n v="2237"/>
    <n v="2898"/>
    <n v="1605"/>
    <n v="523"/>
    <n v="341"/>
    <n v="1086"/>
    <n v="1548"/>
    <n v="7488"/>
  </r>
  <r>
    <x v="4"/>
    <s v="NBA"/>
    <s v="Boston Celtics"/>
    <s v="BOS"/>
    <b v="1"/>
    <n v="72"/>
    <n v="17430"/>
    <n v="2971"/>
    <n v="6448"/>
    <n v="0.46100000000000002"/>
    <n v="905"/>
    <n v="2487"/>
    <n v="0.36399999999999999"/>
    <n v="2066"/>
    <n v="3961"/>
    <n v="0.52200000000000002"/>
    <n v="1336"/>
    <n v="1668"/>
    <n v="0.80100000000000005"/>
    <n v="768"/>
    <n v="2549"/>
    <n v="3317"/>
    <n v="1655"/>
    <n v="595"/>
    <n v="406"/>
    <n v="995"/>
    <n v="1553"/>
    <n v="8183"/>
  </r>
  <r>
    <x v="4"/>
    <s v="NBA"/>
    <s v="Brooklyn Nets"/>
    <s v="BRK"/>
    <b v="1"/>
    <n v="72"/>
    <n v="17480"/>
    <n v="2908"/>
    <n v="6498"/>
    <n v="0.44800000000000001"/>
    <n v="941"/>
    <n v="2746"/>
    <n v="0.34300000000000003"/>
    <n v="1967"/>
    <n v="3752"/>
    <n v="0.52400000000000002"/>
    <n v="1291"/>
    <n v="1732"/>
    <n v="0.745"/>
    <n v="766"/>
    <n v="2683"/>
    <n v="3449"/>
    <n v="1761"/>
    <n v="464"/>
    <n v="323"/>
    <n v="1099"/>
    <n v="1510"/>
    <n v="8048"/>
  </r>
  <r>
    <x v="4"/>
    <s v="NBA"/>
    <s v="Chicago Bulls"/>
    <s v="CHI"/>
    <b v="0"/>
    <n v="65"/>
    <n v="15675"/>
    <n v="2573"/>
    <n v="5762"/>
    <n v="0.44700000000000001"/>
    <n v="793"/>
    <n v="2282"/>
    <n v="0.34799999999999998"/>
    <n v="1780"/>
    <n v="3480"/>
    <n v="0.51100000000000001"/>
    <n v="1006"/>
    <n v="1332"/>
    <n v="0.755"/>
    <n v="680"/>
    <n v="2041"/>
    <n v="2721"/>
    <n v="1510"/>
    <n v="652"/>
    <n v="265"/>
    <n v="1005"/>
    <n v="1417"/>
    <n v="6945"/>
  </r>
  <r>
    <x v="4"/>
    <s v="NBA"/>
    <s v="Charlotte Hornets"/>
    <s v="CHO"/>
    <b v="0"/>
    <n v="65"/>
    <n v="15750"/>
    <n v="2425"/>
    <n v="5586"/>
    <n v="0.434"/>
    <n v="785"/>
    <n v="2231"/>
    <n v="0.35199999999999998"/>
    <n v="1640"/>
    <n v="3355"/>
    <n v="0.48899999999999999"/>
    <n v="1052"/>
    <n v="1406"/>
    <n v="0.748"/>
    <n v="715"/>
    <n v="2066"/>
    <n v="2781"/>
    <n v="1549"/>
    <n v="428"/>
    <n v="268"/>
    <n v="949"/>
    <n v="1223"/>
    <n v="6687"/>
  </r>
  <r>
    <x v="4"/>
    <s v="NBA"/>
    <s v="Cleveland Cavaliers"/>
    <s v="CLE"/>
    <b v="0"/>
    <n v="65"/>
    <n v="15725"/>
    <n v="2619"/>
    <n v="5715"/>
    <n v="0.45800000000000002"/>
    <n v="727"/>
    <n v="2070"/>
    <n v="0.35099999999999998"/>
    <n v="1892"/>
    <n v="3645"/>
    <n v="0.51900000000000002"/>
    <n v="983"/>
    <n v="1296"/>
    <n v="0.75800000000000001"/>
    <n v="704"/>
    <n v="2172"/>
    <n v="2876"/>
    <n v="1500"/>
    <n v="447"/>
    <n v="211"/>
    <n v="1073"/>
    <n v="1188"/>
    <n v="6948"/>
  </r>
  <r>
    <x v="4"/>
    <s v="NBA"/>
    <s v="Dallas Mavericks"/>
    <s v="DAL"/>
    <b v="1"/>
    <n v="75"/>
    <n v="18175"/>
    <n v="3124"/>
    <n v="6772"/>
    <n v="0.46100000000000002"/>
    <n v="1136"/>
    <n v="3095"/>
    <n v="0.36699999999999999"/>
    <n v="1988"/>
    <n v="3677"/>
    <n v="0.54100000000000004"/>
    <n v="1392"/>
    <n v="1787"/>
    <n v="0.77900000000000003"/>
    <n v="791"/>
    <n v="2729"/>
    <n v="3520"/>
    <n v="1849"/>
    <n v="460"/>
    <n v="363"/>
    <n v="953"/>
    <n v="1462"/>
    <n v="8776"/>
  </r>
  <r>
    <x v="4"/>
    <s v="NBA"/>
    <s v="Denver Nuggets"/>
    <s v="DEN"/>
    <b v="1"/>
    <n v="73"/>
    <n v="17745"/>
    <n v="3069"/>
    <n v="6488"/>
    <n v="0.47299999999999998"/>
    <n v="801"/>
    <n v="2234"/>
    <n v="0.35899999999999999"/>
    <n v="2268"/>
    <n v="4254"/>
    <n v="0.53300000000000003"/>
    <n v="1185"/>
    <n v="1526"/>
    <n v="0.77700000000000002"/>
    <n v="786"/>
    <n v="2436"/>
    <n v="3222"/>
    <n v="1952"/>
    <n v="586"/>
    <n v="337"/>
    <n v="1005"/>
    <n v="1485"/>
    <n v="8124"/>
  </r>
  <r>
    <x v="4"/>
    <s v="NBA"/>
    <s v="Detroit Pistons"/>
    <s v="DET"/>
    <b v="0"/>
    <n v="66"/>
    <n v="15965"/>
    <n v="2595"/>
    <n v="5658"/>
    <n v="0.45900000000000002"/>
    <n v="791"/>
    <n v="2157"/>
    <n v="0.36699999999999999"/>
    <n v="1804"/>
    <n v="3501"/>
    <n v="0.51500000000000001"/>
    <n v="1097"/>
    <n v="1476"/>
    <n v="0.74299999999999999"/>
    <n v="644"/>
    <n v="2109"/>
    <n v="2753"/>
    <n v="1589"/>
    <n v="490"/>
    <n v="299"/>
    <n v="1008"/>
    <n v="1299"/>
    <n v="7078"/>
  </r>
  <r>
    <x v="4"/>
    <s v="NBA"/>
    <s v="Golden State Warriors"/>
    <s v="GSW"/>
    <b v="0"/>
    <n v="65"/>
    <n v="15725"/>
    <n v="2510"/>
    <n v="5730"/>
    <n v="0.438"/>
    <n v="678"/>
    <n v="2032"/>
    <n v="0.33400000000000002"/>
    <n v="1832"/>
    <n v="3698"/>
    <n v="0.495"/>
    <n v="1214"/>
    <n v="1511"/>
    <n v="0.80300000000000005"/>
    <n v="647"/>
    <n v="2138"/>
    <n v="2785"/>
    <n v="1663"/>
    <n v="534"/>
    <n v="299"/>
    <n v="969"/>
    <n v="1304"/>
    <n v="6912"/>
  </r>
  <r>
    <x v="4"/>
    <s v="NBA"/>
    <s v="Houston Rockets"/>
    <s v="HOU"/>
    <b v="1"/>
    <n v="72"/>
    <n v="17380"/>
    <n v="2936"/>
    <n v="6512"/>
    <n v="0.45100000000000001"/>
    <n v="1126"/>
    <n v="3261"/>
    <n v="0.34499999999999997"/>
    <n v="1810"/>
    <n v="3251"/>
    <n v="0.55700000000000005"/>
    <n v="1484"/>
    <n v="1876"/>
    <n v="0.79100000000000004"/>
    <n v="704"/>
    <n v="2484"/>
    <n v="3188"/>
    <n v="1557"/>
    <n v="627"/>
    <n v="371"/>
    <n v="1057"/>
    <n v="1566"/>
    <n v="8482"/>
  </r>
  <r>
    <x v="4"/>
    <s v="NBA"/>
    <s v="Indiana Pacers"/>
    <s v="IND"/>
    <b v="1"/>
    <n v="73"/>
    <n v="17620"/>
    <n v="3075"/>
    <n v="6457"/>
    <n v="0.47599999999999998"/>
    <n v="743"/>
    <n v="2046"/>
    <n v="0.36299999999999999"/>
    <n v="2332"/>
    <n v="4411"/>
    <n v="0.52900000000000003"/>
    <n v="1096"/>
    <n v="1393"/>
    <n v="0.78700000000000003"/>
    <n v="636"/>
    <n v="2489"/>
    <n v="3125"/>
    <n v="1888"/>
    <n v="543"/>
    <n v="376"/>
    <n v="967"/>
    <n v="1445"/>
    <n v="7989"/>
  </r>
  <r>
    <x v="4"/>
    <s v="NBA"/>
    <s v="Los Angeles Clippers"/>
    <s v="LAC"/>
    <b v="1"/>
    <n v="72"/>
    <n v="17380"/>
    <n v="2992"/>
    <n v="6425"/>
    <n v="0.46600000000000003"/>
    <n v="895"/>
    <n v="2410"/>
    <n v="0.371"/>
    <n v="2097"/>
    <n v="4015"/>
    <n v="0.52200000000000002"/>
    <n v="1498"/>
    <n v="1894"/>
    <n v="0.79100000000000004"/>
    <n v="767"/>
    <n v="2664"/>
    <n v="3431"/>
    <n v="1708"/>
    <n v="511"/>
    <n v="338"/>
    <n v="1051"/>
    <n v="1594"/>
    <n v="8377"/>
  </r>
  <r>
    <x v="4"/>
    <s v="NBA"/>
    <s v="Los Angeles Lakers"/>
    <s v="LAL"/>
    <b v="1"/>
    <n v="71"/>
    <n v="17090"/>
    <n v="3006"/>
    <n v="6269"/>
    <n v="0.48"/>
    <n v="782"/>
    <n v="2242"/>
    <n v="0.34899999999999998"/>
    <n v="2224"/>
    <n v="4027"/>
    <n v="0.55200000000000005"/>
    <n v="1260"/>
    <n v="1728"/>
    <n v="0.72899999999999998"/>
    <n v="757"/>
    <n v="2490"/>
    <n v="3247"/>
    <n v="1803"/>
    <n v="612"/>
    <n v="468"/>
    <n v="1077"/>
    <n v="1471"/>
    <n v="8054"/>
  </r>
  <r>
    <x v="4"/>
    <s v="NBA"/>
    <s v="Memphis Grizzlies"/>
    <s v="MEM"/>
    <b v="0"/>
    <n v="73"/>
    <n v="17570"/>
    <n v="3106"/>
    <n v="6634"/>
    <n v="0.46800000000000003"/>
    <n v="798"/>
    <n v="2297"/>
    <n v="0.34699999999999998"/>
    <n v="2308"/>
    <n v="4337"/>
    <n v="0.53200000000000003"/>
    <n v="1212"/>
    <n v="1589"/>
    <n v="0.76300000000000001"/>
    <n v="754"/>
    <n v="2643"/>
    <n v="3397"/>
    <n v="1965"/>
    <n v="576"/>
    <n v="398"/>
    <n v="1113"/>
    <n v="1546"/>
    <n v="8222"/>
  </r>
  <r>
    <x v="4"/>
    <s v="NBA"/>
    <s v="Miami Heat"/>
    <s v="MIA"/>
    <b v="1"/>
    <n v="73"/>
    <n v="17745"/>
    <n v="2880"/>
    <n v="6160"/>
    <n v="0.46800000000000003"/>
    <n v="979"/>
    <n v="2584"/>
    <n v="0.379"/>
    <n v="1901"/>
    <n v="3576"/>
    <n v="0.53200000000000003"/>
    <n v="1440"/>
    <n v="1840"/>
    <n v="0.78300000000000003"/>
    <n v="620"/>
    <n v="2619"/>
    <n v="3239"/>
    <n v="1892"/>
    <n v="547"/>
    <n v="332"/>
    <n v="1088"/>
    <n v="1501"/>
    <n v="8179"/>
  </r>
  <r>
    <x v="4"/>
    <s v="NBA"/>
    <s v="Milwaukee Bucks"/>
    <s v="MIL"/>
    <b v="1"/>
    <n v="73"/>
    <n v="17595"/>
    <n v="3160"/>
    <n v="6638"/>
    <n v="0.47599999999999998"/>
    <n v="1007"/>
    <n v="2840"/>
    <n v="0.35499999999999998"/>
    <n v="2153"/>
    <n v="3798"/>
    <n v="0.56699999999999995"/>
    <n v="1336"/>
    <n v="1800"/>
    <n v="0.74199999999999999"/>
    <n v="691"/>
    <n v="3083"/>
    <n v="3774"/>
    <n v="1889"/>
    <n v="526"/>
    <n v="429"/>
    <n v="1102"/>
    <n v="1431"/>
    <n v="8663"/>
  </r>
  <r>
    <x v="4"/>
    <s v="NBA"/>
    <s v="Minnesota Timberwolves"/>
    <s v="MIN"/>
    <b v="0"/>
    <n v="64"/>
    <n v="15560"/>
    <n v="2586"/>
    <n v="5865"/>
    <n v="0.441"/>
    <n v="853"/>
    <n v="2540"/>
    <n v="0.33600000000000002"/>
    <n v="1733"/>
    <n v="3325"/>
    <n v="0.52100000000000002"/>
    <n v="1223"/>
    <n v="1624"/>
    <n v="0.753"/>
    <n v="675"/>
    <n v="2193"/>
    <n v="2868"/>
    <n v="1525"/>
    <n v="555"/>
    <n v="362"/>
    <n v="981"/>
    <n v="1370"/>
    <n v="7248"/>
  </r>
  <r>
    <x v="4"/>
    <s v="NBA"/>
    <s v="New Orleans Pelicans"/>
    <s v="NOP"/>
    <b v="0"/>
    <n v="72"/>
    <n v="17430"/>
    <n v="3065"/>
    <n v="6598"/>
    <n v="0.46500000000000002"/>
    <n v="982"/>
    <n v="2656"/>
    <n v="0.37"/>
    <n v="2083"/>
    <n v="3942"/>
    <n v="0.52800000000000002"/>
    <n v="1229"/>
    <n v="1687"/>
    <n v="0.72899999999999998"/>
    <n v="797"/>
    <n v="2551"/>
    <n v="3348"/>
    <n v="1932"/>
    <n v="539"/>
    <n v="358"/>
    <n v="1181"/>
    <n v="1524"/>
    <n v="8341"/>
  </r>
  <r>
    <x v="4"/>
    <s v="NBA"/>
    <s v="New York Knicks"/>
    <s v="NYK"/>
    <b v="0"/>
    <n v="66"/>
    <n v="15965"/>
    <n v="2638"/>
    <n v="5896"/>
    <n v="0.44700000000000001"/>
    <n v="631"/>
    <n v="1872"/>
    <n v="0.33700000000000002"/>
    <n v="2007"/>
    <n v="4024"/>
    <n v="0.499"/>
    <n v="1076"/>
    <n v="1550"/>
    <n v="0.69399999999999995"/>
    <n v="795"/>
    <n v="2274"/>
    <n v="3069"/>
    <n v="1456"/>
    <n v="504"/>
    <n v="313"/>
    <n v="946"/>
    <n v="1464"/>
    <n v="6983"/>
  </r>
  <r>
    <x v="4"/>
    <s v="NBA"/>
    <s v="Oklahoma City Thunder"/>
    <s v="OKC"/>
    <b v="1"/>
    <n v="72"/>
    <n v="17430"/>
    <n v="2879"/>
    <n v="6156"/>
    <n v="0.46800000000000003"/>
    <n v="770"/>
    <n v="2171"/>
    <n v="0.35499999999999998"/>
    <n v="2109"/>
    <n v="3985"/>
    <n v="0.52900000000000003"/>
    <n v="1422"/>
    <n v="1787"/>
    <n v="0.79600000000000004"/>
    <n v="593"/>
    <n v="2495"/>
    <n v="3088"/>
    <n v="1562"/>
    <n v="550"/>
    <n v="353"/>
    <n v="986"/>
    <n v="1390"/>
    <n v="7950"/>
  </r>
  <r>
    <x v="4"/>
    <s v="NBA"/>
    <s v="Orlando Magic"/>
    <s v="ORL"/>
    <b v="1"/>
    <n v="73"/>
    <n v="17570"/>
    <n v="2871"/>
    <n v="6468"/>
    <n v="0.44400000000000001"/>
    <n v="807"/>
    <n v="2354"/>
    <n v="0.34300000000000003"/>
    <n v="2064"/>
    <n v="4114"/>
    <n v="0.502"/>
    <n v="1282"/>
    <n v="1656"/>
    <n v="0.77400000000000002"/>
    <n v="751"/>
    <n v="2498"/>
    <n v="3249"/>
    <n v="1747"/>
    <n v="599"/>
    <n v="396"/>
    <n v="937"/>
    <n v="1336"/>
    <n v="7831"/>
  </r>
  <r>
    <x v="4"/>
    <s v="NBA"/>
    <s v="Philadelphia 76ers"/>
    <s v="PHI"/>
    <b v="1"/>
    <n v="73"/>
    <n v="17595"/>
    <n v="3000"/>
    <n v="6417"/>
    <n v="0.46800000000000003"/>
    <n v="848"/>
    <n v="2307"/>
    <n v="0.36799999999999999"/>
    <n v="2152"/>
    <n v="4110"/>
    <n v="0.52400000000000002"/>
    <n v="1236"/>
    <n v="1638"/>
    <n v="0.755"/>
    <n v="764"/>
    <n v="2553"/>
    <n v="3317"/>
    <n v="1884"/>
    <n v="586"/>
    <n v="389"/>
    <n v="1037"/>
    <n v="1529"/>
    <n v="8084"/>
  </r>
  <r>
    <x v="4"/>
    <s v="NBA"/>
    <s v="Phoenix Suns"/>
    <s v="PHO"/>
    <b v="0"/>
    <n v="73"/>
    <n v="17595"/>
    <n v="3006"/>
    <n v="6429"/>
    <n v="0.46800000000000003"/>
    <n v="831"/>
    <n v="2320"/>
    <n v="0.35799999999999998"/>
    <n v="2175"/>
    <n v="4109"/>
    <n v="0.52900000000000003"/>
    <n v="1451"/>
    <n v="1740"/>
    <n v="0.83399999999999996"/>
    <n v="712"/>
    <n v="2465"/>
    <n v="3177"/>
    <n v="1987"/>
    <n v="559"/>
    <n v="290"/>
    <n v="1077"/>
    <n v="1609"/>
    <n v="8294"/>
  </r>
  <r>
    <x v="4"/>
    <s v="NBA"/>
    <s v="Portland Trail Blazers"/>
    <s v="POR"/>
    <b v="1"/>
    <n v="74"/>
    <n v="17835"/>
    <n v="3122"/>
    <n v="6749"/>
    <n v="0.46300000000000002"/>
    <n v="952"/>
    <n v="2525"/>
    <n v="0.377"/>
    <n v="2170"/>
    <n v="4224"/>
    <n v="0.51400000000000001"/>
    <n v="1312"/>
    <n v="1632"/>
    <n v="0.80400000000000005"/>
    <n v="754"/>
    <n v="2599"/>
    <n v="3353"/>
    <n v="1525"/>
    <n v="465"/>
    <n v="451"/>
    <n v="946"/>
    <n v="1606"/>
    <n v="8508"/>
  </r>
  <r>
    <x v="4"/>
    <s v="NBA"/>
    <s v="Sacramento Kings"/>
    <s v="SAC"/>
    <b v="0"/>
    <n v="72"/>
    <n v="17455"/>
    <n v="2943"/>
    <n v="6364"/>
    <n v="0.46200000000000002"/>
    <n v="914"/>
    <n v="2511"/>
    <n v="0.36399999999999999"/>
    <n v="2029"/>
    <n v="3853"/>
    <n v="0.52700000000000002"/>
    <n v="1127"/>
    <n v="1464"/>
    <n v="0.77"/>
    <n v="695"/>
    <n v="2372"/>
    <n v="3067"/>
    <n v="1713"/>
    <n v="556"/>
    <n v="293"/>
    <n v="1043"/>
    <n v="1595"/>
    <n v="7927"/>
  </r>
  <r>
    <x v="4"/>
    <s v="NBA"/>
    <s v="San Antonio Spurs"/>
    <s v="SAS"/>
    <b v="0"/>
    <n v="71"/>
    <n v="17215"/>
    <n v="2995"/>
    <n v="6350"/>
    <n v="0.47199999999999998"/>
    <n v="760"/>
    <n v="2021"/>
    <n v="0.376"/>
    <n v="2235"/>
    <n v="4329"/>
    <n v="0.51600000000000001"/>
    <n v="1348"/>
    <n v="1664"/>
    <n v="0.81"/>
    <n v="640"/>
    <n v="2530"/>
    <n v="3170"/>
    <n v="1751"/>
    <n v="518"/>
    <n v="390"/>
    <n v="895"/>
    <n v="1377"/>
    <n v="8098"/>
  </r>
  <r>
    <x v="4"/>
    <s v="NBA"/>
    <s v="Toronto Raptors"/>
    <s v="TOR"/>
    <b v="1"/>
    <n v="72"/>
    <n v="17380"/>
    <n v="2897"/>
    <n v="6331"/>
    <n v="0.45800000000000002"/>
    <n v="995"/>
    <n v="2663"/>
    <n v="0.374"/>
    <n v="1902"/>
    <n v="3668"/>
    <n v="0.51900000000000002"/>
    <n v="1329"/>
    <n v="1670"/>
    <n v="0.79600000000000004"/>
    <n v="685"/>
    <n v="2583"/>
    <n v="3268"/>
    <n v="1816"/>
    <n v="636"/>
    <n v="358"/>
    <n v="1067"/>
    <n v="1559"/>
    <n v="8118"/>
  </r>
  <r>
    <x v="4"/>
    <s v="NBA"/>
    <s v="Utah Jazz"/>
    <s v="UTA"/>
    <b v="1"/>
    <n v="72"/>
    <n v="17355"/>
    <n v="2886"/>
    <n v="6130"/>
    <n v="0.47099999999999997"/>
    <n v="963"/>
    <n v="2537"/>
    <n v="0.38"/>
    <n v="1923"/>
    <n v="3593"/>
    <n v="0.53500000000000003"/>
    <n v="1278"/>
    <n v="1641"/>
    <n v="0.77900000000000003"/>
    <n v="656"/>
    <n v="2577"/>
    <n v="3233"/>
    <n v="1615"/>
    <n v="438"/>
    <n v="292"/>
    <n v="1089"/>
    <n v="1468"/>
    <n v="8013"/>
  </r>
  <r>
    <x v="4"/>
    <s v="NBA"/>
    <s v="Washington Wizards"/>
    <s v="WAS"/>
    <b v="0"/>
    <n v="72"/>
    <n v="17355"/>
    <n v="2990"/>
    <n v="6544"/>
    <n v="0.45700000000000002"/>
    <n v="864"/>
    <n v="2345"/>
    <n v="0.36799999999999999"/>
    <n v="2126"/>
    <n v="4199"/>
    <n v="0.50600000000000001"/>
    <n v="1394"/>
    <n v="1770"/>
    <n v="0.78800000000000003"/>
    <n v="732"/>
    <n v="2295"/>
    <n v="3027"/>
    <n v="1801"/>
    <n v="574"/>
    <n v="309"/>
    <n v="1020"/>
    <n v="1634"/>
    <n v="8238"/>
  </r>
  <r>
    <x v="4"/>
    <s v="NBA"/>
    <s v="League Average"/>
    <s v="NA"/>
    <b v="0"/>
    <n v="71"/>
    <n v="17069"/>
    <n v="2885"/>
    <n v="6271"/>
    <n v="0.46"/>
    <n v="862"/>
    <n v="2408"/>
    <n v="0.35799999999999998"/>
    <n v="2023"/>
    <n v="3862"/>
    <n v="0.52400000000000002"/>
    <n v="1261"/>
    <n v="1631"/>
    <n v="0.77300000000000002"/>
    <n v="711"/>
    <n v="2454"/>
    <n v="3165"/>
    <n v="1722"/>
    <n v="540"/>
    <n v="346"/>
    <n v="1027"/>
    <n v="1467"/>
    <n v="7893"/>
  </r>
  <r>
    <x v="5"/>
    <s v="NBA"/>
    <s v="Atlanta Hawks"/>
    <s v="ATL"/>
    <b v="0"/>
    <n v="82"/>
    <n v="19855"/>
    <n v="3392"/>
    <n v="7524"/>
    <n v="0.45100000000000001"/>
    <n v="1067"/>
    <n v="3034"/>
    <n v="0.35199999999999998"/>
    <n v="2325"/>
    <n v="4490"/>
    <n v="0.51800000000000002"/>
    <n v="1443"/>
    <n v="1918"/>
    <n v="0.752"/>
    <n v="955"/>
    <n v="2825"/>
    <n v="3780"/>
    <n v="2118"/>
    <n v="675"/>
    <n v="419"/>
    <n v="1397"/>
    <n v="1932"/>
    <n v="9294"/>
  </r>
  <r>
    <x v="5"/>
    <s v="NBA"/>
    <s v="Boston Celtics"/>
    <s v="BOS"/>
    <b v="1"/>
    <n v="82"/>
    <n v="19780"/>
    <n v="3451"/>
    <n v="7423"/>
    <n v="0.46500000000000002"/>
    <n v="1032"/>
    <n v="2829"/>
    <n v="0.36499999999999999"/>
    <n v="2419"/>
    <n v="4594"/>
    <n v="0.52700000000000002"/>
    <n v="1282"/>
    <n v="1598"/>
    <n v="0.80200000000000005"/>
    <n v="804"/>
    <n v="2849"/>
    <n v="3653"/>
    <n v="2155"/>
    <n v="706"/>
    <n v="435"/>
    <n v="1052"/>
    <n v="1670"/>
    <n v="9216"/>
  </r>
  <r>
    <x v="5"/>
    <s v="NBA"/>
    <s v="Brooklyn Nets"/>
    <s v="BRK"/>
    <b v="1"/>
    <n v="82"/>
    <n v="19980"/>
    <n v="3301"/>
    <n v="7358"/>
    <n v="0.44900000000000001"/>
    <n v="1047"/>
    <n v="2965"/>
    <n v="0.35299999999999998"/>
    <n v="2254"/>
    <n v="4393"/>
    <n v="0.51300000000000001"/>
    <n v="1555"/>
    <n v="2088"/>
    <n v="0.745"/>
    <n v="900"/>
    <n v="2919"/>
    <n v="3819"/>
    <n v="1954"/>
    <n v="539"/>
    <n v="339"/>
    <n v="1236"/>
    <n v="1763"/>
    <n v="9204"/>
  </r>
  <r>
    <x v="5"/>
    <s v="NBA"/>
    <s v="Chicago Bulls"/>
    <s v="CHI"/>
    <b v="0"/>
    <n v="82"/>
    <n v="19905"/>
    <n v="3266"/>
    <n v="7205"/>
    <n v="0.45300000000000001"/>
    <n v="745"/>
    <n v="2123"/>
    <n v="0.35099999999999998"/>
    <n v="2521"/>
    <n v="5082"/>
    <n v="0.496"/>
    <n v="1328"/>
    <n v="1695"/>
    <n v="0.78300000000000003"/>
    <n v="718"/>
    <n v="2799"/>
    <n v="3517"/>
    <n v="1796"/>
    <n v="603"/>
    <n v="351"/>
    <n v="1159"/>
    <n v="1663"/>
    <n v="8605"/>
  </r>
  <r>
    <x v="5"/>
    <s v="NBA"/>
    <s v="Charlotte Hornets"/>
    <s v="CHO"/>
    <b v="0"/>
    <n v="82"/>
    <n v="19830"/>
    <n v="3297"/>
    <n v="7362"/>
    <n v="0.44800000000000001"/>
    <n v="977"/>
    <n v="2783"/>
    <n v="0.35099999999999998"/>
    <n v="2320"/>
    <n v="4579"/>
    <n v="0.50700000000000001"/>
    <n v="1510"/>
    <n v="1895"/>
    <n v="0.79700000000000004"/>
    <n v="814"/>
    <n v="2778"/>
    <n v="3592"/>
    <n v="1905"/>
    <n v="591"/>
    <n v="405"/>
    <n v="1001"/>
    <n v="1550"/>
    <n v="9081"/>
  </r>
  <r>
    <x v="5"/>
    <s v="NBA"/>
    <s v="Cleveland Cavaliers"/>
    <s v="CLE"/>
    <b v="0"/>
    <n v="82"/>
    <n v="19755"/>
    <n v="3189"/>
    <n v="7184"/>
    <n v="0.44400000000000001"/>
    <n v="847"/>
    <n v="2388"/>
    <n v="0.35499999999999998"/>
    <n v="2342"/>
    <n v="4796"/>
    <n v="0.48799999999999999"/>
    <n v="1342"/>
    <n v="1694"/>
    <n v="0.79200000000000004"/>
    <n v="879"/>
    <n v="2619"/>
    <n v="3498"/>
    <n v="1698"/>
    <n v="534"/>
    <n v="195"/>
    <n v="1106"/>
    <n v="1642"/>
    <n v="8567"/>
  </r>
  <r>
    <x v="5"/>
    <s v="NBA"/>
    <s v="Dallas Mavericks"/>
    <s v="DAL"/>
    <b v="0"/>
    <n v="82"/>
    <n v="19780"/>
    <n v="3182"/>
    <n v="7122"/>
    <n v="0.44700000000000001"/>
    <n v="1022"/>
    <n v="3002"/>
    <n v="0.34"/>
    <n v="2160"/>
    <n v="4120"/>
    <n v="0.52400000000000002"/>
    <n v="1541"/>
    <n v="2076"/>
    <n v="0.74199999999999999"/>
    <n v="832"/>
    <n v="2884"/>
    <n v="3716"/>
    <n v="1918"/>
    <n v="533"/>
    <n v="351"/>
    <n v="1167"/>
    <n v="1650"/>
    <n v="8927"/>
  </r>
  <r>
    <x v="5"/>
    <s v="NBA"/>
    <s v="Denver Nuggets"/>
    <s v="DEN"/>
    <b v="1"/>
    <n v="82"/>
    <n v="19730"/>
    <n v="3439"/>
    <n v="7384"/>
    <n v="0.46600000000000003"/>
    <n v="903"/>
    <n v="2571"/>
    <n v="0.35099999999999998"/>
    <n v="2536"/>
    <n v="4813"/>
    <n v="0.52700000000000002"/>
    <n v="1294"/>
    <n v="1714"/>
    <n v="0.755"/>
    <n v="972"/>
    <n v="2832"/>
    <n v="3804"/>
    <n v="2245"/>
    <n v="634"/>
    <n v="363"/>
    <n v="1102"/>
    <n v="1644"/>
    <n v="9075"/>
  </r>
  <r>
    <x v="5"/>
    <s v="NBA"/>
    <s v="Detroit Pistons"/>
    <s v="DET"/>
    <b v="1"/>
    <n v="82"/>
    <n v="19855"/>
    <n v="3185"/>
    <n v="7238"/>
    <n v="0.44"/>
    <n v="993"/>
    <n v="2854"/>
    <n v="0.34799999999999998"/>
    <n v="2192"/>
    <n v="4384"/>
    <n v="0.5"/>
    <n v="1415"/>
    <n v="1893"/>
    <n v="0.747"/>
    <n v="936"/>
    <n v="2752"/>
    <n v="3688"/>
    <n v="1845"/>
    <n v="569"/>
    <n v="331"/>
    <n v="1135"/>
    <n v="1811"/>
    <n v="8778"/>
  </r>
  <r>
    <x v="5"/>
    <s v="NBA"/>
    <s v="Golden State Warriors"/>
    <s v="GSW"/>
    <b v="1"/>
    <n v="82"/>
    <n v="19805"/>
    <n v="3612"/>
    <n v="7361"/>
    <n v="0.49099999999999999"/>
    <n v="1087"/>
    <n v="2824"/>
    <n v="0.38500000000000001"/>
    <n v="2525"/>
    <n v="4537"/>
    <n v="0.55700000000000005"/>
    <n v="1339"/>
    <n v="1672"/>
    <n v="0.80100000000000005"/>
    <n v="797"/>
    <n v="2990"/>
    <n v="3787"/>
    <n v="2413"/>
    <n v="625"/>
    <n v="525"/>
    <n v="1169"/>
    <n v="1757"/>
    <n v="9650"/>
  </r>
  <r>
    <x v="5"/>
    <s v="NBA"/>
    <s v="Houston Rockets"/>
    <s v="HOU"/>
    <b v="1"/>
    <n v="82"/>
    <n v="19830"/>
    <n v="3218"/>
    <n v="7163"/>
    <n v="0.44900000000000001"/>
    <n v="1323"/>
    <n v="3721"/>
    <n v="0.35599999999999998"/>
    <n v="1895"/>
    <n v="3442"/>
    <n v="0.55100000000000005"/>
    <n v="1582"/>
    <n v="2001"/>
    <n v="0.79100000000000004"/>
    <n v="836"/>
    <n v="2613"/>
    <n v="3449"/>
    <n v="1741"/>
    <n v="700"/>
    <n v="405"/>
    <n v="1094"/>
    <n v="1803"/>
    <n v="9341"/>
  </r>
  <r>
    <x v="5"/>
    <s v="NBA"/>
    <s v="Indiana Pacers"/>
    <s v="IND"/>
    <b v="1"/>
    <n v="82"/>
    <n v="19705"/>
    <n v="3390"/>
    <n v="7135"/>
    <n v="0.47499999999999998"/>
    <n v="779"/>
    <n v="2081"/>
    <n v="0.374"/>
    <n v="2611"/>
    <n v="5054"/>
    <n v="0.51700000000000002"/>
    <n v="1298"/>
    <n v="1727"/>
    <n v="0.752"/>
    <n v="762"/>
    <n v="2766"/>
    <n v="3528"/>
    <n v="2128"/>
    <n v="713"/>
    <n v="404"/>
    <n v="1122"/>
    <n v="1594"/>
    <n v="8857"/>
  </r>
  <r>
    <x v="5"/>
    <s v="NBA"/>
    <s v="Los Angeles Clippers"/>
    <s v="LAC"/>
    <b v="1"/>
    <n v="82"/>
    <n v="19830"/>
    <n v="3384"/>
    <n v="7178"/>
    <n v="0.47099999999999997"/>
    <n v="821"/>
    <n v="2118"/>
    <n v="0.38800000000000001"/>
    <n v="2563"/>
    <n v="5060"/>
    <n v="0.50700000000000001"/>
    <n v="1853"/>
    <n v="2340"/>
    <n v="0.79200000000000004"/>
    <n v="796"/>
    <n v="2936"/>
    <n v="3732"/>
    <n v="1970"/>
    <n v="561"/>
    <n v="385"/>
    <n v="1193"/>
    <n v="1913"/>
    <n v="9442"/>
  </r>
  <r>
    <x v="5"/>
    <s v="NBA"/>
    <s v="Los Angeles Lakers"/>
    <s v="LAL"/>
    <b v="0"/>
    <n v="82"/>
    <n v="19780"/>
    <n v="3491"/>
    <n v="7425"/>
    <n v="0.47"/>
    <n v="847"/>
    <n v="2541"/>
    <n v="0.33300000000000002"/>
    <n v="2644"/>
    <n v="4884"/>
    <n v="0.54100000000000004"/>
    <n v="1336"/>
    <n v="1910"/>
    <n v="0.69899999999999995"/>
    <n v="835"/>
    <n v="2985"/>
    <n v="3820"/>
    <n v="2096"/>
    <n v="618"/>
    <n v="440"/>
    <n v="1284"/>
    <n v="1701"/>
    <n v="9165"/>
  </r>
  <r>
    <x v="5"/>
    <s v="NBA"/>
    <s v="Memphis Grizzlies"/>
    <s v="MEM"/>
    <b v="0"/>
    <n v="82"/>
    <n v="19880"/>
    <n v="3113"/>
    <n v="6924"/>
    <n v="0.45"/>
    <n v="811"/>
    <n v="2368"/>
    <n v="0.34200000000000003"/>
    <n v="2302"/>
    <n v="4556"/>
    <n v="0.505"/>
    <n v="1453"/>
    <n v="1882"/>
    <n v="0.77200000000000002"/>
    <n v="723"/>
    <n v="2703"/>
    <n v="3426"/>
    <n v="1963"/>
    <n v="684"/>
    <n v="448"/>
    <n v="1147"/>
    <n v="1801"/>
    <n v="8490"/>
  </r>
  <r>
    <x v="5"/>
    <s v="NBA"/>
    <s v="Miami Heat"/>
    <s v="MIA"/>
    <b v="0"/>
    <n v="82"/>
    <n v="19730"/>
    <n v="3251"/>
    <n v="7218"/>
    <n v="0.45"/>
    <n v="928"/>
    <n v="2658"/>
    <n v="0.34899999999999998"/>
    <n v="2323"/>
    <n v="4560"/>
    <n v="0.50900000000000001"/>
    <n v="1238"/>
    <n v="1782"/>
    <n v="0.69499999999999995"/>
    <n v="921"/>
    <n v="2879"/>
    <n v="3800"/>
    <n v="1991"/>
    <n v="627"/>
    <n v="448"/>
    <n v="1208"/>
    <n v="1712"/>
    <n v="8668"/>
  </r>
  <r>
    <x v="5"/>
    <s v="NBA"/>
    <s v="Milwaukee Bucks"/>
    <s v="MIL"/>
    <b v="1"/>
    <n v="82"/>
    <n v="19780"/>
    <n v="3555"/>
    <n v="7471"/>
    <n v="0.47599999999999998"/>
    <n v="1105"/>
    <n v="3134"/>
    <n v="0.35299999999999998"/>
    <n v="2450"/>
    <n v="4337"/>
    <n v="0.56499999999999995"/>
    <n v="1471"/>
    <n v="1904"/>
    <n v="0.77300000000000002"/>
    <n v="762"/>
    <n v="3316"/>
    <n v="4078"/>
    <n v="2136"/>
    <n v="615"/>
    <n v="486"/>
    <n v="1137"/>
    <n v="1608"/>
    <n v="9686"/>
  </r>
  <r>
    <x v="5"/>
    <s v="NBA"/>
    <s v="Minnesota Timberwolves"/>
    <s v="MIN"/>
    <b v="0"/>
    <n v="82"/>
    <n v="19830"/>
    <n v="3413"/>
    <n v="7483"/>
    <n v="0.45600000000000002"/>
    <n v="827"/>
    <n v="2357"/>
    <n v="0.35099999999999998"/>
    <n v="2586"/>
    <n v="5126"/>
    <n v="0.504"/>
    <n v="1570"/>
    <n v="1995"/>
    <n v="0.78700000000000003"/>
    <n v="923"/>
    <n v="2750"/>
    <n v="3673"/>
    <n v="2018"/>
    <n v="683"/>
    <n v="411"/>
    <n v="1074"/>
    <n v="1664"/>
    <n v="9223"/>
  </r>
  <r>
    <x v="5"/>
    <s v="NBA"/>
    <s v="New Orleans Pelicans"/>
    <s v="NOP"/>
    <b v="0"/>
    <n v="82"/>
    <n v="19755"/>
    <n v="3581"/>
    <n v="7563"/>
    <n v="0.47299999999999998"/>
    <n v="842"/>
    <n v="2449"/>
    <n v="0.34399999999999997"/>
    <n v="2739"/>
    <n v="5114"/>
    <n v="0.53600000000000003"/>
    <n v="1462"/>
    <n v="1921"/>
    <n v="0.76100000000000001"/>
    <n v="909"/>
    <n v="2969"/>
    <n v="3878"/>
    <n v="2216"/>
    <n v="610"/>
    <n v="441"/>
    <n v="1215"/>
    <n v="1732"/>
    <n v="9466"/>
  </r>
  <r>
    <x v="5"/>
    <s v="NBA"/>
    <s v="New York Knicks"/>
    <s v="NYK"/>
    <b v="0"/>
    <n v="82"/>
    <n v="19780"/>
    <n v="3134"/>
    <n v="7241"/>
    <n v="0.433"/>
    <n v="823"/>
    <n v="2421"/>
    <n v="0.34"/>
    <n v="2311"/>
    <n v="4820"/>
    <n v="0.47899999999999998"/>
    <n v="1484"/>
    <n v="1956"/>
    <n v="0.75900000000000001"/>
    <n v="857"/>
    <n v="2811"/>
    <n v="3668"/>
    <n v="1646"/>
    <n v="557"/>
    <n v="422"/>
    <n v="1151"/>
    <n v="1713"/>
    <n v="8575"/>
  </r>
  <r>
    <x v="5"/>
    <s v="NBA"/>
    <s v="Oklahoma City Thunder"/>
    <s v="OKC"/>
    <b v="1"/>
    <n v="82"/>
    <n v="19855"/>
    <n v="3497"/>
    <n v="7706"/>
    <n v="0.45400000000000001"/>
    <n v="932"/>
    <n v="2677"/>
    <n v="0.34799999999999998"/>
    <n v="2565"/>
    <n v="5029"/>
    <n v="0.51"/>
    <n v="1461"/>
    <n v="2049"/>
    <n v="0.71299999999999997"/>
    <n v="1031"/>
    <n v="2911"/>
    <n v="3942"/>
    <n v="1917"/>
    <n v="766"/>
    <n v="425"/>
    <n v="1145"/>
    <n v="1839"/>
    <n v="9387"/>
  </r>
  <r>
    <x v="5"/>
    <s v="NBA"/>
    <s v="Orlando Magic"/>
    <s v="ORL"/>
    <b v="1"/>
    <n v="82"/>
    <n v="19780"/>
    <n v="3316"/>
    <n v="7307"/>
    <n v="0.45400000000000001"/>
    <n v="937"/>
    <n v="2633"/>
    <n v="0.35599999999999998"/>
    <n v="2379"/>
    <n v="4674"/>
    <n v="0.50900000000000001"/>
    <n v="1231"/>
    <n v="1575"/>
    <n v="0.78200000000000003"/>
    <n v="822"/>
    <n v="2902"/>
    <n v="3724"/>
    <n v="2095"/>
    <n v="543"/>
    <n v="445"/>
    <n v="1082"/>
    <n v="1526"/>
    <n v="8800"/>
  </r>
  <r>
    <x v="5"/>
    <s v="NBA"/>
    <s v="Philadelphia 76ers"/>
    <s v="PHI"/>
    <b v="1"/>
    <n v="82"/>
    <n v="19805"/>
    <n v="3407"/>
    <n v="7233"/>
    <n v="0.47099999999999997"/>
    <n v="889"/>
    <n v="2474"/>
    <n v="0.35899999999999999"/>
    <n v="2518"/>
    <n v="4759"/>
    <n v="0.52900000000000003"/>
    <n v="1742"/>
    <n v="2258"/>
    <n v="0.77100000000000002"/>
    <n v="892"/>
    <n v="3025"/>
    <n v="3917"/>
    <n v="2207"/>
    <n v="606"/>
    <n v="432"/>
    <n v="1223"/>
    <n v="1745"/>
    <n v="9445"/>
  </r>
  <r>
    <x v="5"/>
    <s v="NBA"/>
    <s v="Phoenix Suns"/>
    <s v="PHO"/>
    <b v="0"/>
    <n v="82"/>
    <n v="19880"/>
    <n v="3289"/>
    <n v="7164"/>
    <n v="0.45900000000000002"/>
    <n v="790"/>
    <n v="2400"/>
    <n v="0.32900000000000001"/>
    <n v="2499"/>
    <n v="4764"/>
    <n v="0.52500000000000002"/>
    <n v="1447"/>
    <n v="1858"/>
    <n v="0.77900000000000003"/>
    <n v="748"/>
    <n v="2563"/>
    <n v="3311"/>
    <n v="1957"/>
    <n v="735"/>
    <n v="418"/>
    <n v="1279"/>
    <n v="1932"/>
    <n v="8815"/>
  </r>
  <r>
    <x v="5"/>
    <s v="NBA"/>
    <s v="Portland Trail Blazers"/>
    <s v="POR"/>
    <b v="1"/>
    <n v="82"/>
    <n v="19855"/>
    <n v="3470"/>
    <n v="7427"/>
    <n v="0.46700000000000003"/>
    <n v="904"/>
    <n v="2520"/>
    <n v="0.35899999999999999"/>
    <n v="2566"/>
    <n v="4907"/>
    <n v="0.52300000000000002"/>
    <n v="1558"/>
    <n v="1914"/>
    <n v="0.81399999999999995"/>
    <n v="967"/>
    <n v="2968"/>
    <n v="3935"/>
    <n v="1887"/>
    <n v="546"/>
    <n v="413"/>
    <n v="1135"/>
    <n v="1669"/>
    <n v="9402"/>
  </r>
  <r>
    <x v="5"/>
    <s v="NBA"/>
    <s v="Sacramento Kings"/>
    <s v="SAC"/>
    <b v="0"/>
    <n v="82"/>
    <n v="19730"/>
    <n v="3541"/>
    <n v="7637"/>
    <n v="0.46400000000000002"/>
    <n v="927"/>
    <n v="2455"/>
    <n v="0.378"/>
    <n v="2614"/>
    <n v="5182"/>
    <n v="0.504"/>
    <n v="1354"/>
    <n v="1865"/>
    <n v="0.72599999999999998"/>
    <n v="906"/>
    <n v="2819"/>
    <n v="3725"/>
    <n v="2083"/>
    <n v="679"/>
    <n v="363"/>
    <n v="1095"/>
    <n v="1751"/>
    <n v="9363"/>
  </r>
  <r>
    <x v="5"/>
    <s v="NBA"/>
    <s v="San Antonio Spurs"/>
    <s v="SAS"/>
    <b v="1"/>
    <n v="82"/>
    <n v="19805"/>
    <n v="3468"/>
    <n v="7248"/>
    <n v="0.47799999999999998"/>
    <n v="812"/>
    <n v="2071"/>
    <n v="0.39200000000000002"/>
    <n v="2656"/>
    <n v="5177"/>
    <n v="0.51300000000000001"/>
    <n v="1408"/>
    <n v="1720"/>
    <n v="0.81899999999999995"/>
    <n v="757"/>
    <n v="2910"/>
    <n v="3667"/>
    <n v="2013"/>
    <n v="501"/>
    <n v="386"/>
    <n v="992"/>
    <n v="1487"/>
    <n v="9156"/>
  </r>
  <r>
    <x v="5"/>
    <s v="NBA"/>
    <s v="Toronto Raptors"/>
    <s v="TOR"/>
    <b v="1"/>
    <n v="82"/>
    <n v="19880"/>
    <n v="3460"/>
    <n v="7305"/>
    <n v="0.47399999999999998"/>
    <n v="1015"/>
    <n v="2771"/>
    <n v="0.36599999999999999"/>
    <n v="2445"/>
    <n v="4534"/>
    <n v="0.53900000000000003"/>
    <n v="1449"/>
    <n v="1803"/>
    <n v="0.80400000000000005"/>
    <n v="786"/>
    <n v="2920"/>
    <n v="3706"/>
    <n v="2085"/>
    <n v="680"/>
    <n v="437"/>
    <n v="1150"/>
    <n v="1724"/>
    <n v="9384"/>
  </r>
  <r>
    <x v="5"/>
    <s v="NBA"/>
    <s v="Utah Jazz"/>
    <s v="UTA"/>
    <b v="1"/>
    <n v="82"/>
    <n v="19755"/>
    <n v="3314"/>
    <n v="7082"/>
    <n v="0.46800000000000003"/>
    <n v="993"/>
    <n v="2789"/>
    <n v="0.35599999999999998"/>
    <n v="2321"/>
    <n v="4293"/>
    <n v="0.54100000000000004"/>
    <n v="1540"/>
    <n v="2092"/>
    <n v="0.73599999999999999"/>
    <n v="820"/>
    <n v="2981"/>
    <n v="3801"/>
    <n v="2133"/>
    <n v="663"/>
    <n v="483"/>
    <n v="1240"/>
    <n v="1728"/>
    <n v="9161"/>
  </r>
  <r>
    <x v="5"/>
    <s v="NBA"/>
    <s v="Washington Wizards"/>
    <s v="WAS"/>
    <b v="0"/>
    <n v="82"/>
    <n v="19930"/>
    <n v="3456"/>
    <n v="7387"/>
    <n v="0.46800000000000003"/>
    <n v="930"/>
    <n v="2731"/>
    <n v="0.34100000000000003"/>
    <n v="2526"/>
    <n v="4656"/>
    <n v="0.54300000000000004"/>
    <n v="1508"/>
    <n v="1963"/>
    <n v="0.76800000000000002"/>
    <n v="794"/>
    <n v="2679"/>
    <n v="3473"/>
    <n v="2154"/>
    <n v="683"/>
    <n v="379"/>
    <n v="1154"/>
    <n v="1701"/>
    <n v="9350"/>
  </r>
  <r>
    <x v="5"/>
    <s v="NBA"/>
    <s v="League Average"/>
    <s v="NA"/>
    <b v="0"/>
    <n v="82"/>
    <n v="19815"/>
    <n v="3369"/>
    <n v="7315"/>
    <n v="0.46100000000000002"/>
    <n v="932"/>
    <n v="2625"/>
    <n v="0.35499999999999998"/>
    <n v="2437"/>
    <n v="4691"/>
    <n v="0.52"/>
    <n v="1450"/>
    <n v="1892"/>
    <n v="0.76600000000000001"/>
    <n v="848"/>
    <n v="2855"/>
    <n v="3704"/>
    <n v="2016"/>
    <n v="626"/>
    <n v="406"/>
    <n v="1155"/>
    <n v="1714"/>
    <n v="9119"/>
  </r>
  <r>
    <x v="6"/>
    <s v="NBA"/>
    <s v="Atlanta Hawks"/>
    <s v="ATL"/>
    <b v="0"/>
    <n v="82"/>
    <n v="19705"/>
    <n v="3130"/>
    <n v="7015"/>
    <n v="0.44600000000000001"/>
    <n v="917"/>
    <n v="2544"/>
    <n v="0.36"/>
    <n v="2213"/>
    <n v="4471"/>
    <n v="0.495"/>
    <n v="1298"/>
    <n v="1654"/>
    <n v="0.78500000000000003"/>
    <n v="743"/>
    <n v="2693"/>
    <n v="3436"/>
    <n v="1946"/>
    <n v="638"/>
    <n v="348"/>
    <n v="1276"/>
    <n v="1606"/>
    <n v="8475"/>
  </r>
  <r>
    <x v="6"/>
    <s v="NBA"/>
    <s v="Boston Celtics"/>
    <s v="BOS"/>
    <b v="1"/>
    <n v="82"/>
    <n v="19805"/>
    <n v="3141"/>
    <n v="6975"/>
    <n v="0.45"/>
    <n v="939"/>
    <n v="2492"/>
    <n v="0.377"/>
    <n v="2202"/>
    <n v="4483"/>
    <n v="0.49099999999999999"/>
    <n v="1308"/>
    <n v="1697"/>
    <n v="0.77100000000000002"/>
    <n v="767"/>
    <n v="2878"/>
    <n v="3645"/>
    <n v="1842"/>
    <n v="604"/>
    <n v="373"/>
    <n v="1149"/>
    <n v="1618"/>
    <n v="8529"/>
  </r>
  <r>
    <x v="6"/>
    <s v="NBA"/>
    <s v="Brooklyn Nets"/>
    <s v="BRK"/>
    <b v="0"/>
    <n v="82"/>
    <n v="19855"/>
    <n v="3136"/>
    <n v="7114"/>
    <n v="0.441"/>
    <n v="1041"/>
    <n v="2924"/>
    <n v="0.35599999999999998"/>
    <n v="2095"/>
    <n v="4190"/>
    <n v="0.5"/>
    <n v="1428"/>
    <n v="1850"/>
    <n v="0.77200000000000002"/>
    <n v="792"/>
    <n v="2852"/>
    <n v="3644"/>
    <n v="1941"/>
    <n v="512"/>
    <n v="390"/>
    <n v="1245"/>
    <n v="1688"/>
    <n v="8741"/>
  </r>
  <r>
    <x v="6"/>
    <s v="NBA"/>
    <s v="Chicago Bulls"/>
    <s v="CHI"/>
    <b v="0"/>
    <n v="82"/>
    <n v="19855"/>
    <n v="3170"/>
    <n v="7285"/>
    <n v="0.435"/>
    <n v="906"/>
    <n v="2549"/>
    <n v="0.35499999999999998"/>
    <n v="2264"/>
    <n v="4736"/>
    <n v="0.47799999999999998"/>
    <n v="1194"/>
    <n v="1574"/>
    <n v="0.75900000000000001"/>
    <n v="790"/>
    <n v="2873"/>
    <n v="3663"/>
    <n v="1923"/>
    <n v="626"/>
    <n v="289"/>
    <n v="1147"/>
    <n v="1571"/>
    <n v="8440"/>
  </r>
  <r>
    <x v="6"/>
    <s v="NBA"/>
    <s v="Charlotte Hornets"/>
    <s v="CHO"/>
    <b v="0"/>
    <n v="82"/>
    <n v="19780"/>
    <n v="3197"/>
    <n v="7106"/>
    <n v="0.45"/>
    <n v="824"/>
    <n v="2233"/>
    <n v="0.36899999999999999"/>
    <n v="2373"/>
    <n v="4873"/>
    <n v="0.48699999999999999"/>
    <n v="1656"/>
    <n v="2216"/>
    <n v="0.747"/>
    <n v="827"/>
    <n v="2901"/>
    <n v="3728"/>
    <n v="1770"/>
    <n v="559"/>
    <n v="373"/>
    <n v="1041"/>
    <n v="1409"/>
    <n v="8874"/>
  </r>
  <r>
    <x v="6"/>
    <s v="NBA"/>
    <s v="Cleveland Cavaliers"/>
    <s v="CLE"/>
    <b v="1"/>
    <n v="82"/>
    <n v="19730"/>
    <n v="3311"/>
    <n v="6950"/>
    <n v="0.47599999999999998"/>
    <n v="981"/>
    <n v="2636"/>
    <n v="0.372"/>
    <n v="2330"/>
    <n v="4314"/>
    <n v="0.54"/>
    <n v="1488"/>
    <n v="1909"/>
    <n v="0.77900000000000003"/>
    <n v="694"/>
    <n v="2761"/>
    <n v="3455"/>
    <n v="1916"/>
    <n v="582"/>
    <n v="312"/>
    <n v="1126"/>
    <n v="1524"/>
    <n v="9091"/>
  </r>
  <r>
    <x v="6"/>
    <s v="NBA"/>
    <s v="Dallas Mavericks"/>
    <s v="DAL"/>
    <b v="0"/>
    <n v="82"/>
    <n v="19805"/>
    <n v="3128"/>
    <n v="7042"/>
    <n v="0.44400000000000001"/>
    <n v="967"/>
    <n v="2688"/>
    <n v="0.36"/>
    <n v="2161"/>
    <n v="4354"/>
    <n v="0.496"/>
    <n v="1167"/>
    <n v="1530"/>
    <n v="0.76300000000000001"/>
    <n v="666"/>
    <n v="2717"/>
    <n v="3383"/>
    <n v="1858"/>
    <n v="578"/>
    <n v="310"/>
    <n v="1008"/>
    <n v="1578"/>
    <n v="8390"/>
  </r>
  <r>
    <x v="6"/>
    <s v="NBA"/>
    <s v="Denver Nuggets"/>
    <s v="DEN"/>
    <b v="0"/>
    <n v="82"/>
    <n v="19880"/>
    <n v="3338"/>
    <n v="7102"/>
    <n v="0.47"/>
    <n v="940"/>
    <n v="2536"/>
    <n v="0.371"/>
    <n v="2398"/>
    <n v="4566"/>
    <n v="0.52500000000000002"/>
    <n v="1404"/>
    <n v="1830"/>
    <n v="0.76700000000000002"/>
    <n v="902"/>
    <n v="2748"/>
    <n v="3650"/>
    <n v="2059"/>
    <n v="627"/>
    <n v="404"/>
    <n v="1227"/>
    <n v="1533"/>
    <n v="9020"/>
  </r>
  <r>
    <x v="6"/>
    <s v="NBA"/>
    <s v="Detroit Pistons"/>
    <s v="DET"/>
    <b v="0"/>
    <n v="82"/>
    <n v="19805"/>
    <n v="3208"/>
    <n v="7129"/>
    <n v="0.45"/>
    <n v="886"/>
    <n v="2373"/>
    <n v="0.373"/>
    <n v="2322"/>
    <n v="4756"/>
    <n v="0.48799999999999999"/>
    <n v="1207"/>
    <n v="1621"/>
    <n v="0.745"/>
    <n v="830"/>
    <n v="2756"/>
    <n v="3586"/>
    <n v="1868"/>
    <n v="628"/>
    <n v="317"/>
    <n v="1103"/>
    <n v="1508"/>
    <n v="8509"/>
  </r>
  <r>
    <x v="6"/>
    <s v="NBA"/>
    <s v="Golden State Warriors"/>
    <s v="GSW"/>
    <b v="1"/>
    <n v="82"/>
    <n v="19730"/>
    <n v="3509"/>
    <n v="6981"/>
    <n v="0.503"/>
    <n v="926"/>
    <n v="2370"/>
    <n v="0.39100000000000001"/>
    <n v="2583"/>
    <n v="4611"/>
    <n v="0.56000000000000005"/>
    <n v="1360"/>
    <n v="1668"/>
    <n v="0.81499999999999995"/>
    <n v="691"/>
    <n v="2877"/>
    <n v="3568"/>
    <n v="2402"/>
    <n v="656"/>
    <n v="612"/>
    <n v="1267"/>
    <n v="1607"/>
    <n v="9304"/>
  </r>
  <r>
    <x v="6"/>
    <s v="NBA"/>
    <s v="Houston Rockets"/>
    <s v="HOU"/>
    <b v="1"/>
    <n v="82"/>
    <n v="19755"/>
    <n v="3174"/>
    <n v="6906"/>
    <n v="0.46"/>
    <n v="1256"/>
    <n v="3470"/>
    <n v="0.36199999999999999"/>
    <n v="1918"/>
    <n v="3436"/>
    <n v="0.55800000000000005"/>
    <n v="1609"/>
    <n v="2061"/>
    <n v="0.78100000000000003"/>
    <n v="739"/>
    <n v="2825"/>
    <n v="3564"/>
    <n v="1767"/>
    <n v="699"/>
    <n v="392"/>
    <n v="1135"/>
    <n v="1597"/>
    <n v="9213"/>
  </r>
  <r>
    <x v="6"/>
    <s v="NBA"/>
    <s v="Indiana Pacers"/>
    <s v="IND"/>
    <b v="1"/>
    <n v="82"/>
    <n v="19755"/>
    <n v="3345"/>
    <n v="7083"/>
    <n v="0.47199999999999998"/>
    <n v="741"/>
    <n v="2010"/>
    <n v="0.36899999999999999"/>
    <n v="2604"/>
    <n v="5073"/>
    <n v="0.51300000000000001"/>
    <n v="1225"/>
    <n v="1573"/>
    <n v="0.77900000000000003"/>
    <n v="788"/>
    <n v="2684"/>
    <n v="3472"/>
    <n v="1819"/>
    <n v="721"/>
    <n v="340"/>
    <n v="1089"/>
    <n v="1544"/>
    <n v="8656"/>
  </r>
  <r>
    <x v="6"/>
    <s v="NBA"/>
    <s v="Los Angeles Clippers"/>
    <s v="LAC"/>
    <b v="0"/>
    <n v="82"/>
    <n v="19705"/>
    <n v="3302"/>
    <n v="7004"/>
    <n v="0.47099999999999997"/>
    <n v="777"/>
    <n v="2196"/>
    <n v="0.35399999999999998"/>
    <n v="2525"/>
    <n v="4808"/>
    <n v="0.52500000000000002"/>
    <n v="1556"/>
    <n v="2095"/>
    <n v="0.74299999999999999"/>
    <n v="832"/>
    <n v="2766"/>
    <n v="3598"/>
    <n v="1832"/>
    <n v="628"/>
    <n v="373"/>
    <n v="1204"/>
    <n v="1638"/>
    <n v="8937"/>
  </r>
  <r>
    <x v="6"/>
    <s v="NBA"/>
    <s v="Los Angeles Lakers"/>
    <s v="LAL"/>
    <b v="0"/>
    <n v="82"/>
    <n v="19905"/>
    <n v="3338"/>
    <n v="7248"/>
    <n v="0.46100000000000002"/>
    <n v="822"/>
    <n v="2384"/>
    <n v="0.34499999999999997"/>
    <n v="2516"/>
    <n v="4864"/>
    <n v="0.51700000000000002"/>
    <n v="1364"/>
    <n v="1910"/>
    <n v="0.71399999999999997"/>
    <n v="876"/>
    <n v="2927"/>
    <n v="3803"/>
    <n v="1949"/>
    <n v="633"/>
    <n v="388"/>
    <n v="1295"/>
    <n v="1736"/>
    <n v="8862"/>
  </r>
  <r>
    <x v="6"/>
    <s v="NBA"/>
    <s v="Memphis Grizzlies"/>
    <s v="MEM"/>
    <b v="0"/>
    <n v="82"/>
    <n v="19705"/>
    <n v="3013"/>
    <n v="6788"/>
    <n v="0.44400000000000001"/>
    <n v="758"/>
    <n v="2152"/>
    <n v="0.35199999999999998"/>
    <n v="2255"/>
    <n v="4636"/>
    <n v="0.48599999999999999"/>
    <n v="1361"/>
    <n v="1732"/>
    <n v="0.78600000000000003"/>
    <n v="779"/>
    <n v="2544"/>
    <n v="3323"/>
    <n v="1767"/>
    <n v="613"/>
    <n v="396"/>
    <n v="1227"/>
    <n v="1900"/>
    <n v="8145"/>
  </r>
  <r>
    <x v="6"/>
    <s v="NBA"/>
    <s v="Miami Heat"/>
    <s v="MIA"/>
    <b v="1"/>
    <n v="82"/>
    <n v="19930"/>
    <n v="3184"/>
    <n v="6997"/>
    <n v="0.45500000000000002"/>
    <n v="903"/>
    <n v="2506"/>
    <n v="0.36"/>
    <n v="2281"/>
    <n v="4491"/>
    <n v="0.50800000000000001"/>
    <n v="1209"/>
    <n v="1601"/>
    <n v="0.755"/>
    <n v="763"/>
    <n v="2801"/>
    <n v="3564"/>
    <n v="1862"/>
    <n v="620"/>
    <n v="437"/>
    <n v="1179"/>
    <n v="1648"/>
    <n v="8480"/>
  </r>
  <r>
    <x v="6"/>
    <s v="NBA"/>
    <s v="Milwaukee Bucks"/>
    <s v="MIL"/>
    <b v="1"/>
    <n v="82"/>
    <n v="19830"/>
    <n v="3257"/>
    <n v="6807"/>
    <n v="0.47799999999999998"/>
    <n v="718"/>
    <n v="2024"/>
    <n v="0.35499999999999998"/>
    <n v="2539"/>
    <n v="4783"/>
    <n v="0.53100000000000003"/>
    <n v="1499"/>
    <n v="1915"/>
    <n v="0.78300000000000003"/>
    <n v="688"/>
    <n v="2579"/>
    <n v="3267"/>
    <n v="1905"/>
    <n v="722"/>
    <n v="443"/>
    <n v="1134"/>
    <n v="1752"/>
    <n v="8731"/>
  </r>
  <r>
    <x v="6"/>
    <s v="NBA"/>
    <s v="Minnesota Timberwolves"/>
    <s v="MIN"/>
    <b v="1"/>
    <n v="82"/>
    <n v="19805"/>
    <n v="3365"/>
    <n v="7063"/>
    <n v="0.47599999999999998"/>
    <n v="658"/>
    <n v="1845"/>
    <n v="0.35699999999999998"/>
    <n v="2707"/>
    <n v="5218"/>
    <n v="0.51900000000000002"/>
    <n v="1592"/>
    <n v="1980"/>
    <n v="0.80400000000000005"/>
    <n v="848"/>
    <n v="2593"/>
    <n v="3441"/>
    <n v="1861"/>
    <n v="689"/>
    <n v="345"/>
    <n v="1021"/>
    <n v="1495"/>
    <n v="8980"/>
  </r>
  <r>
    <x v="6"/>
    <s v="NBA"/>
    <s v="New Orleans Pelicans"/>
    <s v="NOP"/>
    <b v="1"/>
    <n v="82"/>
    <n v="19955"/>
    <n v="3500"/>
    <n v="7241"/>
    <n v="0.48299999999999998"/>
    <n v="837"/>
    <n v="2312"/>
    <n v="0.36199999999999999"/>
    <n v="2663"/>
    <n v="4929"/>
    <n v="0.54"/>
    <n v="1324"/>
    <n v="1716"/>
    <n v="0.77200000000000002"/>
    <n v="712"/>
    <n v="2924"/>
    <n v="3636"/>
    <n v="2195"/>
    <n v="657"/>
    <n v="485"/>
    <n v="1223"/>
    <n v="1570"/>
    <n v="9161"/>
  </r>
  <r>
    <x v="6"/>
    <s v="NBA"/>
    <s v="New York Knicks"/>
    <s v="NYK"/>
    <b v="0"/>
    <n v="82"/>
    <n v="19830"/>
    <n v="3334"/>
    <n v="7193"/>
    <n v="0.46400000000000002"/>
    <n v="673"/>
    <n v="1914"/>
    <n v="0.35199999999999998"/>
    <n v="2661"/>
    <n v="5279"/>
    <n v="0.504"/>
    <n v="1225"/>
    <n v="1557"/>
    <n v="0.78700000000000003"/>
    <n v="859"/>
    <n v="2752"/>
    <n v="3611"/>
    <n v="1912"/>
    <n v="552"/>
    <n v="421"/>
    <n v="1207"/>
    <n v="1682"/>
    <n v="8566"/>
  </r>
  <r>
    <x v="6"/>
    <s v="NBA"/>
    <s v="Oklahoma City Thunder"/>
    <s v="OKC"/>
    <b v="1"/>
    <n v="82"/>
    <n v="19830"/>
    <n v="3271"/>
    <n v="7221"/>
    <n v="0.45300000000000001"/>
    <n v="881"/>
    <n v="2491"/>
    <n v="0.35399999999999998"/>
    <n v="2390"/>
    <n v="4730"/>
    <n v="0.505"/>
    <n v="1421"/>
    <n v="1985"/>
    <n v="0.71599999999999997"/>
    <n v="1024"/>
    <n v="2671"/>
    <n v="3695"/>
    <n v="1750"/>
    <n v="743"/>
    <n v="412"/>
    <n v="1147"/>
    <n v="1653"/>
    <n v="8844"/>
  </r>
  <r>
    <x v="6"/>
    <s v="NBA"/>
    <s v="Orlando Magic"/>
    <s v="ORL"/>
    <b v="0"/>
    <n v="82"/>
    <n v="19730"/>
    <n v="3182"/>
    <n v="7042"/>
    <n v="0.45200000000000001"/>
    <n v="844"/>
    <n v="2405"/>
    <n v="0.35099999999999998"/>
    <n v="2338"/>
    <n v="4637"/>
    <n v="0.504"/>
    <n v="1271"/>
    <n v="1678"/>
    <n v="0.75700000000000001"/>
    <n v="722"/>
    <n v="2692"/>
    <n v="3414"/>
    <n v="1921"/>
    <n v="622"/>
    <n v="400"/>
    <n v="1192"/>
    <n v="1579"/>
    <n v="8479"/>
  </r>
  <r>
    <x v="6"/>
    <s v="NBA"/>
    <s v="Philadelphia 76ers"/>
    <s v="PHI"/>
    <b v="1"/>
    <n v="82"/>
    <n v="19780"/>
    <n v="3349"/>
    <n v="7098"/>
    <n v="0.47199999999999998"/>
    <n v="901"/>
    <n v="2445"/>
    <n v="0.36899999999999999"/>
    <n v="2448"/>
    <n v="4653"/>
    <n v="0.52600000000000002"/>
    <n v="1405"/>
    <n v="1868"/>
    <n v="0.752"/>
    <n v="893"/>
    <n v="2996"/>
    <n v="3889"/>
    <n v="2221"/>
    <n v="682"/>
    <n v="420"/>
    <n v="1353"/>
    <n v="1811"/>
    <n v="9004"/>
  </r>
  <r>
    <x v="6"/>
    <s v="NBA"/>
    <s v="Phoenix Suns"/>
    <s v="PHO"/>
    <b v="0"/>
    <n v="82"/>
    <n v="19705"/>
    <n v="3153"/>
    <n v="7141"/>
    <n v="0.442"/>
    <n v="763"/>
    <n v="2286"/>
    <n v="0.33400000000000002"/>
    <n v="2390"/>
    <n v="4855"/>
    <n v="0.49199999999999999"/>
    <n v="1453"/>
    <n v="1962"/>
    <n v="0.74099999999999999"/>
    <n v="842"/>
    <n v="2776"/>
    <n v="3618"/>
    <n v="1743"/>
    <n v="569"/>
    <n v="370"/>
    <n v="1289"/>
    <n v="1807"/>
    <n v="8522"/>
  </r>
  <r>
    <x v="6"/>
    <s v="NBA"/>
    <s v="Portland Trail Blazers"/>
    <s v="POR"/>
    <b v="1"/>
    <n v="82"/>
    <n v="19755"/>
    <n v="3222"/>
    <n v="7132"/>
    <n v="0.45200000000000001"/>
    <n v="845"/>
    <n v="2308"/>
    <n v="0.36599999999999999"/>
    <n v="2377"/>
    <n v="4824"/>
    <n v="0.49299999999999999"/>
    <n v="1372"/>
    <n v="1715"/>
    <n v="0.8"/>
    <n v="835"/>
    <n v="2893"/>
    <n v="3728"/>
    <n v="1599"/>
    <n v="573"/>
    <n v="423"/>
    <n v="1109"/>
    <n v="1599"/>
    <n v="8661"/>
  </r>
  <r>
    <x v="6"/>
    <s v="NBA"/>
    <s v="Sacramento Kings"/>
    <s v="SAC"/>
    <b v="0"/>
    <n v="82"/>
    <n v="19755"/>
    <n v="3179"/>
    <n v="7063"/>
    <n v="0.45"/>
    <n v="738"/>
    <n v="1967"/>
    <n v="0.375"/>
    <n v="2441"/>
    <n v="5096"/>
    <n v="0.47899999999999998"/>
    <n v="1008"/>
    <n v="1371"/>
    <n v="0.73499999999999999"/>
    <n v="777"/>
    <n v="2578"/>
    <n v="3355"/>
    <n v="1768"/>
    <n v="643"/>
    <n v="340"/>
    <n v="1125"/>
    <n v="1639"/>
    <n v="8104"/>
  </r>
  <r>
    <x v="6"/>
    <s v="NBA"/>
    <s v="San Antonio Spurs"/>
    <s v="SAS"/>
    <b v="1"/>
    <n v="82"/>
    <n v="19730"/>
    <n v="3202"/>
    <n v="6999"/>
    <n v="0.45700000000000002"/>
    <n v="696"/>
    <n v="1977"/>
    <n v="0.35199999999999998"/>
    <n v="2506"/>
    <n v="5022"/>
    <n v="0.499"/>
    <n v="1324"/>
    <n v="1715"/>
    <n v="0.77200000000000002"/>
    <n v="849"/>
    <n v="2777"/>
    <n v="3626"/>
    <n v="1868"/>
    <n v="628"/>
    <n v="460"/>
    <n v="1078"/>
    <n v="1408"/>
    <n v="8424"/>
  </r>
  <r>
    <x v="6"/>
    <s v="NBA"/>
    <s v="Toronto Raptors"/>
    <s v="TOR"/>
    <b v="1"/>
    <n v="82"/>
    <n v="19830"/>
    <n v="3383"/>
    <n v="7169"/>
    <n v="0.47199999999999998"/>
    <n v="968"/>
    <n v="2705"/>
    <n v="0.35799999999999998"/>
    <n v="2415"/>
    <n v="4464"/>
    <n v="0.54100000000000004"/>
    <n v="1422"/>
    <n v="1790"/>
    <n v="0.79400000000000004"/>
    <n v="800"/>
    <n v="2807"/>
    <n v="3607"/>
    <n v="1995"/>
    <n v="626"/>
    <n v="500"/>
    <n v="1095"/>
    <n v="1783"/>
    <n v="9156"/>
  </r>
  <r>
    <x v="6"/>
    <s v="NBA"/>
    <s v="Utah Jazz"/>
    <s v="UTA"/>
    <b v="1"/>
    <n v="82"/>
    <n v="19755"/>
    <n v="3139"/>
    <n v="6797"/>
    <n v="0.46200000000000002"/>
    <n v="887"/>
    <n v="2425"/>
    <n v="0.36599999999999999"/>
    <n v="2252"/>
    <n v="4372"/>
    <n v="0.51500000000000001"/>
    <n v="1375"/>
    <n v="1766"/>
    <n v="0.77900000000000003"/>
    <n v="740"/>
    <n v="2807"/>
    <n v="3547"/>
    <n v="1839"/>
    <n v="708"/>
    <n v="420"/>
    <n v="1205"/>
    <n v="1608"/>
    <n v="8540"/>
  </r>
  <r>
    <x v="6"/>
    <s v="NBA"/>
    <s v="Washington Wizards"/>
    <s v="WAS"/>
    <b v="1"/>
    <n v="82"/>
    <n v="19855"/>
    <n v="3275"/>
    <n v="7018"/>
    <n v="0.46700000000000003"/>
    <n v="814"/>
    <n v="2173"/>
    <n v="0.375"/>
    <n v="2461"/>
    <n v="4845"/>
    <n v="0.50800000000000001"/>
    <n v="1378"/>
    <n v="1786"/>
    <n v="0.77200000000000002"/>
    <n v="823"/>
    <n v="2713"/>
    <n v="3536"/>
    <n v="2065"/>
    <n v="645"/>
    <n v="353"/>
    <n v="1196"/>
    <n v="1746"/>
    <n v="8742"/>
  </r>
  <r>
    <x v="6"/>
    <s v="NBA"/>
    <s v="League Average"/>
    <s v="NA"/>
    <b v="0"/>
    <n v="82"/>
    <n v="19795"/>
    <n v="3248"/>
    <n v="7057"/>
    <n v="0.46"/>
    <n v="860"/>
    <n v="2378"/>
    <n v="0.36199999999999999"/>
    <n v="2388"/>
    <n v="4679"/>
    <n v="0.51"/>
    <n v="1363"/>
    <n v="1778"/>
    <n v="0.76700000000000002"/>
    <n v="796"/>
    <n v="2772"/>
    <n v="3568"/>
    <n v="1905"/>
    <n v="633"/>
    <n v="395"/>
    <n v="1170"/>
    <n v="1628"/>
    <n v="8719"/>
  </r>
  <r>
    <x v="7"/>
    <s v="NBA"/>
    <s v="Atlanta Hawks"/>
    <s v="ATL"/>
    <b v="1"/>
    <n v="82"/>
    <n v="19880"/>
    <n v="3123"/>
    <n v="6918"/>
    <n v="0.45100000000000001"/>
    <n v="729"/>
    <n v="2137"/>
    <n v="0.34100000000000003"/>
    <n v="2394"/>
    <n v="4781"/>
    <n v="0.501"/>
    <n v="1484"/>
    <n v="2039"/>
    <n v="0.72799999999999998"/>
    <n v="842"/>
    <n v="2793"/>
    <n v="3635"/>
    <n v="1938"/>
    <n v="672"/>
    <n v="397"/>
    <n v="1294"/>
    <n v="1491"/>
    <n v="8459"/>
  </r>
  <r>
    <x v="7"/>
    <s v="NBA"/>
    <s v="Boston Celtics"/>
    <s v="BOS"/>
    <b v="1"/>
    <n v="82"/>
    <n v="19755"/>
    <n v="3168"/>
    <n v="6978"/>
    <n v="0.45400000000000001"/>
    <n v="985"/>
    <n v="2742"/>
    <n v="0.35899999999999999"/>
    <n v="2183"/>
    <n v="4236"/>
    <n v="0.51500000000000001"/>
    <n v="1536"/>
    <n v="1903"/>
    <n v="0.80700000000000005"/>
    <n v="744"/>
    <n v="2698"/>
    <n v="3442"/>
    <n v="2069"/>
    <n v="617"/>
    <n v="340"/>
    <n v="1088"/>
    <n v="1686"/>
    <n v="8857"/>
  </r>
  <r>
    <x v="7"/>
    <s v="NBA"/>
    <s v="Brooklyn Nets"/>
    <s v="BRK"/>
    <b v="0"/>
    <n v="82"/>
    <n v="19755"/>
    <n v="3102"/>
    <n v="6987"/>
    <n v="0.44400000000000001"/>
    <n v="877"/>
    <n v="2591"/>
    <n v="0.33800000000000002"/>
    <n v="2225"/>
    <n v="4396"/>
    <n v="0.50600000000000001"/>
    <n v="1592"/>
    <n v="2020"/>
    <n v="0.78800000000000003"/>
    <n v="721"/>
    <n v="2879"/>
    <n v="3600"/>
    <n v="1756"/>
    <n v="593"/>
    <n v="387"/>
    <n v="1356"/>
    <n v="1726"/>
    <n v="8673"/>
  </r>
  <r>
    <x v="7"/>
    <s v="NBA"/>
    <s v="Chicago Bulls"/>
    <s v="CHI"/>
    <b v="1"/>
    <n v="82"/>
    <n v="19780"/>
    <n v="3169"/>
    <n v="7141"/>
    <n v="0.44400000000000001"/>
    <n v="623"/>
    <n v="1831"/>
    <n v="0.34"/>
    <n v="2546"/>
    <n v="5310"/>
    <n v="0.47899999999999998"/>
    <n v="1474"/>
    <n v="1848"/>
    <n v="0.79800000000000004"/>
    <n v="999"/>
    <n v="2797"/>
    <n v="3796"/>
    <n v="1851"/>
    <n v="643"/>
    <n v="393"/>
    <n v="1112"/>
    <n v="1455"/>
    <n v="8435"/>
  </r>
  <r>
    <x v="7"/>
    <s v="NBA"/>
    <s v="Charlotte Hornets"/>
    <s v="CHO"/>
    <b v="0"/>
    <n v="82"/>
    <n v="19830"/>
    <n v="3093"/>
    <n v="7000"/>
    <n v="0.442"/>
    <n v="824"/>
    <n v="2347"/>
    <n v="0.35099999999999998"/>
    <n v="2269"/>
    <n v="4653"/>
    <n v="0.48799999999999999"/>
    <n v="1591"/>
    <n v="1953"/>
    <n v="0.81499999999999995"/>
    <n v="721"/>
    <n v="2853"/>
    <n v="3574"/>
    <n v="1891"/>
    <n v="571"/>
    <n v="390"/>
    <n v="942"/>
    <n v="1360"/>
    <n v="8601"/>
  </r>
  <r>
    <x v="7"/>
    <s v="NBA"/>
    <s v="Cleveland Cavaliers"/>
    <s v="CLE"/>
    <b v="1"/>
    <n v="82"/>
    <n v="19880"/>
    <n v="3275"/>
    <n v="6963"/>
    <n v="0.47"/>
    <n v="1067"/>
    <n v="2779"/>
    <n v="0.38400000000000001"/>
    <n v="2208"/>
    <n v="4184"/>
    <n v="0.52800000000000002"/>
    <n v="1431"/>
    <n v="1913"/>
    <n v="0.748"/>
    <n v="766"/>
    <n v="2821"/>
    <n v="3587"/>
    <n v="1858"/>
    <n v="539"/>
    <n v="327"/>
    <n v="1121"/>
    <n v="1486"/>
    <n v="9048"/>
  </r>
  <r>
    <x v="7"/>
    <s v="NBA"/>
    <s v="Dallas Mavericks"/>
    <s v="DAL"/>
    <b v="0"/>
    <n v="82"/>
    <n v="19780"/>
    <n v="2968"/>
    <n v="6750"/>
    <n v="0.44"/>
    <n v="878"/>
    <n v="2473"/>
    <n v="0.35499999999999998"/>
    <n v="2090"/>
    <n v="4277"/>
    <n v="0.48899999999999999"/>
    <n v="1215"/>
    <n v="1516"/>
    <n v="0.80100000000000005"/>
    <n v="647"/>
    <n v="2516"/>
    <n v="3163"/>
    <n v="1705"/>
    <n v="614"/>
    <n v="307"/>
    <n v="972"/>
    <n v="1567"/>
    <n v="8029"/>
  </r>
  <r>
    <x v="7"/>
    <s v="NBA"/>
    <s v="Denver Nuggets"/>
    <s v="DEN"/>
    <b v="0"/>
    <n v="82"/>
    <n v="19755"/>
    <n v="3377"/>
    <n v="7194"/>
    <n v="0.46899999999999997"/>
    <n v="870"/>
    <n v="2365"/>
    <n v="0.36799999999999999"/>
    <n v="2507"/>
    <n v="4829"/>
    <n v="0.51900000000000002"/>
    <n v="1537"/>
    <n v="1986"/>
    <n v="0.77400000000000002"/>
    <n v="966"/>
    <n v="2837"/>
    <n v="3803"/>
    <n v="2077"/>
    <n v="568"/>
    <n v="323"/>
    <n v="1226"/>
    <n v="1567"/>
    <n v="9161"/>
  </r>
  <r>
    <x v="7"/>
    <s v="NBA"/>
    <s v="Detroit Pistons"/>
    <s v="DET"/>
    <b v="0"/>
    <n v="82"/>
    <n v="19805"/>
    <n v="3269"/>
    <n v="7282"/>
    <n v="0.44900000000000001"/>
    <n v="631"/>
    <n v="1915"/>
    <n v="0.33"/>
    <n v="2638"/>
    <n v="5367"/>
    <n v="0.49199999999999999"/>
    <n v="1140"/>
    <n v="1586"/>
    <n v="0.71899999999999997"/>
    <n v="908"/>
    <n v="2838"/>
    <n v="3746"/>
    <n v="1732"/>
    <n v="574"/>
    <n v="310"/>
    <n v="973"/>
    <n v="1467"/>
    <n v="8309"/>
  </r>
  <r>
    <x v="7"/>
    <s v="NBA"/>
    <s v="Golden State Warriors"/>
    <s v="GSW"/>
    <b v="1"/>
    <n v="82"/>
    <n v="19780"/>
    <n v="3532"/>
    <n v="7140"/>
    <n v="0.495"/>
    <n v="982"/>
    <n v="2562"/>
    <n v="0.38300000000000001"/>
    <n v="2550"/>
    <n v="4578"/>
    <n v="0.55700000000000005"/>
    <n v="1457"/>
    <n v="1850"/>
    <n v="0.78800000000000003"/>
    <n v="770"/>
    <n v="2873"/>
    <n v="3643"/>
    <n v="2491"/>
    <n v="785"/>
    <n v="555"/>
    <n v="1211"/>
    <n v="1585"/>
    <n v="9503"/>
  </r>
  <r>
    <x v="7"/>
    <s v="NBA"/>
    <s v="Houston Rockets"/>
    <s v="HOU"/>
    <b v="1"/>
    <n v="82"/>
    <n v="19780"/>
    <n v="3305"/>
    <n v="7152"/>
    <n v="0.46200000000000002"/>
    <n v="1181"/>
    <n v="3306"/>
    <n v="0.35699999999999998"/>
    <n v="2124"/>
    <n v="3846"/>
    <n v="0.55200000000000005"/>
    <n v="1667"/>
    <n v="2177"/>
    <n v="0.76600000000000001"/>
    <n v="892"/>
    <n v="2746"/>
    <n v="3638"/>
    <n v="2070"/>
    <n v="670"/>
    <n v="352"/>
    <n v="1240"/>
    <n v="1634"/>
    <n v="9458"/>
  </r>
  <r>
    <x v="7"/>
    <s v="NBA"/>
    <s v="Indiana Pacers"/>
    <s v="IND"/>
    <b v="1"/>
    <n v="82"/>
    <n v="19855"/>
    <n v="3221"/>
    <n v="6931"/>
    <n v="0.46500000000000002"/>
    <n v="709"/>
    <n v="1885"/>
    <n v="0.376"/>
    <n v="2512"/>
    <n v="5046"/>
    <n v="0.498"/>
    <n v="1467"/>
    <n v="1811"/>
    <n v="0.81"/>
    <n v="742"/>
    <n v="2702"/>
    <n v="3444"/>
    <n v="1844"/>
    <n v="669"/>
    <n v="409"/>
    <n v="1130"/>
    <n v="1597"/>
    <n v="8618"/>
  </r>
  <r>
    <x v="7"/>
    <s v="NBA"/>
    <s v="Los Angeles Clippers"/>
    <s v="LAC"/>
    <b v="1"/>
    <n v="82"/>
    <n v="19755"/>
    <n v="3242"/>
    <n v="6820"/>
    <n v="0.47499999999999998"/>
    <n v="841"/>
    <n v="2245"/>
    <n v="0.375"/>
    <n v="2401"/>
    <n v="4575"/>
    <n v="0.52500000000000002"/>
    <n v="1586"/>
    <n v="2128"/>
    <n v="0.745"/>
    <n v="738"/>
    <n v="2790"/>
    <n v="3528"/>
    <n v="1848"/>
    <n v="612"/>
    <n v="347"/>
    <n v="1062"/>
    <n v="1626"/>
    <n v="8911"/>
  </r>
  <r>
    <x v="7"/>
    <s v="NBA"/>
    <s v="Los Angeles Lakers"/>
    <s v="LAL"/>
    <b v="0"/>
    <n v="82"/>
    <n v="19705"/>
    <n v="3224"/>
    <n v="7164"/>
    <n v="0.45"/>
    <n v="730"/>
    <n v="2110"/>
    <n v="0.34599999999999997"/>
    <n v="2494"/>
    <n v="5054"/>
    <n v="0.49299999999999999"/>
    <n v="1397"/>
    <n v="1853"/>
    <n v="0.754"/>
    <n v="933"/>
    <n v="2636"/>
    <n v="3569"/>
    <n v="1716"/>
    <n v="674"/>
    <n v="320"/>
    <n v="1243"/>
    <n v="1698"/>
    <n v="8575"/>
  </r>
  <r>
    <x v="7"/>
    <s v="NBA"/>
    <s v="Memphis Grizzlies"/>
    <s v="MEM"/>
    <b v="1"/>
    <n v="82"/>
    <n v="19905"/>
    <n v="2984"/>
    <n v="6854"/>
    <n v="0.435"/>
    <n v="767"/>
    <n v="2169"/>
    <n v="0.35399999999999998"/>
    <n v="2217"/>
    <n v="4685"/>
    <n v="0.47299999999999998"/>
    <n v="1504"/>
    <n v="1918"/>
    <n v="0.78400000000000003"/>
    <n v="886"/>
    <n v="2621"/>
    <n v="3507"/>
    <n v="1744"/>
    <n v="653"/>
    <n v="344"/>
    <n v="1059"/>
    <n v="1840"/>
    <n v="8239"/>
  </r>
  <r>
    <x v="7"/>
    <s v="NBA"/>
    <s v="Miami Heat"/>
    <s v="MIA"/>
    <b v="0"/>
    <n v="82"/>
    <n v="19780"/>
    <n v="3202"/>
    <n v="7037"/>
    <n v="0.45500000000000002"/>
    <n v="808"/>
    <n v="2213"/>
    <n v="0.36499999999999999"/>
    <n v="2394"/>
    <n v="4824"/>
    <n v="0.496"/>
    <n v="1248"/>
    <n v="1768"/>
    <n v="0.70599999999999996"/>
    <n v="872"/>
    <n v="2705"/>
    <n v="3577"/>
    <n v="1742"/>
    <n v="588"/>
    <n v="469"/>
    <n v="1102"/>
    <n v="1680"/>
    <n v="8460"/>
  </r>
  <r>
    <x v="7"/>
    <s v="NBA"/>
    <s v="Milwaukee Bucks"/>
    <s v="MIL"/>
    <b v="1"/>
    <n v="82"/>
    <n v="19780"/>
    <n v="3182"/>
    <n v="6715"/>
    <n v="0.47399999999999998"/>
    <n v="720"/>
    <n v="1946"/>
    <n v="0.37"/>
    <n v="2462"/>
    <n v="4769"/>
    <n v="0.51600000000000001"/>
    <n v="1413"/>
    <n v="1839"/>
    <n v="0.76800000000000002"/>
    <n v="723"/>
    <n v="2589"/>
    <n v="3312"/>
    <n v="1984"/>
    <n v="666"/>
    <n v="436"/>
    <n v="1145"/>
    <n v="1660"/>
    <n v="8497"/>
  </r>
  <r>
    <x v="7"/>
    <s v="NBA"/>
    <s v="Minnesota Timberwolves"/>
    <s v="MIN"/>
    <b v="0"/>
    <n v="82"/>
    <n v="19805"/>
    <n v="3235"/>
    <n v="6922"/>
    <n v="0.46700000000000003"/>
    <n v="601"/>
    <n v="1723"/>
    <n v="0.34899999999999998"/>
    <n v="2634"/>
    <n v="5199"/>
    <n v="0.50700000000000001"/>
    <n v="1586"/>
    <n v="1986"/>
    <n v="0.79900000000000004"/>
    <n v="938"/>
    <n v="2540"/>
    <n v="3478"/>
    <n v="1940"/>
    <n v="654"/>
    <n v="370"/>
    <n v="1150"/>
    <n v="1646"/>
    <n v="8657"/>
  </r>
  <r>
    <x v="7"/>
    <s v="NBA"/>
    <s v="New Orleans Pelicans"/>
    <s v="NOP"/>
    <b v="0"/>
    <n v="82"/>
    <n v="19905"/>
    <n v="3210"/>
    <n v="7130"/>
    <n v="0.45"/>
    <n v="768"/>
    <n v="2196"/>
    <n v="0.35"/>
    <n v="2442"/>
    <n v="4934"/>
    <n v="0.495"/>
    <n v="1368"/>
    <n v="1825"/>
    <n v="0.75"/>
    <n v="703"/>
    <n v="2879"/>
    <n v="3582"/>
    <n v="1869"/>
    <n v="638"/>
    <n v="453"/>
    <n v="1054"/>
    <n v="1490"/>
    <n v="8556"/>
  </r>
  <r>
    <x v="7"/>
    <s v="NBA"/>
    <s v="New York Knicks"/>
    <s v="NYK"/>
    <b v="0"/>
    <n v="82"/>
    <n v="19855"/>
    <n v="3244"/>
    <n v="7256"/>
    <n v="0.44700000000000001"/>
    <n v="704"/>
    <n v="2022"/>
    <n v="0.34799999999999998"/>
    <n v="2540"/>
    <n v="5234"/>
    <n v="0.48499999999999999"/>
    <n v="1364"/>
    <n v="1731"/>
    <n v="0.78800000000000003"/>
    <n v="983"/>
    <n v="2723"/>
    <n v="3706"/>
    <n v="1786"/>
    <n v="581"/>
    <n v="455"/>
    <n v="1139"/>
    <n v="1668"/>
    <n v="8556"/>
  </r>
  <r>
    <x v="7"/>
    <s v="NBA"/>
    <s v="Oklahoma City Thunder"/>
    <s v="OKC"/>
    <b v="1"/>
    <n v="82"/>
    <n v="19805"/>
    <n v="3237"/>
    <n v="7169"/>
    <n v="0.45200000000000001"/>
    <n v="692"/>
    <n v="2116"/>
    <n v="0.32700000000000001"/>
    <n v="2545"/>
    <n v="5053"/>
    <n v="0.504"/>
    <n v="1575"/>
    <n v="2113"/>
    <n v="0.745"/>
    <n v="1002"/>
    <n v="2821"/>
    <n v="3823"/>
    <n v="1721"/>
    <n v="648"/>
    <n v="408"/>
    <n v="1230"/>
    <n v="1715"/>
    <n v="8741"/>
  </r>
  <r>
    <x v="7"/>
    <s v="NBA"/>
    <s v="Orlando Magic"/>
    <s v="ORL"/>
    <b v="0"/>
    <n v="82"/>
    <n v="19805"/>
    <n v="3139"/>
    <n v="7133"/>
    <n v="0.44"/>
    <n v="701"/>
    <n v="2139"/>
    <n v="0.32800000000000001"/>
    <n v="2438"/>
    <n v="4994"/>
    <n v="0.48799999999999999"/>
    <n v="1309"/>
    <n v="1753"/>
    <n v="0.747"/>
    <n v="807"/>
    <n v="2734"/>
    <n v="3541"/>
    <n v="1820"/>
    <n v="580"/>
    <n v="396"/>
    <n v="1091"/>
    <n v="1584"/>
    <n v="8288"/>
  </r>
  <r>
    <x v="7"/>
    <s v="NBA"/>
    <s v="Philadelphia 76ers"/>
    <s v="PHI"/>
    <b v="0"/>
    <n v="82"/>
    <n v="19830"/>
    <n v="3088"/>
    <n v="6992"/>
    <n v="0.442"/>
    <n v="831"/>
    <n v="2443"/>
    <n v="0.34"/>
    <n v="2257"/>
    <n v="4549"/>
    <n v="0.496"/>
    <n v="1393"/>
    <n v="1806"/>
    <n v="0.77100000000000002"/>
    <n v="807"/>
    <n v="2706"/>
    <n v="3513"/>
    <n v="1949"/>
    <n v="692"/>
    <n v="420"/>
    <n v="1366"/>
    <n v="1793"/>
    <n v="8400"/>
  </r>
  <r>
    <x v="7"/>
    <s v="NBA"/>
    <s v="Phoenix Suns"/>
    <s v="PHO"/>
    <b v="0"/>
    <n v="82"/>
    <n v="19830"/>
    <n v="3270"/>
    <n v="7260"/>
    <n v="0.45"/>
    <n v="615"/>
    <n v="1854"/>
    <n v="0.33200000000000002"/>
    <n v="2655"/>
    <n v="5406"/>
    <n v="0.49099999999999999"/>
    <n v="1676"/>
    <n v="2159"/>
    <n v="0.77600000000000002"/>
    <n v="976"/>
    <n v="2712"/>
    <n v="3688"/>
    <n v="1604"/>
    <n v="673"/>
    <n v="399"/>
    <n v="1265"/>
    <n v="2030"/>
    <n v="8831"/>
  </r>
  <r>
    <x v="7"/>
    <s v="NBA"/>
    <s v="Portland Trail Blazers"/>
    <s v="POR"/>
    <b v="1"/>
    <n v="82"/>
    <n v="19930"/>
    <n v="3243"/>
    <n v="7059"/>
    <n v="0.45900000000000002"/>
    <n v="852"/>
    <n v="2272"/>
    <n v="0.375"/>
    <n v="2391"/>
    <n v="4787"/>
    <n v="0.499"/>
    <n v="1513"/>
    <n v="1940"/>
    <n v="0.78"/>
    <n v="830"/>
    <n v="2750"/>
    <n v="3580"/>
    <n v="1733"/>
    <n v="574"/>
    <n v="408"/>
    <n v="1126"/>
    <n v="1736"/>
    <n v="8851"/>
  </r>
  <r>
    <x v="7"/>
    <s v="NBA"/>
    <s v="Sacramento Kings"/>
    <s v="SAC"/>
    <b v="0"/>
    <n v="82"/>
    <n v="19880"/>
    <n v="3105"/>
    <n v="6734"/>
    <n v="0.46100000000000002"/>
    <n v="737"/>
    <n v="1960"/>
    <n v="0.376"/>
    <n v="2368"/>
    <n v="4774"/>
    <n v="0.496"/>
    <n v="1483"/>
    <n v="1913"/>
    <n v="0.77500000000000002"/>
    <n v="715"/>
    <n v="2652"/>
    <n v="3367"/>
    <n v="1844"/>
    <n v="627"/>
    <n v="324"/>
    <n v="1201"/>
    <n v="1667"/>
    <n v="8430"/>
  </r>
  <r>
    <x v="7"/>
    <s v="NBA"/>
    <s v="San Antonio Spurs"/>
    <s v="SAS"/>
    <b v="1"/>
    <n v="82"/>
    <n v="19805"/>
    <n v="3222"/>
    <n v="6864"/>
    <n v="0.46899999999999997"/>
    <n v="753"/>
    <n v="1927"/>
    <n v="0.39100000000000001"/>
    <n v="2469"/>
    <n v="4937"/>
    <n v="0.5"/>
    <n v="1440"/>
    <n v="1806"/>
    <n v="0.79700000000000004"/>
    <n v="821"/>
    <n v="2777"/>
    <n v="3598"/>
    <n v="1954"/>
    <n v="655"/>
    <n v="484"/>
    <n v="1101"/>
    <n v="1498"/>
    <n v="8637"/>
  </r>
  <r>
    <x v="7"/>
    <s v="NBA"/>
    <s v="Toronto Raptors"/>
    <s v="TOR"/>
    <b v="1"/>
    <n v="82"/>
    <n v="19780"/>
    <n v="3211"/>
    <n v="6918"/>
    <n v="0.46400000000000002"/>
    <n v="725"/>
    <n v="1996"/>
    <n v="0.36299999999999999"/>
    <n v="2486"/>
    <n v="4922"/>
    <n v="0.505"/>
    <n v="1615"/>
    <n v="2028"/>
    <n v="0.79600000000000004"/>
    <n v="871"/>
    <n v="2676"/>
    <n v="3547"/>
    <n v="1517"/>
    <n v="677"/>
    <n v="400"/>
    <n v="1041"/>
    <n v="1708"/>
    <n v="8762"/>
  </r>
  <r>
    <x v="7"/>
    <s v="NBA"/>
    <s v="Utah Jazz"/>
    <s v="UTA"/>
    <b v="1"/>
    <n v="82"/>
    <n v="19755"/>
    <n v="3033"/>
    <n v="6515"/>
    <n v="0.46600000000000003"/>
    <n v="791"/>
    <n v="2128"/>
    <n v="0.372"/>
    <n v="2242"/>
    <n v="4387"/>
    <n v="0.51100000000000001"/>
    <n v="1401"/>
    <n v="1875"/>
    <n v="0.747"/>
    <n v="771"/>
    <n v="2774"/>
    <n v="3545"/>
    <n v="1651"/>
    <n v="550"/>
    <n v="410"/>
    <n v="1118"/>
    <n v="1545"/>
    <n v="8258"/>
  </r>
  <r>
    <x v="7"/>
    <s v="NBA"/>
    <s v="Washington Wizards"/>
    <s v="WAS"/>
    <b v="1"/>
    <n v="82"/>
    <n v="19855"/>
    <n v="3388"/>
    <n v="7137"/>
    <n v="0.47499999999999998"/>
    <n v="756"/>
    <n v="2030"/>
    <n v="0.372"/>
    <n v="2632"/>
    <n v="5107"/>
    <n v="0.51500000000000001"/>
    <n v="1421"/>
    <n v="1812"/>
    <n v="0.78400000000000003"/>
    <n v="843"/>
    <n v="2671"/>
    <n v="3514"/>
    <n v="1956"/>
    <n v="693"/>
    <n v="336"/>
    <n v="1162"/>
    <n v="1745"/>
    <n v="8953"/>
  </r>
  <r>
    <x v="7"/>
    <s v="NBA"/>
    <s v="League Average"/>
    <s v="NA"/>
    <b v="0"/>
    <n v="82"/>
    <n v="19813"/>
    <n v="3202"/>
    <n v="7004"/>
    <n v="0.45700000000000002"/>
    <n v="792"/>
    <n v="2214"/>
    <n v="0.35799999999999998"/>
    <n v="2410"/>
    <n v="4790"/>
    <n v="0.503"/>
    <n v="1463"/>
    <n v="1895"/>
    <n v="0.77200000000000002"/>
    <n v="831"/>
    <n v="2737"/>
    <n v="3568"/>
    <n v="1855"/>
    <n v="632"/>
    <n v="389"/>
    <n v="1144"/>
    <n v="1632"/>
    <n v="8658"/>
  </r>
  <r>
    <x v="8"/>
    <s v="NBA"/>
    <s v="Atlanta Hawks"/>
    <s v="ATL"/>
    <b v="1"/>
    <n v="82"/>
    <n v="19830"/>
    <n v="3168"/>
    <n v="6923"/>
    <n v="0.45800000000000002"/>
    <n v="815"/>
    <n v="2326"/>
    <n v="0.35"/>
    <n v="2353"/>
    <n v="4597"/>
    <n v="0.51200000000000001"/>
    <n v="1282"/>
    <n v="1638"/>
    <n v="0.78300000000000003"/>
    <n v="679"/>
    <n v="2772"/>
    <n v="3451"/>
    <n v="2100"/>
    <n v="747"/>
    <n v="486"/>
    <n v="1226"/>
    <n v="1570"/>
    <n v="8433"/>
  </r>
  <r>
    <x v="8"/>
    <s v="NBA"/>
    <s v="Boston Celtics"/>
    <s v="BOS"/>
    <b v="1"/>
    <n v="82"/>
    <n v="19780"/>
    <n v="3216"/>
    <n v="7318"/>
    <n v="0.439"/>
    <n v="717"/>
    <n v="2142"/>
    <n v="0.33500000000000002"/>
    <n v="2499"/>
    <n v="5176"/>
    <n v="0.48299999999999998"/>
    <n v="1520"/>
    <n v="1929"/>
    <n v="0.78800000000000003"/>
    <n v="950"/>
    <n v="2733"/>
    <n v="3683"/>
    <n v="1981"/>
    <n v="752"/>
    <n v="348"/>
    <n v="1127"/>
    <n v="1796"/>
    <n v="8669"/>
  </r>
  <r>
    <x v="8"/>
    <s v="NBA"/>
    <s v="Brooklyn Nets"/>
    <s v="BRK"/>
    <b v="0"/>
    <n v="82"/>
    <n v="19755"/>
    <n v="3136"/>
    <n v="6920"/>
    <n v="0.45300000000000001"/>
    <n v="531"/>
    <n v="1508"/>
    <n v="0.35199999999999998"/>
    <n v="2605"/>
    <n v="5412"/>
    <n v="0.48099999999999998"/>
    <n v="1286"/>
    <n v="1699"/>
    <n v="0.75700000000000001"/>
    <n v="863"/>
    <n v="2614"/>
    <n v="3477"/>
    <n v="1829"/>
    <n v="627"/>
    <n v="332"/>
    <n v="1212"/>
    <n v="1476"/>
    <n v="8089"/>
  </r>
  <r>
    <x v="8"/>
    <s v="NBA"/>
    <s v="Chicago Bulls"/>
    <s v="CHI"/>
    <b v="0"/>
    <n v="82"/>
    <n v="19905"/>
    <n v="3165"/>
    <n v="7170"/>
    <n v="0.441"/>
    <n v="651"/>
    <n v="1753"/>
    <n v="0.371"/>
    <n v="2514"/>
    <n v="5417"/>
    <n v="0.46400000000000002"/>
    <n v="1354"/>
    <n v="1720"/>
    <n v="0.78700000000000003"/>
    <n v="907"/>
    <n v="2889"/>
    <n v="3796"/>
    <n v="1870"/>
    <n v="495"/>
    <n v="470"/>
    <n v="1141"/>
    <n v="1545"/>
    <n v="8335"/>
  </r>
  <r>
    <x v="8"/>
    <s v="NBA"/>
    <s v="Charlotte Hornets"/>
    <s v="CHO"/>
    <b v="1"/>
    <n v="82"/>
    <n v="19855"/>
    <n v="3036"/>
    <n v="6922"/>
    <n v="0.439"/>
    <n v="873"/>
    <n v="2410"/>
    <n v="0.36199999999999999"/>
    <n v="2163"/>
    <n v="4512"/>
    <n v="0.47899999999999998"/>
    <n v="1534"/>
    <n v="1941"/>
    <n v="0.79"/>
    <n v="734"/>
    <n v="2869"/>
    <n v="3603"/>
    <n v="1778"/>
    <n v="595"/>
    <n v="438"/>
    <n v="1030"/>
    <n v="1487"/>
    <n v="8479"/>
  </r>
  <r>
    <x v="8"/>
    <s v="NBA"/>
    <s v="Cleveland Cavaliers"/>
    <s v="CLE"/>
    <b v="1"/>
    <n v="82"/>
    <n v="19855"/>
    <n v="3171"/>
    <n v="6888"/>
    <n v="0.46"/>
    <n v="880"/>
    <n v="2428"/>
    <n v="0.36199999999999999"/>
    <n v="2291"/>
    <n v="4460"/>
    <n v="0.51400000000000001"/>
    <n v="1333"/>
    <n v="1783"/>
    <n v="0.748"/>
    <n v="873"/>
    <n v="2777"/>
    <n v="3650"/>
    <n v="1861"/>
    <n v="551"/>
    <n v="317"/>
    <n v="1114"/>
    <n v="1666"/>
    <n v="8555"/>
  </r>
  <r>
    <x v="8"/>
    <s v="NBA"/>
    <s v="Dallas Mavericks"/>
    <s v="DAL"/>
    <b v="1"/>
    <n v="82"/>
    <n v="20005"/>
    <n v="3064"/>
    <n v="6900"/>
    <n v="0.44400000000000001"/>
    <n v="806"/>
    <n v="2342"/>
    <n v="0.34399999999999997"/>
    <n v="2258"/>
    <n v="4558"/>
    <n v="0.495"/>
    <n v="1454"/>
    <n v="1831"/>
    <n v="0.79400000000000004"/>
    <n v="751"/>
    <n v="2781"/>
    <n v="3532"/>
    <n v="1813"/>
    <n v="560"/>
    <n v="306"/>
    <n v="1047"/>
    <n v="1595"/>
    <n v="8388"/>
  </r>
  <r>
    <x v="8"/>
    <s v="NBA"/>
    <s v="Denver Nuggets"/>
    <s v="DEN"/>
    <b v="0"/>
    <n v="82"/>
    <n v="19830"/>
    <n v="3093"/>
    <n v="7003"/>
    <n v="0.442"/>
    <n v="656"/>
    <n v="1943"/>
    <n v="0.33800000000000002"/>
    <n v="2437"/>
    <n v="5060"/>
    <n v="0.48199999999999998"/>
    <n v="1513"/>
    <n v="1974"/>
    <n v="0.76600000000000001"/>
    <n v="941"/>
    <n v="2718"/>
    <n v="3659"/>
    <n v="1858"/>
    <n v="609"/>
    <n v="395"/>
    <n v="1202"/>
    <n v="1723"/>
    <n v="8355"/>
  </r>
  <r>
    <x v="8"/>
    <s v="NBA"/>
    <s v="Detroit Pistons"/>
    <s v="DET"/>
    <b v="1"/>
    <n v="82"/>
    <n v="19880"/>
    <n v="3111"/>
    <n v="7087"/>
    <n v="0.439"/>
    <n v="740"/>
    <n v="2148"/>
    <n v="0.34499999999999997"/>
    <n v="2371"/>
    <n v="4939"/>
    <n v="0.48"/>
    <n v="1399"/>
    <n v="2095"/>
    <n v="0.66800000000000004"/>
    <n v="1021"/>
    <n v="2777"/>
    <n v="3798"/>
    <n v="1594"/>
    <n v="573"/>
    <n v="304"/>
    <n v="1110"/>
    <n v="1557"/>
    <n v="8361"/>
  </r>
  <r>
    <x v="8"/>
    <s v="NBA"/>
    <s v="Golden State Warriors"/>
    <s v="GSW"/>
    <b v="1"/>
    <n v="82"/>
    <n v="19880"/>
    <n v="3489"/>
    <n v="7159"/>
    <n v="0.48699999999999999"/>
    <n v="1077"/>
    <n v="2592"/>
    <n v="0.41599999999999998"/>
    <n v="2412"/>
    <n v="4567"/>
    <n v="0.52800000000000002"/>
    <n v="1366"/>
    <n v="1790"/>
    <n v="0.76300000000000001"/>
    <n v="816"/>
    <n v="2972"/>
    <n v="3788"/>
    <n v="2373"/>
    <n v="689"/>
    <n v="498"/>
    <n v="1245"/>
    <n v="1701"/>
    <n v="9421"/>
  </r>
  <r>
    <x v="8"/>
    <s v="NBA"/>
    <s v="Houston Rockets"/>
    <s v="HOU"/>
    <b v="1"/>
    <n v="82"/>
    <n v="19830"/>
    <n v="3094"/>
    <n v="6847"/>
    <n v="0.45200000000000001"/>
    <n v="878"/>
    <n v="2533"/>
    <n v="0.34699999999999998"/>
    <n v="2216"/>
    <n v="4314"/>
    <n v="0.51400000000000001"/>
    <n v="1671"/>
    <n v="2407"/>
    <n v="0.69399999999999995"/>
    <n v="930"/>
    <n v="2601"/>
    <n v="3531"/>
    <n v="1821"/>
    <n v="821"/>
    <n v="430"/>
    <n v="1307"/>
    <n v="1790"/>
    <n v="8737"/>
  </r>
  <r>
    <x v="8"/>
    <s v="NBA"/>
    <s v="Indiana Pacers"/>
    <s v="IND"/>
    <b v="1"/>
    <n v="82"/>
    <n v="19880"/>
    <n v="3142"/>
    <n v="6985"/>
    <n v="0.45"/>
    <n v="663"/>
    <n v="1889"/>
    <n v="0.35099999999999998"/>
    <n v="2479"/>
    <n v="5096"/>
    <n v="0.48599999999999999"/>
    <n v="1430"/>
    <n v="1872"/>
    <n v="0.76400000000000001"/>
    <n v="847"/>
    <n v="2779"/>
    <n v="3626"/>
    <n v="1741"/>
    <n v="742"/>
    <n v="391"/>
    <n v="1219"/>
    <n v="1641"/>
    <n v="8377"/>
  </r>
  <r>
    <x v="8"/>
    <s v="NBA"/>
    <s v="Los Angeles Clippers"/>
    <s v="LAC"/>
    <b v="1"/>
    <n v="82"/>
    <n v="19830"/>
    <n v="3141"/>
    <n v="6759"/>
    <n v="0.46500000000000002"/>
    <n v="797"/>
    <n v="2190"/>
    <n v="0.36399999999999999"/>
    <n v="2344"/>
    <n v="4569"/>
    <n v="0.51300000000000001"/>
    <n v="1490"/>
    <n v="2152"/>
    <n v="0.69199999999999995"/>
    <n v="721"/>
    <n v="2727"/>
    <n v="3448"/>
    <n v="1873"/>
    <n v="709"/>
    <n v="460"/>
    <n v="1063"/>
    <n v="1746"/>
    <n v="8569"/>
  </r>
  <r>
    <x v="8"/>
    <s v="NBA"/>
    <s v="Los Angeles Lakers"/>
    <s v="LAL"/>
    <b v="0"/>
    <n v="82"/>
    <n v="19730"/>
    <n v="2880"/>
    <n v="6956"/>
    <n v="0.41399999999999998"/>
    <n v="639"/>
    <n v="2016"/>
    <n v="0.317"/>
    <n v="2241"/>
    <n v="4940"/>
    <n v="0.45400000000000001"/>
    <n v="1583"/>
    <n v="2028"/>
    <n v="0.78100000000000003"/>
    <n v="878"/>
    <n v="2645"/>
    <n v="3523"/>
    <n v="1478"/>
    <n v="593"/>
    <n v="337"/>
    <n v="1124"/>
    <n v="1662"/>
    <n v="7982"/>
  </r>
  <r>
    <x v="8"/>
    <s v="NBA"/>
    <s v="Memphis Grizzlies"/>
    <s v="MEM"/>
    <b v="1"/>
    <n v="82"/>
    <n v="19830"/>
    <n v="3019"/>
    <n v="6859"/>
    <n v="0.44"/>
    <n v="504"/>
    <n v="1521"/>
    <n v="0.33100000000000002"/>
    <n v="2515"/>
    <n v="5338"/>
    <n v="0.47099999999999997"/>
    <n v="1584"/>
    <n v="2024"/>
    <n v="0.78300000000000003"/>
    <n v="916"/>
    <n v="2497"/>
    <n v="3413"/>
    <n v="1697"/>
    <n v="724"/>
    <n v="350"/>
    <n v="1090"/>
    <n v="1783"/>
    <n v="8126"/>
  </r>
  <r>
    <x v="8"/>
    <s v="NBA"/>
    <s v="Miami Heat"/>
    <s v="MIA"/>
    <b v="1"/>
    <n v="82"/>
    <n v="19830"/>
    <n v="3150"/>
    <n v="6697"/>
    <n v="0.47"/>
    <n v="498"/>
    <n v="1480"/>
    <n v="0.33600000000000002"/>
    <n v="2652"/>
    <n v="5217"/>
    <n v="0.50800000000000001"/>
    <n v="1406"/>
    <n v="1889"/>
    <n v="0.74399999999999999"/>
    <n v="807"/>
    <n v="2811"/>
    <n v="3618"/>
    <n v="1709"/>
    <n v="553"/>
    <n v="531"/>
    <n v="1155"/>
    <n v="1502"/>
    <n v="8204"/>
  </r>
  <r>
    <x v="8"/>
    <s v="NBA"/>
    <s v="Milwaukee Bucks"/>
    <s v="MIL"/>
    <b v="0"/>
    <n v="82"/>
    <n v="19830"/>
    <n v="3145"/>
    <n v="6740"/>
    <n v="0.46700000000000003"/>
    <n v="440"/>
    <n v="1277"/>
    <n v="0.34499999999999997"/>
    <n v="2705"/>
    <n v="5463"/>
    <n v="0.495"/>
    <n v="1392"/>
    <n v="1863"/>
    <n v="0.747"/>
    <n v="858"/>
    <n v="2559"/>
    <n v="3417"/>
    <n v="1895"/>
    <n v="672"/>
    <n v="475"/>
    <n v="1247"/>
    <n v="1695"/>
    <n v="8122"/>
  </r>
  <r>
    <x v="8"/>
    <s v="NBA"/>
    <s v="Minnesota Timberwolves"/>
    <s v="MIN"/>
    <b v="0"/>
    <n v="82"/>
    <n v="19880"/>
    <n v="3095"/>
    <n v="6668"/>
    <n v="0.46400000000000002"/>
    <n v="455"/>
    <n v="1347"/>
    <n v="0.33800000000000002"/>
    <n v="2640"/>
    <n v="5321"/>
    <n v="0.496"/>
    <n v="1753"/>
    <n v="2213"/>
    <n v="0.79200000000000004"/>
    <n v="821"/>
    <n v="2587"/>
    <n v="3408"/>
    <n v="1916"/>
    <n v="656"/>
    <n v="375"/>
    <n v="1231"/>
    <n v="1696"/>
    <n v="8398"/>
  </r>
  <r>
    <x v="8"/>
    <s v="NBA"/>
    <s v="New Orleans Pelicans"/>
    <s v="NOP"/>
    <b v="0"/>
    <n v="82"/>
    <n v="19780"/>
    <n v="3153"/>
    <n v="7040"/>
    <n v="0.44800000000000001"/>
    <n v="702"/>
    <n v="1951"/>
    <n v="0.36"/>
    <n v="2451"/>
    <n v="5089"/>
    <n v="0.48199999999999998"/>
    <n v="1415"/>
    <n v="1823"/>
    <n v="0.77600000000000002"/>
    <n v="782"/>
    <n v="2712"/>
    <n v="3494"/>
    <n v="1818"/>
    <n v="633"/>
    <n v="342"/>
    <n v="1102"/>
    <n v="1713"/>
    <n v="8423"/>
  </r>
  <r>
    <x v="8"/>
    <s v="NBA"/>
    <s v="New York Knicks"/>
    <s v="NYK"/>
    <b v="0"/>
    <n v="82"/>
    <n v="19805"/>
    <n v="3022"/>
    <n v="6886"/>
    <n v="0.439"/>
    <n v="610"/>
    <n v="1762"/>
    <n v="0.34599999999999997"/>
    <n v="2412"/>
    <n v="5124"/>
    <n v="0.47099999999999997"/>
    <n v="1411"/>
    <n v="1753"/>
    <n v="0.80500000000000005"/>
    <n v="850"/>
    <n v="2788"/>
    <n v="3638"/>
    <n v="1682"/>
    <n v="467"/>
    <n v="466"/>
    <n v="1099"/>
    <n v="1616"/>
    <n v="8065"/>
  </r>
  <r>
    <x v="8"/>
    <s v="NBA"/>
    <s v="Oklahoma City Thunder"/>
    <s v="OKC"/>
    <b v="1"/>
    <n v="82"/>
    <n v="19830"/>
    <n v="3372"/>
    <n v="7082"/>
    <n v="0.47599999999999998"/>
    <n v="678"/>
    <n v="1945"/>
    <n v="0.34899999999999998"/>
    <n v="2694"/>
    <n v="5137"/>
    <n v="0.52400000000000002"/>
    <n v="1616"/>
    <n v="2067"/>
    <n v="0.78200000000000003"/>
    <n v="1071"/>
    <n v="2916"/>
    <n v="3987"/>
    <n v="1883"/>
    <n v="603"/>
    <n v="487"/>
    <n v="1305"/>
    <n v="1691"/>
    <n v="9038"/>
  </r>
  <r>
    <x v="8"/>
    <s v="NBA"/>
    <s v="Orlando Magic"/>
    <s v="ORL"/>
    <b v="0"/>
    <n v="82"/>
    <n v="19905"/>
    <n v="3242"/>
    <n v="7120"/>
    <n v="0.45500000000000002"/>
    <n v="636"/>
    <n v="1818"/>
    <n v="0.35"/>
    <n v="2606"/>
    <n v="5302"/>
    <n v="0.49199999999999999"/>
    <n v="1249"/>
    <n v="1649"/>
    <n v="0.75700000000000001"/>
    <n v="843"/>
    <n v="2709"/>
    <n v="3552"/>
    <n v="1933"/>
    <n v="673"/>
    <n v="417"/>
    <n v="1155"/>
    <n v="1701"/>
    <n v="8369"/>
  </r>
  <r>
    <x v="8"/>
    <s v="NBA"/>
    <s v="Philadelphia 76ers"/>
    <s v="PHI"/>
    <b v="0"/>
    <n v="82"/>
    <n v="19805"/>
    <n v="2970"/>
    <n v="6887"/>
    <n v="0.43099999999999999"/>
    <n v="764"/>
    <n v="2255"/>
    <n v="0.33900000000000002"/>
    <n v="2206"/>
    <n v="4632"/>
    <n v="0.47599999999999998"/>
    <n v="1284"/>
    <n v="1850"/>
    <n v="0.69399999999999995"/>
    <n v="777"/>
    <n v="2605"/>
    <n v="3382"/>
    <n v="1765"/>
    <n v="680"/>
    <n v="495"/>
    <n v="1343"/>
    <n v="1780"/>
    <n v="7988"/>
  </r>
  <r>
    <x v="8"/>
    <s v="NBA"/>
    <s v="Phoenix Suns"/>
    <s v="PHO"/>
    <b v="0"/>
    <n v="82"/>
    <n v="19705"/>
    <n v="3051"/>
    <n v="7018"/>
    <n v="0.435"/>
    <n v="738"/>
    <n v="2118"/>
    <n v="0.34799999999999998"/>
    <n v="2313"/>
    <n v="4900"/>
    <n v="0.47199999999999998"/>
    <n v="1431"/>
    <n v="1905"/>
    <n v="0.751"/>
    <n v="943"/>
    <n v="2733"/>
    <n v="3676"/>
    <n v="1701"/>
    <n v="632"/>
    <n v="313"/>
    <n v="1410"/>
    <n v="1858"/>
    <n v="8271"/>
  </r>
  <r>
    <x v="8"/>
    <s v="NBA"/>
    <s v="Portland Trail Blazers"/>
    <s v="POR"/>
    <b v="1"/>
    <n v="82"/>
    <n v="19805"/>
    <n v="3167"/>
    <n v="7040"/>
    <n v="0.45"/>
    <n v="864"/>
    <n v="2336"/>
    <n v="0.37"/>
    <n v="2303"/>
    <n v="4704"/>
    <n v="0.49"/>
    <n v="1424"/>
    <n v="1889"/>
    <n v="0.754"/>
    <n v="948"/>
    <n v="2782"/>
    <n v="3730"/>
    <n v="1748"/>
    <n v="562"/>
    <n v="380"/>
    <n v="1200"/>
    <n v="1782"/>
    <n v="8622"/>
  </r>
  <r>
    <x v="8"/>
    <s v="NBA"/>
    <s v="Sacramento Kings"/>
    <s v="SAC"/>
    <b v="0"/>
    <n v="82"/>
    <n v="19805"/>
    <n v="3283"/>
    <n v="7083"/>
    <n v="0.46400000000000002"/>
    <n v="660"/>
    <n v="1839"/>
    <n v="0.35899999999999999"/>
    <n v="2623"/>
    <n v="5244"/>
    <n v="0.5"/>
    <n v="1514"/>
    <n v="2089"/>
    <n v="0.72499999999999998"/>
    <n v="868"/>
    <n v="2760"/>
    <n v="3628"/>
    <n v="2009"/>
    <n v="733"/>
    <n v="368"/>
    <n v="1326"/>
    <n v="1676"/>
    <n v="8740"/>
  </r>
  <r>
    <x v="8"/>
    <s v="NBA"/>
    <s v="San Antonio Spurs"/>
    <s v="SAS"/>
    <b v="1"/>
    <n v="82"/>
    <n v="19705"/>
    <n v="3289"/>
    <n v="6797"/>
    <n v="0.48399999999999999"/>
    <n v="570"/>
    <n v="1518"/>
    <n v="0.375"/>
    <n v="2719"/>
    <n v="5279"/>
    <n v="0.51500000000000001"/>
    <n v="1342"/>
    <n v="1672"/>
    <n v="0.80300000000000005"/>
    <n v="770"/>
    <n v="2831"/>
    <n v="3601"/>
    <n v="2010"/>
    <n v="677"/>
    <n v="485"/>
    <n v="1071"/>
    <n v="1433"/>
    <n v="8490"/>
  </r>
  <r>
    <x v="8"/>
    <s v="NBA"/>
    <s v="Toronto Raptors"/>
    <s v="TOR"/>
    <b v="1"/>
    <n v="82"/>
    <n v="19780"/>
    <n v="3006"/>
    <n v="6669"/>
    <n v="0.45100000000000001"/>
    <n v="708"/>
    <n v="1915"/>
    <n v="0.37"/>
    <n v="2298"/>
    <n v="4754"/>
    <n v="0.48299999999999998"/>
    <n v="1702"/>
    <n v="2190"/>
    <n v="0.77700000000000002"/>
    <n v="836"/>
    <n v="2724"/>
    <n v="3560"/>
    <n v="1536"/>
    <n v="636"/>
    <n v="449"/>
    <n v="1073"/>
    <n v="1610"/>
    <n v="8422"/>
  </r>
  <r>
    <x v="8"/>
    <s v="NBA"/>
    <s v="Utah Jazz"/>
    <s v="UTA"/>
    <b v="0"/>
    <n v="82"/>
    <n v="19955"/>
    <n v="2957"/>
    <n v="6593"/>
    <n v="0.44900000000000001"/>
    <n v="694"/>
    <n v="1956"/>
    <n v="0.35499999999999998"/>
    <n v="2263"/>
    <n v="4637"/>
    <n v="0.48799999999999999"/>
    <n v="1402"/>
    <n v="1885"/>
    <n v="0.74399999999999999"/>
    <n v="880"/>
    <n v="2665"/>
    <n v="3545"/>
    <n v="1555"/>
    <n v="631"/>
    <n v="425"/>
    <n v="1224"/>
    <n v="1655"/>
    <n v="8010"/>
  </r>
  <r>
    <x v="8"/>
    <s v="NBA"/>
    <s v="Washington Wizards"/>
    <s v="WAS"/>
    <b v="0"/>
    <n v="82"/>
    <n v="19755"/>
    <n v="3238"/>
    <n v="7033"/>
    <n v="0.46"/>
    <n v="709"/>
    <n v="1983"/>
    <n v="0.35799999999999998"/>
    <n v="2529"/>
    <n v="5050"/>
    <n v="0.501"/>
    <n v="1349"/>
    <n v="1849"/>
    <n v="0.73"/>
    <n v="743"/>
    <n v="2688"/>
    <n v="3431"/>
    <n v="2005"/>
    <n v="708"/>
    <n v="323"/>
    <n v="1186"/>
    <n v="1708"/>
    <n v="8534"/>
  </r>
  <r>
    <x v="8"/>
    <s v="NBA"/>
    <s v="League Average"/>
    <s v="NA"/>
    <b v="0"/>
    <n v="82"/>
    <n v="19828"/>
    <n v="3136"/>
    <n v="6935"/>
    <n v="0.45200000000000001"/>
    <n v="698"/>
    <n v="1975"/>
    <n v="0.35399999999999998"/>
    <n v="2437"/>
    <n v="4960"/>
    <n v="0.49099999999999999"/>
    <n v="1450"/>
    <n v="1916"/>
    <n v="0.75700000000000001"/>
    <n v="854"/>
    <n v="2734"/>
    <n v="3588"/>
    <n v="1828"/>
    <n v="643"/>
    <n v="406"/>
    <n v="1179"/>
    <n v="1662"/>
    <n v="8419"/>
  </r>
  <r>
    <x v="9"/>
    <s v="NBA"/>
    <s v="Atlanta Hawks"/>
    <s v="ATL"/>
    <b v="1"/>
    <n v="82"/>
    <n v="19730"/>
    <n v="3121"/>
    <n v="6699"/>
    <n v="0.46600000000000003"/>
    <n v="818"/>
    <n v="2152"/>
    <n v="0.38"/>
    <n v="2303"/>
    <n v="4547"/>
    <n v="0.50600000000000001"/>
    <n v="1349"/>
    <n v="1735"/>
    <n v="0.77800000000000002"/>
    <n v="715"/>
    <n v="2611"/>
    <n v="3326"/>
    <n v="2111"/>
    <n v="744"/>
    <n v="380"/>
    <n v="1167"/>
    <n v="1457"/>
    <n v="8409"/>
  </r>
  <r>
    <x v="9"/>
    <s v="NBA"/>
    <s v="Boston Celtics"/>
    <s v="BOS"/>
    <b v="1"/>
    <n v="82"/>
    <n v="19880"/>
    <n v="3193"/>
    <n v="7211"/>
    <n v="0.443"/>
    <n v="660"/>
    <n v="2021"/>
    <n v="0.32700000000000001"/>
    <n v="2533"/>
    <n v="5190"/>
    <n v="0.48799999999999999"/>
    <n v="1266"/>
    <n v="1678"/>
    <n v="0.754"/>
    <n v="910"/>
    <n v="2685"/>
    <n v="3595"/>
    <n v="2009"/>
    <n v="674"/>
    <n v="294"/>
    <n v="1133"/>
    <n v="1738"/>
    <n v="8312"/>
  </r>
  <r>
    <x v="9"/>
    <s v="NBA"/>
    <s v="Brooklyn Nets"/>
    <s v="BRK"/>
    <b v="1"/>
    <n v="82"/>
    <n v="19930"/>
    <n v="3069"/>
    <n v="6804"/>
    <n v="0.45100000000000001"/>
    <n v="541"/>
    <n v="1633"/>
    <n v="0.33100000000000002"/>
    <n v="2528"/>
    <n v="5171"/>
    <n v="0.48899999999999999"/>
    <n v="1359"/>
    <n v="1817"/>
    <n v="0.748"/>
    <n v="846"/>
    <n v="2627"/>
    <n v="3473"/>
    <n v="1716"/>
    <n v="576"/>
    <n v="340"/>
    <n v="1133"/>
    <n v="1579"/>
    <n v="8038"/>
  </r>
  <r>
    <x v="9"/>
    <s v="NBA"/>
    <s v="Chicago Bulls"/>
    <s v="CHI"/>
    <b v="1"/>
    <n v="82"/>
    <n v="19880"/>
    <n v="3001"/>
    <n v="6797"/>
    <n v="0.442"/>
    <n v="645"/>
    <n v="1825"/>
    <n v="0.35299999999999998"/>
    <n v="2356"/>
    <n v="4972"/>
    <n v="0.47399999999999998"/>
    <n v="1618"/>
    <n v="2067"/>
    <n v="0.78300000000000003"/>
    <n v="959"/>
    <n v="2792"/>
    <n v="3751"/>
    <n v="1781"/>
    <n v="514"/>
    <n v="476"/>
    <n v="1145"/>
    <n v="1495"/>
    <n v="8265"/>
  </r>
  <r>
    <x v="9"/>
    <s v="NBA"/>
    <s v="Charlotte Hornets"/>
    <s v="CHO"/>
    <b v="0"/>
    <n v="82"/>
    <n v="19905"/>
    <n v="2913"/>
    <n v="6932"/>
    <n v="0.42"/>
    <n v="498"/>
    <n v="1566"/>
    <n v="0.318"/>
    <n v="2415"/>
    <n v="5366"/>
    <n v="0.45"/>
    <n v="1397"/>
    <n v="1867"/>
    <n v="0.748"/>
    <n v="820"/>
    <n v="2793"/>
    <n v="3613"/>
    <n v="1654"/>
    <n v="499"/>
    <n v="448"/>
    <n v="976"/>
    <n v="1494"/>
    <n v="7721"/>
  </r>
  <r>
    <x v="9"/>
    <s v="NBA"/>
    <s v="Cleveland Cavaliers"/>
    <s v="CLE"/>
    <b v="1"/>
    <n v="82"/>
    <n v="19780"/>
    <n v="3089"/>
    <n v="6739"/>
    <n v="0.45800000000000002"/>
    <n v="826"/>
    <n v="2253"/>
    <n v="0.36699999999999999"/>
    <n v="2263"/>
    <n v="4486"/>
    <n v="0.504"/>
    <n v="1453"/>
    <n v="1934"/>
    <n v="0.751"/>
    <n v="911"/>
    <n v="2612"/>
    <n v="3523"/>
    <n v="1814"/>
    <n v="603"/>
    <n v="340"/>
    <n v="1171"/>
    <n v="1510"/>
    <n v="8457"/>
  </r>
  <r>
    <x v="9"/>
    <s v="NBA"/>
    <s v="Dallas Mavericks"/>
    <s v="DAL"/>
    <b v="1"/>
    <n v="82"/>
    <n v="19880"/>
    <n v="3255"/>
    <n v="7036"/>
    <n v="0.46300000000000002"/>
    <n v="732"/>
    <n v="2082"/>
    <n v="0.35199999999999998"/>
    <n v="2523"/>
    <n v="4954"/>
    <n v="0.50900000000000001"/>
    <n v="1386"/>
    <n v="1843"/>
    <n v="0.752"/>
    <n v="858"/>
    <n v="2608"/>
    <n v="3466"/>
    <n v="1846"/>
    <n v="663"/>
    <n v="371"/>
    <n v="1062"/>
    <n v="1644"/>
    <n v="8628"/>
  </r>
  <r>
    <x v="9"/>
    <s v="NBA"/>
    <s v="Denver Nuggets"/>
    <s v="DEN"/>
    <b v="0"/>
    <n v="82"/>
    <n v="19880"/>
    <n v="3099"/>
    <n v="7158"/>
    <n v="0.433"/>
    <n v="660"/>
    <n v="2032"/>
    <n v="0.32500000000000001"/>
    <n v="2439"/>
    <n v="5126"/>
    <n v="0.47599999999999998"/>
    <n v="1462"/>
    <n v="1991"/>
    <n v="0.73399999999999999"/>
    <n v="1012"/>
    <n v="2653"/>
    <n v="3665"/>
    <n v="1788"/>
    <n v="641"/>
    <n v="367"/>
    <n v="1166"/>
    <n v="1882"/>
    <n v="8320"/>
  </r>
  <r>
    <x v="9"/>
    <s v="NBA"/>
    <s v="Detroit Pistons"/>
    <s v="DET"/>
    <b v="0"/>
    <n v="82"/>
    <n v="19830"/>
    <n v="3041"/>
    <n v="7038"/>
    <n v="0.432"/>
    <n v="703"/>
    <n v="2043"/>
    <n v="0.34399999999999997"/>
    <n v="2338"/>
    <n v="4995"/>
    <n v="0.46800000000000003"/>
    <n v="1292"/>
    <n v="1838"/>
    <n v="0.70299999999999996"/>
    <n v="1051"/>
    <n v="2630"/>
    <n v="3681"/>
    <n v="1771"/>
    <n v="623"/>
    <n v="383"/>
    <n v="1099"/>
    <n v="1559"/>
    <n v="8077"/>
  </r>
  <r>
    <x v="9"/>
    <s v="NBA"/>
    <s v="Golden State Warriors"/>
    <s v="GSW"/>
    <b v="1"/>
    <n v="82"/>
    <n v="19730"/>
    <n v="3410"/>
    <n v="7137"/>
    <n v="0.47799999999999998"/>
    <n v="883"/>
    <n v="2217"/>
    <n v="0.39800000000000002"/>
    <n v="2527"/>
    <n v="4920"/>
    <n v="0.51400000000000001"/>
    <n v="1313"/>
    <n v="1709"/>
    <n v="0.76800000000000002"/>
    <n v="853"/>
    <n v="2814"/>
    <n v="3667"/>
    <n v="2248"/>
    <n v="762"/>
    <n v="496"/>
    <n v="1185"/>
    <n v="1628"/>
    <n v="9016"/>
  </r>
  <r>
    <x v="9"/>
    <s v="NBA"/>
    <s v="Houston Rockets"/>
    <s v="HOU"/>
    <b v="1"/>
    <n v="82"/>
    <n v="19805"/>
    <n v="3032"/>
    <n v="6832"/>
    <n v="0.44400000000000001"/>
    <n v="933"/>
    <n v="2680"/>
    <n v="0.34799999999999998"/>
    <n v="2099"/>
    <n v="4152"/>
    <n v="0.50600000000000001"/>
    <n v="1525"/>
    <n v="2133"/>
    <n v="0.71499999999999997"/>
    <n v="958"/>
    <n v="2624"/>
    <n v="3582"/>
    <n v="1820"/>
    <n v="777"/>
    <n v="407"/>
    <n v="1366"/>
    <n v="1803"/>
    <n v="8522"/>
  </r>
  <r>
    <x v="9"/>
    <s v="NBA"/>
    <s v="Indiana Pacers"/>
    <s v="IND"/>
    <b v="0"/>
    <n v="82"/>
    <n v="19855"/>
    <n v="2998"/>
    <n v="6824"/>
    <n v="0.439"/>
    <n v="612"/>
    <n v="1740"/>
    <n v="0.35199999999999998"/>
    <n v="2386"/>
    <n v="5084"/>
    <n v="0.46899999999999997"/>
    <n v="1373"/>
    <n v="1817"/>
    <n v="0.75600000000000001"/>
    <n v="856"/>
    <n v="2822"/>
    <n v="3678"/>
    <n v="1757"/>
    <n v="505"/>
    <n v="375"/>
    <n v="1147"/>
    <n v="1742"/>
    <n v="7981"/>
  </r>
  <r>
    <x v="9"/>
    <s v="NBA"/>
    <s v="Los Angeles Clippers"/>
    <s v="LAC"/>
    <b v="1"/>
    <n v="82"/>
    <n v="19730"/>
    <n v="3228"/>
    <n v="6830"/>
    <n v="0.47299999999999998"/>
    <n v="827"/>
    <n v="2202"/>
    <n v="0.376"/>
    <n v="2401"/>
    <n v="4628"/>
    <n v="0.51900000000000002"/>
    <n v="1468"/>
    <n v="2067"/>
    <n v="0.71"/>
    <n v="784"/>
    <n v="2711"/>
    <n v="3495"/>
    <n v="2031"/>
    <n v="640"/>
    <n v="409"/>
    <n v="1012"/>
    <n v="1749"/>
    <n v="8751"/>
  </r>
  <r>
    <x v="9"/>
    <s v="NBA"/>
    <s v="Los Angeles Lakers"/>
    <s v="LAL"/>
    <b v="0"/>
    <n v="82"/>
    <n v="19930"/>
    <n v="3054"/>
    <n v="7020"/>
    <n v="0.435"/>
    <n v="532"/>
    <n v="1546"/>
    <n v="0.34399999999999997"/>
    <n v="2522"/>
    <n v="5474"/>
    <n v="0.46100000000000002"/>
    <n v="1433"/>
    <n v="1935"/>
    <n v="0.74099999999999999"/>
    <n v="952"/>
    <n v="2647"/>
    <n v="3599"/>
    <n v="1715"/>
    <n v="578"/>
    <n v="366"/>
    <n v="1086"/>
    <n v="1741"/>
    <n v="8073"/>
  </r>
  <r>
    <x v="9"/>
    <s v="NBA"/>
    <s v="Memphis Grizzlies"/>
    <s v="MEM"/>
    <b v="1"/>
    <n v="82"/>
    <n v="19905"/>
    <n v="3097"/>
    <n v="6763"/>
    <n v="0.45800000000000002"/>
    <n v="423"/>
    <n v="1246"/>
    <n v="0.33900000000000002"/>
    <n v="2674"/>
    <n v="5517"/>
    <n v="0.48499999999999999"/>
    <n v="1445"/>
    <n v="1869"/>
    <n v="0.77300000000000002"/>
    <n v="856"/>
    <n v="2634"/>
    <n v="3490"/>
    <n v="1777"/>
    <n v="700"/>
    <n v="347"/>
    <n v="1094"/>
    <n v="1567"/>
    <n v="8062"/>
  </r>
  <r>
    <x v="9"/>
    <s v="NBA"/>
    <s v="Miami Heat"/>
    <s v="MIA"/>
    <b v="0"/>
    <n v="82"/>
    <n v="19730"/>
    <n v="2885"/>
    <n v="6330"/>
    <n v="0.45600000000000002"/>
    <n v="556"/>
    <n v="1659"/>
    <n v="0.33500000000000002"/>
    <n v="2329"/>
    <n v="4671"/>
    <n v="0.499"/>
    <n v="1438"/>
    <n v="1940"/>
    <n v="0.74099999999999999"/>
    <n v="747"/>
    <n v="2461"/>
    <n v="3208"/>
    <n v="1626"/>
    <n v="642"/>
    <n v="372"/>
    <n v="1214"/>
    <n v="1636"/>
    <n v="7764"/>
  </r>
  <r>
    <x v="9"/>
    <s v="NBA"/>
    <s v="Milwaukee Bucks"/>
    <s v="MIL"/>
    <b v="1"/>
    <n v="82"/>
    <n v="19930"/>
    <n v="3083"/>
    <n v="6722"/>
    <n v="0.45900000000000002"/>
    <n v="545"/>
    <n v="1500"/>
    <n v="0.36299999999999999"/>
    <n v="2538"/>
    <n v="5222"/>
    <n v="0.48599999999999999"/>
    <n v="1312"/>
    <n v="1734"/>
    <n v="0.75700000000000001"/>
    <n v="876"/>
    <n v="2574"/>
    <n v="3450"/>
    <n v="1932"/>
    <n v="789"/>
    <n v="403"/>
    <n v="1373"/>
    <n v="1814"/>
    <n v="8023"/>
  </r>
  <r>
    <x v="9"/>
    <s v="NBA"/>
    <s v="Minnesota Timberwolves"/>
    <s v="MIN"/>
    <b v="0"/>
    <n v="82"/>
    <n v="19805"/>
    <n v="2986"/>
    <n v="6820"/>
    <n v="0.438"/>
    <n v="406"/>
    <n v="1223"/>
    <n v="0.33200000000000002"/>
    <n v="2580"/>
    <n v="5597"/>
    <n v="0.46100000000000002"/>
    <n v="1638"/>
    <n v="2110"/>
    <n v="0.77600000000000002"/>
    <n v="949"/>
    <n v="2406"/>
    <n v="3355"/>
    <n v="1771"/>
    <n v="668"/>
    <n v="327"/>
    <n v="1231"/>
    <n v="1571"/>
    <n v="8016"/>
  </r>
  <r>
    <x v="9"/>
    <s v="NBA"/>
    <s v="New Orleans Pelicans"/>
    <s v="NOP"/>
    <b v="1"/>
    <n v="82"/>
    <n v="19780"/>
    <n v="3108"/>
    <n v="6795"/>
    <n v="0.45700000000000002"/>
    <n v="586"/>
    <n v="1583"/>
    <n v="0.37"/>
    <n v="2522"/>
    <n v="5212"/>
    <n v="0.48399999999999999"/>
    <n v="1345"/>
    <n v="1790"/>
    <n v="0.751"/>
    <n v="942"/>
    <n v="2621"/>
    <n v="3563"/>
    <n v="1806"/>
    <n v="553"/>
    <n v="510"/>
    <n v="1087"/>
    <n v="1530"/>
    <n v="8147"/>
  </r>
  <r>
    <x v="9"/>
    <s v="NBA"/>
    <s v="New York Knicks"/>
    <s v="NYK"/>
    <b v="0"/>
    <n v="82"/>
    <n v="19855"/>
    <n v="2882"/>
    <n v="6726"/>
    <n v="0.42799999999999999"/>
    <n v="560"/>
    <n v="1614"/>
    <n v="0.34699999999999998"/>
    <n v="2322"/>
    <n v="5112"/>
    <n v="0.45400000000000001"/>
    <n v="1211"/>
    <n v="1575"/>
    <n v="0.76900000000000002"/>
    <n v="867"/>
    <n v="2443"/>
    <n v="3310"/>
    <n v="1746"/>
    <n v="575"/>
    <n v="382"/>
    <n v="1206"/>
    <n v="1768"/>
    <n v="7535"/>
  </r>
  <r>
    <x v="9"/>
    <s v="NBA"/>
    <s v="Oklahoma City Thunder"/>
    <s v="OKC"/>
    <b v="0"/>
    <n v="82"/>
    <n v="19830"/>
    <n v="3184"/>
    <n v="7119"/>
    <n v="0.44700000000000001"/>
    <n v="632"/>
    <n v="1864"/>
    <n v="0.33900000000000002"/>
    <n v="2552"/>
    <n v="5255"/>
    <n v="0.48599999999999999"/>
    <n v="1524"/>
    <n v="2020"/>
    <n v="0.754"/>
    <n v="1052"/>
    <n v="2844"/>
    <n v="3896"/>
    <n v="1681"/>
    <n v="598"/>
    <n v="454"/>
    <n v="1205"/>
    <n v="1829"/>
    <n v="8524"/>
  </r>
  <r>
    <x v="9"/>
    <s v="NBA"/>
    <s v="Orlando Magic"/>
    <s v="ORL"/>
    <b v="0"/>
    <n v="82"/>
    <n v="19755"/>
    <n v="3076"/>
    <n v="6792"/>
    <n v="0.45300000000000001"/>
    <n v="554"/>
    <n v="1598"/>
    <n v="0.34699999999999998"/>
    <n v="2522"/>
    <n v="5194"/>
    <n v="0.48599999999999999"/>
    <n v="1141"/>
    <n v="1565"/>
    <n v="0.72899999999999998"/>
    <n v="822"/>
    <n v="2607"/>
    <n v="3429"/>
    <n v="1692"/>
    <n v="647"/>
    <n v="314"/>
    <n v="1221"/>
    <n v="1714"/>
    <n v="7847"/>
  </r>
  <r>
    <x v="9"/>
    <s v="NBA"/>
    <s v="Philadelphia 76ers"/>
    <s v="PHI"/>
    <b v="0"/>
    <n v="82"/>
    <n v="19805"/>
    <n v="2765"/>
    <n v="6777"/>
    <n v="0.40799999999999997"/>
    <n v="692"/>
    <n v="2160"/>
    <n v="0.32"/>
    <n v="2073"/>
    <n v="4617"/>
    <n v="0.44900000000000001"/>
    <n v="1320"/>
    <n v="1953"/>
    <n v="0.67600000000000005"/>
    <n v="978"/>
    <n v="2536"/>
    <n v="3514"/>
    <n v="1683"/>
    <n v="789"/>
    <n v="487"/>
    <n v="1453"/>
    <n v="1778"/>
    <n v="7542"/>
  </r>
  <r>
    <x v="9"/>
    <s v="NBA"/>
    <s v="Phoenix Suns"/>
    <s v="PHO"/>
    <b v="0"/>
    <n v="82"/>
    <n v="19880"/>
    <n v="3178"/>
    <n v="7038"/>
    <n v="0.45200000000000001"/>
    <n v="698"/>
    <n v="2048"/>
    <n v="0.34100000000000003"/>
    <n v="2480"/>
    <n v="4990"/>
    <n v="0.497"/>
    <n v="1343"/>
    <n v="1767"/>
    <n v="0.76"/>
    <n v="896"/>
    <n v="2643"/>
    <n v="3539"/>
    <n v="1659"/>
    <n v="700"/>
    <n v="385"/>
    <n v="1238"/>
    <n v="1744"/>
    <n v="8397"/>
  </r>
  <r>
    <x v="9"/>
    <s v="NBA"/>
    <s v="Portland Trail Blazers"/>
    <s v="POR"/>
    <b v="1"/>
    <n v="82"/>
    <n v="19855"/>
    <n v="3175"/>
    <n v="7049"/>
    <n v="0.45"/>
    <n v="807"/>
    <n v="2231"/>
    <n v="0.36199999999999999"/>
    <n v="2368"/>
    <n v="4818"/>
    <n v="0.49099999999999999"/>
    <n v="1272"/>
    <n v="1589"/>
    <n v="0.80100000000000005"/>
    <n v="879"/>
    <n v="2881"/>
    <n v="3760"/>
    <n v="1799"/>
    <n v="525"/>
    <n v="372"/>
    <n v="1117"/>
    <n v="1494"/>
    <n v="8429"/>
  </r>
  <r>
    <x v="9"/>
    <s v="NBA"/>
    <s v="Sacramento Kings"/>
    <s v="SAC"/>
    <b v="0"/>
    <n v="82"/>
    <n v="19855"/>
    <n v="3010"/>
    <n v="6617"/>
    <n v="0.45500000000000002"/>
    <n v="461"/>
    <n v="1350"/>
    <n v="0.34100000000000003"/>
    <n v="2549"/>
    <n v="5267"/>
    <n v="0.48399999999999999"/>
    <n v="1829"/>
    <n v="2400"/>
    <n v="0.76200000000000001"/>
    <n v="895"/>
    <n v="2728"/>
    <n v="3623"/>
    <n v="1667"/>
    <n v="550"/>
    <n v="324"/>
    <n v="1333"/>
    <n v="1696"/>
    <n v="8310"/>
  </r>
  <r>
    <x v="9"/>
    <s v="NBA"/>
    <s v="San Antonio Spurs"/>
    <s v="SAS"/>
    <b v="1"/>
    <n v="82"/>
    <n v="19955"/>
    <n v="3208"/>
    <n v="6854"/>
    <n v="0.46800000000000003"/>
    <n v="677"/>
    <n v="1847"/>
    <n v="0.36699999999999999"/>
    <n v="2531"/>
    <n v="5007"/>
    <n v="0.505"/>
    <n v="1368"/>
    <n v="1754"/>
    <n v="0.78"/>
    <n v="806"/>
    <n v="2772"/>
    <n v="3578"/>
    <n v="2000"/>
    <n v="657"/>
    <n v="444"/>
    <n v="1146"/>
    <n v="1564"/>
    <n v="8461"/>
  </r>
  <r>
    <x v="9"/>
    <s v="NBA"/>
    <s v="Toronto Raptors"/>
    <s v="TOR"/>
    <b v="1"/>
    <n v="82"/>
    <n v="19855"/>
    <n v="3108"/>
    <n v="6829"/>
    <n v="0.45500000000000002"/>
    <n v="726"/>
    <n v="2060"/>
    <n v="0.35199999999999998"/>
    <n v="2382"/>
    <n v="4769"/>
    <n v="0.499"/>
    <n v="1585"/>
    <n v="2014"/>
    <n v="0.78700000000000003"/>
    <n v="881"/>
    <n v="2526"/>
    <n v="3407"/>
    <n v="1701"/>
    <n v="615"/>
    <n v="357"/>
    <n v="1057"/>
    <n v="1712"/>
    <n v="8527"/>
  </r>
  <r>
    <x v="9"/>
    <s v="NBA"/>
    <s v="Utah Jazz"/>
    <s v="UTA"/>
    <b v="0"/>
    <n v="82"/>
    <n v="19705"/>
    <n v="2900"/>
    <n v="6492"/>
    <n v="0.44700000000000001"/>
    <n v="610"/>
    <n v="1781"/>
    <n v="0.34300000000000003"/>
    <n v="2290"/>
    <n v="4711"/>
    <n v="0.48599999999999999"/>
    <n v="1391"/>
    <n v="1929"/>
    <n v="0.72099999999999997"/>
    <n v="988"/>
    <n v="2617"/>
    <n v="3605"/>
    <n v="1632"/>
    <n v="623"/>
    <n v="489"/>
    <n v="1256"/>
    <n v="1583"/>
    <n v="7801"/>
  </r>
  <r>
    <x v="9"/>
    <s v="NBA"/>
    <s v="Washington Wizards"/>
    <s v="WAS"/>
    <b v="1"/>
    <n v="82"/>
    <n v="19955"/>
    <n v="3139"/>
    <n v="6790"/>
    <n v="0.46200000000000002"/>
    <n v="497"/>
    <n v="1381"/>
    <n v="0.36"/>
    <n v="2642"/>
    <n v="5409"/>
    <n v="0.48799999999999999"/>
    <n v="1305"/>
    <n v="1758"/>
    <n v="0.74199999999999999"/>
    <n v="862"/>
    <n v="2801"/>
    <n v="3663"/>
    <n v="1969"/>
    <n v="601"/>
    <n v="378"/>
    <n v="1233"/>
    <n v="1707"/>
    <n v="8080"/>
  </r>
  <r>
    <x v="9"/>
    <s v="NBA"/>
    <s v="League Average"/>
    <s v="NA"/>
    <b v="0"/>
    <n v="82"/>
    <n v="19840"/>
    <n v="3076"/>
    <n v="6852"/>
    <n v="0.44900000000000001"/>
    <n v="643"/>
    <n v="1838"/>
    <n v="0.35"/>
    <n v="2433"/>
    <n v="5014"/>
    <n v="0.48499999999999999"/>
    <n v="1405"/>
    <n v="1873"/>
    <n v="0.75"/>
    <n v="893"/>
    <n v="2657"/>
    <n v="3550"/>
    <n v="1807"/>
    <n v="634"/>
    <n v="393"/>
    <n v="1177"/>
    <n v="1658"/>
    <n v="8201"/>
  </r>
  <r>
    <x v="10"/>
    <s v="NBA"/>
    <s v="Atlanta Hawks"/>
    <s v="ATL"/>
    <b v="1"/>
    <n v="82"/>
    <n v="19830"/>
    <n v="3061"/>
    <n v="6688"/>
    <n v="0.45800000000000002"/>
    <n v="768"/>
    <n v="2116"/>
    <n v="0.36299999999999999"/>
    <n v="2293"/>
    <n v="4572"/>
    <n v="0.502"/>
    <n v="1392"/>
    <n v="1782"/>
    <n v="0.78100000000000003"/>
    <n v="713"/>
    <n v="2565"/>
    <n v="3278"/>
    <n v="2041"/>
    <n v="680"/>
    <n v="326"/>
    <n v="1251"/>
    <n v="1577"/>
    <n v="8282"/>
  </r>
  <r>
    <x v="10"/>
    <s v="NBA"/>
    <s v="Boston Celtics"/>
    <s v="BOS"/>
    <b v="0"/>
    <n v="82"/>
    <n v="19730"/>
    <n v="2996"/>
    <n v="6883"/>
    <n v="0.435"/>
    <n v="575"/>
    <n v="1729"/>
    <n v="0.33300000000000002"/>
    <n v="2421"/>
    <n v="5154"/>
    <n v="0.47"/>
    <n v="1325"/>
    <n v="1706"/>
    <n v="0.77700000000000002"/>
    <n v="980"/>
    <n v="2505"/>
    <n v="3485"/>
    <n v="1726"/>
    <n v="584"/>
    <n v="343"/>
    <n v="1261"/>
    <n v="1743"/>
    <n v="7892"/>
  </r>
  <r>
    <x v="10"/>
    <s v="NBA"/>
    <s v="Brooklyn Nets"/>
    <s v="BRK"/>
    <b v="1"/>
    <n v="82"/>
    <n v="19880"/>
    <n v="2931"/>
    <n v="6391"/>
    <n v="0.45900000000000002"/>
    <n v="709"/>
    <n v="1922"/>
    <n v="0.36899999999999999"/>
    <n v="2222"/>
    <n v="4469"/>
    <n v="0.497"/>
    <n v="1508"/>
    <n v="2002"/>
    <n v="0.753"/>
    <n v="721"/>
    <n v="2407"/>
    <n v="3128"/>
    <n v="1714"/>
    <n v="705"/>
    <n v="311"/>
    <n v="1191"/>
    <n v="1777"/>
    <n v="8079"/>
  </r>
  <r>
    <x v="10"/>
    <s v="NBA"/>
    <s v="Charlotte Bobcats"/>
    <s v="CHA"/>
    <b v="1"/>
    <n v="82"/>
    <n v="19905"/>
    <n v="2976"/>
    <n v="6730"/>
    <n v="0.442"/>
    <n v="516"/>
    <n v="1471"/>
    <n v="0.35099999999999998"/>
    <n v="2460"/>
    <n v="5259"/>
    <n v="0.46800000000000003"/>
    <n v="1474"/>
    <n v="2000"/>
    <n v="0.73699999999999999"/>
    <n v="776"/>
    <n v="2724"/>
    <n v="3500"/>
    <n v="1778"/>
    <n v="499"/>
    <n v="421"/>
    <n v="1010"/>
    <n v="1493"/>
    <n v="7942"/>
  </r>
  <r>
    <x v="10"/>
    <s v="NBA"/>
    <s v="Chicago Bulls"/>
    <s v="CHI"/>
    <b v="1"/>
    <n v="82"/>
    <n v="19930"/>
    <n v="2843"/>
    <n v="6577"/>
    <n v="0.432"/>
    <n v="508"/>
    <n v="1459"/>
    <n v="0.34799999999999998"/>
    <n v="2335"/>
    <n v="5118"/>
    <n v="0.45600000000000002"/>
    <n v="1486"/>
    <n v="1908"/>
    <n v="0.77900000000000003"/>
    <n v="937"/>
    <n v="2683"/>
    <n v="3620"/>
    <n v="1860"/>
    <n v="594"/>
    <n v="424"/>
    <n v="1223"/>
    <n v="1565"/>
    <n v="7680"/>
  </r>
  <r>
    <x v="10"/>
    <s v="NBA"/>
    <s v="Cleveland Cavaliers"/>
    <s v="CLE"/>
    <b v="0"/>
    <n v="82"/>
    <n v="19930"/>
    <n v="3036"/>
    <n v="6955"/>
    <n v="0.437"/>
    <n v="584"/>
    <n v="1640"/>
    <n v="0.35599999999999998"/>
    <n v="2452"/>
    <n v="5315"/>
    <n v="0.46100000000000002"/>
    <n v="1398"/>
    <n v="1861"/>
    <n v="0.751"/>
    <n v="989"/>
    <n v="2629"/>
    <n v="3618"/>
    <n v="1738"/>
    <n v="579"/>
    <n v="304"/>
    <n v="1163"/>
    <n v="1640"/>
    <n v="8054"/>
  </r>
  <r>
    <x v="10"/>
    <s v="NBA"/>
    <s v="Dallas Mavericks"/>
    <s v="DAL"/>
    <b v="1"/>
    <n v="82"/>
    <n v="19830"/>
    <n v="3249"/>
    <n v="6858"/>
    <n v="0.47399999999999998"/>
    <n v="721"/>
    <n v="1877"/>
    <n v="0.38400000000000001"/>
    <n v="2528"/>
    <n v="4981"/>
    <n v="0.50800000000000001"/>
    <n v="1378"/>
    <n v="1733"/>
    <n v="0.79500000000000004"/>
    <n v="840"/>
    <n v="2514"/>
    <n v="3354"/>
    <n v="1935"/>
    <n v="704"/>
    <n v="356"/>
    <n v="1110"/>
    <n v="1636"/>
    <n v="8597"/>
  </r>
  <r>
    <x v="10"/>
    <s v="NBA"/>
    <s v="Denver Nuggets"/>
    <s v="DEN"/>
    <b v="0"/>
    <n v="82"/>
    <n v="19755"/>
    <n v="3147"/>
    <n v="7042"/>
    <n v="0.44700000000000001"/>
    <n v="702"/>
    <n v="1959"/>
    <n v="0.35799999999999998"/>
    <n v="2445"/>
    <n v="5083"/>
    <n v="0.48099999999999998"/>
    <n v="1563"/>
    <n v="2154"/>
    <n v="0.72599999999999998"/>
    <n v="1009"/>
    <n v="2717"/>
    <n v="3726"/>
    <n v="1838"/>
    <n v="615"/>
    <n v="459"/>
    <n v="1305"/>
    <n v="1890"/>
    <n v="8559"/>
  </r>
  <r>
    <x v="10"/>
    <s v="NBA"/>
    <s v="Detroit Pistons"/>
    <s v="DET"/>
    <b v="0"/>
    <n v="82"/>
    <n v="19780"/>
    <n v="3182"/>
    <n v="7124"/>
    <n v="0.44700000000000001"/>
    <n v="507"/>
    <n v="1580"/>
    <n v="0.32100000000000001"/>
    <n v="2675"/>
    <n v="5544"/>
    <n v="0.48299999999999998"/>
    <n v="1415"/>
    <n v="2111"/>
    <n v="0.67"/>
    <n v="1196"/>
    <n v="2525"/>
    <n v="3721"/>
    <n v="1714"/>
    <n v="687"/>
    <n v="395"/>
    <n v="1193"/>
    <n v="1666"/>
    <n v="8286"/>
  </r>
  <r>
    <x v="10"/>
    <s v="NBA"/>
    <s v="Golden State Warriors"/>
    <s v="GSW"/>
    <b v="1"/>
    <n v="82"/>
    <n v="19830"/>
    <n v="3236"/>
    <n v="7005"/>
    <n v="0.46200000000000002"/>
    <n v="774"/>
    <n v="2037"/>
    <n v="0.38"/>
    <n v="2462"/>
    <n v="4968"/>
    <n v="0.496"/>
    <n v="1303"/>
    <n v="1731"/>
    <n v="0.753"/>
    <n v="896"/>
    <n v="2819"/>
    <n v="3715"/>
    <n v="1912"/>
    <n v="642"/>
    <n v="407"/>
    <n v="1247"/>
    <n v="1784"/>
    <n v="8549"/>
  </r>
  <r>
    <x v="10"/>
    <s v="NBA"/>
    <s v="Houston Rockets"/>
    <s v="HOU"/>
    <b v="1"/>
    <n v="82"/>
    <n v="19830"/>
    <n v="3118"/>
    <n v="6603"/>
    <n v="0.47199999999999998"/>
    <n v="779"/>
    <n v="2179"/>
    <n v="0.35799999999999998"/>
    <n v="2339"/>
    <n v="4424"/>
    <n v="0.52900000000000003"/>
    <n v="1814"/>
    <n v="2549"/>
    <n v="0.71199999999999997"/>
    <n v="920"/>
    <n v="2797"/>
    <n v="3717"/>
    <n v="1755"/>
    <n v="621"/>
    <n v="461"/>
    <n v="1323"/>
    <n v="1676"/>
    <n v="8829"/>
  </r>
  <r>
    <x v="10"/>
    <s v="NBA"/>
    <s v="Indiana Pacers"/>
    <s v="IND"/>
    <b v="1"/>
    <n v="82"/>
    <n v="19780"/>
    <n v="2949"/>
    <n v="6573"/>
    <n v="0.44900000000000001"/>
    <n v="550"/>
    <n v="1542"/>
    <n v="0.35699999999999998"/>
    <n v="2399"/>
    <n v="5031"/>
    <n v="0.47699999999999998"/>
    <n v="1485"/>
    <n v="1907"/>
    <n v="0.77900000000000003"/>
    <n v="834"/>
    <n v="2831"/>
    <n v="3665"/>
    <n v="1651"/>
    <n v="550"/>
    <n v="446"/>
    <n v="1237"/>
    <n v="1675"/>
    <n v="7933"/>
  </r>
  <r>
    <x v="10"/>
    <s v="NBA"/>
    <s v="Los Angeles Clippers"/>
    <s v="LAC"/>
    <b v="1"/>
    <n v="82"/>
    <n v="19755"/>
    <n v="3208"/>
    <n v="6761"/>
    <n v="0.47399999999999998"/>
    <n v="693"/>
    <n v="1966"/>
    <n v="0.35199999999999998"/>
    <n v="2515"/>
    <n v="4795"/>
    <n v="0.52500000000000002"/>
    <n v="1741"/>
    <n v="2384"/>
    <n v="0.73"/>
    <n v="858"/>
    <n v="2668"/>
    <n v="3526"/>
    <n v="2016"/>
    <n v="703"/>
    <n v="397"/>
    <n v="1136"/>
    <n v="1767"/>
    <n v="8850"/>
  </r>
  <r>
    <x v="10"/>
    <s v="NBA"/>
    <s v="Los Angeles Lakers"/>
    <s v="LAL"/>
    <b v="0"/>
    <n v="82"/>
    <n v="19705"/>
    <n v="3139"/>
    <n v="6980"/>
    <n v="0.45"/>
    <n v="774"/>
    <n v="2032"/>
    <n v="0.38100000000000001"/>
    <n v="2365"/>
    <n v="4948"/>
    <n v="0.47799999999999998"/>
    <n v="1390"/>
    <n v="1835"/>
    <n v="0.75700000000000001"/>
    <n v="745"/>
    <n v="2620"/>
    <n v="3365"/>
    <n v="2006"/>
    <n v="611"/>
    <n v="446"/>
    <n v="1239"/>
    <n v="1627"/>
    <n v="8442"/>
  </r>
  <r>
    <x v="10"/>
    <s v="NBA"/>
    <s v="Memphis Grizzlies"/>
    <s v="MEM"/>
    <b v="1"/>
    <n v="82"/>
    <n v="19805"/>
    <n v="3122"/>
    <n v="6723"/>
    <n v="0.46400000000000002"/>
    <n v="405"/>
    <n v="1147"/>
    <n v="0.35299999999999998"/>
    <n v="2717"/>
    <n v="5576"/>
    <n v="0.48699999999999999"/>
    <n v="1235"/>
    <n v="1666"/>
    <n v="0.74099999999999999"/>
    <n v="950"/>
    <n v="2526"/>
    <n v="3476"/>
    <n v="1792"/>
    <n v="631"/>
    <n v="375"/>
    <n v="1124"/>
    <n v="1568"/>
    <n v="7884"/>
  </r>
  <r>
    <x v="10"/>
    <s v="NBA"/>
    <s v="Miami Heat"/>
    <s v="MIA"/>
    <b v="1"/>
    <n v="82"/>
    <n v="19880"/>
    <n v="3142"/>
    <n v="6272"/>
    <n v="0.501"/>
    <n v="665"/>
    <n v="1829"/>
    <n v="0.36399999999999999"/>
    <n v="2477"/>
    <n v="4443"/>
    <n v="0.55800000000000005"/>
    <n v="1431"/>
    <n v="1884"/>
    <n v="0.76"/>
    <n v="627"/>
    <n v="2397"/>
    <n v="3024"/>
    <n v="1847"/>
    <n v="732"/>
    <n v="367"/>
    <n v="1212"/>
    <n v="1596"/>
    <n v="8380"/>
  </r>
  <r>
    <x v="10"/>
    <s v="NBA"/>
    <s v="Milwaukee Bucks"/>
    <s v="MIL"/>
    <b v="0"/>
    <n v="82"/>
    <n v="19880"/>
    <n v="2952"/>
    <n v="6737"/>
    <n v="0.438"/>
    <n v="548"/>
    <n v="1553"/>
    <n v="0.35299999999999998"/>
    <n v="2404"/>
    <n v="5184"/>
    <n v="0.46400000000000002"/>
    <n v="1377"/>
    <n v="1843"/>
    <n v="0.747"/>
    <n v="971"/>
    <n v="2399"/>
    <n v="3370"/>
    <n v="1760"/>
    <n v="541"/>
    <n v="403"/>
    <n v="1238"/>
    <n v="1713"/>
    <n v="7829"/>
  </r>
  <r>
    <x v="10"/>
    <s v="NBA"/>
    <s v="Minnesota Timberwolves"/>
    <s v="MIN"/>
    <b v="0"/>
    <n v="82"/>
    <n v="19855"/>
    <n v="3189"/>
    <n v="7175"/>
    <n v="0.44400000000000001"/>
    <n v="600"/>
    <n v="1757"/>
    <n v="0.34100000000000003"/>
    <n v="2589"/>
    <n v="5418"/>
    <n v="0.47799999999999998"/>
    <n v="1790"/>
    <n v="2301"/>
    <n v="0.77800000000000002"/>
    <n v="1024"/>
    <n v="2644"/>
    <n v="3668"/>
    <n v="1963"/>
    <n v="718"/>
    <n v="297"/>
    <n v="1142"/>
    <n v="1504"/>
    <n v="8768"/>
  </r>
  <r>
    <x v="10"/>
    <s v="NBA"/>
    <s v="New Orleans Pelicans"/>
    <s v="NOP"/>
    <b v="0"/>
    <n v="82"/>
    <n v="19855"/>
    <n v="3101"/>
    <n v="6761"/>
    <n v="0.45900000000000002"/>
    <n v="486"/>
    <n v="1303"/>
    <n v="0.373"/>
    <n v="2615"/>
    <n v="5458"/>
    <n v="0.47899999999999998"/>
    <n v="1489"/>
    <n v="1936"/>
    <n v="0.76900000000000002"/>
    <n v="933"/>
    <n v="2486"/>
    <n v="3419"/>
    <n v="1745"/>
    <n v="647"/>
    <n v="523"/>
    <n v="1129"/>
    <n v="1857"/>
    <n v="8177"/>
  </r>
  <r>
    <x v="10"/>
    <s v="NBA"/>
    <s v="New York Knicks"/>
    <s v="NYK"/>
    <b v="0"/>
    <n v="82"/>
    <n v="19855"/>
    <n v="3027"/>
    <n v="6739"/>
    <n v="0.44900000000000001"/>
    <n v="759"/>
    <n v="2038"/>
    <n v="0.372"/>
    <n v="2268"/>
    <n v="4701"/>
    <n v="0.48199999999999998"/>
    <n v="1271"/>
    <n v="1670"/>
    <n v="0.76100000000000001"/>
    <n v="870"/>
    <n v="2437"/>
    <n v="3307"/>
    <n v="1641"/>
    <n v="631"/>
    <n v="367"/>
    <n v="1063"/>
    <n v="1815"/>
    <n v="8084"/>
  </r>
  <r>
    <x v="10"/>
    <s v="NBA"/>
    <s v="Oklahoma City Thunder"/>
    <s v="OKC"/>
    <b v="1"/>
    <n v="82"/>
    <n v="19805"/>
    <n v="3194"/>
    <n v="6782"/>
    <n v="0.47099999999999997"/>
    <n v="664"/>
    <n v="1839"/>
    <n v="0.36099999999999999"/>
    <n v="2530"/>
    <n v="4943"/>
    <n v="0.51200000000000001"/>
    <n v="1653"/>
    <n v="2052"/>
    <n v="0.80600000000000005"/>
    <n v="887"/>
    <n v="2781"/>
    <n v="3668"/>
    <n v="1794"/>
    <n v="678"/>
    <n v="501"/>
    <n v="1256"/>
    <n v="1858"/>
    <n v="8705"/>
  </r>
  <r>
    <x v="10"/>
    <s v="NBA"/>
    <s v="Orlando Magic"/>
    <s v="ORL"/>
    <b v="0"/>
    <n v="82"/>
    <n v="19955"/>
    <n v="3022"/>
    <n v="6784"/>
    <n v="0.44500000000000001"/>
    <n v="563"/>
    <n v="1596"/>
    <n v="0.35299999999999998"/>
    <n v="2459"/>
    <n v="5188"/>
    <n v="0.47399999999999998"/>
    <n v="1307"/>
    <n v="1714"/>
    <n v="0.76300000000000001"/>
    <n v="794"/>
    <n v="2654"/>
    <n v="3448"/>
    <n v="1726"/>
    <n v="630"/>
    <n v="350"/>
    <n v="1222"/>
    <n v="1678"/>
    <n v="7914"/>
  </r>
  <r>
    <x v="10"/>
    <s v="NBA"/>
    <s v="Philadelphia 76ers"/>
    <s v="PHI"/>
    <b v="0"/>
    <n v="82"/>
    <n v="19855"/>
    <n v="3108"/>
    <n v="7150"/>
    <n v="0.435"/>
    <n v="577"/>
    <n v="1847"/>
    <n v="0.312"/>
    <n v="2531"/>
    <n v="5303"/>
    <n v="0.47699999999999998"/>
    <n v="1362"/>
    <n v="1918"/>
    <n v="0.71"/>
    <n v="949"/>
    <n v="2556"/>
    <n v="3505"/>
    <n v="1791"/>
    <n v="765"/>
    <n v="330"/>
    <n v="1384"/>
    <n v="1844"/>
    <n v="8155"/>
  </r>
  <r>
    <x v="10"/>
    <s v="NBA"/>
    <s v="Phoenix Suns"/>
    <s v="PHO"/>
    <b v="0"/>
    <n v="82"/>
    <n v="19755"/>
    <n v="3172"/>
    <n v="6845"/>
    <n v="0.46300000000000002"/>
    <n v="765"/>
    <n v="2055"/>
    <n v="0.372"/>
    <n v="2407"/>
    <n v="4790"/>
    <n v="0.503"/>
    <n v="1520"/>
    <n v="2004"/>
    <n v="0.75800000000000001"/>
    <n v="928"/>
    <n v="2601"/>
    <n v="3529"/>
    <n v="1563"/>
    <n v="688"/>
    <n v="374"/>
    <n v="1258"/>
    <n v="1798"/>
    <n v="8629"/>
  </r>
  <r>
    <x v="10"/>
    <s v="NBA"/>
    <s v="Portland Trail Blazers"/>
    <s v="POR"/>
    <b v="1"/>
    <n v="82"/>
    <n v="19855"/>
    <n v="3207"/>
    <n v="7134"/>
    <n v="0.45"/>
    <n v="770"/>
    <n v="2071"/>
    <n v="0.372"/>
    <n v="2437"/>
    <n v="5063"/>
    <n v="0.48099999999999998"/>
    <n v="1569"/>
    <n v="1926"/>
    <n v="0.81499999999999995"/>
    <n v="1022"/>
    <n v="2786"/>
    <n v="3808"/>
    <n v="1904"/>
    <n v="454"/>
    <n v="387"/>
    <n v="1125"/>
    <n v="1576"/>
    <n v="8753"/>
  </r>
  <r>
    <x v="10"/>
    <s v="NBA"/>
    <s v="Sacramento Kings"/>
    <s v="SAC"/>
    <b v="0"/>
    <n v="82"/>
    <n v="19830"/>
    <n v="3026"/>
    <n v="6766"/>
    <n v="0.44700000000000001"/>
    <n v="491"/>
    <n v="1475"/>
    <n v="0.33300000000000002"/>
    <n v="2535"/>
    <n v="5291"/>
    <n v="0.47899999999999998"/>
    <n v="1698"/>
    <n v="2237"/>
    <n v="0.75900000000000001"/>
    <n v="990"/>
    <n v="2656"/>
    <n v="3646"/>
    <n v="1547"/>
    <n v="587"/>
    <n v="318"/>
    <n v="1249"/>
    <n v="1849"/>
    <n v="8241"/>
  </r>
  <r>
    <x v="10"/>
    <s v="NBA"/>
    <s v="San Antonio Spurs"/>
    <s v="SAS"/>
    <b v="1"/>
    <n v="82"/>
    <n v="19755"/>
    <n v="3326"/>
    <n v="6844"/>
    <n v="0.48599999999999999"/>
    <n v="698"/>
    <n v="1757"/>
    <n v="0.39700000000000002"/>
    <n v="2628"/>
    <n v="5087"/>
    <n v="0.51700000000000002"/>
    <n v="1289"/>
    <n v="1642"/>
    <n v="0.78500000000000003"/>
    <n v="762"/>
    <n v="2786"/>
    <n v="3548"/>
    <n v="2064"/>
    <n v="604"/>
    <n v="420"/>
    <n v="1180"/>
    <n v="1495"/>
    <n v="8639"/>
  </r>
  <r>
    <x v="10"/>
    <s v="NBA"/>
    <s v="Toronto Raptors"/>
    <s v="TOR"/>
    <b v="1"/>
    <n v="82"/>
    <n v="19955"/>
    <n v="2992"/>
    <n v="6718"/>
    <n v="0.44500000000000001"/>
    <n v="713"/>
    <n v="1917"/>
    <n v="0.372"/>
    <n v="2279"/>
    <n v="4801"/>
    <n v="0.47499999999999998"/>
    <n v="1608"/>
    <n v="2055"/>
    <n v="0.78200000000000003"/>
    <n v="935"/>
    <n v="2552"/>
    <n v="3487"/>
    <n v="1737"/>
    <n v="577"/>
    <n v="343"/>
    <n v="1159"/>
    <n v="1882"/>
    <n v="8305"/>
  </r>
  <r>
    <x v="10"/>
    <s v="NBA"/>
    <s v="Utah Jazz"/>
    <s v="UTA"/>
    <b v="0"/>
    <n v="82"/>
    <n v="19780"/>
    <n v="2951"/>
    <n v="6652"/>
    <n v="0.44400000000000001"/>
    <n v="543"/>
    <n v="1577"/>
    <n v="0.34399999999999997"/>
    <n v="2408"/>
    <n v="5075"/>
    <n v="0.47399999999999998"/>
    <n v="1346"/>
    <n v="1803"/>
    <n v="0.747"/>
    <n v="904"/>
    <n v="2477"/>
    <n v="3381"/>
    <n v="1664"/>
    <n v="570"/>
    <n v="366"/>
    <n v="1200"/>
    <n v="1699"/>
    <n v="7791"/>
  </r>
  <r>
    <x v="10"/>
    <s v="NBA"/>
    <s v="Washington Wizards"/>
    <s v="WAS"/>
    <b v="1"/>
    <n v="82"/>
    <n v="20055"/>
    <n v="3177"/>
    <n v="6920"/>
    <n v="0.45900000000000002"/>
    <n v="647"/>
    <n v="1704"/>
    <n v="0.38"/>
    <n v="2530"/>
    <n v="5216"/>
    <n v="0.48499999999999999"/>
    <n v="1253"/>
    <n v="1715"/>
    <n v="0.73099999999999998"/>
    <n v="886"/>
    <n v="2573"/>
    <n v="3459"/>
    <n v="1909"/>
    <n v="668"/>
    <n v="377"/>
    <n v="1204"/>
    <n v="1675"/>
    <n v="8254"/>
  </r>
  <r>
    <x v="10"/>
    <s v="NBA"/>
    <s v="League Average"/>
    <s v="NA"/>
    <b v="0"/>
    <n v="82"/>
    <n v="19840"/>
    <n v="3093"/>
    <n v="6806"/>
    <n v="0.45400000000000001"/>
    <n v="635"/>
    <n v="1766"/>
    <n v="0.36"/>
    <n v="2458"/>
    <n v="5040"/>
    <n v="0.48799999999999999"/>
    <n v="1462"/>
    <n v="1934"/>
    <n v="0.75600000000000001"/>
    <n v="895"/>
    <n v="2611"/>
    <n v="3505"/>
    <n v="1804"/>
    <n v="630"/>
    <n v="386"/>
    <n v="1201"/>
    <n v="1697"/>
    <n v="8283"/>
  </r>
  <r>
    <x v="11"/>
    <s v="NBA"/>
    <s v="Atlanta Hawks"/>
    <s v="ATL"/>
    <b v="1"/>
    <n v="82"/>
    <n v="19855"/>
    <n v="3084"/>
    <n v="6644"/>
    <n v="0.46400000000000002"/>
    <n v="706"/>
    <n v="1901"/>
    <n v="0.371"/>
    <n v="2378"/>
    <n v="4743"/>
    <n v="0.501"/>
    <n v="1158"/>
    <n v="1619"/>
    <n v="0.71499999999999997"/>
    <n v="758"/>
    <n v="2593"/>
    <n v="3351"/>
    <n v="2007"/>
    <n v="664"/>
    <n v="369"/>
    <n v="1219"/>
    <n v="1473"/>
    <n v="8032"/>
  </r>
  <r>
    <x v="11"/>
    <s v="NBA"/>
    <s v="Boston Celtics"/>
    <s v="BOS"/>
    <b v="1"/>
    <n v="81"/>
    <n v="19840"/>
    <n v="3001"/>
    <n v="6459"/>
    <n v="0.46500000000000002"/>
    <n v="498"/>
    <n v="1390"/>
    <n v="0.35799999999999998"/>
    <n v="2503"/>
    <n v="5069"/>
    <n v="0.49399999999999999"/>
    <n v="1318"/>
    <n v="1698"/>
    <n v="0.77600000000000002"/>
    <n v="654"/>
    <n v="2533"/>
    <n v="3187"/>
    <n v="1843"/>
    <n v="667"/>
    <n v="365"/>
    <n v="1181"/>
    <n v="1717"/>
    <n v="7818"/>
  </r>
  <r>
    <x v="11"/>
    <s v="NBA"/>
    <s v="Brooklyn Nets"/>
    <s v="BRK"/>
    <b v="1"/>
    <n v="82"/>
    <n v="19855"/>
    <n v="2942"/>
    <n v="6544"/>
    <n v="0.45"/>
    <n v="628"/>
    <n v="1760"/>
    <n v="0.35699999999999998"/>
    <n v="2314"/>
    <n v="4784"/>
    <n v="0.48399999999999999"/>
    <n v="1432"/>
    <n v="1958"/>
    <n v="0.73099999999999998"/>
    <n v="1047"/>
    <n v="2460"/>
    <n v="3507"/>
    <n v="1668"/>
    <n v="599"/>
    <n v="391"/>
    <n v="1206"/>
    <n v="1500"/>
    <n v="7944"/>
  </r>
  <r>
    <x v="11"/>
    <s v="NBA"/>
    <s v="Charlotte Bobcats"/>
    <s v="CHA"/>
    <b v="0"/>
    <n v="82"/>
    <n v="19805"/>
    <n v="2823"/>
    <n v="6649"/>
    <n v="0.42499999999999999"/>
    <n v="469"/>
    <n v="1399"/>
    <n v="0.33500000000000002"/>
    <n v="2354"/>
    <n v="5250"/>
    <n v="0.44800000000000001"/>
    <n v="1546"/>
    <n v="2060"/>
    <n v="0.75"/>
    <n v="917"/>
    <n v="2389"/>
    <n v="3306"/>
    <n v="1587"/>
    <n v="591"/>
    <n v="479"/>
    <n v="1153"/>
    <n v="1561"/>
    <n v="7661"/>
  </r>
  <r>
    <x v="11"/>
    <s v="NBA"/>
    <s v="Chicago Bulls"/>
    <s v="CHI"/>
    <b v="1"/>
    <n v="82"/>
    <n v="19830"/>
    <n v="2926"/>
    <n v="6698"/>
    <n v="0.437"/>
    <n v="446"/>
    <n v="1265"/>
    <n v="0.35299999999999998"/>
    <n v="2480"/>
    <n v="5433"/>
    <n v="0.45600000000000002"/>
    <n v="1343"/>
    <n v="1738"/>
    <n v="0.77300000000000002"/>
    <n v="1026"/>
    <n v="2514"/>
    <n v="3540"/>
    <n v="1886"/>
    <n v="588"/>
    <n v="417"/>
    <n v="1171"/>
    <n v="1617"/>
    <n v="7641"/>
  </r>
  <r>
    <x v="11"/>
    <s v="NBA"/>
    <s v="Cleveland Cavaliers"/>
    <s v="CLE"/>
    <b v="0"/>
    <n v="82"/>
    <n v="19730"/>
    <n v="2993"/>
    <n v="6901"/>
    <n v="0.434"/>
    <n v="547"/>
    <n v="1581"/>
    <n v="0.34599999999999997"/>
    <n v="2446"/>
    <n v="5320"/>
    <n v="0.46"/>
    <n v="1380"/>
    <n v="1826"/>
    <n v="0.75600000000000001"/>
    <n v="1004"/>
    <n v="2359"/>
    <n v="3363"/>
    <n v="1694"/>
    <n v="647"/>
    <n v="334"/>
    <n v="1149"/>
    <n v="1737"/>
    <n v="7913"/>
  </r>
  <r>
    <x v="11"/>
    <s v="NBA"/>
    <s v="Dallas Mavericks"/>
    <s v="DAL"/>
    <b v="0"/>
    <n v="82"/>
    <n v="19980"/>
    <n v="3182"/>
    <n v="6892"/>
    <n v="0.46200000000000002"/>
    <n v="606"/>
    <n v="1628"/>
    <n v="0.372"/>
    <n v="2576"/>
    <n v="5264"/>
    <n v="0.48899999999999999"/>
    <n v="1323"/>
    <n v="1669"/>
    <n v="0.79300000000000004"/>
    <n v="767"/>
    <n v="2670"/>
    <n v="3437"/>
    <n v="1906"/>
    <n v="648"/>
    <n v="454"/>
    <n v="1144"/>
    <n v="1698"/>
    <n v="8293"/>
  </r>
  <r>
    <x v="11"/>
    <s v="NBA"/>
    <s v="Denver Nuggets"/>
    <s v="DEN"/>
    <b v="1"/>
    <n v="82"/>
    <n v="19905"/>
    <n v="3339"/>
    <n v="6983"/>
    <n v="0.47799999999999998"/>
    <n v="521"/>
    <n v="1518"/>
    <n v="0.34300000000000003"/>
    <n v="2818"/>
    <n v="5465"/>
    <n v="0.51600000000000001"/>
    <n v="1505"/>
    <n v="2148"/>
    <n v="0.70099999999999996"/>
    <n v="1092"/>
    <n v="2601"/>
    <n v="3693"/>
    <n v="2002"/>
    <n v="762"/>
    <n v="533"/>
    <n v="1253"/>
    <n v="1682"/>
    <n v="8704"/>
  </r>
  <r>
    <x v="11"/>
    <s v="NBA"/>
    <s v="Detroit Pistons"/>
    <s v="DET"/>
    <b v="0"/>
    <n v="82"/>
    <n v="19805"/>
    <n v="2979"/>
    <n v="6638"/>
    <n v="0.44900000000000001"/>
    <n v="513"/>
    <n v="1440"/>
    <n v="0.35599999999999998"/>
    <n v="2466"/>
    <n v="5198"/>
    <n v="0.47399999999999998"/>
    <n v="1307"/>
    <n v="1870"/>
    <n v="0.69899999999999995"/>
    <n v="991"/>
    <n v="2463"/>
    <n v="3454"/>
    <n v="1742"/>
    <n v="574"/>
    <n v="400"/>
    <n v="1241"/>
    <n v="1623"/>
    <n v="7778"/>
  </r>
  <r>
    <x v="11"/>
    <s v="NBA"/>
    <s v="Golden State Warriors"/>
    <s v="GSW"/>
    <b v="1"/>
    <n v="82"/>
    <n v="19805"/>
    <n v="3130"/>
    <n v="6840"/>
    <n v="0.45800000000000002"/>
    <n v="658"/>
    <n v="1632"/>
    <n v="0.40300000000000002"/>
    <n v="2472"/>
    <n v="5208"/>
    <n v="0.47499999999999998"/>
    <n v="1378"/>
    <n v="1744"/>
    <n v="0.79"/>
    <n v="885"/>
    <n v="2801"/>
    <n v="3686"/>
    <n v="1845"/>
    <n v="567"/>
    <n v="346"/>
    <n v="1236"/>
    <n v="1753"/>
    <n v="8296"/>
  </r>
  <r>
    <x v="11"/>
    <s v="NBA"/>
    <s v="Houston Rockets"/>
    <s v="HOU"/>
    <b v="1"/>
    <n v="82"/>
    <n v="19780"/>
    <n v="3124"/>
    <n v="6782"/>
    <n v="0.46100000000000002"/>
    <n v="867"/>
    <n v="2369"/>
    <n v="0.36599999999999999"/>
    <n v="2257"/>
    <n v="4413"/>
    <n v="0.51100000000000001"/>
    <n v="1573"/>
    <n v="2087"/>
    <n v="0.754"/>
    <n v="909"/>
    <n v="2652"/>
    <n v="3561"/>
    <n v="1902"/>
    <n v="679"/>
    <n v="359"/>
    <n v="1348"/>
    <n v="1662"/>
    <n v="8688"/>
  </r>
  <r>
    <x v="11"/>
    <s v="NBA"/>
    <s v="Indiana Pacers"/>
    <s v="IND"/>
    <b v="1"/>
    <n v="81"/>
    <n v="19590"/>
    <n v="2845"/>
    <n v="6525"/>
    <n v="0.436"/>
    <n v="555"/>
    <n v="1599"/>
    <n v="0.34699999999999998"/>
    <n v="2290"/>
    <n v="4926"/>
    <n v="0.46500000000000002"/>
    <n v="1429"/>
    <n v="1915"/>
    <n v="0.746"/>
    <n v="1043"/>
    <n v="2671"/>
    <n v="3714"/>
    <n v="1645"/>
    <n v="580"/>
    <n v="513"/>
    <n v="1227"/>
    <n v="1623"/>
    <n v="7674"/>
  </r>
  <r>
    <x v="11"/>
    <s v="NBA"/>
    <s v="Los Angeles Clippers"/>
    <s v="LAC"/>
    <b v="1"/>
    <n v="82"/>
    <n v="19730"/>
    <n v="3160"/>
    <n v="6608"/>
    <n v="0.47799999999999998"/>
    <n v="627"/>
    <n v="1752"/>
    <n v="0.35799999999999998"/>
    <n v="2533"/>
    <n v="4856"/>
    <n v="0.52200000000000002"/>
    <n v="1342"/>
    <n v="1888"/>
    <n v="0.71099999999999997"/>
    <n v="938"/>
    <n v="2475"/>
    <n v="3413"/>
    <n v="1958"/>
    <n v="784"/>
    <n v="461"/>
    <n v="1197"/>
    <n v="1716"/>
    <n v="8289"/>
  </r>
  <r>
    <x v="11"/>
    <s v="NBA"/>
    <s v="Los Angeles Lakers"/>
    <s v="LAL"/>
    <b v="1"/>
    <n v="82"/>
    <n v="19755"/>
    <n v="3041"/>
    <n v="6640"/>
    <n v="0.45800000000000002"/>
    <n v="715"/>
    <n v="2015"/>
    <n v="0.35499999999999998"/>
    <n v="2326"/>
    <n v="4625"/>
    <n v="0.503"/>
    <n v="1584"/>
    <n v="2289"/>
    <n v="0.69199999999999995"/>
    <n v="942"/>
    <n v="2732"/>
    <n v="3674"/>
    <n v="1818"/>
    <n v="576"/>
    <n v="429"/>
    <n v="1232"/>
    <n v="1467"/>
    <n v="8381"/>
  </r>
  <r>
    <x v="11"/>
    <s v="NBA"/>
    <s v="Memphis Grizzlies"/>
    <s v="MEM"/>
    <b v="1"/>
    <n v="82"/>
    <n v="19805"/>
    <n v="2964"/>
    <n v="6679"/>
    <n v="0.44400000000000001"/>
    <n v="382"/>
    <n v="1107"/>
    <n v="0.34499999999999997"/>
    <n v="2582"/>
    <n v="5572"/>
    <n v="0.46300000000000002"/>
    <n v="1349"/>
    <n v="1746"/>
    <n v="0.77300000000000002"/>
    <n v="1059"/>
    <n v="2445"/>
    <n v="3504"/>
    <n v="1715"/>
    <n v="703"/>
    <n v="436"/>
    <n v="1144"/>
    <n v="1660"/>
    <n v="7659"/>
  </r>
  <r>
    <x v="11"/>
    <s v="NBA"/>
    <s v="Miami Heat"/>
    <s v="MIA"/>
    <b v="1"/>
    <n v="82"/>
    <n v="19880"/>
    <n v="3148"/>
    <n v="6348"/>
    <n v="0.496"/>
    <n v="717"/>
    <n v="1809"/>
    <n v="0.39600000000000002"/>
    <n v="2431"/>
    <n v="4539"/>
    <n v="0.53600000000000003"/>
    <n v="1423"/>
    <n v="1887"/>
    <n v="0.754"/>
    <n v="676"/>
    <n v="2490"/>
    <n v="3166"/>
    <n v="1890"/>
    <n v="710"/>
    <n v="441"/>
    <n v="1143"/>
    <n v="1533"/>
    <n v="8436"/>
  </r>
  <r>
    <x v="11"/>
    <s v="NBA"/>
    <s v="Milwaukee Bucks"/>
    <s v="MIL"/>
    <b v="1"/>
    <n v="82"/>
    <n v="19830"/>
    <n v="3128"/>
    <n v="7197"/>
    <n v="0.435"/>
    <n v="601"/>
    <n v="1670"/>
    <n v="0.36"/>
    <n v="2527"/>
    <n v="5527"/>
    <n v="0.45700000000000002"/>
    <n v="1251"/>
    <n v="1700"/>
    <n v="0.73599999999999999"/>
    <n v="1068"/>
    <n v="2537"/>
    <n v="3605"/>
    <n v="1876"/>
    <n v="685"/>
    <n v="550"/>
    <n v="1156"/>
    <n v="1554"/>
    <n v="8108"/>
  </r>
  <r>
    <x v="11"/>
    <s v="NBA"/>
    <s v="Minnesota Timberwolves"/>
    <s v="MIN"/>
    <b v="0"/>
    <n v="82"/>
    <n v="19730"/>
    <n v="2943"/>
    <n v="6702"/>
    <n v="0.439"/>
    <n v="450"/>
    <n v="1475"/>
    <n v="0.30499999999999999"/>
    <n v="2493"/>
    <n v="5227"/>
    <n v="0.47699999999999998"/>
    <n v="1515"/>
    <n v="2042"/>
    <n v="0.74199999999999999"/>
    <n v="973"/>
    <n v="2473"/>
    <n v="3446"/>
    <n v="1836"/>
    <n v="700"/>
    <n v="387"/>
    <n v="1214"/>
    <n v="1509"/>
    <n v="7851"/>
  </r>
  <r>
    <x v="11"/>
    <s v="NBA"/>
    <s v="New Orleans Hornets"/>
    <s v="NOH"/>
    <b v="0"/>
    <n v="82"/>
    <n v="19780"/>
    <n v="2955"/>
    <n v="6589"/>
    <n v="0.44800000000000001"/>
    <n v="535"/>
    <n v="1474"/>
    <n v="0.36299999999999999"/>
    <n v="2420"/>
    <n v="5115"/>
    <n v="0.47299999999999998"/>
    <n v="1269"/>
    <n v="1636"/>
    <n v="0.77600000000000002"/>
    <n v="988"/>
    <n v="2426"/>
    <n v="3414"/>
    <n v="1721"/>
    <n v="520"/>
    <n v="440"/>
    <n v="1193"/>
    <n v="1673"/>
    <n v="7714"/>
  </r>
  <r>
    <x v="11"/>
    <s v="NBA"/>
    <s v="New York Knicks"/>
    <s v="NYK"/>
    <b v="1"/>
    <n v="82"/>
    <n v="19730"/>
    <n v="2996"/>
    <n v="6689"/>
    <n v="0.44800000000000001"/>
    <n v="891"/>
    <n v="2371"/>
    <n v="0.376"/>
    <n v="2105"/>
    <n v="4318"/>
    <n v="0.48699999999999999"/>
    <n v="1313"/>
    <n v="1729"/>
    <n v="0.75900000000000001"/>
    <n v="890"/>
    <n v="2436"/>
    <n v="3326"/>
    <n v="1579"/>
    <n v="672"/>
    <n v="294"/>
    <n v="988"/>
    <n v="1650"/>
    <n v="8196"/>
  </r>
  <r>
    <x v="11"/>
    <s v="NBA"/>
    <s v="Oklahoma City Thunder"/>
    <s v="OKC"/>
    <b v="1"/>
    <n v="82"/>
    <n v="19830"/>
    <n v="3126"/>
    <n v="6504"/>
    <n v="0.48099999999999998"/>
    <n v="598"/>
    <n v="1588"/>
    <n v="0.377"/>
    <n v="2528"/>
    <n v="4916"/>
    <n v="0.51400000000000001"/>
    <n v="1819"/>
    <n v="2196"/>
    <n v="0.82799999999999996"/>
    <n v="854"/>
    <n v="2725"/>
    <n v="3579"/>
    <n v="1753"/>
    <n v="679"/>
    <n v="624"/>
    <n v="1253"/>
    <n v="1654"/>
    <n v="8669"/>
  </r>
  <r>
    <x v="11"/>
    <s v="NBA"/>
    <s v="Orlando Magic"/>
    <s v="ORL"/>
    <b v="0"/>
    <n v="82"/>
    <n v="19780"/>
    <n v="3093"/>
    <n v="6904"/>
    <n v="0.44800000000000001"/>
    <n v="506"/>
    <n v="1537"/>
    <n v="0.32900000000000001"/>
    <n v="2587"/>
    <n v="5367"/>
    <n v="0.48199999999999998"/>
    <n v="1026"/>
    <n v="1359"/>
    <n v="0.755"/>
    <n v="890"/>
    <n v="2612"/>
    <n v="3502"/>
    <n v="1871"/>
    <n v="528"/>
    <n v="358"/>
    <n v="1191"/>
    <n v="1591"/>
    <n v="7718"/>
  </r>
  <r>
    <x v="11"/>
    <s v="NBA"/>
    <s v="Philadelphia 76ers"/>
    <s v="PHI"/>
    <b v="0"/>
    <n v="82"/>
    <n v="19755"/>
    <n v="3059"/>
    <n v="6895"/>
    <n v="0.44400000000000001"/>
    <n v="518"/>
    <n v="1438"/>
    <n v="0.36"/>
    <n v="2541"/>
    <n v="5457"/>
    <n v="0.46600000000000003"/>
    <n v="1004"/>
    <n v="1377"/>
    <n v="0.72899999999999998"/>
    <n v="896"/>
    <n v="2493"/>
    <n v="3389"/>
    <n v="1867"/>
    <n v="609"/>
    <n v="384"/>
    <n v="1070"/>
    <n v="1505"/>
    <n v="7640"/>
  </r>
  <r>
    <x v="11"/>
    <s v="NBA"/>
    <s v="Phoenix Suns"/>
    <s v="PHO"/>
    <b v="0"/>
    <n v="82"/>
    <n v="19805"/>
    <n v="3061"/>
    <n v="6917"/>
    <n v="0.443"/>
    <n v="480"/>
    <n v="1455"/>
    <n v="0.33"/>
    <n v="2581"/>
    <n v="5462"/>
    <n v="0.47299999999999998"/>
    <n v="1203"/>
    <n v="1618"/>
    <n v="0.74399999999999999"/>
    <n v="959"/>
    <n v="2454"/>
    <n v="3413"/>
    <n v="1855"/>
    <n v="659"/>
    <n v="434"/>
    <n v="1278"/>
    <n v="1688"/>
    <n v="7805"/>
  </r>
  <r>
    <x v="11"/>
    <s v="NBA"/>
    <s v="Portland Trail Blazers"/>
    <s v="POR"/>
    <b v="0"/>
    <n v="82"/>
    <n v="19855"/>
    <n v="3009"/>
    <n v="6715"/>
    <n v="0.44800000000000001"/>
    <n v="673"/>
    <n v="1904"/>
    <n v="0.35299999999999998"/>
    <n v="2336"/>
    <n v="4811"/>
    <n v="0.48599999999999999"/>
    <n v="1304"/>
    <n v="1680"/>
    <n v="0.77600000000000002"/>
    <n v="874"/>
    <n v="2474"/>
    <n v="3348"/>
    <n v="1784"/>
    <n v="538"/>
    <n v="353"/>
    <n v="1203"/>
    <n v="1518"/>
    <n v="7995"/>
  </r>
  <r>
    <x v="11"/>
    <s v="NBA"/>
    <s v="Sacramento Kings"/>
    <s v="SAC"/>
    <b v="0"/>
    <n v="82"/>
    <n v="19830"/>
    <n v="3086"/>
    <n v="6904"/>
    <n v="0.44700000000000001"/>
    <n v="610"/>
    <n v="1681"/>
    <n v="0.36299999999999999"/>
    <n v="2476"/>
    <n v="5223"/>
    <n v="0.47399999999999998"/>
    <n v="1437"/>
    <n v="1869"/>
    <n v="0.76900000000000002"/>
    <n v="943"/>
    <n v="2385"/>
    <n v="3328"/>
    <n v="1708"/>
    <n v="671"/>
    <n v="342"/>
    <n v="1199"/>
    <n v="1717"/>
    <n v="8219"/>
  </r>
  <r>
    <x v="11"/>
    <s v="NBA"/>
    <s v="San Antonio Spurs"/>
    <s v="SAS"/>
    <b v="1"/>
    <n v="82"/>
    <n v="19880"/>
    <n v="3210"/>
    <n v="6675"/>
    <n v="0.48099999999999998"/>
    <n v="663"/>
    <n v="1764"/>
    <n v="0.376"/>
    <n v="2547"/>
    <n v="4911"/>
    <n v="0.51900000000000002"/>
    <n v="1365"/>
    <n v="1725"/>
    <n v="0.79100000000000004"/>
    <n v="666"/>
    <n v="2721"/>
    <n v="3387"/>
    <n v="2058"/>
    <n v="695"/>
    <n v="446"/>
    <n v="1206"/>
    <n v="1427"/>
    <n v="8448"/>
  </r>
  <r>
    <x v="11"/>
    <s v="NBA"/>
    <s v="Toronto Raptors"/>
    <s v="TOR"/>
    <b v="0"/>
    <n v="82"/>
    <n v="19980"/>
    <n v="2979"/>
    <n v="6685"/>
    <n v="0.44600000000000001"/>
    <n v="571"/>
    <n v="1665"/>
    <n v="0.34300000000000003"/>
    <n v="2408"/>
    <n v="5020"/>
    <n v="0.48"/>
    <n v="1442"/>
    <n v="1831"/>
    <n v="0.78800000000000003"/>
    <n v="871"/>
    <n v="2426"/>
    <n v="3297"/>
    <n v="1765"/>
    <n v="595"/>
    <n v="392"/>
    <n v="1124"/>
    <n v="1836"/>
    <n v="7971"/>
  </r>
  <r>
    <x v="11"/>
    <s v="NBA"/>
    <s v="Utah Jazz"/>
    <s v="UTA"/>
    <b v="0"/>
    <n v="82"/>
    <n v="19880"/>
    <n v="3046"/>
    <n v="6710"/>
    <n v="0.45400000000000001"/>
    <n v="507"/>
    <n v="1385"/>
    <n v="0.36599999999999999"/>
    <n v="2539"/>
    <n v="5325"/>
    <n v="0.47699999999999998"/>
    <n v="1439"/>
    <n v="1883"/>
    <n v="0.76400000000000001"/>
    <n v="989"/>
    <n v="2457"/>
    <n v="3446"/>
    <n v="1859"/>
    <n v="690"/>
    <n v="515"/>
    <n v="1210"/>
    <n v="1750"/>
    <n v="8038"/>
  </r>
  <r>
    <x v="11"/>
    <s v="NBA"/>
    <s v="Washington Wizards"/>
    <s v="WAS"/>
    <b v="0"/>
    <n v="82"/>
    <n v="19855"/>
    <n v="2910"/>
    <n v="6693"/>
    <n v="0.435"/>
    <n v="545"/>
    <n v="1495"/>
    <n v="0.36499999999999999"/>
    <n v="2365"/>
    <n v="5198"/>
    <n v="0.45500000000000002"/>
    <n v="1279"/>
    <n v="1746"/>
    <n v="0.73299999999999998"/>
    <n v="887"/>
    <n v="2652"/>
    <n v="3539"/>
    <n v="1775"/>
    <n v="598"/>
    <n v="376"/>
    <n v="1238"/>
    <n v="1681"/>
    <n v="7644"/>
  </r>
  <r>
    <x v="11"/>
    <s v="NBA"/>
    <s v="League Average"/>
    <s v="NA"/>
    <b v="0"/>
    <n v="82"/>
    <n v="19816"/>
    <n v="3043"/>
    <n v="6720"/>
    <n v="0.45300000000000001"/>
    <n v="587"/>
    <n v="1636"/>
    <n v="0.35899999999999999"/>
    <n v="2456"/>
    <n v="5085"/>
    <n v="0.48299999999999998"/>
    <n v="1369"/>
    <n v="1818"/>
    <n v="0.753"/>
    <n v="915"/>
    <n v="2537"/>
    <n v="3453"/>
    <n v="1814"/>
    <n v="639"/>
    <n v="421"/>
    <n v="1192"/>
    <n v="1626"/>
    <n v="8041"/>
  </r>
  <r>
    <x v="12"/>
    <s v="NBA"/>
    <s v="Atlanta Hawks"/>
    <s v="ATL"/>
    <b v="1"/>
    <n v="66"/>
    <n v="16165"/>
    <n v="2429"/>
    <n v="5348"/>
    <n v="0.45400000000000001"/>
    <n v="492"/>
    <n v="1330"/>
    <n v="0.37"/>
    <n v="1937"/>
    <n v="4018"/>
    <n v="0.48199999999999998"/>
    <n v="1025"/>
    <n v="1385"/>
    <n v="0.74"/>
    <n v="652"/>
    <n v="2066"/>
    <n v="2718"/>
    <n v="1481"/>
    <n v="536"/>
    <n v="303"/>
    <n v="921"/>
    <n v="1178"/>
    <n v="6375"/>
  </r>
  <r>
    <x v="12"/>
    <s v="NBA"/>
    <s v="Boston Celtics"/>
    <s v="BOS"/>
    <b v="1"/>
    <n v="66"/>
    <n v="15940"/>
    <n v="2341"/>
    <n v="5086"/>
    <n v="0.46"/>
    <n v="363"/>
    <n v="988"/>
    <n v="0.36699999999999999"/>
    <n v="1978"/>
    <n v="4098"/>
    <n v="0.48299999999999998"/>
    <n v="1017"/>
    <n v="1308"/>
    <n v="0.77800000000000002"/>
    <n v="509"/>
    <n v="2051"/>
    <n v="2560"/>
    <n v="1557"/>
    <n v="498"/>
    <n v="362"/>
    <n v="979"/>
    <n v="1315"/>
    <n v="6062"/>
  </r>
  <r>
    <x v="12"/>
    <s v="NBA"/>
    <s v="Charlotte Bobcats"/>
    <s v="CHA"/>
    <b v="0"/>
    <n v="66"/>
    <n v="15890"/>
    <n v="2193"/>
    <n v="5293"/>
    <n v="0.41399999999999998"/>
    <n v="263"/>
    <n v="892"/>
    <n v="0.29499999999999998"/>
    <n v="1930"/>
    <n v="4401"/>
    <n v="0.439"/>
    <n v="1090"/>
    <n v="1462"/>
    <n v="0.746"/>
    <n v="677"/>
    <n v="1894"/>
    <n v="2571"/>
    <n v="1326"/>
    <n v="397"/>
    <n v="361"/>
    <n v="957"/>
    <n v="1249"/>
    <n v="5739"/>
  </r>
  <r>
    <x v="12"/>
    <s v="NBA"/>
    <s v="Chicago Bulls"/>
    <s v="CHI"/>
    <b v="1"/>
    <n v="66"/>
    <n v="15940"/>
    <n v="2467"/>
    <n v="5462"/>
    <n v="0.45200000000000001"/>
    <n v="419"/>
    <n v="1117"/>
    <n v="0.375"/>
    <n v="2048"/>
    <n v="4345"/>
    <n v="0.47099999999999997"/>
    <n v="1006"/>
    <n v="1394"/>
    <n v="0.72199999999999998"/>
    <n v="915"/>
    <n v="2165"/>
    <n v="3080"/>
    <n v="1527"/>
    <n v="456"/>
    <n v="388"/>
    <n v="923"/>
    <n v="1139"/>
    <n v="6359"/>
  </r>
  <r>
    <x v="12"/>
    <s v="NBA"/>
    <s v="Cleveland Cavaliers"/>
    <s v="CLE"/>
    <b v="0"/>
    <n v="66"/>
    <n v="15965"/>
    <n v="2261"/>
    <n v="5360"/>
    <n v="0.42199999999999999"/>
    <n v="440"/>
    <n v="1273"/>
    <n v="0.34599999999999997"/>
    <n v="1821"/>
    <n v="4087"/>
    <n v="0.44600000000000001"/>
    <n v="1178"/>
    <n v="1645"/>
    <n v="0.71599999999999997"/>
    <n v="841"/>
    <n v="1949"/>
    <n v="2790"/>
    <n v="1308"/>
    <n v="466"/>
    <n v="262"/>
    <n v="1017"/>
    <n v="1317"/>
    <n v="6140"/>
  </r>
  <r>
    <x v="12"/>
    <s v="NBA"/>
    <s v="Dallas Mavericks"/>
    <s v="DAL"/>
    <b v="1"/>
    <n v="66"/>
    <n v="16065"/>
    <n v="2398"/>
    <n v="5412"/>
    <n v="0.443"/>
    <n v="497"/>
    <n v="1464"/>
    <n v="0.33900000000000002"/>
    <n v="1901"/>
    <n v="3948"/>
    <n v="0.48199999999999998"/>
    <n v="1029"/>
    <n v="1334"/>
    <n v="0.77100000000000002"/>
    <n v="665"/>
    <n v="2157"/>
    <n v="2822"/>
    <n v="1380"/>
    <n v="565"/>
    <n v="337"/>
    <n v="926"/>
    <n v="1226"/>
    <n v="6322"/>
  </r>
  <r>
    <x v="12"/>
    <s v="NBA"/>
    <s v="Denver Nuggets"/>
    <s v="DEN"/>
    <b v="1"/>
    <n v="66"/>
    <n v="16040"/>
    <n v="2572"/>
    <n v="5404"/>
    <n v="0.47599999999999998"/>
    <n v="435"/>
    <n v="1311"/>
    <n v="0.33200000000000002"/>
    <n v="2137"/>
    <n v="4093"/>
    <n v="0.52200000000000002"/>
    <n v="1293"/>
    <n v="1760"/>
    <n v="0.73499999999999999"/>
    <n v="738"/>
    <n v="2105"/>
    <n v="2843"/>
    <n v="1581"/>
    <n v="540"/>
    <n v="330"/>
    <n v="1015"/>
    <n v="1297"/>
    <n v="6872"/>
  </r>
  <r>
    <x v="12"/>
    <s v="NBA"/>
    <s v="Detroit Pistons"/>
    <s v="DET"/>
    <b v="0"/>
    <n v="66"/>
    <n v="15965"/>
    <n v="2291"/>
    <n v="5232"/>
    <n v="0.438"/>
    <n v="317"/>
    <n v="916"/>
    <n v="0.34599999999999997"/>
    <n v="1974"/>
    <n v="4316"/>
    <n v="0.45700000000000002"/>
    <n v="1098"/>
    <n v="1461"/>
    <n v="0.752"/>
    <n v="775"/>
    <n v="1882"/>
    <n v="2657"/>
    <n v="1232"/>
    <n v="460"/>
    <n v="278"/>
    <n v="1033"/>
    <n v="1293"/>
    <n v="5997"/>
  </r>
  <r>
    <x v="12"/>
    <s v="NBA"/>
    <s v="Golden State Warriors"/>
    <s v="GSW"/>
    <b v="0"/>
    <n v="66"/>
    <n v="15915"/>
    <n v="2489"/>
    <n v="5443"/>
    <n v="0.45700000000000002"/>
    <n v="524"/>
    <n v="1351"/>
    <n v="0.38800000000000001"/>
    <n v="1965"/>
    <n v="4092"/>
    <n v="0.48"/>
    <n v="951"/>
    <n v="1235"/>
    <n v="0.77"/>
    <n v="640"/>
    <n v="1947"/>
    <n v="2587"/>
    <n v="1470"/>
    <n v="528"/>
    <n v="362"/>
    <n v="915"/>
    <n v="1410"/>
    <n v="6453"/>
  </r>
  <r>
    <x v="12"/>
    <s v="NBA"/>
    <s v="Houston Rockets"/>
    <s v="HOU"/>
    <b v="0"/>
    <n v="66"/>
    <n v="16065"/>
    <n v="2489"/>
    <n v="5543"/>
    <n v="0.44900000000000001"/>
    <n v="478"/>
    <n v="1330"/>
    <n v="0.35899999999999999"/>
    <n v="2011"/>
    <n v="4213"/>
    <n v="0.47699999999999998"/>
    <n v="1018"/>
    <n v="1301"/>
    <n v="0.78200000000000003"/>
    <n v="769"/>
    <n v="2014"/>
    <n v="2783"/>
    <n v="1404"/>
    <n v="496"/>
    <n v="319"/>
    <n v="955"/>
    <n v="1347"/>
    <n v="6474"/>
  </r>
  <r>
    <x v="12"/>
    <s v="NBA"/>
    <s v="Indiana Pacers"/>
    <s v="IND"/>
    <b v="1"/>
    <n v="66"/>
    <n v="15990"/>
    <n v="2354"/>
    <n v="5375"/>
    <n v="0.438"/>
    <n v="392"/>
    <n v="1064"/>
    <n v="0.36799999999999999"/>
    <n v="1962"/>
    <n v="4311"/>
    <n v="0.45500000000000002"/>
    <n v="1349"/>
    <n v="1724"/>
    <n v="0.78200000000000003"/>
    <n v="826"/>
    <n v="2070"/>
    <n v="2896"/>
    <n v="1228"/>
    <n v="523"/>
    <n v="357"/>
    <n v="925"/>
    <n v="1430"/>
    <n v="6449"/>
  </r>
  <r>
    <x v="12"/>
    <s v="NBA"/>
    <s v="Los Angeles Clippers"/>
    <s v="LAC"/>
    <b v="1"/>
    <n v="66"/>
    <n v="15965"/>
    <n v="2439"/>
    <n v="5366"/>
    <n v="0.45500000000000002"/>
    <n v="514"/>
    <n v="1441"/>
    <n v="0.35699999999999998"/>
    <n v="1925"/>
    <n v="3925"/>
    <n v="0.49"/>
    <n v="1046"/>
    <n v="1538"/>
    <n v="0.68"/>
    <n v="800"/>
    <n v="1943"/>
    <n v="2743"/>
    <n v="1385"/>
    <n v="556"/>
    <n v="315"/>
    <n v="879"/>
    <n v="1399"/>
    <n v="6438"/>
  </r>
  <r>
    <x v="12"/>
    <s v="NBA"/>
    <s v="Los Angeles Lakers"/>
    <s v="LAL"/>
    <b v="1"/>
    <n v="66"/>
    <n v="16065"/>
    <n v="2429"/>
    <n v="5319"/>
    <n v="0.45700000000000002"/>
    <n v="362"/>
    <n v="1112"/>
    <n v="0.32600000000000001"/>
    <n v="2067"/>
    <n v="4207"/>
    <n v="0.49099999999999999"/>
    <n v="1202"/>
    <n v="1589"/>
    <n v="0.75600000000000001"/>
    <n v="799"/>
    <n v="2251"/>
    <n v="3050"/>
    <n v="1485"/>
    <n v="390"/>
    <n v="351"/>
    <n v="997"/>
    <n v="1109"/>
    <n v="6422"/>
  </r>
  <r>
    <x v="12"/>
    <s v="NBA"/>
    <s v="Memphis Grizzlies"/>
    <s v="MEM"/>
    <b v="1"/>
    <n v="66"/>
    <n v="15940"/>
    <n v="2425"/>
    <n v="5422"/>
    <n v="0.44700000000000001"/>
    <n v="277"/>
    <n v="849"/>
    <n v="0.32600000000000001"/>
    <n v="2148"/>
    <n v="4573"/>
    <n v="0.47"/>
    <n v="1142"/>
    <n v="1504"/>
    <n v="0.75900000000000001"/>
    <n v="831"/>
    <n v="1944"/>
    <n v="2775"/>
    <n v="1290"/>
    <n v="631"/>
    <n v="345"/>
    <n v="955"/>
    <n v="1316"/>
    <n v="6269"/>
  </r>
  <r>
    <x v="12"/>
    <s v="NBA"/>
    <s v="Miami Heat"/>
    <s v="MIA"/>
    <b v="1"/>
    <n v="66"/>
    <n v="16040"/>
    <n v="2446"/>
    <n v="5212"/>
    <n v="0.46899999999999997"/>
    <n v="370"/>
    <n v="1030"/>
    <n v="0.35899999999999999"/>
    <n v="2076"/>
    <n v="4182"/>
    <n v="0.496"/>
    <n v="1238"/>
    <n v="1598"/>
    <n v="0.77500000000000002"/>
    <n v="686"/>
    <n v="2060"/>
    <n v="2746"/>
    <n v="1317"/>
    <n v="585"/>
    <n v="355"/>
    <n v="1002"/>
    <n v="1282"/>
    <n v="6500"/>
  </r>
  <r>
    <x v="12"/>
    <s v="NBA"/>
    <s v="Milwaukee Bucks"/>
    <s v="MIL"/>
    <b v="0"/>
    <n v="66"/>
    <n v="15865"/>
    <n v="2502"/>
    <n v="5652"/>
    <n v="0.443"/>
    <n v="436"/>
    <n v="1265"/>
    <n v="0.34499999999999997"/>
    <n v="2066"/>
    <n v="4387"/>
    <n v="0.47099999999999997"/>
    <n v="1095"/>
    <n v="1415"/>
    <n v="0.77400000000000002"/>
    <n v="820"/>
    <n v="1983"/>
    <n v="2803"/>
    <n v="1550"/>
    <n v="548"/>
    <n v="335"/>
    <n v="929"/>
    <n v="1273"/>
    <n v="6535"/>
  </r>
  <r>
    <x v="12"/>
    <s v="NBA"/>
    <s v="Minnesota Timberwolves"/>
    <s v="MIN"/>
    <b v="0"/>
    <n v="66"/>
    <n v="15940"/>
    <n v="2355"/>
    <n v="5434"/>
    <n v="0.433"/>
    <n v="473"/>
    <n v="1423"/>
    <n v="0.33200000000000002"/>
    <n v="1882"/>
    <n v="4011"/>
    <n v="0.46899999999999997"/>
    <n v="1281"/>
    <n v="1662"/>
    <n v="0.77100000000000002"/>
    <n v="797"/>
    <n v="2089"/>
    <n v="2886"/>
    <n v="1290"/>
    <n v="436"/>
    <n v="293"/>
    <n v="1001"/>
    <n v="1212"/>
    <n v="6464"/>
  </r>
  <r>
    <x v="12"/>
    <s v="NBA"/>
    <s v="New Jersey Nets"/>
    <s v="NJN"/>
    <b v="0"/>
    <n v="66"/>
    <n v="15890"/>
    <n v="2262"/>
    <n v="5320"/>
    <n v="0.42499999999999999"/>
    <n v="507"/>
    <n v="1481"/>
    <n v="0.34200000000000003"/>
    <n v="1755"/>
    <n v="3839"/>
    <n v="0.45700000000000002"/>
    <n v="1113"/>
    <n v="1433"/>
    <n v="0.77700000000000002"/>
    <n v="783"/>
    <n v="1879"/>
    <n v="2662"/>
    <n v="1311"/>
    <n v="493"/>
    <n v="260"/>
    <n v="995"/>
    <n v="1268"/>
    <n v="6144"/>
  </r>
  <r>
    <x v="12"/>
    <s v="NBA"/>
    <s v="New Orleans Hornets"/>
    <s v="NOH"/>
    <b v="0"/>
    <n v="66"/>
    <n v="15940"/>
    <n v="2300"/>
    <n v="5103"/>
    <n v="0.45100000000000001"/>
    <n v="259"/>
    <n v="777"/>
    <n v="0.33300000000000002"/>
    <n v="2041"/>
    <n v="4326"/>
    <n v="0.47199999999999998"/>
    <n v="1057"/>
    <n v="1397"/>
    <n v="0.75700000000000001"/>
    <n v="724"/>
    <n v="1991"/>
    <n v="2715"/>
    <n v="1368"/>
    <n v="488"/>
    <n v="316"/>
    <n v="1024"/>
    <n v="1324"/>
    <n v="5916"/>
  </r>
  <r>
    <x v="12"/>
    <s v="NBA"/>
    <s v="New York Knicks"/>
    <s v="NYK"/>
    <b v="1"/>
    <n v="66"/>
    <n v="15940"/>
    <n v="2365"/>
    <n v="5335"/>
    <n v="0.443"/>
    <n v="517"/>
    <n v="1538"/>
    <n v="0.33600000000000002"/>
    <n v="1848"/>
    <n v="3797"/>
    <n v="0.48699999999999999"/>
    <n v="1211"/>
    <n v="1634"/>
    <n v="0.74099999999999999"/>
    <n v="743"/>
    <n v="2012"/>
    <n v="2755"/>
    <n v="1328"/>
    <n v="622"/>
    <n v="276"/>
    <n v="1056"/>
    <n v="1391"/>
    <n v="6458"/>
  </r>
  <r>
    <x v="12"/>
    <s v="NBA"/>
    <s v="Oklahoma City Thunder"/>
    <s v="OKC"/>
    <b v="1"/>
    <n v="66"/>
    <n v="15990"/>
    <n v="2462"/>
    <n v="5229"/>
    <n v="0.47099999999999997"/>
    <n v="472"/>
    <n v="1317"/>
    <n v="0.35799999999999998"/>
    <n v="1990"/>
    <n v="3912"/>
    <n v="0.50900000000000001"/>
    <n v="1406"/>
    <n v="1744"/>
    <n v="0.80600000000000005"/>
    <n v="726"/>
    <n v="2157"/>
    <n v="2883"/>
    <n v="1224"/>
    <n v="498"/>
    <n v="539"/>
    <n v="1079"/>
    <n v="1352"/>
    <n v="6802"/>
  </r>
  <r>
    <x v="12"/>
    <s v="NBA"/>
    <s v="Orlando Magic"/>
    <s v="ORL"/>
    <b v="1"/>
    <n v="66"/>
    <n v="15965"/>
    <n v="2275"/>
    <n v="5162"/>
    <n v="0.441"/>
    <n v="670"/>
    <n v="1785"/>
    <n v="0.375"/>
    <n v="1605"/>
    <n v="3377"/>
    <n v="0.47499999999999998"/>
    <n v="995"/>
    <n v="1508"/>
    <n v="0.66"/>
    <n v="742"/>
    <n v="2060"/>
    <n v="2802"/>
    <n v="1321"/>
    <n v="451"/>
    <n v="275"/>
    <n v="984"/>
    <n v="1168"/>
    <n v="6215"/>
  </r>
  <r>
    <x v="12"/>
    <s v="NBA"/>
    <s v="Philadelphia 76ers"/>
    <s v="PHI"/>
    <b v="1"/>
    <n v="66"/>
    <n v="15915"/>
    <n v="2471"/>
    <n v="5516"/>
    <n v="0.44800000000000001"/>
    <n v="349"/>
    <n v="963"/>
    <n v="0.36199999999999999"/>
    <n v="2122"/>
    <n v="4553"/>
    <n v="0.46600000000000003"/>
    <n v="889"/>
    <n v="1198"/>
    <n v="0.74199999999999999"/>
    <n v="704"/>
    <n v="2144"/>
    <n v="2848"/>
    <n v="1453"/>
    <n v="526"/>
    <n v="340"/>
    <n v="738"/>
    <n v="1157"/>
    <n v="6180"/>
  </r>
  <r>
    <x v="12"/>
    <s v="NBA"/>
    <s v="Phoenix Suns"/>
    <s v="PHO"/>
    <b v="0"/>
    <n v="66"/>
    <n v="15840"/>
    <n v="2495"/>
    <n v="5445"/>
    <n v="0.45800000000000002"/>
    <n v="444"/>
    <n v="1295"/>
    <n v="0.34300000000000003"/>
    <n v="2051"/>
    <n v="4150"/>
    <n v="0.49399999999999999"/>
    <n v="1058"/>
    <n v="1397"/>
    <n v="0.75700000000000001"/>
    <n v="717"/>
    <n v="2035"/>
    <n v="2752"/>
    <n v="1486"/>
    <n v="431"/>
    <n v="366"/>
    <n v="928"/>
    <n v="1233"/>
    <n v="6492"/>
  </r>
  <r>
    <x v="12"/>
    <s v="NBA"/>
    <s v="Portland Trail Blazers"/>
    <s v="POR"/>
    <b v="0"/>
    <n v="66"/>
    <n v="15965"/>
    <n v="2402"/>
    <n v="5417"/>
    <n v="0.443"/>
    <n v="478"/>
    <n v="1382"/>
    <n v="0.34599999999999997"/>
    <n v="1924"/>
    <n v="4035"/>
    <n v="0.47699999999999998"/>
    <n v="1133"/>
    <n v="1423"/>
    <n v="0.79600000000000004"/>
    <n v="735"/>
    <n v="1949"/>
    <n v="2684"/>
    <n v="1349"/>
    <n v="528"/>
    <n v="322"/>
    <n v="935"/>
    <n v="1251"/>
    <n v="6415"/>
  </r>
  <r>
    <x v="12"/>
    <s v="NBA"/>
    <s v="Sacramento Kings"/>
    <s v="SAC"/>
    <b v="0"/>
    <n v="66"/>
    <n v="15915"/>
    <n v="2490"/>
    <n v="5712"/>
    <n v="0.436"/>
    <n v="411"/>
    <n v="1301"/>
    <n v="0.316"/>
    <n v="2079"/>
    <n v="4411"/>
    <n v="0.47099999999999997"/>
    <n v="1127"/>
    <n v="1532"/>
    <n v="0.73599999999999999"/>
    <n v="882"/>
    <n v="1947"/>
    <n v="2829"/>
    <n v="1271"/>
    <n v="561"/>
    <n v="323"/>
    <n v="952"/>
    <n v="1287"/>
    <n v="6518"/>
  </r>
  <r>
    <x v="12"/>
    <s v="NBA"/>
    <s v="San Antonio Spurs"/>
    <s v="SAS"/>
    <b v="1"/>
    <n v="66"/>
    <n v="15940"/>
    <n v="2611"/>
    <n v="5463"/>
    <n v="0.47799999999999998"/>
    <n v="552"/>
    <n v="1405"/>
    <n v="0.39300000000000002"/>
    <n v="2059"/>
    <n v="4058"/>
    <n v="0.50700000000000001"/>
    <n v="1067"/>
    <n v="1427"/>
    <n v="0.748"/>
    <n v="683"/>
    <n v="2153"/>
    <n v="2836"/>
    <n v="1528"/>
    <n v="490"/>
    <n v="293"/>
    <n v="895"/>
    <n v="1143"/>
    <n v="6841"/>
  </r>
  <r>
    <x v="12"/>
    <s v="NBA"/>
    <s v="Toronto Raptors"/>
    <s v="TOR"/>
    <b v="0"/>
    <n v="66"/>
    <n v="15965"/>
    <n v="2268"/>
    <n v="5154"/>
    <n v="0.44"/>
    <n v="365"/>
    <n v="1075"/>
    <n v="0.34"/>
    <n v="1903"/>
    <n v="4079"/>
    <n v="0.46700000000000003"/>
    <n v="1085"/>
    <n v="1410"/>
    <n v="0.77"/>
    <n v="697"/>
    <n v="2074"/>
    <n v="2771"/>
    <n v="1382"/>
    <n v="429"/>
    <n v="321"/>
    <n v="1001"/>
    <n v="1532"/>
    <n v="5986"/>
  </r>
  <r>
    <x v="12"/>
    <s v="NBA"/>
    <s v="Utah Jazz"/>
    <s v="UTA"/>
    <b v="1"/>
    <n v="66"/>
    <n v="16165"/>
    <n v="2523"/>
    <n v="5531"/>
    <n v="0.45600000000000002"/>
    <n v="273"/>
    <n v="845"/>
    <n v="0.32300000000000001"/>
    <n v="2250"/>
    <n v="4686"/>
    <n v="0.48"/>
    <n v="1258"/>
    <n v="1668"/>
    <n v="0.754"/>
    <n v="861"/>
    <n v="2055"/>
    <n v="2916"/>
    <n v="1439"/>
    <n v="545"/>
    <n v="385"/>
    <n v="936"/>
    <n v="1441"/>
    <n v="6577"/>
  </r>
  <r>
    <x v="12"/>
    <s v="NBA"/>
    <s v="Washington Wizards"/>
    <s v="WAS"/>
    <b v="0"/>
    <n v="66"/>
    <n v="15865"/>
    <n v="2414"/>
    <n v="5475"/>
    <n v="0.441"/>
    <n v="344"/>
    <n v="1075"/>
    <n v="0.32"/>
    <n v="2070"/>
    <n v="4400"/>
    <n v="0.47"/>
    <n v="1008"/>
    <n v="1386"/>
    <n v="0.72699999999999998"/>
    <n v="775"/>
    <n v="1975"/>
    <n v="2750"/>
    <n v="1262"/>
    <n v="527"/>
    <n v="417"/>
    <n v="1008"/>
    <n v="1405"/>
    <n v="6180"/>
  </r>
  <r>
    <x v="12"/>
    <s v="NBA"/>
    <s v="League Average"/>
    <s v="NA"/>
    <b v="0"/>
    <n v="66"/>
    <n v="15968"/>
    <n v="2407"/>
    <n v="5374"/>
    <n v="0.44800000000000001"/>
    <n v="423"/>
    <n v="1213"/>
    <n v="0.34899999999999998"/>
    <n v="1984"/>
    <n v="4161"/>
    <n v="0.47699999999999998"/>
    <n v="1116"/>
    <n v="1482"/>
    <n v="0.752"/>
    <n v="750"/>
    <n v="2033"/>
    <n v="2784"/>
    <n v="1384"/>
    <n v="507"/>
    <n v="336"/>
    <n v="962"/>
    <n v="1291"/>
    <n v="6353"/>
  </r>
  <r>
    <x v="13"/>
    <s v="NBA"/>
    <s v="Atlanta Hawks"/>
    <s v="ATL"/>
    <b v="1"/>
    <n v="82"/>
    <n v="19730"/>
    <n v="2971"/>
    <n v="6429"/>
    <n v="0.46200000000000002"/>
    <n v="502"/>
    <n v="1427"/>
    <n v="0.35199999999999998"/>
    <n v="2469"/>
    <n v="5002"/>
    <n v="0.49399999999999999"/>
    <n v="1346"/>
    <n v="1728"/>
    <n v="0.77900000000000003"/>
    <n v="762"/>
    <n v="2460"/>
    <n v="3222"/>
    <n v="1802"/>
    <n v="497"/>
    <n v="341"/>
    <n v="1118"/>
    <n v="1554"/>
    <n v="7790"/>
  </r>
  <r>
    <x v="13"/>
    <s v="NBA"/>
    <s v="Boston Celtics"/>
    <s v="BOS"/>
    <b v="1"/>
    <n v="82"/>
    <n v="19780"/>
    <n v="3023"/>
    <n v="6219"/>
    <n v="0.48599999999999999"/>
    <n v="408"/>
    <n v="1119"/>
    <n v="0.36499999999999999"/>
    <n v="2615"/>
    <n v="5100"/>
    <n v="0.51300000000000001"/>
    <n v="1459"/>
    <n v="1895"/>
    <n v="0.77"/>
    <n v="639"/>
    <n v="2542"/>
    <n v="3181"/>
    <n v="1921"/>
    <n v="676"/>
    <n v="344"/>
    <n v="1195"/>
    <n v="1678"/>
    <n v="7913"/>
  </r>
  <r>
    <x v="13"/>
    <s v="NBA"/>
    <s v="Charlotte Bobcats"/>
    <s v="CHA"/>
    <b v="0"/>
    <n v="82"/>
    <n v="19805"/>
    <n v="2873"/>
    <n v="6365"/>
    <n v="0.45100000000000001"/>
    <n v="393"/>
    <n v="1203"/>
    <n v="0.32700000000000001"/>
    <n v="2480"/>
    <n v="5162"/>
    <n v="0.48"/>
    <n v="1511"/>
    <n v="1999"/>
    <n v="0.75600000000000001"/>
    <n v="848"/>
    <n v="2444"/>
    <n v="3292"/>
    <n v="1728"/>
    <n v="524"/>
    <n v="433"/>
    <n v="1192"/>
    <n v="1637"/>
    <n v="7650"/>
  </r>
  <r>
    <x v="13"/>
    <s v="NBA"/>
    <s v="Chicago Bulls"/>
    <s v="CHI"/>
    <b v="1"/>
    <n v="82"/>
    <n v="19830"/>
    <n v="3042"/>
    <n v="6587"/>
    <n v="0.46200000000000002"/>
    <n v="511"/>
    <n v="1415"/>
    <n v="0.36099999999999999"/>
    <n v="2531"/>
    <n v="5172"/>
    <n v="0.48899999999999999"/>
    <n v="1492"/>
    <n v="2008"/>
    <n v="0.74299999999999999"/>
    <n v="967"/>
    <n v="2654"/>
    <n v="3621"/>
    <n v="1827"/>
    <n v="592"/>
    <n v="468"/>
    <n v="1161"/>
    <n v="1639"/>
    <n v="8087"/>
  </r>
  <r>
    <x v="13"/>
    <s v="NBA"/>
    <s v="Cleveland Cavaliers"/>
    <s v="CLE"/>
    <b v="0"/>
    <n v="82"/>
    <n v="19755"/>
    <n v="2886"/>
    <n v="6647"/>
    <n v="0.434"/>
    <n v="509"/>
    <n v="1489"/>
    <n v="0.34200000000000003"/>
    <n v="2377"/>
    <n v="5158"/>
    <n v="0.46100000000000002"/>
    <n v="1546"/>
    <n v="2075"/>
    <n v="0.745"/>
    <n v="856"/>
    <n v="2449"/>
    <n v="3305"/>
    <n v="1720"/>
    <n v="544"/>
    <n v="341"/>
    <n v="1166"/>
    <n v="1648"/>
    <n v="7827"/>
  </r>
  <r>
    <x v="13"/>
    <s v="NBA"/>
    <s v="Dallas Mavericks"/>
    <s v="DAL"/>
    <b v="1"/>
    <n v="82"/>
    <n v="19705"/>
    <n v="3069"/>
    <n v="6463"/>
    <n v="0.47499999999999998"/>
    <n v="645"/>
    <n v="1768"/>
    <n v="0.36499999999999999"/>
    <n v="2424"/>
    <n v="4695"/>
    <n v="0.51600000000000001"/>
    <n v="1437"/>
    <n v="1850"/>
    <n v="0.77700000000000002"/>
    <n v="780"/>
    <n v="2618"/>
    <n v="3398"/>
    <n v="1954"/>
    <n v="557"/>
    <n v="352"/>
    <n v="1145"/>
    <n v="1575"/>
    <n v="8220"/>
  </r>
  <r>
    <x v="13"/>
    <s v="NBA"/>
    <s v="Denver Nuggets"/>
    <s v="DEN"/>
    <b v="1"/>
    <n v="82"/>
    <n v="19705"/>
    <n v="3145"/>
    <n v="6613"/>
    <n v="0.47599999999999998"/>
    <n v="662"/>
    <n v="1704"/>
    <n v="0.38800000000000001"/>
    <n v="2483"/>
    <n v="4909"/>
    <n v="0.50600000000000001"/>
    <n v="1859"/>
    <n v="2429"/>
    <n v="0.76500000000000001"/>
    <n v="791"/>
    <n v="2652"/>
    <n v="3443"/>
    <n v="1813"/>
    <n v="605"/>
    <n v="352"/>
    <n v="1157"/>
    <n v="1719"/>
    <n v="8811"/>
  </r>
  <r>
    <x v="13"/>
    <s v="NBA"/>
    <s v="Detroit Pistons"/>
    <s v="DET"/>
    <b v="0"/>
    <n v="82"/>
    <n v="19880"/>
    <n v="3056"/>
    <n v="6647"/>
    <n v="0.46"/>
    <n v="472"/>
    <n v="1256"/>
    <n v="0.376"/>
    <n v="2584"/>
    <n v="5391"/>
    <n v="0.47899999999999998"/>
    <n v="1367"/>
    <n v="1854"/>
    <n v="0.73699999999999999"/>
    <n v="931"/>
    <n v="2236"/>
    <n v="3167"/>
    <n v="1730"/>
    <n v="595"/>
    <n v="328"/>
    <n v="1067"/>
    <n v="1629"/>
    <n v="7951"/>
  </r>
  <r>
    <x v="13"/>
    <s v="NBA"/>
    <s v="Golden State Warriors"/>
    <s v="GSW"/>
    <b v="0"/>
    <n v="82"/>
    <n v="19830"/>
    <n v="3251"/>
    <n v="7047"/>
    <n v="0.46100000000000002"/>
    <n v="685"/>
    <n v="1749"/>
    <n v="0.39200000000000002"/>
    <n v="2566"/>
    <n v="5298"/>
    <n v="0.48399999999999999"/>
    <n v="1290"/>
    <n v="1695"/>
    <n v="0.76100000000000001"/>
    <n v="955"/>
    <n v="2370"/>
    <n v="3325"/>
    <n v="1847"/>
    <n v="737"/>
    <n v="406"/>
    <n v="1198"/>
    <n v="1806"/>
    <n v="8477"/>
  </r>
  <r>
    <x v="13"/>
    <s v="NBA"/>
    <s v="Houston Rockets"/>
    <s v="HOU"/>
    <b v="0"/>
    <n v="82"/>
    <n v="19880"/>
    <n v="3170"/>
    <n v="6975"/>
    <n v="0.45400000000000001"/>
    <n v="677"/>
    <n v="1843"/>
    <n v="0.36699999999999999"/>
    <n v="2493"/>
    <n v="5132"/>
    <n v="0.48599999999999999"/>
    <n v="1668"/>
    <n v="2083"/>
    <n v="0.80100000000000005"/>
    <n v="962"/>
    <n v="2549"/>
    <n v="3511"/>
    <n v="1955"/>
    <n v="581"/>
    <n v="371"/>
    <n v="1110"/>
    <n v="1641"/>
    <n v="8685"/>
  </r>
  <r>
    <x v="13"/>
    <s v="NBA"/>
    <s v="Indiana Pacers"/>
    <s v="IND"/>
    <b v="1"/>
    <n v="82"/>
    <n v="19780"/>
    <n v="3003"/>
    <n v="6787"/>
    <n v="0.442"/>
    <n v="585"/>
    <n v="1653"/>
    <n v="0.35399999999999998"/>
    <n v="2418"/>
    <n v="5134"/>
    <n v="0.47099999999999997"/>
    <n v="1592"/>
    <n v="2035"/>
    <n v="0.78200000000000003"/>
    <n v="914"/>
    <n v="2657"/>
    <n v="3571"/>
    <n v="1611"/>
    <n v="584"/>
    <n v="456"/>
    <n v="1262"/>
    <n v="1782"/>
    <n v="8183"/>
  </r>
  <r>
    <x v="13"/>
    <s v="NBA"/>
    <s v="Los Angeles Clippers"/>
    <s v="LAC"/>
    <b v="0"/>
    <n v="82"/>
    <n v="19855"/>
    <n v="3015"/>
    <n v="6594"/>
    <n v="0.45700000000000002"/>
    <n v="513"/>
    <n v="1519"/>
    <n v="0.33800000000000002"/>
    <n v="2502"/>
    <n v="5075"/>
    <n v="0.49299999999999999"/>
    <n v="1546"/>
    <n v="2187"/>
    <n v="0.70699999999999996"/>
    <n v="955"/>
    <n v="2501"/>
    <n v="3456"/>
    <n v="1813"/>
    <n v="585"/>
    <n v="402"/>
    <n v="1343"/>
    <n v="1733"/>
    <n v="8089"/>
  </r>
  <r>
    <x v="13"/>
    <s v="NBA"/>
    <s v="Los Angeles Lakers"/>
    <s v="LAL"/>
    <b v="1"/>
    <n v="82"/>
    <n v="19830"/>
    <n v="3128"/>
    <n v="6757"/>
    <n v="0.46300000000000002"/>
    <n v="524"/>
    <n v="1487"/>
    <n v="0.35199999999999998"/>
    <n v="2604"/>
    <n v="5270"/>
    <n v="0.49399999999999999"/>
    <n v="1541"/>
    <n v="1979"/>
    <n v="0.77900000000000003"/>
    <n v="989"/>
    <n v="2616"/>
    <n v="3605"/>
    <n v="1801"/>
    <n v="602"/>
    <n v="422"/>
    <n v="1073"/>
    <n v="1555"/>
    <n v="8321"/>
  </r>
  <r>
    <x v="13"/>
    <s v="NBA"/>
    <s v="Memphis Grizzlies"/>
    <s v="MEM"/>
    <b v="1"/>
    <n v="82"/>
    <n v="19880"/>
    <n v="3200"/>
    <n v="6801"/>
    <n v="0.47099999999999997"/>
    <n v="309"/>
    <n v="926"/>
    <n v="0.33400000000000002"/>
    <n v="2891"/>
    <n v="5875"/>
    <n v="0.49199999999999999"/>
    <n v="1486"/>
    <n v="1981"/>
    <n v="0.75"/>
    <n v="970"/>
    <n v="2391"/>
    <n v="3361"/>
    <n v="1691"/>
    <n v="771"/>
    <n v="441"/>
    <n v="1145"/>
    <n v="1705"/>
    <n v="8195"/>
  </r>
  <r>
    <x v="13"/>
    <s v="NBA"/>
    <s v="Miami Heat"/>
    <s v="MIA"/>
    <b v="1"/>
    <n v="82"/>
    <n v="19780"/>
    <n v="3031"/>
    <n v="6301"/>
    <n v="0.48099999999999998"/>
    <n v="547"/>
    <n v="1479"/>
    <n v="0.37"/>
    <n v="2484"/>
    <n v="4822"/>
    <n v="0.51500000000000001"/>
    <n v="1760"/>
    <n v="2288"/>
    <n v="0.76900000000000002"/>
    <n v="790"/>
    <n v="2666"/>
    <n v="3456"/>
    <n v="1639"/>
    <n v="544"/>
    <n v="430"/>
    <n v="1142"/>
    <n v="1674"/>
    <n v="8369"/>
  </r>
  <r>
    <x v="13"/>
    <s v="NBA"/>
    <s v="Milwaukee Bucks"/>
    <s v="MIL"/>
    <b v="0"/>
    <n v="82"/>
    <n v="19830"/>
    <n v="2814"/>
    <n v="6544"/>
    <n v="0.43"/>
    <n v="483"/>
    <n v="1414"/>
    <n v="0.34200000000000003"/>
    <n v="2331"/>
    <n v="5130"/>
    <n v="0.45400000000000001"/>
    <n v="1423"/>
    <n v="1881"/>
    <n v="0.75700000000000001"/>
    <n v="862"/>
    <n v="2480"/>
    <n v="3342"/>
    <n v="1545"/>
    <n v="617"/>
    <n v="399"/>
    <n v="1103"/>
    <n v="1682"/>
    <n v="7534"/>
  </r>
  <r>
    <x v="13"/>
    <s v="NBA"/>
    <s v="Minnesota Timberwolves"/>
    <s v="MIN"/>
    <b v="0"/>
    <n v="82"/>
    <n v="19780"/>
    <n v="3090"/>
    <n v="7014"/>
    <n v="0.441"/>
    <n v="589"/>
    <n v="1565"/>
    <n v="0.376"/>
    <n v="2501"/>
    <n v="5449"/>
    <n v="0.45900000000000002"/>
    <n v="1519"/>
    <n v="1977"/>
    <n v="0.76800000000000002"/>
    <n v="1085"/>
    <n v="2556"/>
    <n v="3641"/>
    <n v="1650"/>
    <n v="592"/>
    <n v="422"/>
    <n v="1398"/>
    <n v="1825"/>
    <n v="8288"/>
  </r>
  <r>
    <x v="13"/>
    <s v="NBA"/>
    <s v="New Jersey Nets"/>
    <s v="NJN"/>
    <b v="0"/>
    <n v="82"/>
    <n v="20005"/>
    <n v="2918"/>
    <n v="6638"/>
    <n v="0.44"/>
    <n v="459"/>
    <n v="1337"/>
    <n v="0.34300000000000003"/>
    <n v="2459"/>
    <n v="5301"/>
    <n v="0.46400000000000002"/>
    <n v="1427"/>
    <n v="1881"/>
    <n v="0.75900000000000001"/>
    <n v="909"/>
    <n v="2440"/>
    <n v="3349"/>
    <n v="1723"/>
    <n v="458"/>
    <n v="384"/>
    <n v="1152"/>
    <n v="1807"/>
    <n v="7722"/>
  </r>
  <r>
    <x v="13"/>
    <s v="NBA"/>
    <s v="New Orleans Hornets"/>
    <s v="NOH"/>
    <b v="1"/>
    <n v="82"/>
    <n v="19830"/>
    <n v="2944"/>
    <n v="6416"/>
    <n v="0.45900000000000002"/>
    <n v="444"/>
    <n v="1232"/>
    <n v="0.36"/>
    <n v="2500"/>
    <n v="5184"/>
    <n v="0.48199999999999998"/>
    <n v="1452"/>
    <n v="1897"/>
    <n v="0.76500000000000001"/>
    <n v="824"/>
    <n v="2468"/>
    <n v="3292"/>
    <n v="1691"/>
    <n v="624"/>
    <n v="359"/>
    <n v="1069"/>
    <n v="1719"/>
    <n v="7784"/>
  </r>
  <r>
    <x v="13"/>
    <s v="NBA"/>
    <s v="New York Knicks"/>
    <s v="NYK"/>
    <b v="1"/>
    <n v="82"/>
    <n v="19780"/>
    <n v="3140"/>
    <n v="6867"/>
    <n v="0.45700000000000002"/>
    <n v="765"/>
    <n v="2081"/>
    <n v="0.36799999999999999"/>
    <n v="2375"/>
    <n v="4786"/>
    <n v="0.496"/>
    <n v="1689"/>
    <n v="2087"/>
    <n v="0.80900000000000005"/>
    <n v="847"/>
    <n v="2470"/>
    <n v="3317"/>
    <n v="1757"/>
    <n v="625"/>
    <n v="475"/>
    <n v="1123"/>
    <n v="1743"/>
    <n v="8734"/>
  </r>
  <r>
    <x v="13"/>
    <s v="NBA"/>
    <s v="Oklahoma City Thunder"/>
    <s v="OKC"/>
    <b v="1"/>
    <n v="82"/>
    <n v="20005"/>
    <n v="3066"/>
    <n v="6609"/>
    <n v="0.46400000000000002"/>
    <n v="487"/>
    <n v="1403"/>
    <n v="0.34699999999999998"/>
    <n v="2579"/>
    <n v="5206"/>
    <n v="0.495"/>
    <n v="1977"/>
    <n v="2401"/>
    <n v="0.82299999999999995"/>
    <n v="903"/>
    <n v="2604"/>
    <n v="3507"/>
    <n v="1672"/>
    <n v="654"/>
    <n v="487"/>
    <n v="1156"/>
    <n v="1836"/>
    <n v="8596"/>
  </r>
  <r>
    <x v="13"/>
    <s v="NBA"/>
    <s v="Orlando Magic"/>
    <s v="ORL"/>
    <b v="1"/>
    <n v="82"/>
    <n v="19830"/>
    <n v="2956"/>
    <n v="6411"/>
    <n v="0.46100000000000002"/>
    <n v="770"/>
    <n v="2103"/>
    <n v="0.36599999999999999"/>
    <n v="2186"/>
    <n v="4308"/>
    <n v="0.50700000000000001"/>
    <n v="1453"/>
    <n v="2101"/>
    <n v="0.69199999999999995"/>
    <n v="864"/>
    <n v="2679"/>
    <n v="3543"/>
    <n v="1636"/>
    <n v="548"/>
    <n v="384"/>
    <n v="1224"/>
    <n v="1640"/>
    <n v="8135"/>
  </r>
  <r>
    <x v="13"/>
    <s v="NBA"/>
    <s v="Philadelphia 76ers"/>
    <s v="PHI"/>
    <b v="1"/>
    <n v="82"/>
    <n v="19930"/>
    <n v="3125"/>
    <n v="6776"/>
    <n v="0.46100000000000002"/>
    <n v="443"/>
    <n v="1248"/>
    <n v="0.35499999999999998"/>
    <n v="2682"/>
    <n v="5528"/>
    <n v="0.48499999999999999"/>
    <n v="1426"/>
    <n v="1851"/>
    <n v="0.77"/>
    <n v="850"/>
    <n v="2578"/>
    <n v="3428"/>
    <n v="1861"/>
    <n v="621"/>
    <n v="355"/>
    <n v="1063"/>
    <n v="1592"/>
    <n v="8119"/>
  </r>
  <r>
    <x v="13"/>
    <s v="NBA"/>
    <s v="Phoenix Suns"/>
    <s v="PHO"/>
    <b v="0"/>
    <n v="82"/>
    <n v="20005"/>
    <n v="3219"/>
    <n v="6844"/>
    <n v="0.47"/>
    <n v="701"/>
    <n v="1857"/>
    <n v="0.377"/>
    <n v="2518"/>
    <n v="4987"/>
    <n v="0.505"/>
    <n v="1472"/>
    <n v="1939"/>
    <n v="0.75900000000000001"/>
    <n v="821"/>
    <n v="2478"/>
    <n v="3299"/>
    <n v="1945"/>
    <n v="545"/>
    <n v="357"/>
    <n v="1169"/>
    <n v="1666"/>
    <n v="8611"/>
  </r>
  <r>
    <x v="13"/>
    <s v="NBA"/>
    <s v="Portland Trail Blazers"/>
    <s v="POR"/>
    <b v="1"/>
    <n v="82"/>
    <n v="19805"/>
    <n v="2951"/>
    <n v="6599"/>
    <n v="0.44700000000000001"/>
    <n v="518"/>
    <n v="1503"/>
    <n v="0.34499999999999997"/>
    <n v="2433"/>
    <n v="5096"/>
    <n v="0.47699999999999998"/>
    <n v="1476"/>
    <n v="1835"/>
    <n v="0.80400000000000005"/>
    <n v="996"/>
    <n v="2230"/>
    <n v="3226"/>
    <n v="1736"/>
    <n v="660"/>
    <n v="358"/>
    <n v="1070"/>
    <n v="1585"/>
    <n v="7896"/>
  </r>
  <r>
    <x v="13"/>
    <s v="NBA"/>
    <s v="Sacramento Kings"/>
    <s v="SAC"/>
    <b v="0"/>
    <n v="82"/>
    <n v="19855"/>
    <n v="3134"/>
    <n v="6979"/>
    <n v="0.44900000000000001"/>
    <n v="428"/>
    <n v="1277"/>
    <n v="0.33500000000000002"/>
    <n v="2706"/>
    <n v="5702"/>
    <n v="0.47499999999999998"/>
    <n v="1455"/>
    <n v="1981"/>
    <n v="0.73399999999999999"/>
    <n v="1071"/>
    <n v="2526"/>
    <n v="3597"/>
    <n v="1675"/>
    <n v="608"/>
    <n v="391"/>
    <n v="1324"/>
    <n v="1805"/>
    <n v="8151"/>
  </r>
  <r>
    <x v="13"/>
    <s v="NBA"/>
    <s v="San Antonio Spurs"/>
    <s v="SAS"/>
    <b v="1"/>
    <n v="82"/>
    <n v="19780"/>
    <n v="3148"/>
    <n v="6628"/>
    <n v="0.47499999999999998"/>
    <n v="685"/>
    <n v="1727"/>
    <n v="0.39700000000000002"/>
    <n v="2463"/>
    <n v="4901"/>
    <n v="0.503"/>
    <n v="1521"/>
    <n v="1984"/>
    <n v="0.76700000000000002"/>
    <n v="829"/>
    <n v="2603"/>
    <n v="3432"/>
    <n v="1836"/>
    <n v="602"/>
    <n v="372"/>
    <n v="1101"/>
    <n v="1556"/>
    <n v="8502"/>
  </r>
  <r>
    <x v="13"/>
    <s v="NBA"/>
    <s v="Toronto Raptors"/>
    <s v="TOR"/>
    <b v="0"/>
    <n v="82"/>
    <n v="19780"/>
    <n v="3144"/>
    <n v="6755"/>
    <n v="0.46500000000000002"/>
    <n v="345"/>
    <n v="1091"/>
    <n v="0.316"/>
    <n v="2799"/>
    <n v="5664"/>
    <n v="0.49399999999999999"/>
    <n v="1491"/>
    <n v="1976"/>
    <n v="0.755"/>
    <n v="963"/>
    <n v="2343"/>
    <n v="3306"/>
    <n v="1795"/>
    <n v="581"/>
    <n v="350"/>
    <n v="1206"/>
    <n v="1807"/>
    <n v="8124"/>
  </r>
  <r>
    <x v="13"/>
    <s v="NBA"/>
    <s v="Utah Jazz"/>
    <s v="UTA"/>
    <b v="0"/>
    <n v="82"/>
    <n v="19880"/>
    <n v="3064"/>
    <n v="6590"/>
    <n v="0.46500000000000002"/>
    <n v="435"/>
    <n v="1256"/>
    <n v="0.34599999999999997"/>
    <n v="2629"/>
    <n v="5334"/>
    <n v="0.49299999999999999"/>
    <n v="1590"/>
    <n v="2061"/>
    <n v="0.77100000000000002"/>
    <n v="898"/>
    <n v="2338"/>
    <n v="3236"/>
    <n v="1921"/>
    <n v="629"/>
    <n v="484"/>
    <n v="1175"/>
    <n v="1865"/>
    <n v="8153"/>
  </r>
  <r>
    <x v="13"/>
    <s v="NBA"/>
    <s v="Washington Wizards"/>
    <s v="WAS"/>
    <b v="0"/>
    <n v="82"/>
    <n v="19930"/>
    <n v="3048"/>
    <n v="6888"/>
    <n v="0.443"/>
    <n v="392"/>
    <n v="1182"/>
    <n v="0.33200000000000002"/>
    <n v="2656"/>
    <n v="5706"/>
    <n v="0.46500000000000002"/>
    <n v="1489"/>
    <n v="1999"/>
    <n v="0.745"/>
    <n v="1013"/>
    <n v="2374"/>
    <n v="3387"/>
    <n v="1592"/>
    <n v="665"/>
    <n v="502"/>
    <n v="1258"/>
    <n v="1850"/>
    <n v="7977"/>
  </r>
  <r>
    <x v="13"/>
    <s v="NBA"/>
    <s v="League Average"/>
    <s v="NA"/>
    <b v="0"/>
    <n v="82"/>
    <n v="19835"/>
    <n v="3054"/>
    <n v="6660"/>
    <n v="0.45900000000000002"/>
    <n v="530"/>
    <n v="1477"/>
    <n v="0.35799999999999998"/>
    <n v="2525"/>
    <n v="5183"/>
    <n v="0.48699999999999999"/>
    <n v="1525"/>
    <n v="1998"/>
    <n v="0.76300000000000001"/>
    <n v="895"/>
    <n v="2499"/>
    <n v="3394"/>
    <n v="1763"/>
    <n v="601"/>
    <n v="399"/>
    <n v="1169"/>
    <n v="1698"/>
    <n v="8163"/>
  </r>
  <r>
    <x v="14"/>
    <s v="NBA"/>
    <s v="Atlanta Hawks"/>
    <s v="ATL"/>
    <b v="1"/>
    <n v="82"/>
    <n v="19855"/>
    <n v="3181"/>
    <n v="6801"/>
    <n v="0.46800000000000003"/>
    <n v="524"/>
    <n v="1455"/>
    <n v="0.36"/>
    <n v="2657"/>
    <n v="5346"/>
    <n v="0.497"/>
    <n v="1452"/>
    <n v="1914"/>
    <n v="0.75900000000000001"/>
    <n v="969"/>
    <n v="2451"/>
    <n v="3420"/>
    <n v="1789"/>
    <n v="592"/>
    <n v="413"/>
    <n v="980"/>
    <n v="1632"/>
    <n v="8338"/>
  </r>
  <r>
    <x v="14"/>
    <s v="NBA"/>
    <s v="Boston Celtics"/>
    <s v="BOS"/>
    <b v="1"/>
    <n v="82"/>
    <n v="19780"/>
    <n v="3039"/>
    <n v="6294"/>
    <n v="0.48299999999999998"/>
    <n v="499"/>
    <n v="1433"/>
    <n v="0.34799999999999998"/>
    <n v="2540"/>
    <n v="4861"/>
    <n v="0.52300000000000002"/>
    <n v="1559"/>
    <n v="2090"/>
    <n v="0.746"/>
    <n v="716"/>
    <n v="2449"/>
    <n v="3165"/>
    <n v="1930"/>
    <n v="701"/>
    <n v="402"/>
    <n v="1219"/>
    <n v="1816"/>
    <n v="8136"/>
  </r>
  <r>
    <x v="14"/>
    <s v="NBA"/>
    <s v="Charlotte Bobcats"/>
    <s v="CHA"/>
    <b v="1"/>
    <n v="82"/>
    <n v="19880"/>
    <n v="2858"/>
    <n v="6306"/>
    <n v="0.45300000000000001"/>
    <n v="460"/>
    <n v="1331"/>
    <n v="0.34599999999999997"/>
    <n v="2398"/>
    <n v="4975"/>
    <n v="0.48199999999999998"/>
    <n v="1637"/>
    <n v="2180"/>
    <n v="0.751"/>
    <n v="858"/>
    <n v="2490"/>
    <n v="3348"/>
    <n v="1658"/>
    <n v="632"/>
    <n v="446"/>
    <n v="1290"/>
    <n v="1597"/>
    <n v="7813"/>
  </r>
  <r>
    <x v="14"/>
    <s v="NBA"/>
    <s v="Chicago Bulls"/>
    <s v="CHI"/>
    <b v="1"/>
    <n v="82"/>
    <n v="19905"/>
    <n v="3081"/>
    <n v="6825"/>
    <n v="0.45100000000000001"/>
    <n v="352"/>
    <n v="1066"/>
    <n v="0.33"/>
    <n v="2729"/>
    <n v="5759"/>
    <n v="0.47399999999999998"/>
    <n v="1479"/>
    <n v="1962"/>
    <n v="0.754"/>
    <n v="937"/>
    <n v="2715"/>
    <n v="3652"/>
    <n v="1704"/>
    <n v="531"/>
    <n v="478"/>
    <n v="1175"/>
    <n v="1648"/>
    <n v="7993"/>
  </r>
  <r>
    <x v="14"/>
    <s v="NBA"/>
    <s v="Cleveland Cavaliers"/>
    <s v="CLE"/>
    <b v="1"/>
    <n v="82"/>
    <n v="19780"/>
    <n v="3101"/>
    <n v="6391"/>
    <n v="0.48499999999999999"/>
    <n v="602"/>
    <n v="1582"/>
    <n v="0.38100000000000001"/>
    <n v="2499"/>
    <n v="4809"/>
    <n v="0.52"/>
    <n v="1569"/>
    <n v="2180"/>
    <n v="0.72"/>
    <n v="791"/>
    <n v="2692"/>
    <n v="3483"/>
    <n v="1835"/>
    <n v="564"/>
    <n v="425"/>
    <n v="1137"/>
    <n v="1591"/>
    <n v="8373"/>
  </r>
  <r>
    <x v="14"/>
    <s v="NBA"/>
    <s v="Dallas Mavericks"/>
    <s v="DAL"/>
    <b v="1"/>
    <n v="82"/>
    <n v="19880"/>
    <n v="3140"/>
    <n v="6760"/>
    <n v="0.46400000000000002"/>
    <n v="558"/>
    <n v="1498"/>
    <n v="0.372"/>
    <n v="2582"/>
    <n v="5262"/>
    <n v="0.49099999999999999"/>
    <n v="1526"/>
    <n v="1870"/>
    <n v="0.81599999999999995"/>
    <n v="834"/>
    <n v="2586"/>
    <n v="3420"/>
    <n v="1917"/>
    <n v="624"/>
    <n v="449"/>
    <n v="1059"/>
    <n v="1563"/>
    <n v="8364"/>
  </r>
  <r>
    <x v="14"/>
    <s v="NBA"/>
    <s v="Denver Nuggets"/>
    <s v="DEN"/>
    <b v="1"/>
    <n v="82"/>
    <n v="19780"/>
    <n v="3124"/>
    <n v="6678"/>
    <n v="0.46800000000000003"/>
    <n v="544"/>
    <n v="1517"/>
    <n v="0.35899999999999999"/>
    <n v="2580"/>
    <n v="5161"/>
    <n v="0.5"/>
    <n v="1937"/>
    <n v="2508"/>
    <n v="0.77200000000000002"/>
    <n v="889"/>
    <n v="2505"/>
    <n v="3394"/>
    <n v="1719"/>
    <n v="683"/>
    <n v="417"/>
    <n v="1136"/>
    <n v="1844"/>
    <n v="8729"/>
  </r>
  <r>
    <x v="14"/>
    <s v="NBA"/>
    <s v="Detroit Pistons"/>
    <s v="DET"/>
    <b v="0"/>
    <n v="82"/>
    <n v="19780"/>
    <n v="2940"/>
    <n v="6602"/>
    <n v="0.44500000000000001"/>
    <n v="374"/>
    <n v="1190"/>
    <n v="0.314"/>
    <n v="2566"/>
    <n v="5412"/>
    <n v="0.47399999999999998"/>
    <n v="1455"/>
    <n v="1998"/>
    <n v="0.72799999999999998"/>
    <n v="1053"/>
    <n v="2242"/>
    <n v="3295"/>
    <n v="1591"/>
    <n v="596"/>
    <n v="313"/>
    <n v="1100"/>
    <n v="1822"/>
    <n v="7709"/>
  </r>
  <r>
    <x v="14"/>
    <s v="NBA"/>
    <s v="Golden State Warriors"/>
    <s v="GSW"/>
    <b v="0"/>
    <n v="82"/>
    <n v="19730"/>
    <n v="3329"/>
    <n v="7094"/>
    <n v="0.46899999999999997"/>
    <n v="633"/>
    <n v="1687"/>
    <n v="0.375"/>
    <n v="2696"/>
    <n v="5407"/>
    <n v="0.499"/>
    <n v="1631"/>
    <n v="2085"/>
    <n v="0.78200000000000003"/>
    <n v="753"/>
    <n v="2397"/>
    <n v="3150"/>
    <n v="1839"/>
    <n v="761"/>
    <n v="340"/>
    <n v="1204"/>
    <n v="1886"/>
    <n v="8922"/>
  </r>
  <r>
    <x v="14"/>
    <s v="NBA"/>
    <s v="Houston Rockets"/>
    <s v="HOU"/>
    <b v="0"/>
    <n v="82"/>
    <n v="19905"/>
    <n v="3094"/>
    <n v="6923"/>
    <n v="0.44700000000000001"/>
    <n v="646"/>
    <n v="1838"/>
    <n v="0.35099999999999998"/>
    <n v="2448"/>
    <n v="5085"/>
    <n v="0.48099999999999998"/>
    <n v="1561"/>
    <n v="2022"/>
    <n v="0.77200000000000002"/>
    <n v="971"/>
    <n v="2471"/>
    <n v="3442"/>
    <n v="1790"/>
    <n v="583"/>
    <n v="318"/>
    <n v="1188"/>
    <n v="1712"/>
    <n v="8395"/>
  </r>
  <r>
    <x v="14"/>
    <s v="NBA"/>
    <s v="Indiana Pacers"/>
    <s v="IND"/>
    <b v="0"/>
    <n v="82"/>
    <n v="19705"/>
    <n v="3020"/>
    <n v="6823"/>
    <n v="0.443"/>
    <n v="659"/>
    <n v="1896"/>
    <n v="0.34799999999999998"/>
    <n v="2361"/>
    <n v="4927"/>
    <n v="0.47899999999999998"/>
    <n v="1564"/>
    <n v="2019"/>
    <n v="0.77500000000000002"/>
    <n v="785"/>
    <n v="2618"/>
    <n v="3403"/>
    <n v="1730"/>
    <n v="585"/>
    <n v="439"/>
    <n v="1232"/>
    <n v="1848"/>
    <n v="8263"/>
  </r>
  <r>
    <x v="14"/>
    <s v="NBA"/>
    <s v="Los Angeles Clippers"/>
    <s v="LAC"/>
    <b v="0"/>
    <n v="82"/>
    <n v="19705"/>
    <n v="3002"/>
    <n v="6601"/>
    <n v="0.45500000000000002"/>
    <n v="483"/>
    <n v="1457"/>
    <n v="0.33200000000000002"/>
    <n v="2519"/>
    <n v="5144"/>
    <n v="0.49"/>
    <n v="1362"/>
    <n v="1867"/>
    <n v="0.73"/>
    <n v="927"/>
    <n v="2502"/>
    <n v="3429"/>
    <n v="1810"/>
    <n v="532"/>
    <n v="466"/>
    <n v="1285"/>
    <n v="1581"/>
    <n v="7849"/>
  </r>
  <r>
    <x v="14"/>
    <s v="NBA"/>
    <s v="Los Angeles Lakers"/>
    <s v="LAL"/>
    <b v="1"/>
    <n v="82"/>
    <n v="19830"/>
    <n v="3144"/>
    <n v="6875"/>
    <n v="0.45700000000000002"/>
    <n v="532"/>
    <n v="1562"/>
    <n v="0.34100000000000003"/>
    <n v="2612"/>
    <n v="5313"/>
    <n v="0.49199999999999999"/>
    <n v="1519"/>
    <n v="1985"/>
    <n v="0.76500000000000001"/>
    <n v="973"/>
    <n v="2662"/>
    <n v="3635"/>
    <n v="1730"/>
    <n v="612"/>
    <n v="400"/>
    <n v="1096"/>
    <n v="1592"/>
    <n v="8339"/>
  </r>
  <r>
    <x v="14"/>
    <s v="NBA"/>
    <s v="Memphis Grizzlies"/>
    <s v="MEM"/>
    <b v="0"/>
    <n v="82"/>
    <n v="19905"/>
    <n v="3223"/>
    <n v="6875"/>
    <n v="0.46899999999999997"/>
    <n v="344"/>
    <n v="1020"/>
    <n v="0.33700000000000002"/>
    <n v="2879"/>
    <n v="5855"/>
    <n v="0.49199999999999999"/>
    <n v="1614"/>
    <n v="2202"/>
    <n v="0.73299999999999998"/>
    <n v="1070"/>
    <n v="2496"/>
    <n v="3566"/>
    <n v="1543"/>
    <n v="645"/>
    <n v="399"/>
    <n v="1248"/>
    <n v="1655"/>
    <n v="8404"/>
  </r>
  <r>
    <x v="14"/>
    <s v="NBA"/>
    <s v="Miami Heat"/>
    <s v="MIA"/>
    <b v="1"/>
    <n v="82"/>
    <n v="19880"/>
    <n v="2984"/>
    <n v="6518"/>
    <n v="0.45800000000000002"/>
    <n v="494"/>
    <n v="1426"/>
    <n v="0.34599999999999997"/>
    <n v="2490"/>
    <n v="5092"/>
    <n v="0.48899999999999999"/>
    <n v="1452"/>
    <n v="1931"/>
    <n v="0.752"/>
    <n v="875"/>
    <n v="2553"/>
    <n v="3428"/>
    <n v="1548"/>
    <n v="605"/>
    <n v="457"/>
    <n v="1079"/>
    <n v="1710"/>
    <n v="7914"/>
  </r>
  <r>
    <x v="14"/>
    <s v="NBA"/>
    <s v="Milwaukee Bucks"/>
    <s v="MIL"/>
    <b v="1"/>
    <n v="82"/>
    <n v="19980"/>
    <n v="3050"/>
    <n v="6998"/>
    <n v="0.436"/>
    <n v="645"/>
    <n v="1813"/>
    <n v="0.35599999999999998"/>
    <n v="2405"/>
    <n v="5185"/>
    <n v="0.46400000000000002"/>
    <n v="1264"/>
    <n v="1675"/>
    <n v="0.755"/>
    <n v="965"/>
    <n v="2560"/>
    <n v="3525"/>
    <n v="1740"/>
    <n v="580"/>
    <n v="385"/>
    <n v="1085"/>
    <n v="1823"/>
    <n v="8009"/>
  </r>
  <r>
    <x v="14"/>
    <s v="NBA"/>
    <s v="Minnesota Timberwolves"/>
    <s v="MIN"/>
    <b v="0"/>
    <n v="82"/>
    <n v="19780"/>
    <n v="3106"/>
    <n v="6923"/>
    <n v="0.44900000000000001"/>
    <n v="403"/>
    <n v="1181"/>
    <n v="0.34100000000000003"/>
    <n v="2703"/>
    <n v="5742"/>
    <n v="0.47099999999999997"/>
    <n v="1436"/>
    <n v="1926"/>
    <n v="0.746"/>
    <n v="962"/>
    <n v="2556"/>
    <n v="3518"/>
    <n v="1626"/>
    <n v="597"/>
    <n v="306"/>
    <n v="1333"/>
    <n v="1699"/>
    <n v="8051"/>
  </r>
  <r>
    <x v="14"/>
    <s v="NBA"/>
    <s v="New Jersey Nets"/>
    <s v="NJN"/>
    <b v="0"/>
    <n v="82"/>
    <n v="19780"/>
    <n v="2813"/>
    <n v="6554"/>
    <n v="0.42899999999999999"/>
    <n v="377"/>
    <n v="1185"/>
    <n v="0.318"/>
    <n v="2436"/>
    <n v="5369"/>
    <n v="0.45400000000000001"/>
    <n v="1572"/>
    <n v="2015"/>
    <n v="0.78"/>
    <n v="897"/>
    <n v="2358"/>
    <n v="3255"/>
    <n v="1540"/>
    <n v="573"/>
    <n v="393"/>
    <n v="1182"/>
    <n v="1643"/>
    <n v="7575"/>
  </r>
  <r>
    <x v="14"/>
    <s v="NBA"/>
    <s v="New Orleans Hornets"/>
    <s v="NOH"/>
    <b v="0"/>
    <n v="82"/>
    <n v="19830"/>
    <n v="3178"/>
    <n v="6842"/>
    <n v="0.46400000000000002"/>
    <n v="571"/>
    <n v="1572"/>
    <n v="0.36299999999999999"/>
    <n v="2607"/>
    <n v="5270"/>
    <n v="0.495"/>
    <n v="1293"/>
    <n v="1661"/>
    <n v="0.77800000000000002"/>
    <n v="852"/>
    <n v="2450"/>
    <n v="3302"/>
    <n v="1828"/>
    <n v="625"/>
    <n v="300"/>
    <n v="1103"/>
    <n v="1606"/>
    <n v="8220"/>
  </r>
  <r>
    <x v="14"/>
    <s v="NBA"/>
    <s v="New York Knicks"/>
    <s v="NYK"/>
    <b v="0"/>
    <n v="82"/>
    <n v="19880"/>
    <n v="3127"/>
    <n v="6876"/>
    <n v="0.45500000000000002"/>
    <n v="743"/>
    <n v="2145"/>
    <n v="0.34599999999999997"/>
    <n v="2384"/>
    <n v="4731"/>
    <n v="0.504"/>
    <n v="1376"/>
    <n v="1759"/>
    <n v="0.78200000000000003"/>
    <n v="836"/>
    <n v="2477"/>
    <n v="3313"/>
    <n v="1772"/>
    <n v="586"/>
    <n v="305"/>
    <n v="1148"/>
    <n v="1638"/>
    <n v="8373"/>
  </r>
  <r>
    <x v="14"/>
    <s v="NBA"/>
    <s v="Oklahoma City Thunder"/>
    <s v="OKC"/>
    <b v="1"/>
    <n v="82"/>
    <n v="19805"/>
    <n v="3063"/>
    <n v="6629"/>
    <n v="0.46200000000000002"/>
    <n v="418"/>
    <n v="1229"/>
    <n v="0.34"/>
    <n v="2645"/>
    <n v="5400"/>
    <n v="0.49"/>
    <n v="1778"/>
    <n v="2210"/>
    <n v="0.80500000000000005"/>
    <n v="960"/>
    <n v="2607"/>
    <n v="3567"/>
    <n v="1639"/>
    <n v="654"/>
    <n v="481"/>
    <n v="1227"/>
    <n v="1743"/>
    <n v="8322"/>
  </r>
  <r>
    <x v="14"/>
    <s v="NBA"/>
    <s v="Orlando Magic"/>
    <s v="ORL"/>
    <b v="1"/>
    <n v="82"/>
    <n v="19730"/>
    <n v="3005"/>
    <n v="6394"/>
    <n v="0.47"/>
    <n v="841"/>
    <n v="2241"/>
    <n v="0.375"/>
    <n v="2164"/>
    <n v="4153"/>
    <n v="0.52100000000000002"/>
    <n v="1575"/>
    <n v="2176"/>
    <n v="0.72399999999999998"/>
    <n v="810"/>
    <n v="2736"/>
    <n v="3546"/>
    <n v="1615"/>
    <n v="512"/>
    <n v="456"/>
    <n v="1155"/>
    <n v="1629"/>
    <n v="8426"/>
  </r>
  <r>
    <x v="14"/>
    <s v="NBA"/>
    <s v="Philadelphia 76ers"/>
    <s v="PHI"/>
    <b v="0"/>
    <n v="82"/>
    <n v="19805"/>
    <n v="3087"/>
    <n v="6706"/>
    <n v="0.46"/>
    <n v="474"/>
    <n v="1381"/>
    <n v="0.34300000000000003"/>
    <n v="2613"/>
    <n v="5325"/>
    <n v="0.49099999999999999"/>
    <n v="1366"/>
    <n v="1808"/>
    <n v="0.75600000000000001"/>
    <n v="941"/>
    <n v="2421"/>
    <n v="3362"/>
    <n v="1723"/>
    <n v="667"/>
    <n v="439"/>
    <n v="1192"/>
    <n v="1677"/>
    <n v="8014"/>
  </r>
  <r>
    <x v="14"/>
    <s v="NBA"/>
    <s v="Phoenix Suns"/>
    <s v="PHO"/>
    <b v="1"/>
    <n v="82"/>
    <n v="19730"/>
    <n v="3339"/>
    <n v="6788"/>
    <n v="0.49199999999999999"/>
    <n v="730"/>
    <n v="1770"/>
    <n v="0.41199999999999998"/>
    <n v="2609"/>
    <n v="5018"/>
    <n v="0.52"/>
    <n v="1631"/>
    <n v="2117"/>
    <n v="0.77"/>
    <n v="910"/>
    <n v="2616"/>
    <n v="3526"/>
    <n v="1912"/>
    <n v="479"/>
    <n v="418"/>
    <n v="1210"/>
    <n v="1713"/>
    <n v="9039"/>
  </r>
  <r>
    <x v="14"/>
    <s v="NBA"/>
    <s v="Portland Trail Blazers"/>
    <s v="POR"/>
    <b v="1"/>
    <n v="82"/>
    <n v="19855"/>
    <n v="2974"/>
    <n v="6453"/>
    <n v="0.46100000000000002"/>
    <n v="491"/>
    <n v="1388"/>
    <n v="0.35399999999999998"/>
    <n v="2483"/>
    <n v="5065"/>
    <n v="0.49"/>
    <n v="1606"/>
    <n v="2033"/>
    <n v="0.79"/>
    <n v="913"/>
    <n v="2383"/>
    <n v="3296"/>
    <n v="1674"/>
    <n v="523"/>
    <n v="350"/>
    <n v="1012"/>
    <n v="1715"/>
    <n v="8045"/>
  </r>
  <r>
    <x v="14"/>
    <s v="NBA"/>
    <s v="Sacramento Kings"/>
    <s v="SAC"/>
    <b v="0"/>
    <n v="82"/>
    <n v="19880"/>
    <n v="3144"/>
    <n v="6895"/>
    <n v="0.45600000000000002"/>
    <n v="482"/>
    <n v="1383"/>
    <n v="0.34899999999999998"/>
    <n v="2662"/>
    <n v="5512"/>
    <n v="0.48299999999999998"/>
    <n v="1430"/>
    <n v="1969"/>
    <n v="0.72599999999999998"/>
    <n v="977"/>
    <n v="2518"/>
    <n v="3495"/>
    <n v="1679"/>
    <n v="564"/>
    <n v="366"/>
    <n v="1226"/>
    <n v="1827"/>
    <n v="8200"/>
  </r>
  <r>
    <x v="14"/>
    <s v="NBA"/>
    <s v="San Antonio Spurs"/>
    <s v="SAS"/>
    <b v="1"/>
    <n v="82"/>
    <n v="19780"/>
    <n v="3150"/>
    <n v="6659"/>
    <n v="0.47299999999999998"/>
    <n v="554"/>
    <n v="1547"/>
    <n v="0.35799999999999998"/>
    <n v="2596"/>
    <n v="5112"/>
    <n v="0.50800000000000001"/>
    <n v="1458"/>
    <n v="1969"/>
    <n v="0.74"/>
    <n v="887"/>
    <n v="2621"/>
    <n v="3508"/>
    <n v="1829"/>
    <n v="516"/>
    <n v="381"/>
    <n v="1116"/>
    <n v="1669"/>
    <n v="8312"/>
  </r>
  <r>
    <x v="14"/>
    <s v="NBA"/>
    <s v="Toronto Raptors"/>
    <s v="TOR"/>
    <b v="0"/>
    <n v="82"/>
    <n v="19780"/>
    <n v="3199"/>
    <n v="6631"/>
    <n v="0.48199999999999998"/>
    <n v="518"/>
    <n v="1397"/>
    <n v="0.371"/>
    <n v="2681"/>
    <n v="5234"/>
    <n v="0.51200000000000001"/>
    <n v="1618"/>
    <n v="2118"/>
    <n v="0.76400000000000001"/>
    <n v="806"/>
    <n v="2507"/>
    <n v="3313"/>
    <n v="1804"/>
    <n v="469"/>
    <n v="384"/>
    <n v="1100"/>
    <n v="1819"/>
    <n v="8534"/>
  </r>
  <r>
    <x v="14"/>
    <s v="NBA"/>
    <s v="Utah Jazz"/>
    <s v="UTA"/>
    <b v="1"/>
    <n v="82"/>
    <n v="19755"/>
    <n v="3227"/>
    <n v="6575"/>
    <n v="0.49099999999999999"/>
    <n v="439"/>
    <n v="1207"/>
    <n v="0.36399999999999999"/>
    <n v="2788"/>
    <n v="5368"/>
    <n v="0.51900000000000002"/>
    <n v="1654"/>
    <n v="2233"/>
    <n v="0.74099999999999999"/>
    <n v="872"/>
    <n v="2588"/>
    <n v="3460"/>
    <n v="2187"/>
    <n v="675"/>
    <n v="400"/>
    <n v="1246"/>
    <n v="1859"/>
    <n v="8547"/>
  </r>
  <r>
    <x v="14"/>
    <s v="NBA"/>
    <s v="Washington Wizards"/>
    <s v="WAS"/>
    <b v="0"/>
    <n v="82"/>
    <n v="19830"/>
    <n v="3008"/>
    <n v="6700"/>
    <n v="0.44900000000000001"/>
    <n v="432"/>
    <n v="1225"/>
    <n v="0.35299999999999998"/>
    <n v="2576"/>
    <n v="5475"/>
    <n v="0.47099999999999997"/>
    <n v="1444"/>
    <n v="1895"/>
    <n v="0.76200000000000001"/>
    <n v="966"/>
    <n v="2458"/>
    <n v="3424"/>
    <n v="1557"/>
    <n v="493"/>
    <n v="421"/>
    <n v="1219"/>
    <n v="1752"/>
    <n v="7892"/>
  </r>
  <r>
    <x v="14"/>
    <s v="NBA"/>
    <s v="League Average"/>
    <s v="NA"/>
    <b v="0"/>
    <n v="82"/>
    <n v="19817"/>
    <n v="3091"/>
    <n v="6700"/>
    <n v="0.46100000000000002"/>
    <n v="527"/>
    <n v="1487"/>
    <n v="0.35499999999999998"/>
    <n v="2564"/>
    <n v="5212"/>
    <n v="0.49199999999999999"/>
    <n v="1527"/>
    <n v="2013"/>
    <n v="0.75900000000000001"/>
    <n v="899"/>
    <n v="2523"/>
    <n v="3421"/>
    <n v="1742"/>
    <n v="592"/>
    <n v="398"/>
    <n v="1166"/>
    <n v="1710"/>
    <n v="8237"/>
  </r>
  <r>
    <x v="15"/>
    <s v="NBA"/>
    <s v="Atlanta Hawks"/>
    <s v="ATL"/>
    <b v="1"/>
    <n v="82"/>
    <n v="19705"/>
    <n v="2956"/>
    <n v="6451"/>
    <n v="0.45800000000000002"/>
    <n v="597"/>
    <n v="1633"/>
    <n v="0.36599999999999999"/>
    <n v="2359"/>
    <n v="4818"/>
    <n v="0.49"/>
    <n v="1537"/>
    <n v="2085"/>
    <n v="0.73699999999999999"/>
    <n v="870"/>
    <n v="2412"/>
    <n v="3282"/>
    <n v="1657"/>
    <n v="603"/>
    <n v="376"/>
    <n v="1048"/>
    <n v="1610"/>
    <n v="8046"/>
  </r>
  <r>
    <x v="15"/>
    <s v="NBA"/>
    <s v="Boston Celtics"/>
    <s v="BOS"/>
    <b v="1"/>
    <n v="82"/>
    <n v="19880"/>
    <n v="3075"/>
    <n v="6333"/>
    <n v="0.48599999999999999"/>
    <n v="538"/>
    <n v="1355"/>
    <n v="0.39700000000000002"/>
    <n v="2537"/>
    <n v="4978"/>
    <n v="0.51"/>
    <n v="1587"/>
    <n v="2075"/>
    <n v="0.76500000000000001"/>
    <n v="869"/>
    <n v="2586"/>
    <n v="3455"/>
    <n v="1862"/>
    <n v="621"/>
    <n v="387"/>
    <n v="1280"/>
    <n v="1897"/>
    <n v="8275"/>
  </r>
  <r>
    <x v="15"/>
    <s v="NBA"/>
    <s v="Charlotte Bobcats"/>
    <s v="CHA"/>
    <b v="0"/>
    <n v="82"/>
    <n v="19930"/>
    <n v="2866"/>
    <n v="6299"/>
    <n v="0.45500000000000002"/>
    <n v="490"/>
    <n v="1339"/>
    <n v="0.36599999999999999"/>
    <n v="2376"/>
    <n v="4960"/>
    <n v="0.47899999999999998"/>
    <n v="1455"/>
    <n v="1965"/>
    <n v="0.74"/>
    <n v="886"/>
    <n v="2366"/>
    <n v="3252"/>
    <n v="1741"/>
    <n v="580"/>
    <n v="397"/>
    <n v="1279"/>
    <n v="1754"/>
    <n v="7677"/>
  </r>
  <r>
    <x v="15"/>
    <s v="NBA"/>
    <s v="Chicago Bulls"/>
    <s v="CHI"/>
    <b v="1"/>
    <n v="82"/>
    <n v="19930"/>
    <n v="3126"/>
    <n v="6846"/>
    <n v="0.45700000000000002"/>
    <n v="493"/>
    <n v="1293"/>
    <n v="0.38100000000000001"/>
    <n v="2633"/>
    <n v="5553"/>
    <n v="0.47399999999999998"/>
    <n v="1633"/>
    <n v="2052"/>
    <n v="0.79600000000000004"/>
    <n v="970"/>
    <n v="2481"/>
    <n v="3451"/>
    <n v="1732"/>
    <n v="615"/>
    <n v="453"/>
    <n v="1192"/>
    <n v="1709"/>
    <n v="8378"/>
  </r>
  <r>
    <x v="15"/>
    <s v="NBA"/>
    <s v="Cleveland Cavaliers"/>
    <s v="CLE"/>
    <b v="1"/>
    <n v="82"/>
    <n v="19780"/>
    <n v="3022"/>
    <n v="6454"/>
    <n v="0.46800000000000003"/>
    <n v="656"/>
    <n v="1670"/>
    <n v="0.39300000000000002"/>
    <n v="2366"/>
    <n v="4784"/>
    <n v="0.495"/>
    <n v="1523"/>
    <n v="2012"/>
    <n v="0.75700000000000001"/>
    <n v="886"/>
    <n v="2574"/>
    <n v="3460"/>
    <n v="1663"/>
    <n v="593"/>
    <n v="435"/>
    <n v="1045"/>
    <n v="1663"/>
    <n v="8223"/>
  </r>
  <r>
    <x v="15"/>
    <s v="NBA"/>
    <s v="Dallas Mavericks"/>
    <s v="DAL"/>
    <b v="1"/>
    <n v="82"/>
    <n v="19805"/>
    <n v="3128"/>
    <n v="6770"/>
    <n v="0.46200000000000002"/>
    <n v="571"/>
    <n v="1632"/>
    <n v="0.35"/>
    <n v="2557"/>
    <n v="5138"/>
    <n v="0.498"/>
    <n v="1516"/>
    <n v="1852"/>
    <n v="0.81899999999999995"/>
    <n v="909"/>
    <n v="2595"/>
    <n v="3504"/>
    <n v="1779"/>
    <n v="591"/>
    <n v="429"/>
    <n v="1043"/>
    <n v="1600"/>
    <n v="8343"/>
  </r>
  <r>
    <x v="15"/>
    <s v="NBA"/>
    <s v="Denver Nuggets"/>
    <s v="DEN"/>
    <b v="1"/>
    <n v="82"/>
    <n v="19730"/>
    <n v="3058"/>
    <n v="6510"/>
    <n v="0.47"/>
    <n v="548"/>
    <n v="1477"/>
    <n v="0.371"/>
    <n v="2510"/>
    <n v="5033"/>
    <n v="0.499"/>
    <n v="1891"/>
    <n v="2487"/>
    <n v="0.76"/>
    <n v="905"/>
    <n v="2507"/>
    <n v="3412"/>
    <n v="1820"/>
    <n v="710"/>
    <n v="492"/>
    <n v="1257"/>
    <n v="1874"/>
    <n v="8555"/>
  </r>
  <r>
    <x v="15"/>
    <s v="NBA"/>
    <s v="Detroit Pistons"/>
    <s v="DET"/>
    <b v="1"/>
    <n v="82"/>
    <n v="19905"/>
    <n v="2981"/>
    <n v="6559"/>
    <n v="0.45400000000000001"/>
    <n v="377"/>
    <n v="1079"/>
    <n v="0.34899999999999998"/>
    <n v="2604"/>
    <n v="5480"/>
    <n v="0.47499999999999998"/>
    <n v="1388"/>
    <n v="1849"/>
    <n v="0.751"/>
    <n v="949"/>
    <n v="2448"/>
    <n v="3397"/>
    <n v="1689"/>
    <n v="493"/>
    <n v="377"/>
    <n v="973"/>
    <n v="1712"/>
    <n v="7727"/>
  </r>
  <r>
    <x v="15"/>
    <s v="NBA"/>
    <s v="Golden State Warriors"/>
    <s v="GSW"/>
    <b v="0"/>
    <n v="82"/>
    <n v="19880"/>
    <n v="3231"/>
    <n v="7055"/>
    <n v="0.45800000000000002"/>
    <n v="550"/>
    <n v="1475"/>
    <n v="0.373"/>
    <n v="2681"/>
    <n v="5580"/>
    <n v="0.48"/>
    <n v="1893"/>
    <n v="2392"/>
    <n v="0.79100000000000004"/>
    <n v="953"/>
    <n v="2492"/>
    <n v="3445"/>
    <n v="1711"/>
    <n v="638"/>
    <n v="527"/>
    <n v="1201"/>
    <n v="1842"/>
    <n v="8905"/>
  </r>
  <r>
    <x v="15"/>
    <s v="NBA"/>
    <s v="Houston Rockets"/>
    <s v="HOU"/>
    <b v="1"/>
    <n v="82"/>
    <n v="19805"/>
    <n v="2959"/>
    <n v="6526"/>
    <n v="0.45300000000000001"/>
    <n v="621"/>
    <n v="1656"/>
    <n v="0.375"/>
    <n v="2338"/>
    <n v="4870"/>
    <n v="0.48"/>
    <n v="1531"/>
    <n v="1903"/>
    <n v="0.80500000000000005"/>
    <n v="862"/>
    <n v="2662"/>
    <n v="3524"/>
    <n v="1662"/>
    <n v="548"/>
    <n v="355"/>
    <n v="1158"/>
    <n v="1553"/>
    <n v="8070"/>
  </r>
  <r>
    <x v="15"/>
    <s v="NBA"/>
    <s v="Indiana Pacers"/>
    <s v="IND"/>
    <b v="0"/>
    <n v="82"/>
    <n v="19830"/>
    <n v="3220"/>
    <n v="7080"/>
    <n v="0.45500000000000002"/>
    <n v="652"/>
    <n v="1725"/>
    <n v="0.378"/>
    <n v="2568"/>
    <n v="5355"/>
    <n v="0.48"/>
    <n v="1525"/>
    <n v="1890"/>
    <n v="0.80700000000000005"/>
    <n v="924"/>
    <n v="2661"/>
    <n v="3585"/>
    <n v="1775"/>
    <n v="573"/>
    <n v="434"/>
    <n v="1189"/>
    <n v="1895"/>
    <n v="8617"/>
  </r>
  <r>
    <x v="15"/>
    <s v="NBA"/>
    <s v="Los Angeles Clippers"/>
    <s v="LAC"/>
    <b v="0"/>
    <n v="82"/>
    <n v="19880"/>
    <n v="2955"/>
    <n v="6696"/>
    <n v="0.441"/>
    <n v="535"/>
    <n v="1513"/>
    <n v="0.35399999999999998"/>
    <n v="2420"/>
    <n v="5183"/>
    <n v="0.46700000000000003"/>
    <n v="1354"/>
    <n v="1839"/>
    <n v="0.73599999999999999"/>
    <n v="890"/>
    <n v="2377"/>
    <n v="3267"/>
    <n v="1723"/>
    <n v="572"/>
    <n v="482"/>
    <n v="1221"/>
    <n v="1650"/>
    <n v="7799"/>
  </r>
  <r>
    <x v="15"/>
    <s v="NBA"/>
    <s v="Los Angeles Lakers"/>
    <s v="LAL"/>
    <b v="1"/>
    <n v="82"/>
    <n v="19780"/>
    <n v="3307"/>
    <n v="6981"/>
    <n v="0.47399999999999998"/>
    <n v="547"/>
    <n v="1516"/>
    <n v="0.36099999999999999"/>
    <n v="2760"/>
    <n v="5465"/>
    <n v="0.505"/>
    <n v="1607"/>
    <n v="2087"/>
    <n v="0.77"/>
    <n v="1015"/>
    <n v="2587"/>
    <n v="3602"/>
    <n v="1908"/>
    <n v="718"/>
    <n v="420"/>
    <n v="1103"/>
    <n v="1698"/>
    <n v="8768"/>
  </r>
  <r>
    <x v="15"/>
    <s v="NBA"/>
    <s v="Memphis Grizzlies"/>
    <s v="MEM"/>
    <b v="0"/>
    <n v="82"/>
    <n v="19805"/>
    <n v="2865"/>
    <n v="6311"/>
    <n v="0.45400000000000001"/>
    <n v="398"/>
    <n v="1106"/>
    <n v="0.36"/>
    <n v="2467"/>
    <n v="5205"/>
    <n v="0.47399999999999998"/>
    <n v="1570"/>
    <n v="2077"/>
    <n v="0.75600000000000001"/>
    <n v="847"/>
    <n v="2337"/>
    <n v="3184"/>
    <n v="1423"/>
    <n v="615"/>
    <n v="385"/>
    <n v="1252"/>
    <n v="1777"/>
    <n v="7698"/>
  </r>
  <r>
    <x v="15"/>
    <s v="NBA"/>
    <s v="Miami Heat"/>
    <s v="MIA"/>
    <b v="1"/>
    <n v="82"/>
    <n v="19955"/>
    <n v="3034"/>
    <n v="6646"/>
    <n v="0.45700000000000002"/>
    <n v="582"/>
    <n v="1631"/>
    <n v="0.35699999999999998"/>
    <n v="2452"/>
    <n v="5015"/>
    <n v="0.48899999999999999"/>
    <n v="1411"/>
    <n v="1871"/>
    <n v="0.754"/>
    <n v="828"/>
    <n v="2411"/>
    <n v="3239"/>
    <n v="1671"/>
    <n v="651"/>
    <n v="451"/>
    <n v="1026"/>
    <n v="1696"/>
    <n v="8061"/>
  </r>
  <r>
    <x v="15"/>
    <s v="NBA"/>
    <s v="Milwaukee Bucks"/>
    <s v="MIL"/>
    <b v="0"/>
    <n v="82"/>
    <n v="19780"/>
    <n v="3009"/>
    <n v="6755"/>
    <n v="0.44500000000000001"/>
    <n v="511"/>
    <n v="1408"/>
    <n v="0.36299999999999999"/>
    <n v="2498"/>
    <n v="5347"/>
    <n v="0.46700000000000003"/>
    <n v="1613"/>
    <n v="2067"/>
    <n v="0.78"/>
    <n v="973"/>
    <n v="2367"/>
    <n v="3340"/>
    <n v="1802"/>
    <n v="609"/>
    <n v="308"/>
    <n v="1154"/>
    <n v="1986"/>
    <n v="8142"/>
  </r>
  <r>
    <x v="15"/>
    <s v="NBA"/>
    <s v="Minnesota Timberwolves"/>
    <s v="MIN"/>
    <b v="0"/>
    <n v="82"/>
    <n v="19805"/>
    <n v="2986"/>
    <n v="6766"/>
    <n v="0.441"/>
    <n v="543"/>
    <n v="1539"/>
    <n v="0.35299999999999998"/>
    <n v="2443"/>
    <n v="5227"/>
    <n v="0.46700000000000003"/>
    <n v="1504"/>
    <n v="1957"/>
    <n v="0.76900000000000002"/>
    <n v="975"/>
    <n v="2442"/>
    <n v="3417"/>
    <n v="1674"/>
    <n v="512"/>
    <n v="322"/>
    <n v="1165"/>
    <n v="1785"/>
    <n v="8019"/>
  </r>
  <r>
    <x v="15"/>
    <s v="NBA"/>
    <s v="New Jersey Nets"/>
    <s v="NJN"/>
    <b v="0"/>
    <n v="82"/>
    <n v="19830"/>
    <n v="2925"/>
    <n v="6536"/>
    <n v="0.44800000000000001"/>
    <n v="652"/>
    <n v="1735"/>
    <n v="0.376"/>
    <n v="2273"/>
    <n v="4801"/>
    <n v="0.47299999999999998"/>
    <n v="1542"/>
    <n v="1980"/>
    <n v="0.77900000000000003"/>
    <n v="850"/>
    <n v="2415"/>
    <n v="3265"/>
    <n v="1636"/>
    <n v="559"/>
    <n v="391"/>
    <n v="1075"/>
    <n v="1838"/>
    <n v="8044"/>
  </r>
  <r>
    <x v="15"/>
    <s v="NBA"/>
    <s v="New Orleans Hornets"/>
    <s v="NOH"/>
    <b v="1"/>
    <n v="82"/>
    <n v="19755"/>
    <n v="2911"/>
    <n v="6366"/>
    <n v="0.45700000000000002"/>
    <n v="556"/>
    <n v="1526"/>
    <n v="0.36399999999999999"/>
    <n v="2355"/>
    <n v="4840"/>
    <n v="0.48699999999999999"/>
    <n v="1479"/>
    <n v="1833"/>
    <n v="0.80700000000000005"/>
    <n v="802"/>
    <n v="2453"/>
    <n v="3255"/>
    <n v="1609"/>
    <n v="593"/>
    <n v="338"/>
    <n v="1029"/>
    <n v="1665"/>
    <n v="7857"/>
  </r>
  <r>
    <x v="15"/>
    <s v="NBA"/>
    <s v="New York Knicks"/>
    <s v="NYK"/>
    <b v="0"/>
    <n v="82"/>
    <n v="19805"/>
    <n v="3157"/>
    <n v="7091"/>
    <n v="0.44500000000000001"/>
    <n v="823"/>
    <n v="2284"/>
    <n v="0.36"/>
    <n v="2334"/>
    <n v="4807"/>
    <n v="0.48599999999999999"/>
    <n v="1490"/>
    <n v="1900"/>
    <n v="0.78400000000000003"/>
    <n v="911"/>
    <n v="2545"/>
    <n v="3456"/>
    <n v="1738"/>
    <n v="610"/>
    <n v="204"/>
    <n v="1174"/>
    <n v="1672"/>
    <n v="8627"/>
  </r>
  <r>
    <x v="15"/>
    <s v="NBA"/>
    <s v="Oklahoma City Thunder"/>
    <s v="OKC"/>
    <b v="0"/>
    <n v="82"/>
    <n v="19805"/>
    <n v="2999"/>
    <n v="6716"/>
    <n v="0.44700000000000001"/>
    <n v="328"/>
    <n v="949"/>
    <n v="0.34599999999999997"/>
    <n v="2671"/>
    <n v="5767"/>
    <n v="0.46300000000000002"/>
    <n v="1626"/>
    <n v="2069"/>
    <n v="0.78600000000000003"/>
    <n v="999"/>
    <n v="2497"/>
    <n v="3496"/>
    <n v="1663"/>
    <n v="608"/>
    <n v="371"/>
    <n v="1330"/>
    <n v="1655"/>
    <n v="7952"/>
  </r>
  <r>
    <x v="15"/>
    <s v="NBA"/>
    <s v="Orlando Magic"/>
    <s v="ORL"/>
    <b v="1"/>
    <n v="82"/>
    <n v="19730"/>
    <n v="2929"/>
    <n v="6416"/>
    <n v="0.45700000000000002"/>
    <n v="817"/>
    <n v="2147"/>
    <n v="0.38100000000000001"/>
    <n v="2112"/>
    <n v="4269"/>
    <n v="0.495"/>
    <n v="1611"/>
    <n v="2253"/>
    <n v="0.71499999999999997"/>
    <n v="819"/>
    <n v="2728"/>
    <n v="3547"/>
    <n v="1593"/>
    <n v="570"/>
    <n v="439"/>
    <n v="1142"/>
    <n v="1664"/>
    <n v="8286"/>
  </r>
  <r>
    <x v="15"/>
    <s v="NBA"/>
    <s v="Philadelphia 76ers"/>
    <s v="PHI"/>
    <b v="1"/>
    <n v="82"/>
    <n v="19755"/>
    <n v="2997"/>
    <n v="6532"/>
    <n v="0.45900000000000002"/>
    <n v="341"/>
    <n v="1072"/>
    <n v="0.318"/>
    <n v="2656"/>
    <n v="5460"/>
    <n v="0.48599999999999999"/>
    <n v="1652"/>
    <n v="2216"/>
    <n v="0.745"/>
    <n v="1039"/>
    <n v="2336"/>
    <n v="3375"/>
    <n v="1647"/>
    <n v="658"/>
    <n v="415"/>
    <n v="1157"/>
    <n v="1650"/>
    <n v="7987"/>
  </r>
  <r>
    <x v="15"/>
    <s v="NBA"/>
    <s v="Phoenix Suns"/>
    <s v="PHO"/>
    <b v="0"/>
    <n v="82"/>
    <n v="19755"/>
    <n v="3373"/>
    <n v="6695"/>
    <n v="0.504"/>
    <n v="553"/>
    <n v="1445"/>
    <n v="0.38300000000000001"/>
    <n v="2820"/>
    <n v="5250"/>
    <n v="0.53700000000000003"/>
    <n v="1675"/>
    <n v="2251"/>
    <n v="0.74399999999999999"/>
    <n v="900"/>
    <n v="2520"/>
    <n v="3420"/>
    <n v="1905"/>
    <n v="589"/>
    <n v="420"/>
    <n v="1288"/>
    <n v="1691"/>
    <n v="8974"/>
  </r>
  <r>
    <x v="15"/>
    <s v="NBA"/>
    <s v="Portland Trail Blazers"/>
    <s v="POR"/>
    <b v="1"/>
    <n v="82"/>
    <n v="19830"/>
    <n v="3018"/>
    <n v="6494"/>
    <n v="0.46500000000000002"/>
    <n v="596"/>
    <n v="1555"/>
    <n v="0.38300000000000001"/>
    <n v="2422"/>
    <n v="4939"/>
    <n v="0.49"/>
    <n v="1521"/>
    <n v="1988"/>
    <n v="0.76500000000000001"/>
    <n v="1060"/>
    <n v="2360"/>
    <n v="3420"/>
    <n v="1667"/>
    <n v="550"/>
    <n v="402"/>
    <n v="1055"/>
    <n v="1671"/>
    <n v="8153"/>
  </r>
  <r>
    <x v="15"/>
    <s v="NBA"/>
    <s v="Sacramento Kings"/>
    <s v="SAC"/>
    <b v="0"/>
    <n v="82"/>
    <n v="19905"/>
    <n v="2990"/>
    <n v="6685"/>
    <n v="0.44700000000000001"/>
    <n v="586"/>
    <n v="1594"/>
    <n v="0.36799999999999999"/>
    <n v="2404"/>
    <n v="5091"/>
    <n v="0.47199999999999998"/>
    <n v="1682"/>
    <n v="2107"/>
    <n v="0.79800000000000004"/>
    <n v="840"/>
    <n v="2366"/>
    <n v="3206"/>
    <n v="1619"/>
    <n v="569"/>
    <n v="349"/>
    <n v="1266"/>
    <n v="1910"/>
    <n v="8248"/>
  </r>
  <r>
    <x v="15"/>
    <s v="NBA"/>
    <s v="San Antonio Spurs"/>
    <s v="SAS"/>
    <b v="1"/>
    <n v="82"/>
    <n v="19905"/>
    <n v="3042"/>
    <n v="6534"/>
    <n v="0.46600000000000003"/>
    <n v="625"/>
    <n v="1620"/>
    <n v="0.38600000000000001"/>
    <n v="2417"/>
    <n v="4914"/>
    <n v="0.49199999999999999"/>
    <n v="1249"/>
    <n v="1641"/>
    <n v="0.76100000000000001"/>
    <n v="728"/>
    <n v="2638"/>
    <n v="3366"/>
    <n v="1736"/>
    <n v="474"/>
    <n v="329"/>
    <n v="963"/>
    <n v="1546"/>
    <n v="7958"/>
  </r>
  <r>
    <x v="15"/>
    <s v="NBA"/>
    <s v="Toronto Raptors"/>
    <s v="TOR"/>
    <b v="0"/>
    <n v="82"/>
    <n v="19805"/>
    <n v="3054"/>
    <n v="6673"/>
    <n v="0.45800000000000002"/>
    <n v="479"/>
    <n v="1289"/>
    <n v="0.372"/>
    <n v="2575"/>
    <n v="5384"/>
    <n v="0.47799999999999998"/>
    <n v="1534"/>
    <n v="1861"/>
    <n v="0.82399999999999995"/>
    <n v="802"/>
    <n v="2513"/>
    <n v="3315"/>
    <n v="1835"/>
    <n v="523"/>
    <n v="390"/>
    <n v="1098"/>
    <n v="1593"/>
    <n v="8121"/>
  </r>
  <r>
    <x v="15"/>
    <s v="NBA"/>
    <s v="Utah Jazz"/>
    <s v="UTA"/>
    <b v="1"/>
    <n v="82"/>
    <n v="19880"/>
    <n v="3143"/>
    <n v="6623"/>
    <n v="0.47499999999999998"/>
    <n v="392"/>
    <n v="1122"/>
    <n v="0.34899999999999998"/>
    <n v="2751"/>
    <n v="5501"/>
    <n v="0.5"/>
    <n v="1814"/>
    <n v="2352"/>
    <n v="0.77100000000000002"/>
    <n v="940"/>
    <n v="2423"/>
    <n v="3363"/>
    <n v="2024"/>
    <n v="719"/>
    <n v="374"/>
    <n v="1210"/>
    <n v="1830"/>
    <n v="8492"/>
  </r>
  <r>
    <x v="15"/>
    <s v="NBA"/>
    <s v="Washington Wizards"/>
    <s v="WAS"/>
    <b v="0"/>
    <n v="82"/>
    <n v="19705"/>
    <n v="2994"/>
    <n v="6655"/>
    <n v="0.45"/>
    <n v="395"/>
    <n v="1198"/>
    <n v="0.33"/>
    <n v="2599"/>
    <n v="5457"/>
    <n v="0.47599999999999998"/>
    <n v="1494"/>
    <n v="1948"/>
    <n v="0.76700000000000002"/>
    <n v="956"/>
    <n v="2330"/>
    <n v="3286"/>
    <n v="1641"/>
    <n v="619"/>
    <n v="365"/>
    <n v="1146"/>
    <n v="1679"/>
    <n v="7877"/>
  </r>
  <r>
    <x v="15"/>
    <s v="NBA"/>
    <s v="League Average"/>
    <s v="NA"/>
    <b v="0"/>
    <n v="82"/>
    <n v="19822"/>
    <n v="3044"/>
    <n v="6635"/>
    <n v="0.45900000000000002"/>
    <n v="545"/>
    <n v="1486"/>
    <n v="0.36699999999999999"/>
    <n v="2499"/>
    <n v="5149"/>
    <n v="0.48499999999999999"/>
    <n v="1564"/>
    <n v="2029"/>
    <n v="0.77100000000000002"/>
    <n v="905"/>
    <n v="2481"/>
    <n v="3386"/>
    <n v="1720"/>
    <n v="596"/>
    <n v="394"/>
    <n v="1151"/>
    <n v="1726"/>
    <n v="8196"/>
  </r>
  <r>
    <x v="16"/>
    <s v="NBA"/>
    <s v="Atlanta Hawks"/>
    <s v="ATL"/>
    <b v="1"/>
    <n v="82"/>
    <n v="19855"/>
    <n v="2975"/>
    <n v="6552"/>
    <n v="0.45400000000000001"/>
    <n v="384"/>
    <n v="1078"/>
    <n v="0.35599999999999998"/>
    <n v="2591"/>
    <n v="5474"/>
    <n v="0.47299999999999998"/>
    <n v="1720"/>
    <n v="2227"/>
    <n v="0.77200000000000002"/>
    <n v="1008"/>
    <n v="2454"/>
    <n v="3462"/>
    <n v="1804"/>
    <n v="600"/>
    <n v="448"/>
    <n v="1223"/>
    <n v="1673"/>
    <n v="8054"/>
  </r>
  <r>
    <x v="16"/>
    <s v="NBA"/>
    <s v="Boston Celtics"/>
    <s v="BOS"/>
    <b v="1"/>
    <n v="82"/>
    <n v="19755"/>
    <n v="2986"/>
    <n v="6286"/>
    <n v="0.47499999999999998"/>
    <n v="596"/>
    <n v="1564"/>
    <n v="0.38100000000000001"/>
    <n v="2390"/>
    <n v="4722"/>
    <n v="0.50600000000000001"/>
    <n v="1677"/>
    <n v="2176"/>
    <n v="0.77100000000000002"/>
    <n v="830"/>
    <n v="2615"/>
    <n v="3445"/>
    <n v="1833"/>
    <n v="696"/>
    <n v="379"/>
    <n v="1246"/>
    <n v="1864"/>
    <n v="8245"/>
  </r>
  <r>
    <x v="16"/>
    <s v="NBA"/>
    <s v="Charlotte Bobcats"/>
    <s v="CHA"/>
    <b v="0"/>
    <n v="82"/>
    <n v="19880"/>
    <n v="2960"/>
    <n v="6554"/>
    <n v="0.45200000000000001"/>
    <n v="529"/>
    <n v="1443"/>
    <n v="0.36699999999999999"/>
    <n v="2431"/>
    <n v="5111"/>
    <n v="0.47599999999999998"/>
    <n v="1510"/>
    <n v="2115"/>
    <n v="0.71399999999999997"/>
    <n v="892"/>
    <n v="2440"/>
    <n v="3332"/>
    <n v="1748"/>
    <n v="614"/>
    <n v="402"/>
    <n v="1204"/>
    <n v="1777"/>
    <n v="7959"/>
  </r>
  <r>
    <x v="16"/>
    <s v="NBA"/>
    <s v="Chicago Bulls"/>
    <s v="CHI"/>
    <b v="0"/>
    <n v="82"/>
    <n v="19805"/>
    <n v="2987"/>
    <n v="6861"/>
    <n v="0.435"/>
    <n v="474"/>
    <n v="1305"/>
    <n v="0.36299999999999999"/>
    <n v="2513"/>
    <n v="5556"/>
    <n v="0.45200000000000001"/>
    <n v="1533"/>
    <n v="2029"/>
    <n v="0.75600000000000001"/>
    <n v="1050"/>
    <n v="2478"/>
    <n v="3528"/>
    <n v="1811"/>
    <n v="635"/>
    <n v="429"/>
    <n v="1197"/>
    <n v="1784"/>
    <n v="7981"/>
  </r>
  <r>
    <x v="16"/>
    <s v="NBA"/>
    <s v="Cleveland Cavaliers"/>
    <s v="CLE"/>
    <b v="1"/>
    <n v="82"/>
    <n v="19855"/>
    <n v="2937"/>
    <n v="6697"/>
    <n v="0.439"/>
    <n v="552"/>
    <n v="1544"/>
    <n v="0.35799999999999998"/>
    <n v="2385"/>
    <n v="5153"/>
    <n v="0.46300000000000002"/>
    <n v="1477"/>
    <n v="2061"/>
    <n v="0.71699999999999997"/>
    <n v="1092"/>
    <n v="2563"/>
    <n v="3655"/>
    <n v="1640"/>
    <n v="579"/>
    <n v="427"/>
    <n v="1145"/>
    <n v="1712"/>
    <n v="7903"/>
  </r>
  <r>
    <x v="16"/>
    <s v="NBA"/>
    <s v="Dallas Mavericks"/>
    <s v="DAL"/>
    <b v="1"/>
    <n v="82"/>
    <n v="19730"/>
    <n v="3025"/>
    <n v="6515"/>
    <n v="0.46400000000000002"/>
    <n v="494"/>
    <n v="1403"/>
    <n v="0.35199999999999998"/>
    <n v="2531"/>
    <n v="5112"/>
    <n v="0.495"/>
    <n v="1690"/>
    <n v="2075"/>
    <n v="0.81399999999999995"/>
    <n v="883"/>
    <n v="2643"/>
    <n v="3526"/>
    <n v="1720"/>
    <n v="490"/>
    <n v="402"/>
    <n v="1037"/>
    <n v="1786"/>
    <n v="8234"/>
  </r>
  <r>
    <x v="16"/>
    <s v="NBA"/>
    <s v="Denver Nuggets"/>
    <s v="DEN"/>
    <b v="1"/>
    <n v="82"/>
    <n v="19855"/>
    <n v="3307"/>
    <n v="7038"/>
    <n v="0.47"/>
    <n v="569"/>
    <n v="1605"/>
    <n v="0.35499999999999998"/>
    <n v="2738"/>
    <n v="5433"/>
    <n v="0.504"/>
    <n v="1891"/>
    <n v="2519"/>
    <n v="0.751"/>
    <n v="918"/>
    <n v="2698"/>
    <n v="3616"/>
    <n v="2024"/>
    <n v="752"/>
    <n v="551"/>
    <n v="1203"/>
    <n v="1731"/>
    <n v="9074"/>
  </r>
  <r>
    <x v="16"/>
    <s v="NBA"/>
    <s v="Detroit Pistons"/>
    <s v="DET"/>
    <b v="1"/>
    <n v="82"/>
    <n v="19730"/>
    <n v="2999"/>
    <n v="6551"/>
    <n v="0.45800000000000002"/>
    <n v="487"/>
    <n v="1330"/>
    <n v="0.36599999999999999"/>
    <n v="2512"/>
    <n v="5221"/>
    <n v="0.48099999999999998"/>
    <n v="1507"/>
    <n v="1965"/>
    <n v="0.76700000000000002"/>
    <n v="974"/>
    <n v="2423"/>
    <n v="3397"/>
    <n v="1831"/>
    <n v="583"/>
    <n v="472"/>
    <n v="956"/>
    <n v="1688"/>
    <n v="7992"/>
  </r>
  <r>
    <x v="16"/>
    <s v="NBA"/>
    <s v="Golden State Warriors"/>
    <s v="GSW"/>
    <b v="0"/>
    <n v="82"/>
    <n v="19780"/>
    <n v="3403"/>
    <n v="7406"/>
    <n v="0.45900000000000002"/>
    <n v="761"/>
    <n v="2185"/>
    <n v="0.34799999999999998"/>
    <n v="2642"/>
    <n v="5221"/>
    <n v="0.50600000000000001"/>
    <n v="1538"/>
    <n v="2044"/>
    <n v="0.752"/>
    <n v="1045"/>
    <n v="2496"/>
    <n v="3541"/>
    <n v="1833"/>
    <n v="744"/>
    <n v="377"/>
    <n v="1082"/>
    <n v="1875"/>
    <n v="9105"/>
  </r>
  <r>
    <x v="16"/>
    <s v="NBA"/>
    <s v="Houston Rockets"/>
    <s v="HOU"/>
    <b v="1"/>
    <n v="82"/>
    <n v="19730"/>
    <n v="3003"/>
    <n v="6698"/>
    <n v="0.44800000000000001"/>
    <n v="583"/>
    <n v="1707"/>
    <n v="0.34200000000000003"/>
    <n v="2420"/>
    <n v="4991"/>
    <n v="0.48499999999999999"/>
    <n v="1342"/>
    <n v="1848"/>
    <n v="0.72599999999999998"/>
    <n v="1002"/>
    <n v="2659"/>
    <n v="3661"/>
    <n v="1757"/>
    <n v="598"/>
    <n v="420"/>
    <n v="1125"/>
    <n v="1609"/>
    <n v="7931"/>
  </r>
  <r>
    <x v="16"/>
    <s v="NBA"/>
    <s v="Indiana Pacers"/>
    <s v="IND"/>
    <b v="0"/>
    <n v="82"/>
    <n v="19755"/>
    <n v="3102"/>
    <n v="6993"/>
    <n v="0.44400000000000001"/>
    <n v="755"/>
    <n v="2021"/>
    <n v="0.374"/>
    <n v="2347"/>
    <n v="4972"/>
    <n v="0.47199999999999998"/>
    <n v="1568"/>
    <n v="2042"/>
    <n v="0.76800000000000002"/>
    <n v="904"/>
    <n v="2633"/>
    <n v="3537"/>
    <n v="1864"/>
    <n v="623"/>
    <n v="412"/>
    <n v="1236"/>
    <n v="1921"/>
    <n v="8527"/>
  </r>
  <r>
    <x v="16"/>
    <s v="NBA"/>
    <s v="Los Angeles Clippers"/>
    <s v="LAC"/>
    <b v="0"/>
    <n v="82"/>
    <n v="19805"/>
    <n v="2820"/>
    <n v="6445"/>
    <n v="0.438"/>
    <n v="350"/>
    <n v="1079"/>
    <n v="0.32400000000000001"/>
    <n v="2470"/>
    <n v="5366"/>
    <n v="0.46"/>
    <n v="1702"/>
    <n v="2178"/>
    <n v="0.78100000000000003"/>
    <n v="800"/>
    <n v="2491"/>
    <n v="3291"/>
    <n v="1732"/>
    <n v="557"/>
    <n v="398"/>
    <n v="1180"/>
    <n v="1745"/>
    <n v="7692"/>
  </r>
  <r>
    <x v="16"/>
    <s v="NBA"/>
    <s v="Los Angeles Lakers"/>
    <s v="LAL"/>
    <b v="1"/>
    <n v="82"/>
    <n v="19780"/>
    <n v="3248"/>
    <n v="6818"/>
    <n v="0.47599999999999998"/>
    <n v="662"/>
    <n v="1751"/>
    <n v="0.378"/>
    <n v="2586"/>
    <n v="5067"/>
    <n v="0.51"/>
    <n v="1746"/>
    <n v="2270"/>
    <n v="0.76900000000000002"/>
    <n v="898"/>
    <n v="2722"/>
    <n v="3620"/>
    <n v="2003"/>
    <n v="654"/>
    <n v="438"/>
    <n v="1156"/>
    <n v="1691"/>
    <n v="8904"/>
  </r>
  <r>
    <x v="16"/>
    <s v="NBA"/>
    <s v="Memphis Grizzlies"/>
    <s v="MEM"/>
    <b v="0"/>
    <n v="82"/>
    <n v="19805"/>
    <n v="3060"/>
    <n v="6737"/>
    <n v="0.45400000000000001"/>
    <n v="620"/>
    <n v="1779"/>
    <n v="0.34899999999999998"/>
    <n v="2440"/>
    <n v="4958"/>
    <n v="0.49199999999999999"/>
    <n v="1517"/>
    <n v="2097"/>
    <n v="0.72299999999999998"/>
    <n v="848"/>
    <n v="2567"/>
    <n v="3415"/>
    <n v="1574"/>
    <n v="503"/>
    <n v="386"/>
    <n v="1251"/>
    <n v="1592"/>
    <n v="8257"/>
  </r>
  <r>
    <x v="16"/>
    <s v="NBA"/>
    <s v="Miami Heat"/>
    <s v="MIA"/>
    <b v="0"/>
    <n v="82"/>
    <n v="19830"/>
    <n v="2808"/>
    <n v="6336"/>
    <n v="0.443"/>
    <n v="491"/>
    <n v="1373"/>
    <n v="0.35799999999999998"/>
    <n v="2317"/>
    <n v="4963"/>
    <n v="0.46700000000000003"/>
    <n v="1384"/>
    <n v="1903"/>
    <n v="0.72699999999999998"/>
    <n v="743"/>
    <n v="2342"/>
    <n v="3085"/>
    <n v="1644"/>
    <n v="589"/>
    <n v="355"/>
    <n v="1202"/>
    <n v="1670"/>
    <n v="7491"/>
  </r>
  <r>
    <x v="16"/>
    <s v="NBA"/>
    <s v="Milwaukee Bucks"/>
    <s v="MIL"/>
    <b v="0"/>
    <n v="82"/>
    <n v="19855"/>
    <n v="3026"/>
    <n v="6745"/>
    <n v="0.44900000000000001"/>
    <n v="452"/>
    <n v="1313"/>
    <n v="0.34399999999999997"/>
    <n v="2574"/>
    <n v="5432"/>
    <n v="0.47399999999999998"/>
    <n v="1452"/>
    <n v="1980"/>
    <n v="0.73299999999999998"/>
    <n v="1055"/>
    <n v="2363"/>
    <n v="3418"/>
    <n v="1760"/>
    <n v="544"/>
    <n v="361"/>
    <n v="1210"/>
    <n v="1748"/>
    <n v="7956"/>
  </r>
  <r>
    <x v="16"/>
    <s v="NBA"/>
    <s v="Minnesota Timberwolves"/>
    <s v="MIN"/>
    <b v="0"/>
    <n v="82"/>
    <n v="19730"/>
    <n v="3076"/>
    <n v="6817"/>
    <n v="0.45100000000000001"/>
    <n v="441"/>
    <n v="1259"/>
    <n v="0.35"/>
    <n v="2635"/>
    <n v="5558"/>
    <n v="0.47399999999999998"/>
    <n v="1246"/>
    <n v="1693"/>
    <n v="0.73599999999999999"/>
    <n v="964"/>
    <n v="2428"/>
    <n v="3392"/>
    <n v="1630"/>
    <n v="616"/>
    <n v="306"/>
    <n v="1188"/>
    <n v="1885"/>
    <n v="7839"/>
  </r>
  <r>
    <x v="16"/>
    <s v="NBA"/>
    <s v="New Jersey Nets"/>
    <s v="NJN"/>
    <b v="0"/>
    <n v="82"/>
    <n v="19830"/>
    <n v="2856"/>
    <n v="6450"/>
    <n v="0.443"/>
    <n v="498"/>
    <n v="1430"/>
    <n v="0.34799999999999998"/>
    <n v="2358"/>
    <n v="5020"/>
    <n v="0.47"/>
    <n v="1647"/>
    <n v="2237"/>
    <n v="0.73599999999999999"/>
    <n v="913"/>
    <n v="2520"/>
    <n v="3433"/>
    <n v="1925"/>
    <n v="521"/>
    <n v="390"/>
    <n v="1229"/>
    <n v="1855"/>
    <n v="7857"/>
  </r>
  <r>
    <x v="16"/>
    <s v="NBA"/>
    <s v="New Orleans Hornets"/>
    <s v="NOH"/>
    <b v="1"/>
    <n v="82"/>
    <n v="19805"/>
    <n v="3164"/>
    <n v="6796"/>
    <n v="0.46600000000000003"/>
    <n v="630"/>
    <n v="1621"/>
    <n v="0.38900000000000001"/>
    <n v="2534"/>
    <n v="5175"/>
    <n v="0.49"/>
    <n v="1312"/>
    <n v="1707"/>
    <n v="0.76900000000000002"/>
    <n v="937"/>
    <n v="2494"/>
    <n v="3431"/>
    <n v="1785"/>
    <n v="637"/>
    <n v="321"/>
    <n v="974"/>
    <n v="1531"/>
    <n v="8270"/>
  </r>
  <r>
    <x v="16"/>
    <s v="NBA"/>
    <s v="New York Knicks"/>
    <s v="NYK"/>
    <b v="0"/>
    <n v="82"/>
    <n v="19880"/>
    <n v="2967"/>
    <n v="6757"/>
    <n v="0.439"/>
    <n v="490"/>
    <n v="1454"/>
    <n v="0.33700000000000002"/>
    <n v="2477"/>
    <n v="5303"/>
    <n v="0.46700000000000003"/>
    <n v="1524"/>
    <n v="2095"/>
    <n v="0.72699999999999998"/>
    <n v="1029"/>
    <n v="2457"/>
    <n v="3486"/>
    <n v="1530"/>
    <n v="521"/>
    <n v="213"/>
    <n v="1187"/>
    <n v="1761"/>
    <n v="7948"/>
  </r>
  <r>
    <x v="16"/>
    <s v="NBA"/>
    <s v="Orlando Magic"/>
    <s v="ORL"/>
    <b v="1"/>
    <n v="82"/>
    <n v="19780"/>
    <n v="3058"/>
    <n v="6446"/>
    <n v="0.47399999999999998"/>
    <n v="801"/>
    <n v="2074"/>
    <n v="0.38600000000000001"/>
    <n v="2257"/>
    <n v="4372"/>
    <n v="0.51600000000000001"/>
    <n v="1650"/>
    <n v="2288"/>
    <n v="0.72099999999999997"/>
    <n v="768"/>
    <n v="2677"/>
    <n v="3445"/>
    <n v="1706"/>
    <n v="520"/>
    <n v="333"/>
    <n v="1173"/>
    <n v="1688"/>
    <n v="8567"/>
  </r>
  <r>
    <x v="16"/>
    <s v="NBA"/>
    <s v="Philadelphia 76ers"/>
    <s v="PHI"/>
    <b v="1"/>
    <n v="82"/>
    <n v="19755"/>
    <n v="3056"/>
    <n v="6648"/>
    <n v="0.46"/>
    <n v="302"/>
    <n v="952"/>
    <n v="0.317"/>
    <n v="2754"/>
    <n v="5696"/>
    <n v="0.48299999999999998"/>
    <n v="1509"/>
    <n v="2137"/>
    <n v="0.70599999999999996"/>
    <n v="1067"/>
    <n v="2370"/>
    <n v="3437"/>
    <n v="1673"/>
    <n v="712"/>
    <n v="400"/>
    <n v="1172"/>
    <n v="1620"/>
    <n v="7923"/>
  </r>
  <r>
    <x v="16"/>
    <s v="NBA"/>
    <s v="Phoenix Suns"/>
    <s v="PHO"/>
    <b v="1"/>
    <n v="82"/>
    <n v="19780"/>
    <n v="3392"/>
    <n v="6782"/>
    <n v="0.5"/>
    <n v="694"/>
    <n v="1764"/>
    <n v="0.39300000000000002"/>
    <n v="2698"/>
    <n v="5018"/>
    <n v="0.53800000000000003"/>
    <n v="1548"/>
    <n v="1977"/>
    <n v="0.78300000000000003"/>
    <n v="720"/>
    <n v="2683"/>
    <n v="3403"/>
    <n v="2188"/>
    <n v="532"/>
    <n v="518"/>
    <n v="1184"/>
    <n v="1633"/>
    <n v="9026"/>
  </r>
  <r>
    <x v="16"/>
    <s v="NBA"/>
    <s v="Portland Trail Blazers"/>
    <s v="POR"/>
    <b v="0"/>
    <n v="82"/>
    <n v="19905"/>
    <n v="2935"/>
    <n v="6546"/>
    <n v="0.44800000000000001"/>
    <n v="538"/>
    <n v="1426"/>
    <n v="0.377"/>
    <n v="2397"/>
    <n v="5120"/>
    <n v="0.46800000000000003"/>
    <n v="1412"/>
    <n v="1841"/>
    <n v="0.76700000000000002"/>
    <n v="901"/>
    <n v="2438"/>
    <n v="3339"/>
    <n v="1733"/>
    <n v="455"/>
    <n v="360"/>
    <n v="1056"/>
    <n v="1642"/>
    <n v="7820"/>
  </r>
  <r>
    <x v="16"/>
    <s v="NBA"/>
    <s v="Sacramento Kings"/>
    <s v="SAC"/>
    <b v="0"/>
    <n v="82"/>
    <n v="19830"/>
    <n v="3043"/>
    <n v="6558"/>
    <n v="0.46400000000000002"/>
    <n v="510"/>
    <n v="1367"/>
    <n v="0.373"/>
    <n v="2533"/>
    <n v="5191"/>
    <n v="0.48799999999999999"/>
    <n v="1812"/>
    <n v="2272"/>
    <n v="0.79800000000000004"/>
    <n v="829"/>
    <n v="2456"/>
    <n v="3285"/>
    <n v="1567"/>
    <n v="651"/>
    <n v="334"/>
    <n v="1317"/>
    <n v="1839"/>
    <n v="8408"/>
  </r>
  <r>
    <x v="16"/>
    <s v="NBA"/>
    <s v="San Antonio Spurs"/>
    <s v="SAS"/>
    <b v="1"/>
    <n v="82"/>
    <n v="19730"/>
    <n v="2938"/>
    <n v="6424"/>
    <n v="0.45700000000000002"/>
    <n v="594"/>
    <n v="1610"/>
    <n v="0.36899999999999999"/>
    <n v="2344"/>
    <n v="4814"/>
    <n v="0.48699999999999999"/>
    <n v="1350"/>
    <n v="1774"/>
    <n v="0.76100000000000001"/>
    <n v="771"/>
    <n v="2612"/>
    <n v="3383"/>
    <n v="1718"/>
    <n v="521"/>
    <n v="337"/>
    <n v="1035"/>
    <n v="1537"/>
    <n v="7820"/>
  </r>
  <r>
    <x v="16"/>
    <s v="NBA"/>
    <s v="Seattle SuperSonics"/>
    <s v="SEA"/>
    <b v="0"/>
    <n v="82"/>
    <n v="19830"/>
    <n v="3125"/>
    <n v="7032"/>
    <n v="0.44400000000000001"/>
    <n v="313"/>
    <n v="939"/>
    <n v="0.33300000000000002"/>
    <n v="2812"/>
    <n v="6093"/>
    <n v="0.46200000000000002"/>
    <n v="1436"/>
    <n v="1866"/>
    <n v="0.77"/>
    <n v="971"/>
    <n v="2688"/>
    <n v="3659"/>
    <n v="1748"/>
    <n v="531"/>
    <n v="400"/>
    <n v="1310"/>
    <n v="1680"/>
    <n v="7999"/>
  </r>
  <r>
    <x v="16"/>
    <s v="NBA"/>
    <s v="Toronto Raptors"/>
    <s v="TOR"/>
    <b v="1"/>
    <n v="82"/>
    <n v="19830"/>
    <n v="3148"/>
    <n v="6726"/>
    <n v="0.46800000000000003"/>
    <n v="572"/>
    <n v="1459"/>
    <n v="0.39200000000000002"/>
    <n v="2576"/>
    <n v="5267"/>
    <n v="0.48899999999999999"/>
    <n v="1347"/>
    <n v="1658"/>
    <n v="0.81200000000000006"/>
    <n v="790"/>
    <n v="2496"/>
    <n v="3286"/>
    <n v="1953"/>
    <n v="570"/>
    <n v="336"/>
    <n v="959"/>
    <n v="1596"/>
    <n v="8215"/>
  </r>
  <r>
    <x v="16"/>
    <s v="NBA"/>
    <s v="Utah Jazz"/>
    <s v="UTA"/>
    <b v="1"/>
    <n v="82"/>
    <n v="19705"/>
    <n v="3279"/>
    <n v="6592"/>
    <n v="0.497"/>
    <n v="407"/>
    <n v="1095"/>
    <n v="0.372"/>
    <n v="2872"/>
    <n v="5497"/>
    <n v="0.52200000000000002"/>
    <n v="1745"/>
    <n v="2298"/>
    <n v="0.75900000000000001"/>
    <n v="942"/>
    <n v="2410"/>
    <n v="3352"/>
    <n v="2165"/>
    <n v="717"/>
    <n v="355"/>
    <n v="1200"/>
    <n v="1970"/>
    <n v="8710"/>
  </r>
  <r>
    <x v="16"/>
    <s v="NBA"/>
    <s v="Washington Wizards"/>
    <s v="WAS"/>
    <b v="1"/>
    <n v="82"/>
    <n v="19905"/>
    <n v="2986"/>
    <n v="6695"/>
    <n v="0.44600000000000001"/>
    <n v="575"/>
    <n v="1614"/>
    <n v="0.35599999999999998"/>
    <n v="2411"/>
    <n v="5081"/>
    <n v="0.47499999999999998"/>
    <n v="1557"/>
    <n v="1991"/>
    <n v="0.78200000000000003"/>
    <n v="1007"/>
    <n v="2404"/>
    <n v="3411"/>
    <n v="1607"/>
    <n v="632"/>
    <n v="391"/>
    <n v="1082"/>
    <n v="1606"/>
    <n v="8104"/>
  </r>
  <r>
    <x v="16"/>
    <s v="NBA"/>
    <s v="League Average"/>
    <s v="NA"/>
    <b v="0"/>
    <n v="82"/>
    <n v="19803"/>
    <n v="3056"/>
    <n v="6683"/>
    <n v="0.45700000000000002"/>
    <n v="537"/>
    <n v="1485"/>
    <n v="0.36199999999999999"/>
    <n v="2518"/>
    <n v="5199"/>
    <n v="0.48399999999999999"/>
    <n v="1545"/>
    <n v="2045"/>
    <n v="0.755"/>
    <n v="918"/>
    <n v="2524"/>
    <n v="3442"/>
    <n v="1784"/>
    <n v="597"/>
    <n v="388"/>
    <n v="1157"/>
    <n v="1724"/>
    <n v="8194"/>
  </r>
  <r>
    <x v="17"/>
    <s v="NBA"/>
    <s v="Atlanta Hawks"/>
    <s v="ATL"/>
    <b v="0"/>
    <n v="82"/>
    <n v="19880"/>
    <n v="2831"/>
    <n v="6372"/>
    <n v="0.44400000000000001"/>
    <n v="341"/>
    <n v="1038"/>
    <n v="0.32900000000000001"/>
    <n v="2490"/>
    <n v="5334"/>
    <n v="0.46700000000000003"/>
    <n v="1677"/>
    <n v="2203"/>
    <n v="0.76100000000000001"/>
    <n v="976"/>
    <n v="2312"/>
    <n v="3288"/>
    <n v="1573"/>
    <n v="609"/>
    <n v="446"/>
    <n v="1306"/>
    <n v="1970"/>
    <n v="7680"/>
  </r>
  <r>
    <x v="17"/>
    <s v="NBA"/>
    <s v="Boston Celtics"/>
    <s v="BOS"/>
    <b v="0"/>
    <n v="82"/>
    <n v="19855"/>
    <n v="2858"/>
    <n v="6454"/>
    <n v="0.443"/>
    <n v="471"/>
    <n v="1283"/>
    <n v="0.36699999999999999"/>
    <n v="2387"/>
    <n v="5171"/>
    <n v="0.46200000000000002"/>
    <n v="1670"/>
    <n v="2178"/>
    <n v="0.76700000000000002"/>
    <n v="918"/>
    <n v="2391"/>
    <n v="3309"/>
    <n v="1630"/>
    <n v="589"/>
    <n v="382"/>
    <n v="1350"/>
    <n v="1971"/>
    <n v="7857"/>
  </r>
  <r>
    <x v="17"/>
    <s v="NBA"/>
    <s v="Charlotte Bobcats"/>
    <s v="CHA"/>
    <b v="0"/>
    <n v="82"/>
    <n v="20005"/>
    <n v="2960"/>
    <n v="6643"/>
    <n v="0.44600000000000001"/>
    <n v="457"/>
    <n v="1280"/>
    <n v="0.35699999999999998"/>
    <n v="2503"/>
    <n v="5363"/>
    <n v="0.46700000000000003"/>
    <n v="1568"/>
    <n v="2136"/>
    <n v="0.73399999999999999"/>
    <n v="920"/>
    <n v="2346"/>
    <n v="3266"/>
    <n v="1836"/>
    <n v="638"/>
    <n v="369"/>
    <n v="1224"/>
    <n v="1985"/>
    <n v="7945"/>
  </r>
  <r>
    <x v="17"/>
    <s v="NBA"/>
    <s v="Chicago Bulls"/>
    <s v="CHI"/>
    <b v="1"/>
    <n v="82"/>
    <n v="19780"/>
    <n v="3046"/>
    <n v="6663"/>
    <n v="0.45700000000000002"/>
    <n v="480"/>
    <n v="1237"/>
    <n v="0.38800000000000001"/>
    <n v="2566"/>
    <n v="5426"/>
    <n v="0.47299999999999998"/>
    <n v="1528"/>
    <n v="2083"/>
    <n v="0.73399999999999999"/>
    <n v="984"/>
    <n v="2597"/>
    <n v="3581"/>
    <n v="1832"/>
    <n v="639"/>
    <n v="445"/>
    <n v="1310"/>
    <n v="1908"/>
    <n v="8100"/>
  </r>
  <r>
    <x v="17"/>
    <s v="NBA"/>
    <s v="Cleveland Cavaliers"/>
    <s v="CLE"/>
    <b v="1"/>
    <n v="82"/>
    <n v="19880"/>
    <n v="2978"/>
    <n v="6658"/>
    <n v="0.44700000000000001"/>
    <n v="494"/>
    <n v="1404"/>
    <n v="0.35199999999999998"/>
    <n v="2484"/>
    <n v="5254"/>
    <n v="0.47299999999999998"/>
    <n v="1484"/>
    <n v="2133"/>
    <n v="0.69599999999999995"/>
    <n v="1039"/>
    <n v="2529"/>
    <n v="3568"/>
    <n v="1708"/>
    <n v="625"/>
    <n v="353"/>
    <n v="1177"/>
    <n v="1781"/>
    <n v="7934"/>
  </r>
  <r>
    <x v="17"/>
    <s v="NBA"/>
    <s v="Dallas Mavericks"/>
    <s v="DAL"/>
    <b v="1"/>
    <n v="82"/>
    <n v="19755"/>
    <n v="3010"/>
    <n v="6442"/>
    <n v="0.46700000000000003"/>
    <n v="535"/>
    <n v="1404"/>
    <n v="0.38100000000000001"/>
    <n v="2475"/>
    <n v="5038"/>
    <n v="0.49099999999999999"/>
    <n v="1646"/>
    <n v="2045"/>
    <n v="0.80500000000000005"/>
    <n v="920"/>
    <n v="2515"/>
    <n v="3435"/>
    <n v="1632"/>
    <n v="560"/>
    <n v="408"/>
    <n v="1140"/>
    <n v="1837"/>
    <n v="8201"/>
  </r>
  <r>
    <x v="17"/>
    <s v="NBA"/>
    <s v="Denver Nuggets"/>
    <s v="DEN"/>
    <b v="1"/>
    <n v="82"/>
    <n v="19780"/>
    <n v="3164"/>
    <n v="6805"/>
    <n v="0.46500000000000002"/>
    <n v="484"/>
    <n v="1440"/>
    <n v="0.33600000000000002"/>
    <n v="2680"/>
    <n v="5365"/>
    <n v="0.5"/>
    <n v="1827"/>
    <n v="2449"/>
    <n v="0.746"/>
    <n v="1001"/>
    <n v="2558"/>
    <n v="3559"/>
    <n v="1920"/>
    <n v="678"/>
    <n v="435"/>
    <n v="1352"/>
    <n v="1756"/>
    <n v="8639"/>
  </r>
  <r>
    <x v="17"/>
    <s v="NBA"/>
    <s v="Detroit Pistons"/>
    <s v="DET"/>
    <b v="1"/>
    <n v="82"/>
    <n v="19880"/>
    <n v="2942"/>
    <n v="6484"/>
    <n v="0.45400000000000001"/>
    <n v="449"/>
    <n v="1305"/>
    <n v="0.34399999999999997"/>
    <n v="2493"/>
    <n v="5179"/>
    <n v="0.48099999999999998"/>
    <n v="1539"/>
    <n v="1988"/>
    <n v="0.77400000000000002"/>
    <n v="948"/>
    <n v="2374"/>
    <n v="3322"/>
    <n v="1768"/>
    <n v="583"/>
    <n v="472"/>
    <n v="1001"/>
    <n v="1672"/>
    <n v="7872"/>
  </r>
  <r>
    <x v="17"/>
    <s v="NBA"/>
    <s v="Golden State Warriors"/>
    <s v="GSW"/>
    <b v="1"/>
    <n v="82"/>
    <n v="19755"/>
    <n v="3261"/>
    <n v="7048"/>
    <n v="0.46300000000000002"/>
    <n v="700"/>
    <n v="1967"/>
    <n v="0.35599999999999998"/>
    <n v="2561"/>
    <n v="5081"/>
    <n v="0.504"/>
    <n v="1515"/>
    <n v="2113"/>
    <n v="0.71699999999999997"/>
    <n v="940"/>
    <n v="2456"/>
    <n v="3396"/>
    <n v="1950"/>
    <n v="750"/>
    <n v="466"/>
    <n v="1309"/>
    <n v="1933"/>
    <n v="8737"/>
  </r>
  <r>
    <x v="17"/>
    <s v="NBA"/>
    <s v="Houston Rockets"/>
    <s v="HOU"/>
    <b v="1"/>
    <n v="82"/>
    <n v="19855"/>
    <n v="2906"/>
    <n v="6528"/>
    <n v="0.44500000000000001"/>
    <n v="705"/>
    <n v="1893"/>
    <n v="0.372"/>
    <n v="2201"/>
    <n v="4635"/>
    <n v="0.47499999999999998"/>
    <n v="1436"/>
    <n v="1906"/>
    <n v="0.753"/>
    <n v="880"/>
    <n v="2673"/>
    <n v="3553"/>
    <n v="1704"/>
    <n v="583"/>
    <n v="337"/>
    <n v="1162"/>
    <n v="1710"/>
    <n v="7953"/>
  </r>
  <r>
    <x v="17"/>
    <s v="NBA"/>
    <s v="Indiana Pacers"/>
    <s v="IND"/>
    <b v="0"/>
    <n v="82"/>
    <n v="19780"/>
    <n v="2872"/>
    <n v="6561"/>
    <n v="0.438"/>
    <n v="481"/>
    <n v="1389"/>
    <n v="0.34599999999999997"/>
    <n v="2391"/>
    <n v="5172"/>
    <n v="0.46200000000000002"/>
    <n v="1615"/>
    <n v="2125"/>
    <n v="0.76"/>
    <n v="990"/>
    <n v="2441"/>
    <n v="3431"/>
    <n v="1680"/>
    <n v="599"/>
    <n v="447"/>
    <n v="1335"/>
    <n v="1912"/>
    <n v="7840"/>
  </r>
  <r>
    <x v="17"/>
    <s v="NBA"/>
    <s v="Los Angeles Clippers"/>
    <s v="LAC"/>
    <b v="0"/>
    <n v="82"/>
    <n v="19730"/>
    <n v="2880"/>
    <n v="6318"/>
    <n v="0.45600000000000002"/>
    <n v="314"/>
    <n v="903"/>
    <n v="0.34799999999999998"/>
    <n v="2566"/>
    <n v="5415"/>
    <n v="0.47399999999999998"/>
    <n v="1769"/>
    <n v="2245"/>
    <n v="0.78800000000000003"/>
    <n v="888"/>
    <n v="2484"/>
    <n v="3372"/>
    <n v="1762"/>
    <n v="596"/>
    <n v="472"/>
    <n v="1239"/>
    <n v="1858"/>
    <n v="7843"/>
  </r>
  <r>
    <x v="17"/>
    <s v="NBA"/>
    <s v="Los Angeles Lakers"/>
    <s v="LAL"/>
    <b v="1"/>
    <n v="82"/>
    <n v="20030"/>
    <n v="3103"/>
    <n v="6664"/>
    <n v="0.46600000000000003"/>
    <n v="608"/>
    <n v="1724"/>
    <n v="0.35299999999999998"/>
    <n v="2495"/>
    <n v="4940"/>
    <n v="0.505"/>
    <n v="1660"/>
    <n v="2221"/>
    <n v="0.747"/>
    <n v="886"/>
    <n v="2495"/>
    <n v="3381"/>
    <n v="1850"/>
    <n v="600"/>
    <n v="421"/>
    <n v="1273"/>
    <n v="1889"/>
    <n v="8474"/>
  </r>
  <r>
    <x v="17"/>
    <s v="NBA"/>
    <s v="Memphis Grizzlies"/>
    <s v="MEM"/>
    <b v="0"/>
    <n v="82"/>
    <n v="19980"/>
    <n v="2998"/>
    <n v="6448"/>
    <n v="0.46500000000000002"/>
    <n v="500"/>
    <n v="1362"/>
    <n v="0.36699999999999999"/>
    <n v="2498"/>
    <n v="5086"/>
    <n v="0.49099999999999999"/>
    <n v="1835"/>
    <n v="2410"/>
    <n v="0.76100000000000001"/>
    <n v="866"/>
    <n v="2375"/>
    <n v="3241"/>
    <n v="1680"/>
    <n v="564"/>
    <n v="407"/>
    <n v="1343"/>
    <n v="1827"/>
    <n v="8331"/>
  </r>
  <r>
    <x v="17"/>
    <s v="NBA"/>
    <s v="Miami Heat"/>
    <s v="MIA"/>
    <b v="1"/>
    <n v="82"/>
    <n v="19855"/>
    <n v="2919"/>
    <n v="6288"/>
    <n v="0.46400000000000002"/>
    <n v="528"/>
    <n v="1539"/>
    <n v="0.34300000000000003"/>
    <n v="2391"/>
    <n v="4749"/>
    <n v="0.503"/>
    <n v="1393"/>
    <n v="2019"/>
    <n v="0.69"/>
    <n v="817"/>
    <n v="2526"/>
    <n v="3343"/>
    <n v="1681"/>
    <n v="566"/>
    <n v="442"/>
    <n v="1201"/>
    <n v="1749"/>
    <n v="7759"/>
  </r>
  <r>
    <x v="17"/>
    <s v="NBA"/>
    <s v="Milwaukee Bucks"/>
    <s v="MIL"/>
    <b v="0"/>
    <n v="82"/>
    <n v="19855"/>
    <n v="3121"/>
    <n v="6714"/>
    <n v="0.46500000000000002"/>
    <n v="524"/>
    <n v="1472"/>
    <n v="0.35599999999999998"/>
    <n v="2597"/>
    <n v="5242"/>
    <n v="0.495"/>
    <n v="1406"/>
    <n v="1919"/>
    <n v="0.73299999999999998"/>
    <n v="941"/>
    <n v="2272"/>
    <n v="3213"/>
    <n v="1771"/>
    <n v="587"/>
    <n v="224"/>
    <n v="1240"/>
    <n v="1821"/>
    <n v="8172"/>
  </r>
  <r>
    <x v="17"/>
    <s v="NBA"/>
    <s v="Minnesota Timberwolves"/>
    <s v="MIN"/>
    <b v="0"/>
    <n v="82"/>
    <n v="20005"/>
    <n v="2997"/>
    <n v="6503"/>
    <n v="0.46100000000000002"/>
    <n v="384"/>
    <n v="1089"/>
    <n v="0.35299999999999998"/>
    <n v="2613"/>
    <n v="5414"/>
    <n v="0.48299999999999998"/>
    <n v="1499"/>
    <n v="1892"/>
    <n v="0.79200000000000004"/>
    <n v="819"/>
    <n v="2474"/>
    <n v="3293"/>
    <n v="1848"/>
    <n v="532"/>
    <n v="325"/>
    <n v="1278"/>
    <n v="1758"/>
    <n v="7877"/>
  </r>
  <r>
    <x v="17"/>
    <s v="NBA"/>
    <s v="New Jersey Nets"/>
    <s v="NJN"/>
    <b v="1"/>
    <n v="82"/>
    <n v="19880"/>
    <n v="2913"/>
    <n v="6379"/>
    <n v="0.45700000000000002"/>
    <n v="609"/>
    <n v="1676"/>
    <n v="0.36299999999999999"/>
    <n v="2304"/>
    <n v="4703"/>
    <n v="0.49"/>
    <n v="1566"/>
    <n v="2153"/>
    <n v="0.72699999999999998"/>
    <n v="822"/>
    <n v="2525"/>
    <n v="3347"/>
    <n v="1962"/>
    <n v="499"/>
    <n v="273"/>
    <n v="1212"/>
    <n v="1869"/>
    <n v="8001"/>
  </r>
  <r>
    <x v="17"/>
    <s v="NBA"/>
    <s v="New Orleans/Oklahoma City Hornets"/>
    <s v="NOK"/>
    <b v="0"/>
    <n v="82"/>
    <n v="19880"/>
    <n v="2971"/>
    <n v="6674"/>
    <n v="0.44500000000000001"/>
    <n v="455"/>
    <n v="1256"/>
    <n v="0.36199999999999999"/>
    <n v="2516"/>
    <n v="5418"/>
    <n v="0.46400000000000002"/>
    <n v="1436"/>
    <n v="1941"/>
    <n v="0.74"/>
    <n v="1025"/>
    <n v="2512"/>
    <n v="3537"/>
    <n v="1537"/>
    <n v="522"/>
    <n v="347"/>
    <n v="1187"/>
    <n v="1620"/>
    <n v="7833"/>
  </r>
  <r>
    <x v="17"/>
    <s v="NBA"/>
    <s v="New York Knicks"/>
    <s v="NYK"/>
    <b v="0"/>
    <n v="82"/>
    <n v="20005"/>
    <n v="2903"/>
    <n v="6356"/>
    <n v="0.45700000000000002"/>
    <n v="474"/>
    <n v="1370"/>
    <n v="0.34599999999999997"/>
    <n v="2429"/>
    <n v="4986"/>
    <n v="0.48699999999999999"/>
    <n v="1714"/>
    <n v="2396"/>
    <n v="0.71499999999999997"/>
    <n v="1032"/>
    <n v="2516"/>
    <n v="3548"/>
    <n v="1532"/>
    <n v="543"/>
    <n v="260"/>
    <n v="1405"/>
    <n v="1932"/>
    <n v="7994"/>
  </r>
  <r>
    <x v="17"/>
    <s v="NBA"/>
    <s v="Orlando Magic"/>
    <s v="ORL"/>
    <b v="1"/>
    <n v="82"/>
    <n v="19780"/>
    <n v="2875"/>
    <n v="6090"/>
    <n v="0.47199999999999998"/>
    <n v="342"/>
    <n v="962"/>
    <n v="0.35599999999999998"/>
    <n v="2533"/>
    <n v="5128"/>
    <n v="0.49399999999999999"/>
    <n v="1679"/>
    <n v="2393"/>
    <n v="0.70199999999999996"/>
    <n v="920"/>
    <n v="2418"/>
    <n v="3338"/>
    <n v="1525"/>
    <n v="565"/>
    <n v="416"/>
    <n v="1392"/>
    <n v="1904"/>
    <n v="7771"/>
  </r>
  <r>
    <x v="17"/>
    <s v="NBA"/>
    <s v="Philadelphia 76ers"/>
    <s v="PHI"/>
    <b v="0"/>
    <n v="82"/>
    <n v="19880"/>
    <n v="2932"/>
    <n v="6408"/>
    <n v="0.45800000000000002"/>
    <n v="284"/>
    <n v="823"/>
    <n v="0.34499999999999997"/>
    <n v="2648"/>
    <n v="5585"/>
    <n v="0.47399999999999998"/>
    <n v="1637"/>
    <n v="2135"/>
    <n v="0.76700000000000002"/>
    <n v="899"/>
    <n v="2353"/>
    <n v="3252"/>
    <n v="1669"/>
    <n v="590"/>
    <n v="390"/>
    <n v="1258"/>
    <n v="1671"/>
    <n v="7785"/>
  </r>
  <r>
    <x v="17"/>
    <s v="NBA"/>
    <s v="Phoenix Suns"/>
    <s v="PHO"/>
    <b v="1"/>
    <n v="82"/>
    <n v="19905"/>
    <n v="3388"/>
    <n v="6855"/>
    <n v="0.49399999999999999"/>
    <n v="785"/>
    <n v="1965"/>
    <n v="0.39900000000000002"/>
    <n v="2603"/>
    <n v="4890"/>
    <n v="0.53200000000000003"/>
    <n v="1476"/>
    <n v="1827"/>
    <n v="0.80800000000000005"/>
    <n v="737"/>
    <n v="2583"/>
    <n v="3320"/>
    <n v="2122"/>
    <n v="553"/>
    <n v="394"/>
    <n v="1189"/>
    <n v="1659"/>
    <n v="9037"/>
  </r>
  <r>
    <x v="17"/>
    <s v="NBA"/>
    <s v="Portland Trail Blazers"/>
    <s v="POR"/>
    <b v="0"/>
    <n v="82"/>
    <n v="19955"/>
    <n v="2874"/>
    <n v="6392"/>
    <n v="0.45"/>
    <n v="426"/>
    <n v="1232"/>
    <n v="0.34599999999999997"/>
    <n v="2448"/>
    <n v="5160"/>
    <n v="0.47399999999999998"/>
    <n v="1543"/>
    <n v="2006"/>
    <n v="0.76900000000000002"/>
    <n v="923"/>
    <n v="2299"/>
    <n v="3222"/>
    <n v="1513"/>
    <n v="555"/>
    <n v="380"/>
    <n v="1236"/>
    <n v="1931"/>
    <n v="7717"/>
  </r>
  <r>
    <x v="17"/>
    <s v="NBA"/>
    <s v="Sacramento Kings"/>
    <s v="SAC"/>
    <b v="0"/>
    <n v="82"/>
    <n v="19805"/>
    <n v="2941"/>
    <n v="6532"/>
    <n v="0.45"/>
    <n v="530"/>
    <n v="1513"/>
    <n v="0.35"/>
    <n v="2411"/>
    <n v="5019"/>
    <n v="0.48"/>
    <n v="1891"/>
    <n v="2473"/>
    <n v="0.76500000000000001"/>
    <n v="797"/>
    <n v="2396"/>
    <n v="3193"/>
    <n v="1665"/>
    <n v="671"/>
    <n v="265"/>
    <n v="1194"/>
    <n v="1792"/>
    <n v="8303"/>
  </r>
  <r>
    <x v="17"/>
    <s v="NBA"/>
    <s v="San Antonio Spurs"/>
    <s v="SAS"/>
    <b v="1"/>
    <n v="82"/>
    <n v="19780"/>
    <n v="2999"/>
    <n v="6328"/>
    <n v="0.47399999999999998"/>
    <n v="595"/>
    <n v="1561"/>
    <n v="0.38100000000000001"/>
    <n v="2404"/>
    <n v="4767"/>
    <n v="0.504"/>
    <n v="1486"/>
    <n v="1980"/>
    <n v="0.751"/>
    <n v="761"/>
    <n v="2577"/>
    <n v="3338"/>
    <n v="1814"/>
    <n v="587"/>
    <n v="417"/>
    <n v="1137"/>
    <n v="1588"/>
    <n v="8079"/>
  </r>
  <r>
    <x v="17"/>
    <s v="NBA"/>
    <s v="Seattle SuperSonics"/>
    <s v="SEA"/>
    <b v="0"/>
    <n v="82"/>
    <n v="19830"/>
    <n v="3047"/>
    <n v="6628"/>
    <n v="0.46"/>
    <n v="525"/>
    <n v="1451"/>
    <n v="0.36199999999999999"/>
    <n v="2522"/>
    <n v="5177"/>
    <n v="0.48699999999999999"/>
    <n v="1511"/>
    <n v="1911"/>
    <n v="0.79100000000000004"/>
    <n v="928"/>
    <n v="2322"/>
    <n v="3250"/>
    <n v="1695"/>
    <n v="631"/>
    <n v="301"/>
    <n v="1268"/>
    <n v="1801"/>
    <n v="8130"/>
  </r>
  <r>
    <x v="17"/>
    <s v="NBA"/>
    <s v="Toronto Raptors"/>
    <s v="TOR"/>
    <b v="1"/>
    <n v="82"/>
    <n v="19755"/>
    <n v="3032"/>
    <n v="6547"/>
    <n v="0.46300000000000002"/>
    <n v="531"/>
    <n v="1464"/>
    <n v="0.36299999999999999"/>
    <n v="2501"/>
    <n v="5083"/>
    <n v="0.49199999999999999"/>
    <n v="1562"/>
    <n v="1982"/>
    <n v="0.78800000000000003"/>
    <n v="755"/>
    <n v="2480"/>
    <n v="3235"/>
    <n v="1822"/>
    <n v="581"/>
    <n v="321"/>
    <n v="1104"/>
    <n v="1672"/>
    <n v="8157"/>
  </r>
  <r>
    <x v="17"/>
    <s v="NBA"/>
    <s v="Utah Jazz"/>
    <s v="UTA"/>
    <b v="1"/>
    <n v="82"/>
    <n v="19805"/>
    <n v="3069"/>
    <n v="6471"/>
    <n v="0.47399999999999998"/>
    <n v="354"/>
    <n v="1056"/>
    <n v="0.33500000000000002"/>
    <n v="2715"/>
    <n v="5415"/>
    <n v="0.501"/>
    <n v="1830"/>
    <n v="2462"/>
    <n v="0.74299999999999999"/>
    <n v="1030"/>
    <n v="2456"/>
    <n v="3486"/>
    <n v="2024"/>
    <n v="577"/>
    <n v="339"/>
    <n v="1277"/>
    <n v="2067"/>
    <n v="8322"/>
  </r>
  <r>
    <x v="17"/>
    <s v="NBA"/>
    <s v="Washington Wizards"/>
    <s v="WAS"/>
    <b v="1"/>
    <n v="82"/>
    <n v="19830"/>
    <n v="3070"/>
    <n v="6820"/>
    <n v="0.45"/>
    <n v="561"/>
    <n v="1614"/>
    <n v="0.34799999999999998"/>
    <n v="2509"/>
    <n v="5206"/>
    <n v="0.48199999999999998"/>
    <n v="1855"/>
    <n v="2425"/>
    <n v="0.76500000000000001"/>
    <n v="998"/>
    <n v="2379"/>
    <n v="3377"/>
    <n v="1660"/>
    <n v="635"/>
    <n v="375"/>
    <n v="1133"/>
    <n v="1823"/>
    <n v="8556"/>
  </r>
  <r>
    <x v="17"/>
    <s v="NBA"/>
    <s v="League Average"/>
    <s v="NA"/>
    <b v="0"/>
    <n v="82"/>
    <n v="19858"/>
    <n v="2995"/>
    <n v="6536"/>
    <n v="0.45800000000000002"/>
    <n v="498"/>
    <n v="1389"/>
    <n v="0.35799999999999998"/>
    <n v="2498"/>
    <n v="5147"/>
    <n v="0.48499999999999999"/>
    <n v="1608"/>
    <n v="2138"/>
    <n v="0.752"/>
    <n v="912"/>
    <n v="2454"/>
    <n v="3366"/>
    <n v="1746"/>
    <n v="594"/>
    <n v="378"/>
    <n v="1241"/>
    <n v="1822"/>
    <n v="8097"/>
  </r>
  <r>
    <x v="18"/>
    <s v="NBA"/>
    <s v="Atlanta Hawks"/>
    <s v="ATL"/>
    <b v="0"/>
    <n v="82"/>
    <n v="19880"/>
    <n v="2946"/>
    <n v="6496"/>
    <n v="0.45400000000000001"/>
    <n v="424"/>
    <n v="1154"/>
    <n v="0.36699999999999999"/>
    <n v="2522"/>
    <n v="5342"/>
    <n v="0.47199999999999998"/>
    <n v="1656"/>
    <n v="2207"/>
    <n v="0.75"/>
    <n v="1069"/>
    <n v="2232"/>
    <n v="3301"/>
    <n v="1625"/>
    <n v="587"/>
    <n v="394"/>
    <n v="1284"/>
    <n v="2054"/>
    <n v="7972"/>
  </r>
  <r>
    <x v="18"/>
    <s v="NBA"/>
    <s v="Boston Celtics"/>
    <s v="BOS"/>
    <b v="0"/>
    <n v="82"/>
    <n v="19880"/>
    <n v="2951"/>
    <n v="6322"/>
    <n v="0.46700000000000003"/>
    <n v="467"/>
    <n v="1290"/>
    <n v="0.36199999999999999"/>
    <n v="2484"/>
    <n v="5032"/>
    <n v="0.49399999999999999"/>
    <n v="1664"/>
    <n v="2204"/>
    <n v="0.755"/>
    <n v="813"/>
    <n v="2432"/>
    <n v="3245"/>
    <n v="1716"/>
    <n v="578"/>
    <n v="422"/>
    <n v="1359"/>
    <n v="2033"/>
    <n v="8033"/>
  </r>
  <r>
    <x v="18"/>
    <s v="NBA"/>
    <s v="Charlotte Bobcats"/>
    <s v="CHA"/>
    <b v="0"/>
    <n v="82"/>
    <n v="19905"/>
    <n v="2961"/>
    <n v="6843"/>
    <n v="0.433"/>
    <n v="428"/>
    <n v="1261"/>
    <n v="0.33900000000000002"/>
    <n v="2533"/>
    <n v="5582"/>
    <n v="0.45400000000000001"/>
    <n v="1593"/>
    <n v="2186"/>
    <n v="0.72899999999999998"/>
    <n v="990"/>
    <n v="2270"/>
    <n v="3260"/>
    <n v="1717"/>
    <n v="822"/>
    <n v="354"/>
    <n v="1167"/>
    <n v="1960"/>
    <n v="7943"/>
  </r>
  <r>
    <x v="18"/>
    <s v="NBA"/>
    <s v="Chicago Bulls"/>
    <s v="CHI"/>
    <b v="1"/>
    <n v="82"/>
    <n v="19905"/>
    <n v="3004"/>
    <n v="6737"/>
    <n v="0.44600000000000001"/>
    <n v="560"/>
    <n v="1477"/>
    <n v="0.379"/>
    <n v="2444"/>
    <n v="5260"/>
    <n v="0.46500000000000002"/>
    <n v="1452"/>
    <n v="1967"/>
    <n v="0.73799999999999999"/>
    <n v="906"/>
    <n v="2602"/>
    <n v="3508"/>
    <n v="1804"/>
    <n v="508"/>
    <n v="345"/>
    <n v="1224"/>
    <n v="2038"/>
    <n v="8020"/>
  </r>
  <r>
    <x v="18"/>
    <s v="NBA"/>
    <s v="Cleveland Cavaliers"/>
    <s v="CLE"/>
    <b v="1"/>
    <n v="82"/>
    <n v="19830"/>
    <n v="2908"/>
    <n v="6412"/>
    <n v="0.45400000000000001"/>
    <n v="497"/>
    <n v="1465"/>
    <n v="0.33900000000000002"/>
    <n v="2411"/>
    <n v="4947"/>
    <n v="0.48699999999999999"/>
    <n v="1689"/>
    <n v="2318"/>
    <n v="0.72899999999999998"/>
    <n v="959"/>
    <n v="2511"/>
    <n v="3470"/>
    <n v="1560"/>
    <n v="567"/>
    <n v="392"/>
    <n v="1137"/>
    <n v="1733"/>
    <n v="8002"/>
  </r>
  <r>
    <x v="18"/>
    <s v="NBA"/>
    <s v="Dallas Mavericks"/>
    <s v="DAL"/>
    <b v="1"/>
    <n v="82"/>
    <n v="19880"/>
    <n v="2948"/>
    <n v="6375"/>
    <n v="0.46200000000000002"/>
    <n v="416"/>
    <n v="1113"/>
    <n v="0.374"/>
    <n v="2532"/>
    <n v="5262"/>
    <n v="0.48099999999999998"/>
    <n v="1818"/>
    <n v="2322"/>
    <n v="0.78300000000000003"/>
    <n v="1030"/>
    <n v="2431"/>
    <n v="3461"/>
    <n v="1473"/>
    <n v="593"/>
    <n v="488"/>
    <n v="1112"/>
    <n v="1834"/>
    <n v="8130"/>
  </r>
  <r>
    <x v="18"/>
    <s v="NBA"/>
    <s v="Denver Nuggets"/>
    <s v="DEN"/>
    <b v="1"/>
    <n v="82"/>
    <n v="19930"/>
    <n v="3078"/>
    <n v="6672"/>
    <n v="0.46100000000000002"/>
    <n v="350"/>
    <n v="1076"/>
    <n v="0.32500000000000001"/>
    <n v="2728"/>
    <n v="5596"/>
    <n v="0.48699999999999999"/>
    <n v="1721"/>
    <n v="2312"/>
    <n v="0.74399999999999999"/>
    <n v="903"/>
    <n v="2486"/>
    <n v="3389"/>
    <n v="1921"/>
    <n v="698"/>
    <n v="463"/>
    <n v="1216"/>
    <n v="1863"/>
    <n v="8227"/>
  </r>
  <r>
    <x v="18"/>
    <s v="NBA"/>
    <s v="Detroit Pistons"/>
    <s v="DET"/>
    <b v="1"/>
    <n v="82"/>
    <n v="19830"/>
    <n v="2983"/>
    <n v="6558"/>
    <n v="0.45500000000000002"/>
    <n v="557"/>
    <n v="1451"/>
    <n v="0.38400000000000001"/>
    <n v="2426"/>
    <n v="5107"/>
    <n v="0.47499999999999998"/>
    <n v="1418"/>
    <n v="1950"/>
    <n v="0.72699999999999998"/>
    <n v="975"/>
    <n v="2347"/>
    <n v="3322"/>
    <n v="1971"/>
    <n v="580"/>
    <n v="490"/>
    <n v="931"/>
    <n v="1513"/>
    <n v="7941"/>
  </r>
  <r>
    <x v="18"/>
    <s v="NBA"/>
    <s v="Golden State Warriors"/>
    <s v="GSW"/>
    <b v="0"/>
    <n v="82"/>
    <n v="19830"/>
    <n v="2939"/>
    <n v="6785"/>
    <n v="0.433"/>
    <n v="625"/>
    <n v="1832"/>
    <n v="0.34100000000000003"/>
    <n v="2314"/>
    <n v="4953"/>
    <n v="0.46700000000000003"/>
    <n v="1573"/>
    <n v="2190"/>
    <n v="0.71799999999999997"/>
    <n v="980"/>
    <n v="2485"/>
    <n v="3465"/>
    <n v="1694"/>
    <n v="604"/>
    <n v="357"/>
    <n v="1156"/>
    <n v="1941"/>
    <n v="8076"/>
  </r>
  <r>
    <x v="18"/>
    <s v="NBA"/>
    <s v="Houston Rockets"/>
    <s v="HOU"/>
    <b v="0"/>
    <n v="82"/>
    <n v="19830"/>
    <n v="2708"/>
    <n v="6252"/>
    <n v="0.433"/>
    <n v="469"/>
    <n v="1414"/>
    <n v="0.33200000000000002"/>
    <n v="2239"/>
    <n v="4838"/>
    <n v="0.46300000000000002"/>
    <n v="1502"/>
    <n v="1980"/>
    <n v="0.75900000000000001"/>
    <n v="849"/>
    <n v="2565"/>
    <n v="3414"/>
    <n v="1580"/>
    <n v="588"/>
    <n v="320"/>
    <n v="1193"/>
    <n v="1863"/>
    <n v="7387"/>
  </r>
  <r>
    <x v="18"/>
    <s v="NBA"/>
    <s v="Indiana Pacers"/>
    <s v="IND"/>
    <b v="1"/>
    <n v="82"/>
    <n v="19730"/>
    <n v="2786"/>
    <n v="6274"/>
    <n v="0.44400000000000001"/>
    <n v="536"/>
    <n v="1536"/>
    <n v="0.34899999999999998"/>
    <n v="2250"/>
    <n v="4738"/>
    <n v="0.47499999999999998"/>
    <n v="1591"/>
    <n v="2158"/>
    <n v="0.73699999999999999"/>
    <n v="898"/>
    <n v="2559"/>
    <n v="3457"/>
    <n v="1631"/>
    <n v="598"/>
    <n v="409"/>
    <n v="1254"/>
    <n v="1821"/>
    <n v="7699"/>
  </r>
  <r>
    <x v="18"/>
    <s v="NBA"/>
    <s v="Los Angeles Clippers"/>
    <s v="LAC"/>
    <b v="1"/>
    <n v="82"/>
    <n v="19805"/>
    <n v="2993"/>
    <n v="6443"/>
    <n v="0.46500000000000002"/>
    <n v="290"/>
    <n v="843"/>
    <n v="0.34399999999999997"/>
    <n v="2703"/>
    <n v="5600"/>
    <n v="0.48299999999999998"/>
    <n v="1694"/>
    <n v="2142"/>
    <n v="0.79100000000000004"/>
    <n v="828"/>
    <n v="2704"/>
    <n v="3532"/>
    <n v="1708"/>
    <n v="534"/>
    <n v="503"/>
    <n v="1185"/>
    <n v="1872"/>
    <n v="7970"/>
  </r>
  <r>
    <x v="18"/>
    <s v="NBA"/>
    <s v="Los Angeles Lakers"/>
    <s v="LAL"/>
    <b v="1"/>
    <n v="82"/>
    <n v="19855"/>
    <n v="2992"/>
    <n v="6607"/>
    <n v="0.45300000000000001"/>
    <n v="552"/>
    <n v="1583"/>
    <n v="0.34899999999999998"/>
    <n v="2440"/>
    <n v="5024"/>
    <n v="0.48599999999999999"/>
    <n v="1618"/>
    <n v="2172"/>
    <n v="0.745"/>
    <n v="970"/>
    <n v="2488"/>
    <n v="3458"/>
    <n v="1734"/>
    <n v="628"/>
    <n v="350"/>
    <n v="1143"/>
    <n v="1894"/>
    <n v="8154"/>
  </r>
  <r>
    <x v="18"/>
    <s v="NBA"/>
    <s v="Memphis Grizzlies"/>
    <s v="MEM"/>
    <b v="1"/>
    <n v="82"/>
    <n v="19855"/>
    <n v="2746"/>
    <n v="6125"/>
    <n v="0.44800000000000001"/>
    <n v="590"/>
    <n v="1578"/>
    <n v="0.374"/>
    <n v="2156"/>
    <n v="4547"/>
    <n v="0.47399999999999998"/>
    <n v="1476"/>
    <n v="2077"/>
    <n v="0.71099999999999997"/>
    <n v="834"/>
    <n v="2379"/>
    <n v="3213"/>
    <n v="1586"/>
    <n v="600"/>
    <n v="442"/>
    <n v="1134"/>
    <n v="1757"/>
    <n v="7558"/>
  </r>
  <r>
    <x v="18"/>
    <s v="NBA"/>
    <s v="Miami Heat"/>
    <s v="MIA"/>
    <b v="1"/>
    <n v="82"/>
    <n v="19755"/>
    <n v="3039"/>
    <n v="6355"/>
    <n v="0.47799999999999998"/>
    <n v="497"/>
    <n v="1441"/>
    <n v="0.34499999999999997"/>
    <n v="2542"/>
    <n v="4914"/>
    <n v="0.51700000000000002"/>
    <n v="1616"/>
    <n v="2310"/>
    <n v="0.7"/>
    <n v="858"/>
    <n v="2675"/>
    <n v="3533"/>
    <n v="1692"/>
    <n v="522"/>
    <n v="442"/>
    <n v="1186"/>
    <n v="1871"/>
    <n v="8191"/>
  </r>
  <r>
    <x v="18"/>
    <s v="NBA"/>
    <s v="Milwaukee Bucks"/>
    <s v="MIL"/>
    <b v="1"/>
    <n v="82"/>
    <n v="19855"/>
    <n v="2976"/>
    <n v="6566"/>
    <n v="0.45300000000000001"/>
    <n v="507"/>
    <n v="1335"/>
    <n v="0.38"/>
    <n v="2469"/>
    <n v="5231"/>
    <n v="0.47199999999999998"/>
    <n v="1561"/>
    <n v="2115"/>
    <n v="0.73799999999999999"/>
    <n v="929"/>
    <n v="2448"/>
    <n v="3377"/>
    <n v="1769"/>
    <n v="597"/>
    <n v="270"/>
    <n v="1197"/>
    <n v="1902"/>
    <n v="8020"/>
  </r>
  <r>
    <x v="18"/>
    <s v="NBA"/>
    <s v="Minnesota Timberwolves"/>
    <s v="MIN"/>
    <b v="0"/>
    <n v="82"/>
    <n v="19855"/>
    <n v="2888"/>
    <n v="6340"/>
    <n v="0.45600000000000002"/>
    <n v="310"/>
    <n v="942"/>
    <n v="0.32900000000000001"/>
    <n v="2578"/>
    <n v="5398"/>
    <n v="0.47799999999999998"/>
    <n v="1436"/>
    <n v="1895"/>
    <n v="0.75800000000000001"/>
    <n v="811"/>
    <n v="2422"/>
    <n v="3233"/>
    <n v="1716"/>
    <n v="559"/>
    <n v="471"/>
    <n v="1189"/>
    <n v="1889"/>
    <n v="7522"/>
  </r>
  <r>
    <x v="18"/>
    <s v="NBA"/>
    <s v="New Jersey Nets"/>
    <s v="NJN"/>
    <b v="1"/>
    <n v="82"/>
    <n v="19780"/>
    <n v="2778"/>
    <n v="6317"/>
    <n v="0.44"/>
    <n v="477"/>
    <n v="1447"/>
    <n v="0.33"/>
    <n v="2301"/>
    <n v="4870"/>
    <n v="0.47199999999999998"/>
    <n v="1658"/>
    <n v="2187"/>
    <n v="0.75800000000000001"/>
    <n v="822"/>
    <n v="2539"/>
    <n v="3361"/>
    <n v="1884"/>
    <n v="558"/>
    <n v="278"/>
    <n v="1119"/>
    <n v="1903"/>
    <n v="7691"/>
  </r>
  <r>
    <x v="18"/>
    <s v="NBA"/>
    <s v="New Orleans/Oklahoma City Hornets"/>
    <s v="NOK"/>
    <b v="0"/>
    <n v="82"/>
    <n v="19805"/>
    <n v="2831"/>
    <n v="6428"/>
    <n v="0.44"/>
    <n v="300"/>
    <n v="885"/>
    <n v="0.33900000000000002"/>
    <n v="2531"/>
    <n v="5543"/>
    <n v="0.45700000000000002"/>
    <n v="1649"/>
    <n v="2176"/>
    <n v="0.75800000000000001"/>
    <n v="918"/>
    <n v="2379"/>
    <n v="3297"/>
    <n v="1519"/>
    <n v="611"/>
    <n v="311"/>
    <n v="1095"/>
    <n v="1786"/>
    <n v="7611"/>
  </r>
  <r>
    <x v="18"/>
    <s v="NBA"/>
    <s v="New York Knicks"/>
    <s v="NYK"/>
    <b v="0"/>
    <n v="82"/>
    <n v="19930"/>
    <n v="2822"/>
    <n v="6206"/>
    <n v="0.45500000000000002"/>
    <n v="320"/>
    <n v="884"/>
    <n v="0.36199999999999999"/>
    <n v="2502"/>
    <n v="5322"/>
    <n v="0.47"/>
    <n v="1878"/>
    <n v="2587"/>
    <n v="0.72599999999999998"/>
    <n v="1034"/>
    <n v="2360"/>
    <n v="3394"/>
    <n v="1468"/>
    <n v="555"/>
    <n v="271"/>
    <n v="1449"/>
    <n v="2157"/>
    <n v="7842"/>
  </r>
  <r>
    <x v="18"/>
    <s v="NBA"/>
    <s v="Orlando Magic"/>
    <s v="ORL"/>
    <b v="0"/>
    <n v="82"/>
    <n v="19905"/>
    <n v="2911"/>
    <n v="6167"/>
    <n v="0.47199999999999998"/>
    <n v="299"/>
    <n v="796"/>
    <n v="0.376"/>
    <n v="2612"/>
    <n v="5371"/>
    <n v="0.48599999999999999"/>
    <n v="1663"/>
    <n v="2277"/>
    <n v="0.73"/>
    <n v="892"/>
    <n v="2402"/>
    <n v="3294"/>
    <n v="1495"/>
    <n v="532"/>
    <n v="362"/>
    <n v="1240"/>
    <n v="1908"/>
    <n v="7784"/>
  </r>
  <r>
    <x v="18"/>
    <s v="NBA"/>
    <s v="Philadelphia 76ers"/>
    <s v="PHI"/>
    <b v="0"/>
    <n v="82"/>
    <n v="19905"/>
    <n v="3001"/>
    <n v="6546"/>
    <n v="0.45800000000000002"/>
    <n v="375"/>
    <n v="1031"/>
    <n v="0.36399999999999999"/>
    <n v="2626"/>
    <n v="5515"/>
    <n v="0.47599999999999998"/>
    <n v="1770"/>
    <n v="2330"/>
    <n v="0.76"/>
    <n v="873"/>
    <n v="2425"/>
    <n v="3298"/>
    <n v="1653"/>
    <n v="651"/>
    <n v="404"/>
    <n v="1159"/>
    <n v="1712"/>
    <n v="8147"/>
  </r>
  <r>
    <x v="18"/>
    <s v="NBA"/>
    <s v="Phoenix Suns"/>
    <s v="PHO"/>
    <b v="1"/>
    <n v="82"/>
    <n v="19955"/>
    <n v="3430"/>
    <n v="7167"/>
    <n v="0.47899999999999998"/>
    <n v="837"/>
    <n v="2097"/>
    <n v="0.39900000000000002"/>
    <n v="2593"/>
    <n v="5070"/>
    <n v="0.51100000000000001"/>
    <n v="1189"/>
    <n v="1475"/>
    <n v="0.80600000000000005"/>
    <n v="778"/>
    <n v="2650"/>
    <n v="3428"/>
    <n v="2179"/>
    <n v="549"/>
    <n v="412"/>
    <n v="1088"/>
    <n v="1683"/>
    <n v="8886"/>
  </r>
  <r>
    <x v="18"/>
    <s v="NBA"/>
    <s v="Portland Trail Blazers"/>
    <s v="POR"/>
    <b v="0"/>
    <n v="82"/>
    <n v="19730"/>
    <n v="2791"/>
    <n v="6267"/>
    <n v="0.44500000000000001"/>
    <n v="364"/>
    <n v="1042"/>
    <n v="0.34899999999999998"/>
    <n v="2427"/>
    <n v="5225"/>
    <n v="0.46400000000000002"/>
    <n v="1339"/>
    <n v="1944"/>
    <n v="0.68899999999999995"/>
    <n v="886"/>
    <n v="2203"/>
    <n v="3089"/>
    <n v="1490"/>
    <n v="529"/>
    <n v="435"/>
    <n v="1205"/>
    <n v="1828"/>
    <n v="7285"/>
  </r>
  <r>
    <x v="18"/>
    <s v="NBA"/>
    <s v="Sacramento Kings"/>
    <s v="SAC"/>
    <b v="1"/>
    <n v="82"/>
    <n v="19830"/>
    <n v="2954"/>
    <n v="6500"/>
    <n v="0.45400000000000001"/>
    <n v="494"/>
    <n v="1408"/>
    <n v="0.35099999999999998"/>
    <n v="2460"/>
    <n v="5092"/>
    <n v="0.48299999999999998"/>
    <n v="1704"/>
    <n v="2173"/>
    <n v="0.78400000000000003"/>
    <n v="852"/>
    <n v="2473"/>
    <n v="3325"/>
    <n v="1825"/>
    <n v="608"/>
    <n v="299"/>
    <n v="1199"/>
    <n v="1672"/>
    <n v="8106"/>
  </r>
  <r>
    <x v="18"/>
    <s v="NBA"/>
    <s v="San Antonio Spurs"/>
    <s v="SAS"/>
    <b v="1"/>
    <n v="82"/>
    <n v="19805"/>
    <n v="2993"/>
    <n v="6342"/>
    <n v="0.47199999999999998"/>
    <n v="524"/>
    <n v="1362"/>
    <n v="0.38500000000000001"/>
    <n v="2469"/>
    <n v="4980"/>
    <n v="0.496"/>
    <n v="1327"/>
    <n v="1891"/>
    <n v="0.70199999999999996"/>
    <n v="851"/>
    <n v="2548"/>
    <n v="3399"/>
    <n v="1717"/>
    <n v="543"/>
    <n v="467"/>
    <n v="1126"/>
    <n v="1714"/>
    <n v="7837"/>
  </r>
  <r>
    <x v="18"/>
    <s v="NBA"/>
    <s v="Seattle SuperSonics"/>
    <s v="SEA"/>
    <b v="0"/>
    <n v="82"/>
    <n v="19830"/>
    <n v="3077"/>
    <n v="6711"/>
    <n v="0.45900000000000002"/>
    <n v="605"/>
    <n v="1631"/>
    <n v="0.371"/>
    <n v="2472"/>
    <n v="5080"/>
    <n v="0.48699999999999999"/>
    <n v="1652"/>
    <n v="2104"/>
    <n v="0.78500000000000003"/>
    <n v="1013"/>
    <n v="2233"/>
    <n v="3246"/>
    <n v="1696"/>
    <n v="622"/>
    <n v="306"/>
    <n v="1208"/>
    <n v="1933"/>
    <n v="8411"/>
  </r>
  <r>
    <x v="18"/>
    <s v="NBA"/>
    <s v="Toronto Raptors"/>
    <s v="TOR"/>
    <b v="0"/>
    <n v="82"/>
    <n v="19955"/>
    <n v="3013"/>
    <n v="6639"/>
    <n v="0.45400000000000001"/>
    <n v="608"/>
    <n v="1620"/>
    <n v="0.375"/>
    <n v="2405"/>
    <n v="5019"/>
    <n v="0.47899999999999998"/>
    <n v="1653"/>
    <n v="2089"/>
    <n v="0.79100000000000004"/>
    <n v="864"/>
    <n v="2291"/>
    <n v="3155"/>
    <n v="1593"/>
    <n v="529"/>
    <n v="272"/>
    <n v="1071"/>
    <n v="1965"/>
    <n v="8287"/>
  </r>
  <r>
    <x v="18"/>
    <s v="NBA"/>
    <s v="Utah Jazz"/>
    <s v="UTA"/>
    <b v="0"/>
    <n v="82"/>
    <n v="19880"/>
    <n v="2744"/>
    <n v="6207"/>
    <n v="0.442"/>
    <n v="311"/>
    <n v="925"/>
    <n v="0.33600000000000002"/>
    <n v="2433"/>
    <n v="5282"/>
    <n v="0.46100000000000002"/>
    <n v="1774"/>
    <n v="2466"/>
    <n v="0.71899999999999997"/>
    <n v="1071"/>
    <n v="2380"/>
    <n v="3451"/>
    <n v="1772"/>
    <n v="524"/>
    <n v="492"/>
    <n v="1290"/>
    <n v="2032"/>
    <n v="7573"/>
  </r>
  <r>
    <x v="18"/>
    <s v="NBA"/>
    <s v="Washington Wizards"/>
    <s v="WAS"/>
    <b v="1"/>
    <n v="82"/>
    <n v="19830"/>
    <n v="2975"/>
    <n v="6656"/>
    <n v="0.44700000000000001"/>
    <n v="497"/>
    <n v="1394"/>
    <n v="0.35699999999999998"/>
    <n v="2478"/>
    <n v="5262"/>
    <n v="0.47099999999999997"/>
    <n v="1889"/>
    <n v="2496"/>
    <n v="0.75700000000000001"/>
    <n v="1035"/>
    <n v="2344"/>
    <n v="3379"/>
    <n v="1523"/>
    <n v="658"/>
    <n v="339"/>
    <n v="1143"/>
    <n v="1855"/>
    <n v="8336"/>
  </r>
  <r>
    <x v="18"/>
    <s v="NBA"/>
    <s v="League Average"/>
    <s v="NA"/>
    <b v="0"/>
    <n v="82"/>
    <n v="19852"/>
    <n v="2939"/>
    <n v="6477"/>
    <n v="0.45400000000000001"/>
    <n v="470"/>
    <n v="1310"/>
    <n v="0.35799999999999998"/>
    <n v="2469"/>
    <n v="5167"/>
    <n v="0.47799999999999998"/>
    <n v="1607"/>
    <n v="2157"/>
    <n v="0.745"/>
    <n v="916"/>
    <n v="2442"/>
    <n v="3358"/>
    <n v="1690"/>
    <n v="588"/>
    <n v="385"/>
    <n v="1182"/>
    <n v="1866"/>
    <n v="7955"/>
  </r>
  <r>
    <x v="19"/>
    <s v="NBA"/>
    <s v="Atlanta Hawks"/>
    <s v="ATL"/>
    <b v="0"/>
    <n v="82"/>
    <n v="19855"/>
    <n v="2942"/>
    <n v="6672"/>
    <n v="0.441"/>
    <n v="304"/>
    <n v="973"/>
    <n v="0.312"/>
    <n v="2638"/>
    <n v="5699"/>
    <n v="0.46300000000000002"/>
    <n v="1417"/>
    <n v="1994"/>
    <n v="0.71099999999999997"/>
    <n v="1100"/>
    <n v="2335"/>
    <n v="3435"/>
    <n v="1614"/>
    <n v="629"/>
    <n v="344"/>
    <n v="1319"/>
    <n v="2009"/>
    <n v="7605"/>
  </r>
  <r>
    <x v="19"/>
    <s v="NBA"/>
    <s v="Boston Celtics"/>
    <s v="BOS"/>
    <b v="1"/>
    <n v="82"/>
    <n v="19880"/>
    <n v="3046"/>
    <n v="6511"/>
    <n v="0.46800000000000003"/>
    <n v="437"/>
    <n v="1252"/>
    <n v="0.34899999999999998"/>
    <n v="2609"/>
    <n v="5259"/>
    <n v="0.496"/>
    <n v="1775"/>
    <n v="2323"/>
    <n v="0.76400000000000001"/>
    <n v="909"/>
    <n v="2438"/>
    <n v="3347"/>
    <n v="1810"/>
    <n v="667"/>
    <n v="423"/>
    <n v="1297"/>
    <n v="2000"/>
    <n v="8304"/>
  </r>
  <r>
    <x v="19"/>
    <s v="NBA"/>
    <s v="Charlotte Bobcats"/>
    <s v="CHA"/>
    <b v="0"/>
    <n v="82"/>
    <n v="19880"/>
    <n v="2961"/>
    <n v="6859"/>
    <n v="0.432"/>
    <n v="320"/>
    <n v="881"/>
    <n v="0.36299999999999999"/>
    <n v="2641"/>
    <n v="5978"/>
    <n v="0.442"/>
    <n v="1487"/>
    <n v="2096"/>
    <n v="0.70899999999999996"/>
    <n v="1083"/>
    <n v="2335"/>
    <n v="3418"/>
    <n v="1794"/>
    <n v="695"/>
    <n v="440"/>
    <n v="1192"/>
    <n v="1894"/>
    <n v="7729"/>
  </r>
  <r>
    <x v="19"/>
    <s v="NBA"/>
    <s v="Chicago Bulls"/>
    <s v="CHI"/>
    <b v="1"/>
    <n v="82"/>
    <n v="19830"/>
    <n v="2849"/>
    <n v="6592"/>
    <n v="0.432"/>
    <n v="511"/>
    <n v="1433"/>
    <n v="0.35699999999999998"/>
    <n v="2338"/>
    <n v="5159"/>
    <n v="0.45300000000000001"/>
    <n v="1536"/>
    <n v="2048"/>
    <n v="0.75"/>
    <n v="1001"/>
    <n v="2591"/>
    <n v="3592"/>
    <n v="1743"/>
    <n v="576"/>
    <n v="369"/>
    <n v="1371"/>
    <n v="2028"/>
    <n v="7745"/>
  </r>
  <r>
    <x v="19"/>
    <s v="NBA"/>
    <s v="Cleveland Cavaliers"/>
    <s v="CLE"/>
    <b v="0"/>
    <n v="82"/>
    <n v="19855"/>
    <n v="2990"/>
    <n v="6687"/>
    <n v="0.44700000000000001"/>
    <n v="300"/>
    <n v="904"/>
    <n v="0.33200000000000002"/>
    <n v="2690"/>
    <n v="5783"/>
    <n v="0.46500000000000002"/>
    <n v="1634"/>
    <n v="2174"/>
    <n v="0.752"/>
    <n v="1117"/>
    <n v="2352"/>
    <n v="3469"/>
    <n v="1851"/>
    <n v="654"/>
    <n v="461"/>
    <n v="1141"/>
    <n v="1850"/>
    <n v="7914"/>
  </r>
  <r>
    <x v="19"/>
    <s v="NBA"/>
    <s v="Dallas Mavericks"/>
    <s v="DAL"/>
    <b v="1"/>
    <n v="82"/>
    <n v="19730"/>
    <n v="3058"/>
    <n v="6691"/>
    <n v="0.45700000000000002"/>
    <n v="463"/>
    <n v="1273"/>
    <n v="0.36399999999999999"/>
    <n v="2595"/>
    <n v="5418"/>
    <n v="0.47899999999999998"/>
    <n v="1826"/>
    <n v="2314"/>
    <n v="0.78900000000000003"/>
    <n v="990"/>
    <n v="2530"/>
    <n v="3520"/>
    <n v="1610"/>
    <n v="708"/>
    <n v="461"/>
    <n v="1102"/>
    <n v="1827"/>
    <n v="8405"/>
  </r>
  <r>
    <x v="19"/>
    <s v="NBA"/>
    <s v="Denver Nuggets"/>
    <s v="DEN"/>
    <b v="1"/>
    <n v="82"/>
    <n v="19755"/>
    <n v="3038"/>
    <n v="6615"/>
    <n v="0.45900000000000002"/>
    <n v="320"/>
    <n v="940"/>
    <n v="0.34"/>
    <n v="2718"/>
    <n v="5675"/>
    <n v="0.47899999999999998"/>
    <n v="1765"/>
    <n v="2313"/>
    <n v="0.76300000000000001"/>
    <n v="967"/>
    <n v="2473"/>
    <n v="3440"/>
    <n v="1958"/>
    <n v="750"/>
    <n v="489"/>
    <n v="1224"/>
    <n v="1878"/>
    <n v="8161"/>
  </r>
  <r>
    <x v="19"/>
    <s v="NBA"/>
    <s v="Detroit Pistons"/>
    <s v="DET"/>
    <b v="1"/>
    <n v="82"/>
    <n v="19955"/>
    <n v="2851"/>
    <n v="6421"/>
    <n v="0.44400000000000001"/>
    <n v="363"/>
    <n v="1053"/>
    <n v="0.34499999999999997"/>
    <n v="2488"/>
    <n v="5368"/>
    <n v="0.46300000000000002"/>
    <n v="1588"/>
    <n v="2150"/>
    <n v="0.73899999999999999"/>
    <n v="1054"/>
    <n v="2507"/>
    <n v="3561"/>
    <n v="1787"/>
    <n v="576"/>
    <n v="497"/>
    <n v="1133"/>
    <n v="1638"/>
    <n v="7653"/>
  </r>
  <r>
    <x v="19"/>
    <s v="NBA"/>
    <s v="Golden State Warriors"/>
    <s v="GSW"/>
    <b v="0"/>
    <n v="82"/>
    <n v="19905"/>
    <n v="3029"/>
    <n v="7039"/>
    <n v="0.43"/>
    <n v="624"/>
    <n v="1774"/>
    <n v="0.35199999999999998"/>
    <n v="2405"/>
    <n v="5265"/>
    <n v="0.45700000000000002"/>
    <n v="1412"/>
    <n v="1955"/>
    <n v="0.72199999999999998"/>
    <n v="1069"/>
    <n v="2436"/>
    <n v="3505"/>
    <n v="1811"/>
    <n v="642"/>
    <n v="420"/>
    <n v="1112"/>
    <n v="1833"/>
    <n v="8094"/>
  </r>
  <r>
    <x v="19"/>
    <s v="NBA"/>
    <s v="Houston Rockets"/>
    <s v="HOU"/>
    <b v="1"/>
    <n v="82"/>
    <n v="19855"/>
    <n v="2846"/>
    <n v="6419"/>
    <n v="0.443"/>
    <n v="553"/>
    <n v="1521"/>
    <n v="0.36399999999999999"/>
    <n v="2293"/>
    <n v="4898"/>
    <n v="0.46800000000000003"/>
    <n v="1551"/>
    <n v="1986"/>
    <n v="0.78100000000000003"/>
    <n v="874"/>
    <n v="2601"/>
    <n v="3475"/>
    <n v="1733"/>
    <n v="563"/>
    <n v="378"/>
    <n v="1135"/>
    <n v="1807"/>
    <n v="7796"/>
  </r>
  <r>
    <x v="19"/>
    <s v="NBA"/>
    <s v="Indiana Pacers"/>
    <s v="IND"/>
    <b v="1"/>
    <n v="82"/>
    <n v="19905"/>
    <n v="2668"/>
    <n v="6169"/>
    <n v="0.432"/>
    <n v="542"/>
    <n v="1575"/>
    <n v="0.34399999999999997"/>
    <n v="2126"/>
    <n v="4594"/>
    <n v="0.46300000000000002"/>
    <n v="1748"/>
    <n v="2206"/>
    <n v="0.79200000000000004"/>
    <n v="868"/>
    <n v="2418"/>
    <n v="3286"/>
    <n v="1489"/>
    <n v="615"/>
    <n v="357"/>
    <n v="1173"/>
    <n v="1890"/>
    <n v="7626"/>
  </r>
  <r>
    <x v="19"/>
    <s v="NBA"/>
    <s v="Los Angeles Clippers"/>
    <s v="LAC"/>
    <b v="0"/>
    <n v="82"/>
    <n v="20030"/>
    <n v="2924"/>
    <n v="6368"/>
    <n v="0.45900000000000002"/>
    <n v="231"/>
    <n v="669"/>
    <n v="0.34499999999999997"/>
    <n v="2693"/>
    <n v="5699"/>
    <n v="0.47299999999999998"/>
    <n v="1770"/>
    <n v="2274"/>
    <n v="0.77800000000000002"/>
    <n v="980"/>
    <n v="2455"/>
    <n v="3435"/>
    <n v="1901"/>
    <n v="599"/>
    <n v="422"/>
    <n v="1290"/>
    <n v="1819"/>
    <n v="7849"/>
  </r>
  <r>
    <x v="19"/>
    <s v="NBA"/>
    <s v="Los Angeles Lakers"/>
    <s v="LAL"/>
    <b v="0"/>
    <n v="82"/>
    <n v="19780"/>
    <n v="2895"/>
    <n v="6629"/>
    <n v="0.437"/>
    <n v="644"/>
    <n v="1813"/>
    <n v="0.35499999999999998"/>
    <n v="2251"/>
    <n v="4816"/>
    <n v="0.46700000000000003"/>
    <n v="1661"/>
    <n v="2137"/>
    <n v="0.77700000000000002"/>
    <n v="1028"/>
    <n v="2511"/>
    <n v="3539"/>
    <n v="1672"/>
    <n v="508"/>
    <n v="344"/>
    <n v="1176"/>
    <n v="1794"/>
    <n v="8095"/>
  </r>
  <r>
    <x v="19"/>
    <s v="NBA"/>
    <s v="Memphis Grizzlies"/>
    <s v="MEM"/>
    <b v="1"/>
    <n v="82"/>
    <n v="19705"/>
    <n v="2802"/>
    <n v="6271"/>
    <n v="0.44700000000000001"/>
    <n v="531"/>
    <n v="1486"/>
    <n v="0.35699999999999998"/>
    <n v="2271"/>
    <n v="4785"/>
    <n v="0.47499999999999998"/>
    <n v="1526"/>
    <n v="2024"/>
    <n v="0.754"/>
    <n v="887"/>
    <n v="2307"/>
    <n v="3194"/>
    <n v="1716"/>
    <n v="699"/>
    <n v="476"/>
    <n v="1197"/>
    <n v="1910"/>
    <n v="7661"/>
  </r>
  <r>
    <x v="19"/>
    <s v="NBA"/>
    <s v="Miami Heat"/>
    <s v="MIA"/>
    <b v="1"/>
    <n v="82"/>
    <n v="19980"/>
    <n v="3097"/>
    <n v="6368"/>
    <n v="0.48599999999999999"/>
    <n v="475"/>
    <n v="1260"/>
    <n v="0.377"/>
    <n v="2622"/>
    <n v="5108"/>
    <n v="0.51300000000000001"/>
    <n v="1658"/>
    <n v="2466"/>
    <n v="0.67200000000000004"/>
    <n v="887"/>
    <n v="2639"/>
    <n v="3526"/>
    <n v="1790"/>
    <n v="528"/>
    <n v="474"/>
    <n v="1127"/>
    <n v="1814"/>
    <n v="8327"/>
  </r>
  <r>
    <x v="19"/>
    <s v="NBA"/>
    <s v="Milwaukee Bucks"/>
    <s v="MIL"/>
    <b v="0"/>
    <n v="82"/>
    <n v="19780"/>
    <n v="2964"/>
    <n v="6580"/>
    <n v="0.45"/>
    <n v="325"/>
    <n v="925"/>
    <n v="0.35099999999999998"/>
    <n v="2639"/>
    <n v="5655"/>
    <n v="0.46700000000000003"/>
    <n v="1720"/>
    <n v="2229"/>
    <n v="0.77200000000000002"/>
    <n v="985"/>
    <n v="2405"/>
    <n v="3390"/>
    <n v="1720"/>
    <n v="529"/>
    <n v="289"/>
    <n v="1132"/>
    <n v="1797"/>
    <n v="7973"/>
  </r>
  <r>
    <x v="19"/>
    <s v="NBA"/>
    <s v="Minnesota Timberwolves"/>
    <s v="MIN"/>
    <b v="0"/>
    <n v="82"/>
    <n v="19755"/>
    <n v="3045"/>
    <n v="6629"/>
    <n v="0.45900000000000002"/>
    <n v="395"/>
    <n v="1145"/>
    <n v="0.34499999999999997"/>
    <n v="2650"/>
    <n v="5484"/>
    <n v="0.48299999999999998"/>
    <n v="1449"/>
    <n v="1820"/>
    <n v="0.79600000000000004"/>
    <n v="947"/>
    <n v="2580"/>
    <n v="3527"/>
    <n v="1918"/>
    <n v="460"/>
    <n v="447"/>
    <n v="1079"/>
    <n v="1774"/>
    <n v="7934"/>
  </r>
  <r>
    <x v="19"/>
    <s v="NBA"/>
    <s v="New Jersey Nets"/>
    <s v="NJN"/>
    <b v="1"/>
    <n v="82"/>
    <n v="19905"/>
    <n v="2753"/>
    <n v="6419"/>
    <n v="0.42899999999999999"/>
    <n v="435"/>
    <n v="1203"/>
    <n v="0.36199999999999999"/>
    <n v="2318"/>
    <n v="5216"/>
    <n v="0.44400000000000001"/>
    <n v="1555"/>
    <n v="2039"/>
    <n v="0.76300000000000001"/>
    <n v="855"/>
    <n v="2387"/>
    <n v="3242"/>
    <n v="1772"/>
    <n v="650"/>
    <n v="308"/>
    <n v="1164"/>
    <n v="1985"/>
    <n v="7496"/>
  </r>
  <r>
    <x v="19"/>
    <s v="NBA"/>
    <s v="New Orleans Hornets"/>
    <s v="NOH"/>
    <b v="0"/>
    <n v="82"/>
    <n v="19930"/>
    <n v="2718"/>
    <n v="6556"/>
    <n v="0.41499999999999998"/>
    <n v="415"/>
    <n v="1316"/>
    <n v="0.315"/>
    <n v="2303"/>
    <n v="5240"/>
    <n v="0.44"/>
    <n v="1401"/>
    <n v="1830"/>
    <n v="0.76600000000000001"/>
    <n v="1019"/>
    <n v="2281"/>
    <n v="3300"/>
    <n v="1724"/>
    <n v="550"/>
    <n v="310"/>
    <n v="1217"/>
    <n v="1883"/>
    <n v="7252"/>
  </r>
  <r>
    <x v="19"/>
    <s v="NBA"/>
    <s v="New York Knicks"/>
    <s v="NYK"/>
    <b v="0"/>
    <n v="82"/>
    <n v="19880"/>
    <n v="2978"/>
    <n v="6599"/>
    <n v="0.45100000000000001"/>
    <n v="441"/>
    <n v="1240"/>
    <n v="0.35599999999999998"/>
    <n v="2537"/>
    <n v="5359"/>
    <n v="0.47299999999999998"/>
    <n v="1580"/>
    <n v="2060"/>
    <n v="0.76700000000000002"/>
    <n v="965"/>
    <n v="2393"/>
    <n v="3358"/>
    <n v="1665"/>
    <n v="629"/>
    <n v="260"/>
    <n v="1204"/>
    <n v="1942"/>
    <n v="7977"/>
  </r>
  <r>
    <x v="19"/>
    <s v="NBA"/>
    <s v="Orlando Magic"/>
    <s v="ORL"/>
    <b v="0"/>
    <n v="82"/>
    <n v="19705"/>
    <n v="3034"/>
    <n v="6679"/>
    <n v="0.45400000000000001"/>
    <n v="320"/>
    <n v="916"/>
    <n v="0.34899999999999998"/>
    <n v="2714"/>
    <n v="5763"/>
    <n v="0.47099999999999997"/>
    <n v="1772"/>
    <n v="2335"/>
    <n v="0.75900000000000001"/>
    <n v="1038"/>
    <n v="2544"/>
    <n v="3582"/>
    <n v="1583"/>
    <n v="633"/>
    <n v="441"/>
    <n v="1322"/>
    <n v="1937"/>
    <n v="8160"/>
  </r>
  <r>
    <x v="19"/>
    <s v="NBA"/>
    <s v="Philadelphia 76ers"/>
    <s v="PHI"/>
    <b v="1"/>
    <n v="82"/>
    <n v="19855"/>
    <n v="2946"/>
    <n v="6736"/>
    <n v="0.437"/>
    <n v="505"/>
    <n v="1453"/>
    <n v="0.34799999999999998"/>
    <n v="2441"/>
    <n v="5283"/>
    <n v="0.46200000000000002"/>
    <n v="1731"/>
    <n v="2194"/>
    <n v="0.78900000000000003"/>
    <n v="909"/>
    <n v="2536"/>
    <n v="3445"/>
    <n v="1710"/>
    <n v="756"/>
    <n v="321"/>
    <n v="1274"/>
    <n v="1878"/>
    <n v="8128"/>
  </r>
  <r>
    <x v="19"/>
    <s v="NBA"/>
    <s v="Phoenix Suns"/>
    <s v="PHO"/>
    <b v="1"/>
    <n v="82"/>
    <n v="19780"/>
    <n v="3351"/>
    <n v="7018"/>
    <n v="0.47699999999999998"/>
    <n v="796"/>
    <n v="2026"/>
    <n v="0.39300000000000002"/>
    <n v="2555"/>
    <n v="4992"/>
    <n v="0.51200000000000001"/>
    <n v="1556"/>
    <n v="2080"/>
    <n v="0.748"/>
    <n v="967"/>
    <n v="2652"/>
    <n v="3619"/>
    <n v="1927"/>
    <n v="572"/>
    <n v="453"/>
    <n v="1125"/>
    <n v="1563"/>
    <n v="9054"/>
  </r>
  <r>
    <x v="19"/>
    <s v="NBA"/>
    <s v="Portland Trail Blazers"/>
    <s v="POR"/>
    <b v="0"/>
    <n v="82"/>
    <n v="19730"/>
    <n v="2896"/>
    <n v="6422"/>
    <n v="0.45100000000000001"/>
    <n v="420"/>
    <n v="1161"/>
    <n v="0.36199999999999999"/>
    <n v="2476"/>
    <n v="5261"/>
    <n v="0.47099999999999997"/>
    <n v="1409"/>
    <n v="1944"/>
    <n v="0.72499999999999998"/>
    <n v="970"/>
    <n v="2404"/>
    <n v="3374"/>
    <n v="1722"/>
    <n v="583"/>
    <n v="544"/>
    <n v="1308"/>
    <n v="1703"/>
    <n v="7621"/>
  </r>
  <r>
    <x v="19"/>
    <s v="NBA"/>
    <s v="Sacramento Kings"/>
    <s v="SAC"/>
    <b v="1"/>
    <n v="82"/>
    <n v="19855"/>
    <n v="3203"/>
    <n v="6978"/>
    <n v="0.45900000000000002"/>
    <n v="522"/>
    <n v="1396"/>
    <n v="0.374"/>
    <n v="2681"/>
    <n v="5582"/>
    <n v="0.48"/>
    <n v="1577"/>
    <n v="2004"/>
    <n v="0.78700000000000003"/>
    <n v="1023"/>
    <n v="2455"/>
    <n v="3478"/>
    <n v="2005"/>
    <n v="674"/>
    <n v="316"/>
    <n v="1073"/>
    <n v="1685"/>
    <n v="8505"/>
  </r>
  <r>
    <x v="19"/>
    <s v="NBA"/>
    <s v="San Antonio Spurs"/>
    <s v="SAS"/>
    <b v="1"/>
    <n v="82"/>
    <n v="19805"/>
    <n v="2923"/>
    <n v="6450"/>
    <n v="0.45300000000000001"/>
    <n v="507"/>
    <n v="1395"/>
    <n v="0.36299999999999999"/>
    <n v="2416"/>
    <n v="5055"/>
    <n v="0.47799999999999998"/>
    <n v="1535"/>
    <n v="2120"/>
    <n v="0.72399999999999998"/>
    <n v="987"/>
    <n v="2489"/>
    <n v="3476"/>
    <n v="1771"/>
    <n v="613"/>
    <n v="543"/>
    <n v="1126"/>
    <n v="1717"/>
    <n v="7888"/>
  </r>
  <r>
    <x v="19"/>
    <s v="NBA"/>
    <s v="Seattle SuperSonics"/>
    <s v="SEA"/>
    <b v="1"/>
    <n v="82"/>
    <n v="19755"/>
    <n v="2882"/>
    <n v="6498"/>
    <n v="0.44400000000000001"/>
    <n v="666"/>
    <n v="1824"/>
    <n v="0.36499999999999999"/>
    <n v="2216"/>
    <n v="4674"/>
    <n v="0.47399999999999998"/>
    <n v="1683"/>
    <n v="2131"/>
    <n v="0.79"/>
    <n v="1041"/>
    <n v="2311"/>
    <n v="3352"/>
    <n v="1487"/>
    <n v="553"/>
    <n v="338"/>
    <n v="1113"/>
    <n v="1944"/>
    <n v="8113"/>
  </r>
  <r>
    <x v="19"/>
    <s v="NBA"/>
    <s v="Toronto Raptors"/>
    <s v="TOR"/>
    <b v="0"/>
    <n v="82"/>
    <n v="19805"/>
    <n v="2952"/>
    <n v="6656"/>
    <n v="0.44400000000000001"/>
    <n v="648"/>
    <n v="1681"/>
    <n v="0.38500000000000001"/>
    <n v="2304"/>
    <n v="4975"/>
    <n v="0.46300000000000002"/>
    <n v="1626"/>
    <n v="2101"/>
    <n v="0.77400000000000002"/>
    <n v="844"/>
    <n v="2444"/>
    <n v="3288"/>
    <n v="1670"/>
    <n v="621"/>
    <n v="317"/>
    <n v="1087"/>
    <n v="1876"/>
    <n v="8178"/>
  </r>
  <r>
    <x v="19"/>
    <s v="NBA"/>
    <s v="Utah Jazz"/>
    <s v="UTA"/>
    <b v="0"/>
    <n v="82"/>
    <n v="19780"/>
    <n v="2828"/>
    <n v="6301"/>
    <n v="0.44900000000000001"/>
    <n v="250"/>
    <n v="762"/>
    <n v="0.32800000000000001"/>
    <n v="2578"/>
    <n v="5539"/>
    <n v="0.46500000000000002"/>
    <n v="1719"/>
    <n v="2272"/>
    <n v="0.75700000000000001"/>
    <n v="1047"/>
    <n v="2243"/>
    <n v="3290"/>
    <n v="1826"/>
    <n v="541"/>
    <n v="374"/>
    <n v="1292"/>
    <n v="2189"/>
    <n v="7625"/>
  </r>
  <r>
    <x v="19"/>
    <s v="NBA"/>
    <s v="Washington Wizards"/>
    <s v="WAS"/>
    <b v="1"/>
    <n v="82"/>
    <n v="19780"/>
    <n v="2966"/>
    <n v="6794"/>
    <n v="0.437"/>
    <n v="514"/>
    <n v="1498"/>
    <n v="0.34300000000000003"/>
    <n v="2452"/>
    <n v="5296"/>
    <n v="0.46300000000000002"/>
    <n v="1795"/>
    <n v="2476"/>
    <n v="0.72499999999999998"/>
    <n v="1133"/>
    <n v="2374"/>
    <n v="3507"/>
    <n v="1563"/>
    <n v="716"/>
    <n v="347"/>
    <n v="1172"/>
    <n v="1807"/>
    <n v="8241"/>
  </r>
  <r>
    <x v="19"/>
    <s v="NBA"/>
    <s v="League Average"/>
    <s v="NA"/>
    <b v="0"/>
    <n v="82"/>
    <n v="19833"/>
    <n v="2948"/>
    <n v="6588"/>
    <n v="0.44700000000000001"/>
    <n v="459"/>
    <n v="1292"/>
    <n v="0.35599999999999998"/>
    <n v="2489"/>
    <n v="5296"/>
    <n v="0.47"/>
    <n v="1615"/>
    <n v="2137"/>
    <n v="0.75600000000000001"/>
    <n v="985"/>
    <n v="2448"/>
    <n v="3432"/>
    <n v="1745"/>
    <n v="616"/>
    <n v="399"/>
    <n v="1189"/>
    <n v="1856"/>
    <n v="7970"/>
  </r>
  <r>
    <x v="20"/>
    <s v="NBA"/>
    <s v="Atlanta Hawks"/>
    <s v="ATL"/>
    <b v="0"/>
    <n v="82"/>
    <n v="19905"/>
    <n v="2829"/>
    <n v="6529"/>
    <n v="0.433"/>
    <n v="419"/>
    <n v="1249"/>
    <n v="0.33500000000000002"/>
    <n v="2410"/>
    <n v="5280"/>
    <n v="0.45600000000000002"/>
    <n v="1534"/>
    <n v="1976"/>
    <n v="0.77600000000000002"/>
    <n v="996"/>
    <n v="2507"/>
    <n v="3503"/>
    <n v="1648"/>
    <n v="627"/>
    <n v="408"/>
    <n v="1350"/>
    <n v="1826"/>
    <n v="7611"/>
  </r>
  <r>
    <x v="20"/>
    <s v="NBA"/>
    <s v="Boston Celtics"/>
    <s v="BOS"/>
    <b v="1"/>
    <n v="82"/>
    <n v="19705"/>
    <n v="2843"/>
    <n v="6415"/>
    <n v="0.443"/>
    <n v="553"/>
    <n v="1599"/>
    <n v="0.34599999999999997"/>
    <n v="2290"/>
    <n v="4816"/>
    <n v="0.47499999999999998"/>
    <n v="1572"/>
    <n v="2095"/>
    <n v="0.75"/>
    <n v="851"/>
    <n v="2440"/>
    <n v="3291"/>
    <n v="1683"/>
    <n v="770"/>
    <n v="331"/>
    <n v="1332"/>
    <n v="1837"/>
    <n v="7811"/>
  </r>
  <r>
    <x v="20"/>
    <s v="NBA"/>
    <s v="Chicago Bulls"/>
    <s v="CHI"/>
    <b v="0"/>
    <n v="82"/>
    <n v="19830"/>
    <n v="2798"/>
    <n v="6753"/>
    <n v="0.41399999999999998"/>
    <n v="429"/>
    <n v="1256"/>
    <n v="0.34200000000000003"/>
    <n v="2369"/>
    <n v="5497"/>
    <n v="0.43099999999999999"/>
    <n v="1330"/>
    <n v="1834"/>
    <n v="0.72499999999999998"/>
    <n v="1048"/>
    <n v="2519"/>
    <n v="3567"/>
    <n v="1793"/>
    <n v="659"/>
    <n v="396"/>
    <n v="1321"/>
    <n v="1911"/>
    <n v="7355"/>
  </r>
  <r>
    <x v="20"/>
    <s v="NBA"/>
    <s v="Cleveland Cavaliers"/>
    <s v="CLE"/>
    <b v="0"/>
    <n v="82"/>
    <n v="19855"/>
    <n v="2922"/>
    <n v="6753"/>
    <n v="0.433"/>
    <n v="247"/>
    <n v="786"/>
    <n v="0.314"/>
    <n v="2675"/>
    <n v="5967"/>
    <n v="0.44800000000000001"/>
    <n v="1528"/>
    <n v="2030"/>
    <n v="0.753"/>
    <n v="1118"/>
    <n v="2619"/>
    <n v="3737"/>
    <n v="1808"/>
    <n v="585"/>
    <n v="537"/>
    <n v="1216"/>
    <n v="1743"/>
    <n v="7619"/>
  </r>
  <r>
    <x v="20"/>
    <s v="NBA"/>
    <s v="Dallas Mavericks"/>
    <s v="DAL"/>
    <b v="1"/>
    <n v="82"/>
    <n v="19805"/>
    <n v="3322"/>
    <n v="7230"/>
    <n v="0.45900000000000002"/>
    <n v="507"/>
    <n v="1456"/>
    <n v="0.34799999999999998"/>
    <n v="2815"/>
    <n v="5774"/>
    <n v="0.48799999999999999"/>
    <n v="1475"/>
    <n v="1854"/>
    <n v="0.79600000000000004"/>
    <n v="1174"/>
    <n v="2538"/>
    <n v="3712"/>
    <n v="1963"/>
    <n v="656"/>
    <n v="437"/>
    <n v="1000"/>
    <n v="1609"/>
    <n v="8626"/>
  </r>
  <r>
    <x v="20"/>
    <s v="NBA"/>
    <s v="Denver Nuggets"/>
    <s v="DEN"/>
    <b v="1"/>
    <n v="82"/>
    <n v="19730"/>
    <n v="2993"/>
    <n v="6763"/>
    <n v="0.443"/>
    <n v="331"/>
    <n v="985"/>
    <n v="0.33600000000000002"/>
    <n v="2662"/>
    <n v="5778"/>
    <n v="0.46100000000000002"/>
    <n v="1655"/>
    <n v="2159"/>
    <n v="0.76700000000000002"/>
    <n v="1083"/>
    <n v="2387"/>
    <n v="3470"/>
    <n v="1794"/>
    <n v="745"/>
    <n v="520"/>
    <n v="1278"/>
    <n v="1804"/>
    <n v="7972"/>
  </r>
  <r>
    <x v="20"/>
    <s v="NBA"/>
    <s v="Detroit Pistons"/>
    <s v="DET"/>
    <b v="1"/>
    <n v="82"/>
    <n v="19780"/>
    <n v="2747"/>
    <n v="6314"/>
    <n v="0.435"/>
    <n v="333"/>
    <n v="968"/>
    <n v="0.34399999999999997"/>
    <n v="2414"/>
    <n v="5346"/>
    <n v="0.45200000000000001"/>
    <n v="1561"/>
    <n v="2074"/>
    <n v="0.753"/>
    <n v="1014"/>
    <n v="2492"/>
    <n v="3506"/>
    <n v="1702"/>
    <n v="659"/>
    <n v="570"/>
    <n v="1241"/>
    <n v="1664"/>
    <n v="7388"/>
  </r>
  <r>
    <x v="20"/>
    <s v="NBA"/>
    <s v="Golden State Warriors"/>
    <s v="GSW"/>
    <b v="0"/>
    <n v="82"/>
    <n v="19855"/>
    <n v="2875"/>
    <n v="6511"/>
    <n v="0.442"/>
    <n v="429"/>
    <n v="1283"/>
    <n v="0.33400000000000002"/>
    <n v="2446"/>
    <n v="5228"/>
    <n v="0.46800000000000003"/>
    <n v="1470"/>
    <n v="2028"/>
    <n v="0.72499999999999998"/>
    <n v="1002"/>
    <n v="2533"/>
    <n v="3535"/>
    <n v="1681"/>
    <n v="576"/>
    <n v="389"/>
    <n v="1211"/>
    <n v="1691"/>
    <n v="7649"/>
  </r>
  <r>
    <x v="20"/>
    <s v="NBA"/>
    <s v="Houston Rockets"/>
    <s v="HOU"/>
    <b v="1"/>
    <n v="82"/>
    <n v="19930"/>
    <n v="2738"/>
    <n v="6195"/>
    <n v="0.442"/>
    <n v="515"/>
    <n v="1406"/>
    <n v="0.36599999999999999"/>
    <n v="2223"/>
    <n v="4789"/>
    <n v="0.46400000000000002"/>
    <n v="1371"/>
    <n v="1774"/>
    <n v="0.77300000000000002"/>
    <n v="847"/>
    <n v="2647"/>
    <n v="3494"/>
    <n v="1579"/>
    <n v="560"/>
    <n v="443"/>
    <n v="1373"/>
    <n v="1762"/>
    <n v="7362"/>
  </r>
  <r>
    <x v="20"/>
    <s v="NBA"/>
    <s v="Indiana Pacers"/>
    <s v="IND"/>
    <b v="1"/>
    <n v="82"/>
    <n v="19805"/>
    <n v="2753"/>
    <n v="6322"/>
    <n v="0.435"/>
    <n v="449"/>
    <n v="1281"/>
    <n v="0.35099999999999998"/>
    <n v="2304"/>
    <n v="5041"/>
    <n v="0.45700000000000002"/>
    <n v="1538"/>
    <n v="2014"/>
    <n v="0.76400000000000001"/>
    <n v="965"/>
    <n v="2452"/>
    <n v="3417"/>
    <n v="1774"/>
    <n v="726"/>
    <n v="411"/>
    <n v="1182"/>
    <n v="1709"/>
    <n v="7493"/>
  </r>
  <r>
    <x v="20"/>
    <s v="NBA"/>
    <s v="Los Angeles Clippers"/>
    <s v="LAC"/>
    <b v="0"/>
    <n v="82"/>
    <n v="19805"/>
    <n v="2817"/>
    <n v="6579"/>
    <n v="0.42799999999999999"/>
    <n v="329"/>
    <n v="1024"/>
    <n v="0.32100000000000001"/>
    <n v="2488"/>
    <n v="5555"/>
    <n v="0.44800000000000001"/>
    <n v="1808"/>
    <n v="2302"/>
    <n v="0.78500000000000003"/>
    <n v="1149"/>
    <n v="2416"/>
    <n v="3565"/>
    <n v="1653"/>
    <n v="594"/>
    <n v="376"/>
    <n v="1344"/>
    <n v="1816"/>
    <n v="7771"/>
  </r>
  <r>
    <x v="20"/>
    <s v="NBA"/>
    <s v="Los Angeles Lakers"/>
    <s v="LAL"/>
    <b v="1"/>
    <n v="82"/>
    <n v="19855"/>
    <n v="3028"/>
    <n v="6676"/>
    <n v="0.45400000000000001"/>
    <n v="365"/>
    <n v="1115"/>
    <n v="0.32700000000000001"/>
    <n v="2663"/>
    <n v="5561"/>
    <n v="0.47899999999999998"/>
    <n v="1631"/>
    <n v="2352"/>
    <n v="0.69299999999999995"/>
    <n v="1001"/>
    <n v="2535"/>
    <n v="3536"/>
    <n v="1948"/>
    <n v="682"/>
    <n v="379"/>
    <n v="1132"/>
    <n v="1732"/>
    <n v="8052"/>
  </r>
  <r>
    <x v="20"/>
    <s v="NBA"/>
    <s v="Memphis Grizzlies"/>
    <s v="MEM"/>
    <b v="1"/>
    <n v="82"/>
    <n v="19880"/>
    <n v="2963"/>
    <n v="6657"/>
    <n v="0.44500000000000001"/>
    <n v="447"/>
    <n v="1314"/>
    <n v="0.34"/>
    <n v="2516"/>
    <n v="5343"/>
    <n v="0.47099999999999997"/>
    <n v="1557"/>
    <n v="2143"/>
    <n v="0.72699999999999998"/>
    <n v="1047"/>
    <n v="2381"/>
    <n v="3428"/>
    <n v="1915"/>
    <n v="795"/>
    <n v="565"/>
    <n v="1226"/>
    <n v="1903"/>
    <n v="7930"/>
  </r>
  <r>
    <x v="20"/>
    <s v="NBA"/>
    <s v="Miami Heat"/>
    <s v="MIA"/>
    <b v="1"/>
    <n v="82"/>
    <n v="19755"/>
    <n v="2729"/>
    <n v="6417"/>
    <n v="0.42499999999999999"/>
    <n v="485"/>
    <n v="1357"/>
    <n v="0.35699999999999998"/>
    <n v="2244"/>
    <n v="5060"/>
    <n v="0.443"/>
    <n v="1459"/>
    <n v="1915"/>
    <n v="0.76200000000000001"/>
    <n v="940"/>
    <n v="2459"/>
    <n v="3399"/>
    <n v="1565"/>
    <n v="590"/>
    <n v="313"/>
    <n v="1137"/>
    <n v="1812"/>
    <n v="7402"/>
  </r>
  <r>
    <x v="20"/>
    <s v="NBA"/>
    <s v="Milwaukee Bucks"/>
    <s v="MIL"/>
    <b v="1"/>
    <n v="82"/>
    <n v="19780"/>
    <n v="2970"/>
    <n v="6650"/>
    <n v="0.44700000000000001"/>
    <n v="401"/>
    <n v="1145"/>
    <n v="0.35"/>
    <n v="2569"/>
    <n v="5505"/>
    <n v="0.46700000000000003"/>
    <n v="1698"/>
    <n v="2192"/>
    <n v="0.77500000000000002"/>
    <n v="960"/>
    <n v="2502"/>
    <n v="3462"/>
    <n v="1872"/>
    <n v="554"/>
    <n v="383"/>
    <n v="1110"/>
    <n v="1668"/>
    <n v="8039"/>
  </r>
  <r>
    <x v="20"/>
    <s v="NBA"/>
    <s v="Minnesota Timberwolves"/>
    <s v="MIN"/>
    <b v="1"/>
    <n v="82"/>
    <n v="19755"/>
    <n v="3033"/>
    <n v="6571"/>
    <n v="0.46200000000000002"/>
    <n v="326"/>
    <n v="897"/>
    <n v="0.36299999999999999"/>
    <n v="2707"/>
    <n v="5674"/>
    <n v="0.47699999999999998"/>
    <n v="1361"/>
    <n v="1743"/>
    <n v="0.78100000000000003"/>
    <n v="875"/>
    <n v="2645"/>
    <n v="3520"/>
    <n v="1890"/>
    <n v="561"/>
    <n v="462"/>
    <n v="1043"/>
    <n v="1731"/>
    <n v="7753"/>
  </r>
  <r>
    <x v="20"/>
    <s v="NBA"/>
    <s v="New Jersey Nets"/>
    <s v="NJN"/>
    <b v="1"/>
    <n v="82"/>
    <n v="19705"/>
    <n v="2813"/>
    <n v="6372"/>
    <n v="0.441"/>
    <n v="377"/>
    <n v="1123"/>
    <n v="0.33600000000000002"/>
    <n v="2436"/>
    <n v="5249"/>
    <n v="0.46400000000000002"/>
    <n v="1398"/>
    <n v="1856"/>
    <n v="0.753"/>
    <n v="862"/>
    <n v="2473"/>
    <n v="3335"/>
    <n v="2009"/>
    <n v="709"/>
    <n v="322"/>
    <n v="1209"/>
    <n v="1722"/>
    <n v="7401"/>
  </r>
  <r>
    <x v="20"/>
    <s v="NBA"/>
    <s v="New Orleans Hornets"/>
    <s v="NOH"/>
    <b v="1"/>
    <n v="82"/>
    <n v="19830"/>
    <n v="2772"/>
    <n v="6605"/>
    <n v="0.42"/>
    <n v="531"/>
    <n v="1666"/>
    <n v="0.31900000000000001"/>
    <n v="2241"/>
    <n v="4939"/>
    <n v="0.45400000000000001"/>
    <n v="1454"/>
    <n v="1937"/>
    <n v="0.751"/>
    <n v="1091"/>
    <n v="2418"/>
    <n v="3509"/>
    <n v="1716"/>
    <n v="708"/>
    <n v="346"/>
    <n v="1228"/>
    <n v="1715"/>
    <n v="7529"/>
  </r>
  <r>
    <x v="20"/>
    <s v="NBA"/>
    <s v="New York Knicks"/>
    <s v="NYK"/>
    <b v="1"/>
    <n v="82"/>
    <n v="19880"/>
    <n v="2881"/>
    <n v="6513"/>
    <n v="0.442"/>
    <n v="406"/>
    <n v="1115"/>
    <n v="0.36399999999999999"/>
    <n v="2475"/>
    <n v="5398"/>
    <n v="0.45900000000000002"/>
    <n v="1374"/>
    <n v="1732"/>
    <n v="0.79300000000000004"/>
    <n v="950"/>
    <n v="2543"/>
    <n v="3493"/>
    <n v="1695"/>
    <n v="608"/>
    <n v="391"/>
    <n v="1289"/>
    <n v="1897"/>
    <n v="7542"/>
  </r>
  <r>
    <x v="20"/>
    <s v="NBA"/>
    <s v="Orlando Magic"/>
    <s v="ORL"/>
    <b v="0"/>
    <n v="82"/>
    <n v="19830"/>
    <n v="2904"/>
    <n v="6768"/>
    <n v="0.42899999999999999"/>
    <n v="429"/>
    <n v="1248"/>
    <n v="0.34399999999999997"/>
    <n v="2475"/>
    <n v="5520"/>
    <n v="0.44800000000000001"/>
    <n v="1474"/>
    <n v="2000"/>
    <n v="0.73699999999999999"/>
    <n v="1003"/>
    <n v="2350"/>
    <n v="3353"/>
    <n v="1584"/>
    <n v="547"/>
    <n v="308"/>
    <n v="1123"/>
    <n v="1744"/>
    <n v="7711"/>
  </r>
  <r>
    <x v="20"/>
    <s v="NBA"/>
    <s v="Philadelphia 76ers"/>
    <s v="PHI"/>
    <b v="0"/>
    <n v="82"/>
    <n v="19855"/>
    <n v="2682"/>
    <n v="6260"/>
    <n v="0.42799999999999999"/>
    <n v="339"/>
    <n v="992"/>
    <n v="0.34200000000000003"/>
    <n v="2343"/>
    <n v="5268"/>
    <n v="0.44500000000000001"/>
    <n v="1512"/>
    <n v="2009"/>
    <n v="0.753"/>
    <n v="941"/>
    <n v="2408"/>
    <n v="3349"/>
    <n v="1640"/>
    <n v="654"/>
    <n v="358"/>
    <n v="1307"/>
    <n v="1701"/>
    <n v="7215"/>
  </r>
  <r>
    <x v="20"/>
    <s v="NBA"/>
    <s v="Phoenix Suns"/>
    <s v="PHO"/>
    <b v="0"/>
    <n v="82"/>
    <n v="19730"/>
    <n v="2958"/>
    <n v="6671"/>
    <n v="0.443"/>
    <n v="415"/>
    <n v="1202"/>
    <n v="0.34499999999999997"/>
    <n v="2543"/>
    <n v="5469"/>
    <n v="0.46500000000000002"/>
    <n v="1392"/>
    <n v="1865"/>
    <n v="0.746"/>
    <n v="924"/>
    <n v="2406"/>
    <n v="3330"/>
    <n v="1586"/>
    <n v="734"/>
    <n v="383"/>
    <n v="1249"/>
    <n v="1862"/>
    <n v="7723"/>
  </r>
  <r>
    <x v="20"/>
    <s v="NBA"/>
    <s v="Portland Trail Blazers"/>
    <s v="POR"/>
    <b v="0"/>
    <n v="82"/>
    <n v="19980"/>
    <n v="2898"/>
    <n v="6467"/>
    <n v="0.44800000000000001"/>
    <n v="381"/>
    <n v="1102"/>
    <n v="0.34599999999999997"/>
    <n v="2517"/>
    <n v="5365"/>
    <n v="0.46899999999999997"/>
    <n v="1263"/>
    <n v="1728"/>
    <n v="0.73099999999999998"/>
    <n v="1040"/>
    <n v="2376"/>
    <n v="3416"/>
    <n v="1768"/>
    <n v="613"/>
    <n v="443"/>
    <n v="1213"/>
    <n v="1554"/>
    <n v="7440"/>
  </r>
  <r>
    <x v="20"/>
    <s v="NBA"/>
    <s v="Sacramento Kings"/>
    <s v="SAC"/>
    <b v="1"/>
    <n v="82"/>
    <n v="19780"/>
    <n v="3103"/>
    <n v="6711"/>
    <n v="0.46200000000000002"/>
    <n v="601"/>
    <n v="1498"/>
    <n v="0.40100000000000002"/>
    <n v="2502"/>
    <n v="5213"/>
    <n v="0.48"/>
    <n v="1626"/>
    <n v="2044"/>
    <n v="0.79500000000000004"/>
    <n v="888"/>
    <n v="2492"/>
    <n v="3380"/>
    <n v="2152"/>
    <n v="710"/>
    <n v="325"/>
    <n v="1137"/>
    <n v="1586"/>
    <n v="8433"/>
  </r>
  <r>
    <x v="20"/>
    <s v="NBA"/>
    <s v="San Antonio Spurs"/>
    <s v="SAS"/>
    <b v="1"/>
    <n v="82"/>
    <n v="19755"/>
    <n v="2842"/>
    <n v="6434"/>
    <n v="0.442"/>
    <n v="408"/>
    <n v="1140"/>
    <n v="0.35799999999999998"/>
    <n v="2434"/>
    <n v="5294"/>
    <n v="0.46"/>
    <n v="1409"/>
    <n v="2069"/>
    <n v="0.68100000000000005"/>
    <n v="1029"/>
    <n v="2669"/>
    <n v="3698"/>
    <n v="1676"/>
    <n v="661"/>
    <n v="537"/>
    <n v="1203"/>
    <n v="1667"/>
    <n v="7501"/>
  </r>
  <r>
    <x v="20"/>
    <s v="NBA"/>
    <s v="Seattle SuperSonics"/>
    <s v="SEA"/>
    <b v="0"/>
    <n v="82"/>
    <n v="19805"/>
    <n v="2939"/>
    <n v="6590"/>
    <n v="0.44600000000000001"/>
    <n v="723"/>
    <n v="1936"/>
    <n v="0.373"/>
    <n v="2216"/>
    <n v="4654"/>
    <n v="0.47599999999999998"/>
    <n v="1363"/>
    <n v="1782"/>
    <n v="0.76500000000000001"/>
    <n v="907"/>
    <n v="2318"/>
    <n v="3225"/>
    <n v="1782"/>
    <n v="661"/>
    <n v="387"/>
    <n v="1188"/>
    <n v="1784"/>
    <n v="7964"/>
  </r>
  <r>
    <x v="20"/>
    <s v="NBA"/>
    <s v="Toronto Raptors"/>
    <s v="TOR"/>
    <b v="0"/>
    <n v="82"/>
    <n v="19980"/>
    <n v="2654"/>
    <n v="6348"/>
    <n v="0.41799999999999998"/>
    <n v="461"/>
    <n v="1294"/>
    <n v="0.35599999999999998"/>
    <n v="2193"/>
    <n v="5054"/>
    <n v="0.434"/>
    <n v="1237"/>
    <n v="1650"/>
    <n v="0.75"/>
    <n v="830"/>
    <n v="2419"/>
    <n v="3249"/>
    <n v="1574"/>
    <n v="604"/>
    <n v="402"/>
    <n v="1164"/>
    <n v="1748"/>
    <n v="7006"/>
  </r>
  <r>
    <x v="20"/>
    <s v="NBA"/>
    <s v="Utah Jazz"/>
    <s v="UTA"/>
    <b v="0"/>
    <n v="82"/>
    <n v="19780"/>
    <n v="2690"/>
    <n v="6172"/>
    <n v="0.436"/>
    <n v="252"/>
    <n v="786"/>
    <n v="0.32100000000000001"/>
    <n v="2438"/>
    <n v="5386"/>
    <n v="0.45300000000000001"/>
    <n v="1639"/>
    <n v="2196"/>
    <n v="0.746"/>
    <n v="1103"/>
    <n v="2272"/>
    <n v="3375"/>
    <n v="1671"/>
    <n v="583"/>
    <n v="494"/>
    <n v="1365"/>
    <n v="2096"/>
    <n v="7271"/>
  </r>
  <r>
    <x v="20"/>
    <s v="NBA"/>
    <s v="Washington Wizards"/>
    <s v="WAS"/>
    <b v="0"/>
    <n v="82"/>
    <n v="19830"/>
    <n v="2758"/>
    <n v="6556"/>
    <n v="0.42099999999999999"/>
    <n v="433"/>
    <n v="1269"/>
    <n v="0.34100000000000003"/>
    <n v="2325"/>
    <n v="5287"/>
    <n v="0.44"/>
    <n v="1579"/>
    <n v="2211"/>
    <n v="0.71399999999999997"/>
    <n v="1115"/>
    <n v="2392"/>
    <n v="3507"/>
    <n v="1537"/>
    <n v="733"/>
    <n v="406"/>
    <n v="1439"/>
    <n v="1712"/>
    <n v="7528"/>
  </r>
  <r>
    <x v="20"/>
    <s v="NBA"/>
    <s v="League Average"/>
    <s v="NA"/>
    <b v="0"/>
    <n v="82"/>
    <n v="19820"/>
    <n v="2871"/>
    <n v="6545"/>
    <n v="0.439"/>
    <n v="425"/>
    <n v="1224"/>
    <n v="0.34699999999999998"/>
    <n v="2446"/>
    <n v="5321"/>
    <n v="0.46"/>
    <n v="1492"/>
    <n v="1985"/>
    <n v="0.752"/>
    <n v="991"/>
    <n v="2469"/>
    <n v="3461"/>
    <n v="1747"/>
    <n v="650"/>
    <n v="415"/>
    <n v="1228"/>
    <n v="1759"/>
    <n v="7659"/>
  </r>
  <r>
    <x v="21"/>
    <s v="NBA"/>
    <s v="Atlanta Hawks"/>
    <s v="ATL"/>
    <b v="0"/>
    <n v="82"/>
    <n v="19905"/>
    <n v="2859"/>
    <n v="6434"/>
    <n v="0.44400000000000001"/>
    <n v="402"/>
    <n v="1141"/>
    <n v="0.35199999999999998"/>
    <n v="2457"/>
    <n v="5293"/>
    <n v="0.46400000000000002"/>
    <n v="1594"/>
    <n v="2011"/>
    <n v="0.79300000000000004"/>
    <n v="937"/>
    <n v="2558"/>
    <n v="3495"/>
    <n v="1679"/>
    <n v="611"/>
    <n v="473"/>
    <n v="1367"/>
    <n v="1783"/>
    <n v="7714"/>
  </r>
  <r>
    <x v="21"/>
    <s v="NBA"/>
    <s v="Boston Celtics"/>
    <s v="BOS"/>
    <b v="1"/>
    <n v="82"/>
    <n v="19830"/>
    <n v="2700"/>
    <n v="6509"/>
    <n v="0.41499999999999998"/>
    <n v="719"/>
    <n v="2155"/>
    <n v="0.33400000000000002"/>
    <n v="1981"/>
    <n v="4354"/>
    <n v="0.45500000000000002"/>
    <n v="1480"/>
    <n v="1994"/>
    <n v="0.74199999999999999"/>
    <n v="849"/>
    <n v="2471"/>
    <n v="3320"/>
    <n v="1575"/>
    <n v="720"/>
    <n v="303"/>
    <n v="1147"/>
    <n v="1758"/>
    <n v="7599"/>
  </r>
  <r>
    <x v="21"/>
    <s v="NBA"/>
    <s v="Chicago Bulls"/>
    <s v="CHI"/>
    <b v="0"/>
    <n v="82"/>
    <n v="19930"/>
    <n v="2991"/>
    <n v="6714"/>
    <n v="0.44500000000000001"/>
    <n v="349"/>
    <n v="997"/>
    <n v="0.35"/>
    <n v="2642"/>
    <n v="5717"/>
    <n v="0.46200000000000002"/>
    <n v="1455"/>
    <n v="2014"/>
    <n v="0.72199999999999998"/>
    <n v="985"/>
    <n v="2541"/>
    <n v="3526"/>
    <n v="1782"/>
    <n v="605"/>
    <n v="461"/>
    <n v="1388"/>
    <n v="2028"/>
    <n v="7786"/>
  </r>
  <r>
    <x v="21"/>
    <s v="NBA"/>
    <s v="Cleveland Cavaliers"/>
    <s v="CLE"/>
    <b v="0"/>
    <n v="82"/>
    <n v="19830"/>
    <n v="2850"/>
    <n v="6746"/>
    <n v="0.42199999999999999"/>
    <n v="293"/>
    <n v="896"/>
    <n v="0.32700000000000001"/>
    <n v="2557"/>
    <n v="5850"/>
    <n v="0.437"/>
    <n v="1502"/>
    <n v="2012"/>
    <n v="0.747"/>
    <n v="1118"/>
    <n v="2542"/>
    <n v="3660"/>
    <n v="1712"/>
    <n v="636"/>
    <n v="521"/>
    <n v="1501"/>
    <n v="1864"/>
    <n v="7495"/>
  </r>
  <r>
    <x v="21"/>
    <s v="NBA"/>
    <s v="Dallas Mavericks"/>
    <s v="DAL"/>
    <b v="1"/>
    <n v="82"/>
    <n v="19780"/>
    <n v="3161"/>
    <n v="6982"/>
    <n v="0.45300000000000001"/>
    <n v="636"/>
    <n v="1668"/>
    <n v="0.38100000000000001"/>
    <n v="2525"/>
    <n v="5314"/>
    <n v="0.47499999999999998"/>
    <n v="1486"/>
    <n v="1793"/>
    <n v="0.82899999999999996"/>
    <n v="912"/>
    <n v="2544"/>
    <n v="3456"/>
    <n v="1837"/>
    <n v="665"/>
    <n v="449"/>
    <n v="949"/>
    <n v="1730"/>
    <n v="8444"/>
  </r>
  <r>
    <x v="21"/>
    <s v="NBA"/>
    <s v="Denver Nuggets"/>
    <s v="DEN"/>
    <b v="0"/>
    <n v="82"/>
    <n v="19730"/>
    <n v="2689"/>
    <n v="6544"/>
    <n v="0.41099999999999998"/>
    <n v="229"/>
    <n v="824"/>
    <n v="0.27800000000000002"/>
    <n v="2460"/>
    <n v="5720"/>
    <n v="0.43"/>
    <n v="1294"/>
    <n v="1850"/>
    <n v="0.69899999999999995"/>
    <n v="1112"/>
    <n v="2363"/>
    <n v="3475"/>
    <n v="1737"/>
    <n v="712"/>
    <n v="422"/>
    <n v="1514"/>
    <n v="2056"/>
    <n v="6901"/>
  </r>
  <r>
    <x v="21"/>
    <s v="NBA"/>
    <s v="Detroit Pistons"/>
    <s v="DET"/>
    <b v="1"/>
    <n v="82"/>
    <n v="19905"/>
    <n v="2700"/>
    <n v="6277"/>
    <n v="0.43"/>
    <n v="533"/>
    <n v="1488"/>
    <n v="0.35799999999999998"/>
    <n v="2167"/>
    <n v="4789"/>
    <n v="0.45200000000000001"/>
    <n v="1559"/>
    <n v="2021"/>
    <n v="0.77100000000000002"/>
    <n v="883"/>
    <n v="2445"/>
    <n v="3328"/>
    <n v="1620"/>
    <n v="556"/>
    <n v="468"/>
    <n v="1104"/>
    <n v="1748"/>
    <n v="7492"/>
  </r>
  <r>
    <x v="21"/>
    <s v="NBA"/>
    <s v="Golden State Warriors"/>
    <s v="GSW"/>
    <b v="0"/>
    <n v="82"/>
    <n v="19755"/>
    <n v="3061"/>
    <n v="6941"/>
    <n v="0.441"/>
    <n v="425"/>
    <n v="1235"/>
    <n v="0.34399999999999997"/>
    <n v="2636"/>
    <n v="5706"/>
    <n v="0.46200000000000002"/>
    <n v="1853"/>
    <n v="2382"/>
    <n v="0.77800000000000002"/>
    <n v="1284"/>
    <n v="2546"/>
    <n v="3830"/>
    <n v="1712"/>
    <n v="594"/>
    <n v="506"/>
    <n v="1295"/>
    <n v="1786"/>
    <n v="8400"/>
  </r>
  <r>
    <x v="21"/>
    <s v="NBA"/>
    <s v="Houston Rockets"/>
    <s v="HOU"/>
    <b v="0"/>
    <n v="82"/>
    <n v="19930"/>
    <n v="2840"/>
    <n v="6461"/>
    <n v="0.44"/>
    <n v="439"/>
    <n v="1267"/>
    <n v="0.34599999999999997"/>
    <n v="2401"/>
    <n v="5194"/>
    <n v="0.46200000000000002"/>
    <n v="1569"/>
    <n v="2044"/>
    <n v="0.76800000000000002"/>
    <n v="1024"/>
    <n v="2564"/>
    <n v="3588"/>
    <n v="1506"/>
    <n v="594"/>
    <n v="493"/>
    <n v="1276"/>
    <n v="1602"/>
    <n v="7688"/>
  </r>
  <r>
    <x v="21"/>
    <s v="NBA"/>
    <s v="Indiana Pacers"/>
    <s v="IND"/>
    <b v="1"/>
    <n v="82"/>
    <n v="19905"/>
    <n v="2911"/>
    <n v="6608"/>
    <n v="0.441"/>
    <n v="379"/>
    <n v="1119"/>
    <n v="0.33900000000000002"/>
    <n v="2532"/>
    <n v="5489"/>
    <n v="0.46100000000000002"/>
    <n v="1739"/>
    <n v="2271"/>
    <n v="0.76600000000000001"/>
    <n v="1004"/>
    <n v="2622"/>
    <n v="3626"/>
    <n v="1910"/>
    <n v="696"/>
    <n v="443"/>
    <n v="1210"/>
    <n v="1811"/>
    <n v="7940"/>
  </r>
  <r>
    <x v="21"/>
    <s v="NBA"/>
    <s v="Los Angeles Clippers"/>
    <s v="LAC"/>
    <b v="0"/>
    <n v="82"/>
    <n v="19755"/>
    <n v="2835"/>
    <n v="6490"/>
    <n v="0.437"/>
    <n v="390"/>
    <n v="1178"/>
    <n v="0.33100000000000002"/>
    <n v="2445"/>
    <n v="5312"/>
    <n v="0.46"/>
    <n v="1633"/>
    <n v="2177"/>
    <n v="0.75"/>
    <n v="1008"/>
    <n v="2462"/>
    <n v="3470"/>
    <n v="1605"/>
    <n v="574"/>
    <n v="461"/>
    <n v="1291"/>
    <n v="1784"/>
    <n v="7693"/>
  </r>
  <r>
    <x v="21"/>
    <s v="NBA"/>
    <s v="Los Angeles Lakers"/>
    <s v="LAL"/>
    <b v="1"/>
    <n v="82"/>
    <n v="19930"/>
    <n v="3091"/>
    <n v="6856"/>
    <n v="0.45100000000000001"/>
    <n v="486"/>
    <n v="1367"/>
    <n v="0.35599999999999998"/>
    <n v="2605"/>
    <n v="5489"/>
    <n v="0.47499999999999998"/>
    <n v="1562"/>
    <n v="2129"/>
    <n v="0.73399999999999999"/>
    <n v="1078"/>
    <n v="2554"/>
    <n v="3632"/>
    <n v="1909"/>
    <n v="639"/>
    <n v="470"/>
    <n v="1192"/>
    <n v="1874"/>
    <n v="8230"/>
  </r>
  <r>
    <x v="21"/>
    <s v="NBA"/>
    <s v="Memphis Grizzlies"/>
    <s v="MEM"/>
    <b v="0"/>
    <n v="82"/>
    <n v="19930"/>
    <n v="3049"/>
    <n v="6743"/>
    <n v="0.45200000000000001"/>
    <n v="467"/>
    <n v="1279"/>
    <n v="0.36499999999999999"/>
    <n v="2582"/>
    <n v="5464"/>
    <n v="0.47299999999999998"/>
    <n v="1430"/>
    <n v="1936"/>
    <n v="0.73899999999999999"/>
    <n v="943"/>
    <n v="2466"/>
    <n v="3409"/>
    <n v="1892"/>
    <n v="651"/>
    <n v="500"/>
    <n v="1262"/>
    <n v="1678"/>
    <n v="7995"/>
  </r>
  <r>
    <x v="21"/>
    <s v="NBA"/>
    <s v="Miami Heat"/>
    <s v="MIA"/>
    <b v="0"/>
    <n v="82"/>
    <n v="19830"/>
    <n v="2688"/>
    <n v="6517"/>
    <n v="0.41199999999999998"/>
    <n v="348"/>
    <n v="1100"/>
    <n v="0.316"/>
    <n v="2340"/>
    <n v="5417"/>
    <n v="0.432"/>
    <n v="1292"/>
    <n v="1689"/>
    <n v="0.76500000000000001"/>
    <n v="948"/>
    <n v="2464"/>
    <n v="3412"/>
    <n v="1501"/>
    <n v="592"/>
    <n v="324"/>
    <n v="1167"/>
    <n v="1856"/>
    <n v="7016"/>
  </r>
  <r>
    <x v="21"/>
    <s v="NBA"/>
    <s v="Milwaukee Bucks"/>
    <s v="MIL"/>
    <b v="1"/>
    <n v="82"/>
    <n v="19905"/>
    <n v="3045"/>
    <n v="6670"/>
    <n v="0.45700000000000002"/>
    <n v="585"/>
    <n v="1526"/>
    <n v="0.38300000000000001"/>
    <n v="2460"/>
    <n v="5144"/>
    <n v="0.47799999999999998"/>
    <n v="1483"/>
    <n v="1911"/>
    <n v="0.77600000000000002"/>
    <n v="876"/>
    <n v="2367"/>
    <n v="3243"/>
    <n v="1823"/>
    <n v="622"/>
    <n v="344"/>
    <n v="1044"/>
    <n v="1820"/>
    <n v="8158"/>
  </r>
  <r>
    <x v="21"/>
    <s v="NBA"/>
    <s v="Minnesota Timberwolves"/>
    <s v="MIN"/>
    <b v="1"/>
    <n v="82"/>
    <n v="19805"/>
    <n v="3172"/>
    <n v="6809"/>
    <n v="0.46600000000000003"/>
    <n v="296"/>
    <n v="804"/>
    <n v="0.36799999999999999"/>
    <n v="2876"/>
    <n v="6005"/>
    <n v="0.47899999999999998"/>
    <n v="1406"/>
    <n v="1826"/>
    <n v="0.77"/>
    <n v="959"/>
    <n v="2614"/>
    <n v="3573"/>
    <n v="2070"/>
    <n v="553"/>
    <n v="433"/>
    <n v="1124"/>
    <n v="1704"/>
    <n v="8046"/>
  </r>
  <r>
    <x v="21"/>
    <s v="NBA"/>
    <s v="New Jersey Nets"/>
    <s v="NJN"/>
    <b v="1"/>
    <n v="82"/>
    <n v="19755"/>
    <n v="2906"/>
    <n v="6585"/>
    <n v="0.441"/>
    <n v="346"/>
    <n v="1041"/>
    <n v="0.33200000000000002"/>
    <n v="2560"/>
    <n v="5544"/>
    <n v="0.46200000000000002"/>
    <n v="1662"/>
    <n v="2195"/>
    <n v="0.75700000000000001"/>
    <n v="991"/>
    <n v="2528"/>
    <n v="3519"/>
    <n v="1887"/>
    <n v="717"/>
    <n v="374"/>
    <n v="1212"/>
    <n v="1772"/>
    <n v="7820"/>
  </r>
  <r>
    <x v="21"/>
    <s v="NBA"/>
    <s v="New Orleans Hornets"/>
    <s v="NOH"/>
    <b v="1"/>
    <n v="82"/>
    <n v="19905"/>
    <n v="2914"/>
    <n v="6695"/>
    <n v="0.435"/>
    <n v="404"/>
    <n v="1075"/>
    <n v="0.376"/>
    <n v="2510"/>
    <n v="5620"/>
    <n v="0.44700000000000001"/>
    <n v="1467"/>
    <n v="1910"/>
    <n v="0.76800000000000002"/>
    <n v="1097"/>
    <n v="2475"/>
    <n v="3572"/>
    <n v="1807"/>
    <n v="656"/>
    <n v="394"/>
    <n v="1212"/>
    <n v="1769"/>
    <n v="7699"/>
  </r>
  <r>
    <x v="21"/>
    <s v="NBA"/>
    <s v="New York Knicks"/>
    <s v="NYK"/>
    <b v="0"/>
    <n v="82"/>
    <n v="19855"/>
    <n v="2967"/>
    <n v="6725"/>
    <n v="0.441"/>
    <n v="606"/>
    <n v="1582"/>
    <n v="0.38300000000000001"/>
    <n v="2361"/>
    <n v="5143"/>
    <n v="0.45900000000000002"/>
    <n v="1320"/>
    <n v="1620"/>
    <n v="0.81499999999999995"/>
    <n v="842"/>
    <n v="2376"/>
    <n v="3218"/>
    <n v="1800"/>
    <n v="579"/>
    <n v="255"/>
    <n v="1149"/>
    <n v="1888"/>
    <n v="7860"/>
  </r>
  <r>
    <x v="21"/>
    <s v="NBA"/>
    <s v="Orlando Magic"/>
    <s v="ORL"/>
    <b v="1"/>
    <n v="82"/>
    <n v="19805"/>
    <n v="2947"/>
    <n v="6763"/>
    <n v="0.436"/>
    <n v="568"/>
    <n v="1590"/>
    <n v="0.35699999999999998"/>
    <n v="2379"/>
    <n v="5173"/>
    <n v="0.46"/>
    <n v="1616"/>
    <n v="2079"/>
    <n v="0.77700000000000002"/>
    <n v="958"/>
    <n v="2392"/>
    <n v="3350"/>
    <n v="1676"/>
    <n v="696"/>
    <n v="300"/>
    <n v="1177"/>
    <n v="1888"/>
    <n v="8078"/>
  </r>
  <r>
    <x v="21"/>
    <s v="NBA"/>
    <s v="Philadelphia 76ers"/>
    <s v="PHI"/>
    <b v="1"/>
    <n v="82"/>
    <n v="19855"/>
    <n v="2975"/>
    <n v="6640"/>
    <n v="0.44800000000000001"/>
    <n v="245"/>
    <n v="787"/>
    <n v="0.311"/>
    <n v="2730"/>
    <n v="5853"/>
    <n v="0.46600000000000003"/>
    <n v="1746"/>
    <n v="2253"/>
    <n v="0.77500000000000002"/>
    <n v="1042"/>
    <n v="2415"/>
    <n v="3457"/>
    <n v="1771"/>
    <n v="844"/>
    <n v="284"/>
    <n v="1212"/>
    <n v="1804"/>
    <n v="7941"/>
  </r>
  <r>
    <x v="21"/>
    <s v="NBA"/>
    <s v="Phoenix Suns"/>
    <s v="PHO"/>
    <b v="1"/>
    <n v="82"/>
    <n v="19805"/>
    <n v="3005"/>
    <n v="6776"/>
    <n v="0.443"/>
    <n v="394"/>
    <n v="1149"/>
    <n v="0.34300000000000003"/>
    <n v="2611"/>
    <n v="5627"/>
    <n v="0.46400000000000002"/>
    <n v="1430"/>
    <n v="1928"/>
    <n v="0.74199999999999999"/>
    <n v="1049"/>
    <n v="2440"/>
    <n v="3489"/>
    <n v="1719"/>
    <n v="665"/>
    <n v="404"/>
    <n v="1208"/>
    <n v="1801"/>
    <n v="7834"/>
  </r>
  <r>
    <x v="21"/>
    <s v="NBA"/>
    <s v="Portland Trail Blazers"/>
    <s v="POR"/>
    <b v="1"/>
    <n v="82"/>
    <n v="19855"/>
    <n v="2987"/>
    <n v="6491"/>
    <n v="0.46"/>
    <n v="379"/>
    <n v="1150"/>
    <n v="0.33"/>
    <n v="2608"/>
    <n v="5341"/>
    <n v="0.48799999999999999"/>
    <n v="1450"/>
    <n v="1947"/>
    <n v="0.745"/>
    <n v="992"/>
    <n v="2378"/>
    <n v="3370"/>
    <n v="1860"/>
    <n v="725"/>
    <n v="316"/>
    <n v="1248"/>
    <n v="1634"/>
    <n v="7803"/>
  </r>
  <r>
    <x v="21"/>
    <s v="NBA"/>
    <s v="Sacramento Kings"/>
    <s v="SAC"/>
    <b v="1"/>
    <n v="82"/>
    <n v="19830"/>
    <n v="3242"/>
    <n v="6990"/>
    <n v="0.46400000000000002"/>
    <n v="491"/>
    <n v="1288"/>
    <n v="0.38100000000000001"/>
    <n v="2751"/>
    <n v="5702"/>
    <n v="0.48199999999999998"/>
    <n v="1367"/>
    <n v="1832"/>
    <n v="0.746"/>
    <n v="900"/>
    <n v="2751"/>
    <n v="3651"/>
    <n v="2034"/>
    <n v="736"/>
    <n v="457"/>
    <n v="1192"/>
    <n v="1666"/>
    <n v="8342"/>
  </r>
  <r>
    <x v="21"/>
    <s v="NBA"/>
    <s v="San Antonio Spurs"/>
    <s v="SAS"/>
    <b v="1"/>
    <n v="82"/>
    <n v="19830"/>
    <n v="2908"/>
    <n v="6297"/>
    <n v="0.46200000000000002"/>
    <n v="449"/>
    <n v="1270"/>
    <n v="0.35399999999999998"/>
    <n v="2459"/>
    <n v="5027"/>
    <n v="0.48899999999999999"/>
    <n v="1591"/>
    <n v="2194"/>
    <n v="0.72499999999999998"/>
    <n v="939"/>
    <n v="2556"/>
    <n v="3495"/>
    <n v="1636"/>
    <n v="629"/>
    <n v="529"/>
    <n v="1295"/>
    <n v="1672"/>
    <n v="7856"/>
  </r>
  <r>
    <x v="21"/>
    <s v="NBA"/>
    <s v="Seattle SuperSonics"/>
    <s v="SEA"/>
    <b v="0"/>
    <n v="82"/>
    <n v="19855"/>
    <n v="2887"/>
    <n v="6599"/>
    <n v="0.437"/>
    <n v="456"/>
    <n v="1291"/>
    <n v="0.35299999999999998"/>
    <n v="2431"/>
    <n v="5308"/>
    <n v="0.45800000000000002"/>
    <n v="1325"/>
    <n v="1780"/>
    <n v="0.74399999999999999"/>
    <n v="963"/>
    <n v="2385"/>
    <n v="3348"/>
    <n v="1775"/>
    <n v="679"/>
    <n v="295"/>
    <n v="1085"/>
    <n v="1712"/>
    <n v="7555"/>
  </r>
  <r>
    <x v="21"/>
    <s v="NBA"/>
    <s v="Toronto Raptors"/>
    <s v="TOR"/>
    <b v="0"/>
    <n v="82"/>
    <n v="19805"/>
    <n v="2847"/>
    <n v="6664"/>
    <n v="0.42699999999999999"/>
    <n v="409"/>
    <n v="1193"/>
    <n v="0.34300000000000003"/>
    <n v="2438"/>
    <n v="5471"/>
    <n v="0.44600000000000001"/>
    <n v="1350"/>
    <n v="1879"/>
    <n v="0.71799999999999997"/>
    <n v="1023"/>
    <n v="2355"/>
    <n v="3378"/>
    <n v="1583"/>
    <n v="609"/>
    <n v="392"/>
    <n v="1181"/>
    <n v="1761"/>
    <n v="7453"/>
  </r>
  <r>
    <x v="21"/>
    <s v="NBA"/>
    <s v="Utah Jazz"/>
    <s v="UTA"/>
    <b v="1"/>
    <n v="82"/>
    <n v="19780"/>
    <n v="2894"/>
    <n v="6189"/>
    <n v="0.46800000000000003"/>
    <n v="224"/>
    <n v="641"/>
    <n v="0.34899999999999998"/>
    <n v="2670"/>
    <n v="5548"/>
    <n v="0.48099999999999998"/>
    <n v="1750"/>
    <n v="2349"/>
    <n v="0.745"/>
    <n v="1021"/>
    <n v="2381"/>
    <n v="3402"/>
    <n v="2103"/>
    <n v="708"/>
    <n v="467"/>
    <n v="1374"/>
    <n v="1837"/>
    <n v="7762"/>
  </r>
  <r>
    <x v="21"/>
    <s v="NBA"/>
    <s v="Washington Wizards"/>
    <s v="WAS"/>
    <b v="0"/>
    <n v="82"/>
    <n v="19830"/>
    <n v="2816"/>
    <n v="6394"/>
    <n v="0.44"/>
    <n v="253"/>
    <n v="811"/>
    <n v="0.312"/>
    <n v="2563"/>
    <n v="5583"/>
    <n v="0.45900000000000002"/>
    <n v="1617"/>
    <n v="2077"/>
    <n v="0.77900000000000003"/>
    <n v="917"/>
    <n v="2395"/>
    <n v="3312"/>
    <n v="1612"/>
    <n v="621"/>
    <n v="390"/>
    <n v="1095"/>
    <n v="1644"/>
    <n v="7502"/>
  </r>
  <r>
    <x v="21"/>
    <s v="NBA"/>
    <s v="League Average"/>
    <s v="NA"/>
    <b v="0"/>
    <n v="82"/>
    <n v="19842"/>
    <n v="2929"/>
    <n v="6624"/>
    <n v="0.442"/>
    <n v="421"/>
    <n v="1204"/>
    <n v="0.34899999999999998"/>
    <n v="2508"/>
    <n v="5421"/>
    <n v="0.46300000000000002"/>
    <n v="1518"/>
    <n v="2004"/>
    <n v="0.75800000000000001"/>
    <n v="988"/>
    <n v="2481"/>
    <n v="3469"/>
    <n v="1763"/>
    <n v="651"/>
    <n v="411"/>
    <n v="1223"/>
    <n v="1784"/>
    <n v="7797"/>
  </r>
  <r>
    <x v="22"/>
    <s v="NBA"/>
    <s v="Atlanta Hawks"/>
    <s v="ATL"/>
    <b v="0"/>
    <n v="82"/>
    <n v="19780"/>
    <n v="2901"/>
    <n v="6610"/>
    <n v="0.439"/>
    <n v="423"/>
    <n v="1194"/>
    <n v="0.35399999999999998"/>
    <n v="2478"/>
    <n v="5416"/>
    <n v="0.45800000000000002"/>
    <n v="1486"/>
    <n v="1942"/>
    <n v="0.76500000000000001"/>
    <n v="955"/>
    <n v="2445"/>
    <n v="3400"/>
    <n v="1656"/>
    <n v="667"/>
    <n v="350"/>
    <n v="1275"/>
    <n v="1702"/>
    <n v="7711"/>
  </r>
  <r>
    <x v="22"/>
    <s v="NBA"/>
    <s v="Boston Celtics"/>
    <s v="BOS"/>
    <b v="1"/>
    <n v="82"/>
    <n v="19830"/>
    <n v="2852"/>
    <n v="6731"/>
    <n v="0.42399999999999999"/>
    <n v="699"/>
    <n v="1946"/>
    <n v="0.35899999999999999"/>
    <n v="2153"/>
    <n v="4785"/>
    <n v="0.45"/>
    <n v="1498"/>
    <n v="1960"/>
    <n v="0.76400000000000001"/>
    <n v="891"/>
    <n v="2570"/>
    <n v="3461"/>
    <n v="1722"/>
    <n v="793"/>
    <n v="292"/>
    <n v="1114"/>
    <n v="1776"/>
    <n v="7901"/>
  </r>
  <r>
    <x v="22"/>
    <s v="NBA"/>
    <s v="Charlotte Hornets"/>
    <s v="CHH"/>
    <b v="1"/>
    <n v="82"/>
    <n v="19755"/>
    <n v="2893"/>
    <n v="6580"/>
    <n v="0.44"/>
    <n v="346"/>
    <n v="994"/>
    <n v="0.34799999999999998"/>
    <n v="2547"/>
    <n v="5586"/>
    <n v="0.45600000000000002"/>
    <n v="1568"/>
    <n v="2105"/>
    <n v="0.745"/>
    <n v="1059"/>
    <n v="2505"/>
    <n v="3564"/>
    <n v="1759"/>
    <n v="653"/>
    <n v="456"/>
    <n v="1150"/>
    <n v="1747"/>
    <n v="7700"/>
  </r>
  <r>
    <x v="22"/>
    <s v="NBA"/>
    <s v="Chicago Bulls"/>
    <s v="CHI"/>
    <b v="0"/>
    <n v="82"/>
    <n v="19805"/>
    <n v="2811"/>
    <n v="6491"/>
    <n v="0.433"/>
    <n v="300"/>
    <n v="868"/>
    <n v="0.34599999999999997"/>
    <n v="2511"/>
    <n v="5623"/>
    <n v="0.44700000000000001"/>
    <n v="1413"/>
    <n v="1958"/>
    <n v="0.72199999999999998"/>
    <n v="924"/>
    <n v="2359"/>
    <n v="3283"/>
    <n v="1817"/>
    <n v="633"/>
    <n v="361"/>
    <n v="1252"/>
    <n v="1834"/>
    <n v="7335"/>
  </r>
  <r>
    <x v="22"/>
    <s v="NBA"/>
    <s v="Cleveland Cavaliers"/>
    <s v="CLE"/>
    <b v="0"/>
    <n v="82"/>
    <n v="19855"/>
    <n v="2948"/>
    <n v="6582"/>
    <n v="0.44800000000000001"/>
    <n v="387"/>
    <n v="1026"/>
    <n v="0.377"/>
    <n v="2561"/>
    <n v="5556"/>
    <n v="0.46100000000000002"/>
    <n v="1529"/>
    <n v="1980"/>
    <n v="0.77200000000000002"/>
    <n v="968"/>
    <n v="2483"/>
    <n v="3451"/>
    <n v="1891"/>
    <n v="572"/>
    <n v="470"/>
    <n v="1196"/>
    <n v="1752"/>
    <n v="7812"/>
  </r>
  <r>
    <x v="22"/>
    <s v="NBA"/>
    <s v="Dallas Mavericks"/>
    <s v="DAL"/>
    <b v="1"/>
    <n v="82"/>
    <n v="19880"/>
    <n v="3200"/>
    <n v="6930"/>
    <n v="0.46200000000000002"/>
    <n v="621"/>
    <n v="1645"/>
    <n v="0.378"/>
    <n v="2579"/>
    <n v="5285"/>
    <n v="0.48799999999999999"/>
    <n v="1608"/>
    <n v="1994"/>
    <n v="0.80600000000000005"/>
    <n v="918"/>
    <n v="2568"/>
    <n v="3486"/>
    <n v="1811"/>
    <n v="581"/>
    <n v="392"/>
    <n v="992"/>
    <n v="1842"/>
    <n v="8629"/>
  </r>
  <r>
    <x v="22"/>
    <s v="NBA"/>
    <s v="Denver Nuggets"/>
    <s v="DEN"/>
    <b v="0"/>
    <n v="82"/>
    <n v="19805"/>
    <n v="2915"/>
    <n v="6870"/>
    <n v="0.42399999999999999"/>
    <n v="423"/>
    <n v="1285"/>
    <n v="0.32900000000000001"/>
    <n v="2492"/>
    <n v="5585"/>
    <n v="0.44600000000000001"/>
    <n v="1306"/>
    <n v="1756"/>
    <n v="0.74399999999999999"/>
    <n v="1117"/>
    <n v="2310"/>
    <n v="3427"/>
    <n v="1817"/>
    <n v="613"/>
    <n v="462"/>
    <n v="1205"/>
    <n v="1873"/>
    <n v="7559"/>
  </r>
  <r>
    <x v="22"/>
    <s v="NBA"/>
    <s v="Detroit Pistons"/>
    <s v="DET"/>
    <b v="1"/>
    <n v="82"/>
    <n v="19680"/>
    <n v="2845"/>
    <n v="6300"/>
    <n v="0.45200000000000001"/>
    <n v="567"/>
    <n v="1509"/>
    <n v="0.376"/>
    <n v="2278"/>
    <n v="4791"/>
    <n v="0.47499999999999998"/>
    <n v="1478"/>
    <n v="1954"/>
    <n v="0.75600000000000001"/>
    <n v="810"/>
    <n v="2366"/>
    <n v="3176"/>
    <n v="1765"/>
    <n v="648"/>
    <n v="565"/>
    <n v="1193"/>
    <n v="1695"/>
    <n v="7735"/>
  </r>
  <r>
    <x v="22"/>
    <s v="NBA"/>
    <s v="Golden State Warriors"/>
    <s v="GSW"/>
    <b v="0"/>
    <n v="82"/>
    <n v="19780"/>
    <n v="2998"/>
    <n v="6989"/>
    <n v="0.42899999999999999"/>
    <n v="320"/>
    <n v="994"/>
    <n v="0.32200000000000001"/>
    <n v="2678"/>
    <n v="5995"/>
    <n v="0.44700000000000001"/>
    <n v="1693"/>
    <n v="2344"/>
    <n v="0.72199999999999998"/>
    <n v="1334"/>
    <n v="2493"/>
    <n v="3827"/>
    <n v="1706"/>
    <n v="650"/>
    <n v="523"/>
    <n v="1378"/>
    <n v="1884"/>
    <n v="8009"/>
  </r>
  <r>
    <x v="22"/>
    <s v="NBA"/>
    <s v="Houston Rockets"/>
    <s v="HOU"/>
    <b v="0"/>
    <n v="82"/>
    <n v="19980"/>
    <n v="2837"/>
    <n v="6629"/>
    <n v="0.42799999999999999"/>
    <n v="496"/>
    <n v="1480"/>
    <n v="0.33500000000000002"/>
    <n v="2341"/>
    <n v="5149"/>
    <n v="0.45500000000000002"/>
    <n v="1402"/>
    <n v="1893"/>
    <n v="0.74099999999999999"/>
    <n v="1025"/>
    <n v="2411"/>
    <n v="3436"/>
    <n v="1482"/>
    <n v="537"/>
    <n v="445"/>
    <n v="1156"/>
    <n v="1476"/>
    <n v="7572"/>
  </r>
  <r>
    <x v="22"/>
    <s v="NBA"/>
    <s v="Indiana Pacers"/>
    <s v="IND"/>
    <b v="1"/>
    <n v="82"/>
    <n v="19905"/>
    <n v="2935"/>
    <n v="6580"/>
    <n v="0.44600000000000001"/>
    <n v="405"/>
    <n v="1195"/>
    <n v="0.33900000000000002"/>
    <n v="2530"/>
    <n v="5385"/>
    <n v="0.47"/>
    <n v="1663"/>
    <n v="2155"/>
    <n v="0.77200000000000002"/>
    <n v="930"/>
    <n v="2568"/>
    <n v="3498"/>
    <n v="1884"/>
    <n v="658"/>
    <n v="436"/>
    <n v="1249"/>
    <n v="1876"/>
    <n v="7938"/>
  </r>
  <r>
    <x v="22"/>
    <s v="NBA"/>
    <s v="Los Angeles Clippers"/>
    <s v="LAC"/>
    <b v="0"/>
    <n v="82"/>
    <n v="19805"/>
    <n v="2970"/>
    <n v="6668"/>
    <n v="0.44500000000000001"/>
    <n v="408"/>
    <n v="1147"/>
    <n v="0.35599999999999998"/>
    <n v="2562"/>
    <n v="5521"/>
    <n v="0.46400000000000002"/>
    <n v="1498"/>
    <n v="2026"/>
    <n v="0.73899999999999999"/>
    <n v="1083"/>
    <n v="2474"/>
    <n v="3557"/>
    <n v="1714"/>
    <n v="510"/>
    <n v="540"/>
    <n v="1214"/>
    <n v="1624"/>
    <n v="7846"/>
  </r>
  <r>
    <x v="22"/>
    <s v="NBA"/>
    <s v="Los Angeles Lakers"/>
    <s v="LAL"/>
    <b v="1"/>
    <n v="82"/>
    <n v="19780"/>
    <n v="3150"/>
    <n v="6840"/>
    <n v="0.46100000000000002"/>
    <n v="510"/>
    <n v="1439"/>
    <n v="0.35399999999999998"/>
    <n v="2640"/>
    <n v="5401"/>
    <n v="0.48899999999999999"/>
    <n v="1494"/>
    <n v="2138"/>
    <n v="0.69899999999999995"/>
    <n v="1022"/>
    <n v="2607"/>
    <n v="3629"/>
    <n v="1882"/>
    <n v="625"/>
    <n v="478"/>
    <n v="1040"/>
    <n v="1823"/>
    <n v="8304"/>
  </r>
  <r>
    <x v="22"/>
    <s v="NBA"/>
    <s v="Memphis Grizzlies"/>
    <s v="MEM"/>
    <b v="0"/>
    <n v="82"/>
    <n v="19780"/>
    <n v="2851"/>
    <n v="6535"/>
    <n v="0.436"/>
    <n v="336"/>
    <n v="1096"/>
    <n v="0.307"/>
    <n v="2515"/>
    <n v="5439"/>
    <n v="0.46200000000000002"/>
    <n v="1334"/>
    <n v="1883"/>
    <n v="0.70799999999999996"/>
    <n v="984"/>
    <n v="2413"/>
    <n v="3397"/>
    <n v="1785"/>
    <n v="646"/>
    <n v="488"/>
    <n v="1344"/>
    <n v="1571"/>
    <n v="7372"/>
  </r>
  <r>
    <x v="22"/>
    <s v="NBA"/>
    <s v="Miami Heat"/>
    <s v="MIA"/>
    <b v="0"/>
    <n v="82"/>
    <n v="19930"/>
    <n v="2801"/>
    <n v="6382"/>
    <n v="0.439"/>
    <n v="312"/>
    <n v="899"/>
    <n v="0.34699999999999998"/>
    <n v="2489"/>
    <n v="5483"/>
    <n v="0.45400000000000001"/>
    <n v="1236"/>
    <n v="1708"/>
    <n v="0.72399999999999998"/>
    <n v="902"/>
    <n v="2544"/>
    <n v="3446"/>
    <n v="1664"/>
    <n v="547"/>
    <n v="448"/>
    <n v="1217"/>
    <n v="1846"/>
    <n v="7150"/>
  </r>
  <r>
    <x v="22"/>
    <s v="NBA"/>
    <s v="Milwaukee Bucks"/>
    <s v="MIL"/>
    <b v="0"/>
    <n v="82"/>
    <n v="19905"/>
    <n v="3041"/>
    <n v="6577"/>
    <n v="0.46200000000000002"/>
    <n v="593"/>
    <n v="1583"/>
    <n v="0.375"/>
    <n v="2448"/>
    <n v="4994"/>
    <n v="0.49"/>
    <n v="1321"/>
    <n v="1767"/>
    <n v="0.748"/>
    <n v="841"/>
    <n v="2557"/>
    <n v="3398"/>
    <n v="1847"/>
    <n v="596"/>
    <n v="388"/>
    <n v="1157"/>
    <n v="1788"/>
    <n v="7996"/>
  </r>
  <r>
    <x v="22"/>
    <s v="NBA"/>
    <s v="Minnesota Timberwolves"/>
    <s v="MIN"/>
    <b v="1"/>
    <n v="82"/>
    <n v="19805"/>
    <n v="3175"/>
    <n v="6887"/>
    <n v="0.46100000000000002"/>
    <n v="396"/>
    <n v="1047"/>
    <n v="0.378"/>
    <n v="2779"/>
    <n v="5840"/>
    <n v="0.47599999999999998"/>
    <n v="1399"/>
    <n v="1754"/>
    <n v="0.79800000000000004"/>
    <n v="1059"/>
    <n v="2562"/>
    <n v="3621"/>
    <n v="1993"/>
    <n v="524"/>
    <n v="427"/>
    <n v="1097"/>
    <n v="1739"/>
    <n v="8145"/>
  </r>
  <r>
    <x v="22"/>
    <s v="NBA"/>
    <s v="New Jersey Nets"/>
    <s v="NJN"/>
    <b v="1"/>
    <n v="82"/>
    <n v="19830"/>
    <n v="3042"/>
    <n v="6816"/>
    <n v="0.44600000000000001"/>
    <n v="403"/>
    <n v="1194"/>
    <n v="0.33800000000000002"/>
    <n v="2639"/>
    <n v="5622"/>
    <n v="0.46899999999999997"/>
    <n v="1402"/>
    <n v="1907"/>
    <n v="0.73499999999999999"/>
    <n v="1039"/>
    <n v="2515"/>
    <n v="3554"/>
    <n v="1990"/>
    <n v="716"/>
    <n v="490"/>
    <n v="1189"/>
    <n v="1734"/>
    <n v="7889"/>
  </r>
  <r>
    <x v="22"/>
    <s v="NBA"/>
    <s v="New York Knicks"/>
    <s v="NYK"/>
    <b v="0"/>
    <n v="82"/>
    <n v="19805"/>
    <n v="2817"/>
    <n v="6520"/>
    <n v="0.432"/>
    <n v="474"/>
    <n v="1344"/>
    <n v="0.35299999999999998"/>
    <n v="2343"/>
    <n v="5176"/>
    <n v="0.45300000000000001"/>
    <n v="1406"/>
    <n v="1786"/>
    <n v="0.78700000000000003"/>
    <n v="876"/>
    <n v="2458"/>
    <n v="3334"/>
    <n v="1720"/>
    <n v="558"/>
    <n v="288"/>
    <n v="1192"/>
    <n v="1800"/>
    <n v="7514"/>
  </r>
  <r>
    <x v="22"/>
    <s v="NBA"/>
    <s v="Orlando Magic"/>
    <s v="ORL"/>
    <b v="1"/>
    <n v="82"/>
    <n v="19830"/>
    <n v="3087"/>
    <n v="6893"/>
    <n v="0.44800000000000001"/>
    <n v="620"/>
    <n v="1660"/>
    <n v="0.373"/>
    <n v="2467"/>
    <n v="5233"/>
    <n v="0.47099999999999997"/>
    <n v="1446"/>
    <n v="1917"/>
    <n v="0.754"/>
    <n v="942"/>
    <n v="2440"/>
    <n v="3382"/>
    <n v="1804"/>
    <n v="665"/>
    <n v="384"/>
    <n v="1119"/>
    <n v="1700"/>
    <n v="8240"/>
  </r>
  <r>
    <x v="22"/>
    <s v="NBA"/>
    <s v="Philadelphia 76ers"/>
    <s v="PHI"/>
    <b v="1"/>
    <n v="82"/>
    <n v="19730"/>
    <n v="2804"/>
    <n v="6436"/>
    <n v="0.436"/>
    <n v="214"/>
    <n v="715"/>
    <n v="0.29899999999999999"/>
    <n v="2590"/>
    <n v="5721"/>
    <n v="0.45300000000000001"/>
    <n v="1639"/>
    <n v="2104"/>
    <n v="0.77900000000000003"/>
    <n v="1092"/>
    <n v="2534"/>
    <n v="3626"/>
    <n v="1638"/>
    <n v="705"/>
    <n v="363"/>
    <n v="1256"/>
    <n v="1645"/>
    <n v="7461"/>
  </r>
  <r>
    <x v="22"/>
    <s v="NBA"/>
    <s v="Phoenix Suns"/>
    <s v="PHO"/>
    <b v="0"/>
    <n v="82"/>
    <n v="19830"/>
    <n v="3097"/>
    <n v="6934"/>
    <n v="0.44700000000000001"/>
    <n v="358"/>
    <n v="1096"/>
    <n v="0.32700000000000001"/>
    <n v="2739"/>
    <n v="5838"/>
    <n v="0.46899999999999997"/>
    <n v="1250"/>
    <n v="1630"/>
    <n v="0.76700000000000002"/>
    <n v="1072"/>
    <n v="2430"/>
    <n v="3502"/>
    <n v="1838"/>
    <n v="668"/>
    <n v="401"/>
    <n v="1205"/>
    <n v="1785"/>
    <n v="7802"/>
  </r>
  <r>
    <x v="22"/>
    <s v="NBA"/>
    <s v="Portland Trail Blazers"/>
    <s v="POR"/>
    <b v="1"/>
    <n v="82"/>
    <n v="19830"/>
    <n v="3004"/>
    <n v="6671"/>
    <n v="0.45"/>
    <n v="466"/>
    <n v="1318"/>
    <n v="0.35399999999999998"/>
    <n v="2538"/>
    <n v="5353"/>
    <n v="0.47399999999999998"/>
    <n v="1451"/>
    <n v="1901"/>
    <n v="0.76300000000000001"/>
    <n v="1085"/>
    <n v="2444"/>
    <n v="3529"/>
    <n v="1926"/>
    <n v="702"/>
    <n v="368"/>
    <n v="1172"/>
    <n v="1613"/>
    <n v="7925"/>
  </r>
  <r>
    <x v="22"/>
    <s v="NBA"/>
    <s v="Sacramento Kings"/>
    <s v="SAC"/>
    <b v="1"/>
    <n v="82"/>
    <n v="19755"/>
    <n v="3267"/>
    <n v="7003"/>
    <n v="0.46700000000000003"/>
    <n v="426"/>
    <n v="1160"/>
    <n v="0.36699999999999999"/>
    <n v="2841"/>
    <n v="5843"/>
    <n v="0.48599999999999999"/>
    <n v="1618"/>
    <n v="2154"/>
    <n v="0.751"/>
    <n v="1013"/>
    <n v="2702"/>
    <n v="3715"/>
    <n v="1958"/>
    <n v="741"/>
    <n v="375"/>
    <n v="1128"/>
    <n v="1560"/>
    <n v="8578"/>
  </r>
  <r>
    <x v="22"/>
    <s v="NBA"/>
    <s v="San Antonio Spurs"/>
    <s v="SAS"/>
    <b v="1"/>
    <n v="82"/>
    <n v="19855"/>
    <n v="2913"/>
    <n v="6363"/>
    <n v="0.45800000000000002"/>
    <n v="438"/>
    <n v="1211"/>
    <n v="0.36199999999999999"/>
    <n v="2475"/>
    <n v="5152"/>
    <n v="0.48"/>
    <n v="1668"/>
    <n v="2249"/>
    <n v="0.74199999999999999"/>
    <n v="907"/>
    <n v="2566"/>
    <n v="3473"/>
    <n v="1643"/>
    <n v="625"/>
    <n v="537"/>
    <n v="1180"/>
    <n v="1575"/>
    <n v="7932"/>
  </r>
  <r>
    <x v="22"/>
    <s v="NBA"/>
    <s v="Seattle SuperSonics"/>
    <s v="SEA"/>
    <b v="1"/>
    <n v="82"/>
    <n v="19830"/>
    <n v="3131"/>
    <n v="6681"/>
    <n v="0.46899999999999997"/>
    <n v="489"/>
    <n v="1292"/>
    <n v="0.378"/>
    <n v="2642"/>
    <n v="5389"/>
    <n v="0.49"/>
    <n v="1263"/>
    <n v="1672"/>
    <n v="0.755"/>
    <n v="968"/>
    <n v="2333"/>
    <n v="3301"/>
    <n v="1926"/>
    <n v="698"/>
    <n v="364"/>
    <n v="1124"/>
    <n v="1732"/>
    <n v="8014"/>
  </r>
  <r>
    <x v="22"/>
    <s v="NBA"/>
    <s v="Toronto Raptors"/>
    <s v="TOR"/>
    <b v="1"/>
    <n v="82"/>
    <n v="19755"/>
    <n v="2919"/>
    <n v="6727"/>
    <n v="0.434"/>
    <n v="387"/>
    <n v="1109"/>
    <n v="0.34899999999999998"/>
    <n v="2532"/>
    <n v="5618"/>
    <n v="0.45100000000000001"/>
    <n v="1269"/>
    <n v="1717"/>
    <n v="0.73899999999999999"/>
    <n v="1114"/>
    <n v="2336"/>
    <n v="3450"/>
    <n v="1779"/>
    <n v="688"/>
    <n v="454"/>
    <n v="1174"/>
    <n v="1771"/>
    <n v="7494"/>
  </r>
  <r>
    <x v="22"/>
    <s v="NBA"/>
    <s v="Utah Jazz"/>
    <s v="UTA"/>
    <b v="1"/>
    <n v="82"/>
    <n v="19830"/>
    <n v="2869"/>
    <n v="6374"/>
    <n v="0.45"/>
    <n v="280"/>
    <n v="842"/>
    <n v="0.33300000000000002"/>
    <n v="2589"/>
    <n v="5532"/>
    <n v="0.46800000000000003"/>
    <n v="1853"/>
    <n v="2430"/>
    <n v="0.76300000000000001"/>
    <n v="1109"/>
    <n v="2349"/>
    <n v="3458"/>
    <n v="1999"/>
    <n v="749"/>
    <n v="523"/>
    <n v="1353"/>
    <n v="1971"/>
    <n v="7871"/>
  </r>
  <r>
    <x v="22"/>
    <s v="NBA"/>
    <s v="Washington Wizards"/>
    <s v="WAS"/>
    <b v="0"/>
    <n v="82"/>
    <n v="19730"/>
    <n v="2938"/>
    <n v="6664"/>
    <n v="0.441"/>
    <n v="305"/>
    <n v="786"/>
    <n v="0.38800000000000001"/>
    <n v="2633"/>
    <n v="5878"/>
    <n v="0.44800000000000001"/>
    <n v="1428"/>
    <n v="1866"/>
    <n v="0.76500000000000001"/>
    <n v="1055"/>
    <n v="2393"/>
    <n v="3448"/>
    <n v="1715"/>
    <n v="570"/>
    <n v="354"/>
    <n v="1068"/>
    <n v="1763"/>
    <n v="7609"/>
  </r>
  <r>
    <x v="22"/>
    <s v="NBA"/>
    <s v="League Average"/>
    <s v="NA"/>
    <b v="0"/>
    <n v="82"/>
    <n v="19816"/>
    <n v="2966"/>
    <n v="6664"/>
    <n v="0.44500000000000001"/>
    <n v="428"/>
    <n v="1209"/>
    <n v="0.35399999999999998"/>
    <n v="2538"/>
    <n v="5455"/>
    <n v="0.46500000000000002"/>
    <n v="1470"/>
    <n v="1953"/>
    <n v="0.752"/>
    <n v="1003"/>
    <n v="2474"/>
    <n v="3477"/>
    <n v="1798"/>
    <n v="639"/>
    <n v="428"/>
    <n v="1186"/>
    <n v="1741"/>
    <n v="7829"/>
  </r>
  <r>
    <x v="23"/>
    <s v="NBA"/>
    <s v="Atlanta Hawks"/>
    <s v="ATL"/>
    <b v="0"/>
    <n v="82"/>
    <n v="19730"/>
    <n v="2876"/>
    <n v="6668"/>
    <n v="0.43099999999999999"/>
    <n v="333"/>
    <n v="933"/>
    <n v="0.35699999999999998"/>
    <n v="2543"/>
    <n v="5735"/>
    <n v="0.443"/>
    <n v="1374"/>
    <n v="1811"/>
    <n v="0.75900000000000001"/>
    <n v="1028"/>
    <n v="2490"/>
    <n v="3518"/>
    <n v="1559"/>
    <n v="634"/>
    <n v="387"/>
    <n v="1368"/>
    <n v="1863"/>
    <n v="7459"/>
  </r>
  <r>
    <x v="23"/>
    <s v="NBA"/>
    <s v="Boston Celtics"/>
    <s v="BOS"/>
    <b v="0"/>
    <n v="82"/>
    <n v="19830"/>
    <n v="2773"/>
    <n v="6485"/>
    <n v="0.42799999999999999"/>
    <n v="592"/>
    <n v="1633"/>
    <n v="0.36299999999999999"/>
    <n v="2181"/>
    <n v="4852"/>
    <n v="0.45"/>
    <n v="1621"/>
    <n v="2190"/>
    <n v="0.74"/>
    <n v="897"/>
    <n v="2367"/>
    <n v="3264"/>
    <n v="1708"/>
    <n v="769"/>
    <n v="336"/>
    <n v="1285"/>
    <n v="1952"/>
    <n v="7759"/>
  </r>
  <r>
    <x v="23"/>
    <s v="NBA"/>
    <s v="Charlotte Hornets"/>
    <s v="CHH"/>
    <b v="1"/>
    <n v="82"/>
    <n v="19880"/>
    <n v="2800"/>
    <n v="6501"/>
    <n v="0.43099999999999999"/>
    <n v="340"/>
    <n v="984"/>
    <n v="0.34599999999999997"/>
    <n v="2460"/>
    <n v="5517"/>
    <n v="0.44600000000000001"/>
    <n v="1599"/>
    <n v="2146"/>
    <n v="0.745"/>
    <n v="1033"/>
    <n v="2608"/>
    <n v="3641"/>
    <n v="1900"/>
    <n v="665"/>
    <n v="455"/>
    <n v="1183"/>
    <n v="1753"/>
    <n v="7539"/>
  </r>
  <r>
    <x v="23"/>
    <s v="NBA"/>
    <s v="Chicago Bulls"/>
    <s v="CHI"/>
    <b v="0"/>
    <n v="82"/>
    <n v="19855"/>
    <n v="2721"/>
    <n v="6411"/>
    <n v="0.42399999999999999"/>
    <n v="329"/>
    <n v="950"/>
    <n v="0.34599999999999997"/>
    <n v="2392"/>
    <n v="5461"/>
    <n v="0.438"/>
    <n v="1410"/>
    <n v="1909"/>
    <n v="0.73899999999999999"/>
    <n v="926"/>
    <n v="2260"/>
    <n v="3186"/>
    <n v="1810"/>
    <n v="675"/>
    <n v="379"/>
    <n v="1292"/>
    <n v="1902"/>
    <n v="7181"/>
  </r>
  <r>
    <x v="23"/>
    <s v="NBA"/>
    <s v="Cleveland Cavaliers"/>
    <s v="CLE"/>
    <b v="0"/>
    <n v="82"/>
    <n v="19830"/>
    <n v="2890"/>
    <n v="6532"/>
    <n v="0.442"/>
    <n v="220"/>
    <n v="659"/>
    <n v="0.33400000000000002"/>
    <n v="2670"/>
    <n v="5873"/>
    <n v="0.45500000000000002"/>
    <n v="1561"/>
    <n v="2040"/>
    <n v="0.76500000000000001"/>
    <n v="1015"/>
    <n v="2440"/>
    <n v="3455"/>
    <n v="1708"/>
    <n v="642"/>
    <n v="436"/>
    <n v="1350"/>
    <n v="1904"/>
    <n v="7561"/>
  </r>
  <r>
    <x v="23"/>
    <s v="NBA"/>
    <s v="Dallas Mavericks"/>
    <s v="DAL"/>
    <b v="1"/>
    <n v="82"/>
    <n v="19805"/>
    <n v="3085"/>
    <n v="6716"/>
    <n v="0.45900000000000002"/>
    <n v="517"/>
    <n v="1357"/>
    <n v="0.38100000000000001"/>
    <n v="2568"/>
    <n v="5359"/>
    <n v="0.47899999999999998"/>
    <n v="1552"/>
    <n v="1954"/>
    <n v="0.79400000000000004"/>
    <n v="831"/>
    <n v="2571"/>
    <n v="3402"/>
    <n v="1740"/>
    <n v="618"/>
    <n v="492"/>
    <n v="1141"/>
    <n v="1907"/>
    <n v="8239"/>
  </r>
  <r>
    <x v="23"/>
    <s v="NBA"/>
    <s v="Denver Nuggets"/>
    <s v="DEN"/>
    <b v="0"/>
    <n v="82"/>
    <n v="19780"/>
    <n v="2979"/>
    <n v="6877"/>
    <n v="0.433"/>
    <n v="512"/>
    <n v="1444"/>
    <n v="0.35499999999999998"/>
    <n v="2467"/>
    <n v="5433"/>
    <n v="0.45400000000000001"/>
    <n v="1448"/>
    <n v="1964"/>
    <n v="0.73699999999999999"/>
    <n v="1044"/>
    <n v="2583"/>
    <n v="3627"/>
    <n v="1970"/>
    <n v="552"/>
    <n v="538"/>
    <n v="1136"/>
    <n v="1820"/>
    <n v="7918"/>
  </r>
  <r>
    <x v="23"/>
    <s v="NBA"/>
    <s v="Detroit Pistons"/>
    <s v="DET"/>
    <b v="0"/>
    <n v="82"/>
    <n v="19855"/>
    <n v="2919"/>
    <n v="6880"/>
    <n v="0.42399999999999999"/>
    <n v="389"/>
    <n v="1112"/>
    <n v="0.35"/>
    <n v="2530"/>
    <n v="5768"/>
    <n v="0.439"/>
    <n v="1610"/>
    <n v="2233"/>
    <n v="0.72099999999999997"/>
    <n v="1108"/>
    <n v="2626"/>
    <n v="3734"/>
    <n v="1629"/>
    <n v="613"/>
    <n v="447"/>
    <n v="1304"/>
    <n v="1955"/>
    <n v="7837"/>
  </r>
  <r>
    <x v="23"/>
    <s v="NBA"/>
    <s v="Golden State Warriors"/>
    <s v="GSW"/>
    <b v="0"/>
    <n v="82"/>
    <n v="19780"/>
    <n v="2937"/>
    <n v="7175"/>
    <n v="0.40899999999999997"/>
    <n v="282"/>
    <n v="964"/>
    <n v="0.29299999999999998"/>
    <n v="2655"/>
    <n v="6211"/>
    <n v="0.42699999999999999"/>
    <n v="1428"/>
    <n v="2024"/>
    <n v="0.70599999999999996"/>
    <n v="1345"/>
    <n v="2385"/>
    <n v="3730"/>
    <n v="1788"/>
    <n v="742"/>
    <n v="410"/>
    <n v="1301"/>
    <n v="1727"/>
    <n v="7584"/>
  </r>
  <r>
    <x v="23"/>
    <s v="NBA"/>
    <s v="Houston Rockets"/>
    <s v="HOU"/>
    <b v="0"/>
    <n v="82"/>
    <n v="19830"/>
    <n v="2943"/>
    <n v="6494"/>
    <n v="0.45300000000000001"/>
    <n v="504"/>
    <n v="1412"/>
    <n v="0.35699999999999998"/>
    <n v="2439"/>
    <n v="5082"/>
    <n v="0.48"/>
    <n v="1582"/>
    <n v="2086"/>
    <n v="0.75800000000000001"/>
    <n v="919"/>
    <n v="2524"/>
    <n v="3443"/>
    <n v="1613"/>
    <n v="587"/>
    <n v="358"/>
    <n v="1204"/>
    <n v="1657"/>
    <n v="7972"/>
  </r>
  <r>
    <x v="23"/>
    <s v="NBA"/>
    <s v="Indiana Pacers"/>
    <s v="IND"/>
    <b v="1"/>
    <n v="82"/>
    <n v="19980"/>
    <n v="2828"/>
    <n v="6431"/>
    <n v="0.44"/>
    <n v="396"/>
    <n v="1159"/>
    <n v="0.34200000000000003"/>
    <n v="2432"/>
    <n v="5272"/>
    <n v="0.46100000000000002"/>
    <n v="1539"/>
    <n v="2009"/>
    <n v="0.76600000000000001"/>
    <n v="921"/>
    <n v="2595"/>
    <n v="3516"/>
    <n v="1763"/>
    <n v="563"/>
    <n v="487"/>
    <n v="1244"/>
    <n v="1926"/>
    <n v="7591"/>
  </r>
  <r>
    <x v="23"/>
    <s v="NBA"/>
    <s v="Los Angeles Clippers"/>
    <s v="LAC"/>
    <b v="0"/>
    <n v="82"/>
    <n v="20030"/>
    <n v="2896"/>
    <n v="6467"/>
    <n v="0.44800000000000001"/>
    <n v="360"/>
    <n v="1063"/>
    <n v="0.33900000000000002"/>
    <n v="2536"/>
    <n v="5404"/>
    <n v="0.46899999999999997"/>
    <n v="1429"/>
    <n v="2061"/>
    <n v="0.69299999999999995"/>
    <n v="962"/>
    <n v="2559"/>
    <n v="3521"/>
    <n v="1585"/>
    <n v="490"/>
    <n v="513"/>
    <n v="1293"/>
    <n v="1775"/>
    <n v="7581"/>
  </r>
  <r>
    <x v="23"/>
    <s v="NBA"/>
    <s v="Los Angeles Lakers"/>
    <s v="LAL"/>
    <b v="1"/>
    <n v="82"/>
    <n v="19905"/>
    <n v="3109"/>
    <n v="6685"/>
    <n v="0.46500000000000002"/>
    <n v="439"/>
    <n v="1275"/>
    <n v="0.34399999999999997"/>
    <n v="2670"/>
    <n v="5410"/>
    <n v="0.49399999999999999"/>
    <n v="1594"/>
    <n v="2333"/>
    <n v="0.68300000000000005"/>
    <n v="1085"/>
    <n v="2583"/>
    <n v="3668"/>
    <n v="1888"/>
    <n v="564"/>
    <n v="490"/>
    <n v="1184"/>
    <n v="1872"/>
    <n v="8251"/>
  </r>
  <r>
    <x v="23"/>
    <s v="NBA"/>
    <s v="Miami Heat"/>
    <s v="MIA"/>
    <b v="1"/>
    <n v="82"/>
    <n v="19880"/>
    <n v="2694"/>
    <n v="6258"/>
    <n v="0.43"/>
    <n v="478"/>
    <n v="1384"/>
    <n v="0.34499999999999997"/>
    <n v="2216"/>
    <n v="4874"/>
    <n v="0.45500000000000002"/>
    <n v="1423"/>
    <n v="1874"/>
    <n v="0.75900000000000001"/>
    <n v="813"/>
    <n v="2435"/>
    <n v="3248"/>
    <n v="1630"/>
    <n v="633"/>
    <n v="304"/>
    <n v="1122"/>
    <n v="1726"/>
    <n v="7289"/>
  </r>
  <r>
    <x v="23"/>
    <s v="NBA"/>
    <s v="Milwaukee Bucks"/>
    <s v="MIL"/>
    <b v="1"/>
    <n v="82"/>
    <n v="19780"/>
    <n v="3112"/>
    <n v="6798"/>
    <n v="0.45800000000000002"/>
    <n v="562"/>
    <n v="1481"/>
    <n v="0.379"/>
    <n v="2550"/>
    <n v="5317"/>
    <n v="0.48"/>
    <n v="1474"/>
    <n v="1874"/>
    <n v="0.78700000000000003"/>
    <n v="975"/>
    <n v="2500"/>
    <n v="3475"/>
    <n v="1844"/>
    <n v="672"/>
    <n v="386"/>
    <n v="1123"/>
    <n v="1928"/>
    <n v="8260"/>
  </r>
  <r>
    <x v="23"/>
    <s v="NBA"/>
    <s v="Minnesota Timberwolves"/>
    <s v="MIN"/>
    <b v="1"/>
    <n v="82"/>
    <n v="19830"/>
    <n v="3148"/>
    <n v="6871"/>
    <n v="0.45800000000000002"/>
    <n v="322"/>
    <n v="901"/>
    <n v="0.35699999999999998"/>
    <n v="2826"/>
    <n v="5970"/>
    <n v="0.47299999999999998"/>
    <n v="1364"/>
    <n v="1737"/>
    <n v="0.78500000000000003"/>
    <n v="1002"/>
    <n v="2470"/>
    <n v="3472"/>
    <n v="2083"/>
    <n v="682"/>
    <n v="456"/>
    <n v="1136"/>
    <n v="1900"/>
    <n v="7982"/>
  </r>
  <r>
    <x v="23"/>
    <s v="NBA"/>
    <s v="New Jersey Nets"/>
    <s v="NJN"/>
    <b v="0"/>
    <n v="82"/>
    <n v="19730"/>
    <n v="2781"/>
    <n v="6550"/>
    <n v="0.42499999999999999"/>
    <n v="361"/>
    <n v="1084"/>
    <n v="0.33300000000000002"/>
    <n v="2420"/>
    <n v="5466"/>
    <n v="0.443"/>
    <n v="1629"/>
    <n v="2146"/>
    <n v="0.75900000000000001"/>
    <n v="909"/>
    <n v="2337"/>
    <n v="3246"/>
    <n v="1603"/>
    <n v="649"/>
    <n v="407"/>
    <n v="1208"/>
    <n v="1982"/>
    <n v="7552"/>
  </r>
  <r>
    <x v="23"/>
    <s v="NBA"/>
    <s v="New York Knicks"/>
    <s v="NYK"/>
    <b v="1"/>
    <n v="82"/>
    <n v="19905"/>
    <n v="2755"/>
    <n v="6198"/>
    <n v="0.44400000000000001"/>
    <n v="391"/>
    <n v="1115"/>
    <n v="0.35099999999999998"/>
    <n v="2364"/>
    <n v="5083"/>
    <n v="0.46500000000000002"/>
    <n v="1374"/>
    <n v="1727"/>
    <n v="0.79600000000000004"/>
    <n v="773"/>
    <n v="2524"/>
    <n v="3297"/>
    <n v="1520"/>
    <n v="545"/>
    <n v="346"/>
    <n v="1189"/>
    <n v="1863"/>
    <n v="7275"/>
  </r>
  <r>
    <x v="23"/>
    <s v="NBA"/>
    <s v="Orlando Magic"/>
    <s v="ORL"/>
    <b v="1"/>
    <n v="82"/>
    <n v="19955"/>
    <n v="3013"/>
    <n v="6873"/>
    <n v="0.438"/>
    <n v="490"/>
    <n v="1346"/>
    <n v="0.36399999999999999"/>
    <n v="2523"/>
    <n v="5527"/>
    <n v="0.45600000000000002"/>
    <n v="1476"/>
    <n v="2068"/>
    <n v="0.71399999999999997"/>
    <n v="1069"/>
    <n v="2450"/>
    <n v="3519"/>
    <n v="1803"/>
    <n v="674"/>
    <n v="481"/>
    <n v="1245"/>
    <n v="2071"/>
    <n v="7992"/>
  </r>
  <r>
    <x v="23"/>
    <s v="NBA"/>
    <s v="Philadelphia 76ers"/>
    <s v="PHI"/>
    <b v="1"/>
    <n v="82"/>
    <n v="19855"/>
    <n v="2902"/>
    <n v="6487"/>
    <n v="0.44700000000000001"/>
    <n v="262"/>
    <n v="803"/>
    <n v="0.32600000000000001"/>
    <n v="2640"/>
    <n v="5684"/>
    <n v="0.46400000000000002"/>
    <n v="1697"/>
    <n v="2277"/>
    <n v="0.745"/>
    <n v="1075"/>
    <n v="2600"/>
    <n v="3675"/>
    <n v="1692"/>
    <n v="690"/>
    <n v="408"/>
    <n v="1292"/>
    <n v="1673"/>
    <n v="7763"/>
  </r>
  <r>
    <x v="23"/>
    <s v="NBA"/>
    <s v="Phoenix Suns"/>
    <s v="PHO"/>
    <b v="1"/>
    <n v="82"/>
    <n v="19805"/>
    <n v="2944"/>
    <n v="6757"/>
    <n v="0.436"/>
    <n v="332"/>
    <n v="1054"/>
    <n v="0.315"/>
    <n v="2612"/>
    <n v="5703"/>
    <n v="0.45800000000000002"/>
    <n v="1490"/>
    <n v="1973"/>
    <n v="0.755"/>
    <n v="970"/>
    <n v="2529"/>
    <n v="3499"/>
    <n v="1905"/>
    <n v="775"/>
    <n v="429"/>
    <n v="1250"/>
    <n v="1864"/>
    <n v="7710"/>
  </r>
  <r>
    <x v="23"/>
    <s v="NBA"/>
    <s v="Portland Trail Blazers"/>
    <s v="POR"/>
    <b v="1"/>
    <n v="82"/>
    <n v="19780"/>
    <n v="3004"/>
    <n v="6417"/>
    <n v="0.46800000000000003"/>
    <n v="369"/>
    <n v="1057"/>
    <n v="0.34899999999999998"/>
    <n v="2635"/>
    <n v="5360"/>
    <n v="0.49199999999999999"/>
    <n v="1447"/>
    <n v="1899"/>
    <n v="0.76200000000000001"/>
    <n v="960"/>
    <n v="2481"/>
    <n v="3441"/>
    <n v="1963"/>
    <n v="672"/>
    <n v="419"/>
    <n v="1257"/>
    <n v="1745"/>
    <n v="7824"/>
  </r>
  <r>
    <x v="23"/>
    <s v="NBA"/>
    <s v="Sacramento Kings"/>
    <s v="SAC"/>
    <b v="1"/>
    <n v="82"/>
    <n v="20080"/>
    <n v="3132"/>
    <n v="6969"/>
    <n v="0.44900000000000001"/>
    <n v="479"/>
    <n v="1353"/>
    <n v="0.35399999999999998"/>
    <n v="2653"/>
    <n v="5616"/>
    <n v="0.47199999999999998"/>
    <n v="1600"/>
    <n v="2075"/>
    <n v="0.77100000000000002"/>
    <n v="987"/>
    <n v="2705"/>
    <n v="3692"/>
    <n v="1852"/>
    <n v="793"/>
    <n v="432"/>
    <n v="1221"/>
    <n v="1596"/>
    <n v="8343"/>
  </r>
  <r>
    <x v="23"/>
    <s v="NBA"/>
    <s v="San Antonio Spurs"/>
    <s v="SAS"/>
    <b v="1"/>
    <n v="82"/>
    <n v="19830"/>
    <n v="2884"/>
    <n v="6262"/>
    <n v="0.46100000000000002"/>
    <n v="445"/>
    <n v="1094"/>
    <n v="0.40699999999999997"/>
    <n v="2439"/>
    <n v="5168"/>
    <n v="0.47199999999999998"/>
    <n v="1673"/>
    <n v="2340"/>
    <n v="0.71499999999999997"/>
    <n v="902"/>
    <n v="2712"/>
    <n v="3614"/>
    <n v="1778"/>
    <n v="568"/>
    <n v="576"/>
    <n v="1145"/>
    <n v="1551"/>
    <n v="7886"/>
  </r>
  <r>
    <x v="23"/>
    <s v="NBA"/>
    <s v="Seattle SuperSonics"/>
    <s v="SEA"/>
    <b v="0"/>
    <n v="82"/>
    <n v="19805"/>
    <n v="3029"/>
    <n v="6649"/>
    <n v="0.45600000000000002"/>
    <n v="466"/>
    <n v="1169"/>
    <n v="0.39900000000000002"/>
    <n v="2563"/>
    <n v="5480"/>
    <n v="0.46800000000000003"/>
    <n v="1454"/>
    <n v="1986"/>
    <n v="0.73199999999999998"/>
    <n v="999"/>
    <n v="2422"/>
    <n v="3421"/>
    <n v="1792"/>
    <n v="657"/>
    <n v="409"/>
    <n v="1252"/>
    <n v="1733"/>
    <n v="7978"/>
  </r>
  <r>
    <x v="23"/>
    <s v="NBA"/>
    <s v="Toronto Raptors"/>
    <s v="TOR"/>
    <b v="1"/>
    <n v="82"/>
    <n v="19955"/>
    <n v="3048"/>
    <n v="6972"/>
    <n v="0.437"/>
    <n v="429"/>
    <n v="1164"/>
    <n v="0.36899999999999999"/>
    <n v="2619"/>
    <n v="5808"/>
    <n v="0.45100000000000001"/>
    <n v="1482"/>
    <n v="1984"/>
    <n v="0.747"/>
    <n v="1118"/>
    <n v="2529"/>
    <n v="3647"/>
    <n v="2004"/>
    <n v="599"/>
    <n v="519"/>
    <n v="1080"/>
    <n v="1745"/>
    <n v="8007"/>
  </r>
  <r>
    <x v="23"/>
    <s v="NBA"/>
    <s v="Utah Jazz"/>
    <s v="UTA"/>
    <b v="1"/>
    <n v="82"/>
    <n v="19780"/>
    <n v="2960"/>
    <n v="6289"/>
    <n v="0.47099999999999997"/>
    <n v="325"/>
    <n v="852"/>
    <n v="0.38100000000000001"/>
    <n v="2635"/>
    <n v="5437"/>
    <n v="0.48499999999999999"/>
    <n v="1714"/>
    <n v="2280"/>
    <n v="0.752"/>
    <n v="943"/>
    <n v="2383"/>
    <n v="3326"/>
    <n v="2110"/>
    <n v="661"/>
    <n v="463"/>
    <n v="1296"/>
    <n v="2107"/>
    <n v="7959"/>
  </r>
  <r>
    <x v="23"/>
    <s v="NBA"/>
    <s v="Vancouver Grizzlies"/>
    <s v="VAN"/>
    <b v="0"/>
    <n v="82"/>
    <n v="19780"/>
    <n v="2870"/>
    <n v="6539"/>
    <n v="0.439"/>
    <n v="325"/>
    <n v="947"/>
    <n v="0.34300000000000003"/>
    <n v="2545"/>
    <n v="5592"/>
    <n v="0.45500000000000002"/>
    <n v="1457"/>
    <n v="1892"/>
    <n v="0.77"/>
    <n v="894"/>
    <n v="2431"/>
    <n v="3325"/>
    <n v="1899"/>
    <n v="586"/>
    <n v="359"/>
    <n v="1291"/>
    <n v="1733"/>
    <n v="7522"/>
  </r>
  <r>
    <x v="23"/>
    <s v="NBA"/>
    <s v="Washington Wizards"/>
    <s v="WAS"/>
    <b v="0"/>
    <n v="82"/>
    <n v="19680"/>
    <n v="2833"/>
    <n v="6453"/>
    <n v="0.439"/>
    <n v="275"/>
    <n v="848"/>
    <n v="0.32400000000000001"/>
    <n v="2558"/>
    <n v="5605"/>
    <n v="0.45600000000000002"/>
    <n v="1704"/>
    <n v="2245"/>
    <n v="0.75900000000000001"/>
    <n v="1016"/>
    <n v="2370"/>
    <n v="3386"/>
    <n v="1647"/>
    <n v="630"/>
    <n v="383"/>
    <n v="1391"/>
    <n v="1913"/>
    <n v="7645"/>
  </r>
  <r>
    <x v="23"/>
    <s v="NBA"/>
    <s v="League Average"/>
    <s v="NA"/>
    <b v="0"/>
    <n v="82"/>
    <n v="19846"/>
    <n v="2926"/>
    <n v="6609"/>
    <n v="0.443"/>
    <n v="397"/>
    <n v="1124"/>
    <n v="0.35399999999999998"/>
    <n v="2529"/>
    <n v="5485"/>
    <n v="0.46100000000000002"/>
    <n v="1524"/>
    <n v="2039"/>
    <n v="0.748"/>
    <n v="983"/>
    <n v="2499"/>
    <n v="3482"/>
    <n v="1786"/>
    <n v="641"/>
    <n v="431"/>
    <n v="1234"/>
    <n v="1833"/>
    <n v="7774"/>
  </r>
  <r>
    <x v="24"/>
    <s v="NBA"/>
    <s v="Atlanta Hawks"/>
    <s v="ATL"/>
    <b v="0"/>
    <n v="82"/>
    <n v="19830"/>
    <n v="3000"/>
    <n v="6807"/>
    <n v="0.441"/>
    <n v="258"/>
    <n v="814"/>
    <n v="0.317"/>
    <n v="2742"/>
    <n v="5993"/>
    <n v="0.45800000000000002"/>
    <n v="1477"/>
    <n v="1987"/>
    <n v="0.74299999999999999"/>
    <n v="1146"/>
    <n v="2570"/>
    <n v="3716"/>
    <n v="1548"/>
    <n v="500"/>
    <n v="461"/>
    <n v="1266"/>
    <n v="1718"/>
    <n v="7735"/>
  </r>
  <r>
    <x v="24"/>
    <s v="NBA"/>
    <s v="Boston Celtics"/>
    <s v="BOS"/>
    <b v="0"/>
    <n v="82"/>
    <n v="19730"/>
    <n v="3054"/>
    <n v="6880"/>
    <n v="0.44400000000000001"/>
    <n v="417"/>
    <n v="1260"/>
    <n v="0.33100000000000002"/>
    <n v="2637"/>
    <n v="5620"/>
    <n v="0.46899999999999997"/>
    <n v="1621"/>
    <n v="2175"/>
    <n v="0.745"/>
    <n v="1108"/>
    <n v="2420"/>
    <n v="3528"/>
    <n v="1741"/>
    <n v="795"/>
    <n v="286"/>
    <n v="1259"/>
    <n v="2223"/>
    <n v="8146"/>
  </r>
  <r>
    <x v="24"/>
    <s v="NBA"/>
    <s v="Charlotte Hornets"/>
    <s v="CHH"/>
    <b v="1"/>
    <n v="82"/>
    <n v="19780"/>
    <n v="2935"/>
    <n v="6533"/>
    <n v="0.44900000000000001"/>
    <n v="339"/>
    <n v="1001"/>
    <n v="0.33900000000000002"/>
    <n v="2596"/>
    <n v="5532"/>
    <n v="0.46899999999999997"/>
    <n v="1863"/>
    <n v="2458"/>
    <n v="0.75800000000000001"/>
    <n v="884"/>
    <n v="2635"/>
    <n v="3519"/>
    <n v="2023"/>
    <n v="732"/>
    <n v="480"/>
    <n v="1206"/>
    <n v="1670"/>
    <n v="8072"/>
  </r>
  <r>
    <x v="24"/>
    <s v="NBA"/>
    <s v="Chicago Bulls"/>
    <s v="CHI"/>
    <b v="0"/>
    <n v="82"/>
    <n v="19805"/>
    <n v="2565"/>
    <n v="6180"/>
    <n v="0.41499999999999998"/>
    <n v="340"/>
    <n v="1032"/>
    <n v="0.32900000000000001"/>
    <n v="2225"/>
    <n v="5148"/>
    <n v="0.432"/>
    <n v="1482"/>
    <n v="2089"/>
    <n v="0.70899999999999996"/>
    <n v="1032"/>
    <n v="2323"/>
    <n v="3355"/>
    <n v="1645"/>
    <n v="646"/>
    <n v="383"/>
    <n v="1557"/>
    <n v="1908"/>
    <n v="6952"/>
  </r>
  <r>
    <x v="24"/>
    <s v="NBA"/>
    <s v="Cleveland Cavaliers"/>
    <s v="CLE"/>
    <b v="0"/>
    <n v="82"/>
    <n v="19855"/>
    <n v="2977"/>
    <n v="6734"/>
    <n v="0.442"/>
    <n v="343"/>
    <n v="919"/>
    <n v="0.373"/>
    <n v="2634"/>
    <n v="5815"/>
    <n v="0.45300000000000001"/>
    <n v="1653"/>
    <n v="2205"/>
    <n v="0.75"/>
    <n v="1010"/>
    <n v="2499"/>
    <n v="3509"/>
    <n v="1941"/>
    <n v="715"/>
    <n v="363"/>
    <n v="1427"/>
    <n v="2219"/>
    <n v="7950"/>
  </r>
  <r>
    <x v="24"/>
    <s v="NBA"/>
    <s v="Dallas Mavericks"/>
    <s v="DAL"/>
    <b v="0"/>
    <n v="82"/>
    <n v="19730"/>
    <n v="3195"/>
    <n v="7047"/>
    <n v="0.45300000000000001"/>
    <n v="519"/>
    <n v="1326"/>
    <n v="0.39100000000000001"/>
    <n v="2676"/>
    <n v="5721"/>
    <n v="0.46800000000000003"/>
    <n v="1407"/>
    <n v="1751"/>
    <n v="0.80400000000000005"/>
    <n v="931"/>
    <n v="2444"/>
    <n v="3375"/>
    <n v="1810"/>
    <n v="592"/>
    <n v="416"/>
    <n v="1124"/>
    <n v="1770"/>
    <n v="8316"/>
  </r>
  <r>
    <x v="24"/>
    <s v="NBA"/>
    <s v="Denver Nuggets"/>
    <s v="DEN"/>
    <b v="0"/>
    <n v="82"/>
    <n v="19855"/>
    <n v="3057"/>
    <n v="6911"/>
    <n v="0.442"/>
    <n v="470"/>
    <n v="1397"/>
    <n v="0.33600000000000002"/>
    <n v="2587"/>
    <n v="5514"/>
    <n v="0.46899999999999997"/>
    <n v="1531"/>
    <n v="2116"/>
    <n v="0.72399999999999998"/>
    <n v="1073"/>
    <n v="2590"/>
    <n v="3663"/>
    <n v="1911"/>
    <n v="554"/>
    <n v="618"/>
    <n v="1281"/>
    <n v="1962"/>
    <n v="8115"/>
  </r>
  <r>
    <x v="24"/>
    <s v="NBA"/>
    <s v="Detroit Pistons"/>
    <s v="DET"/>
    <b v="1"/>
    <n v="82"/>
    <n v="19830"/>
    <n v="3044"/>
    <n v="6635"/>
    <n v="0.45900000000000002"/>
    <n v="439"/>
    <n v="1223"/>
    <n v="0.35899999999999999"/>
    <n v="2605"/>
    <n v="5412"/>
    <n v="0.48099999999999998"/>
    <n v="1956"/>
    <n v="2506"/>
    <n v="0.78100000000000003"/>
    <n v="917"/>
    <n v="2458"/>
    <n v="3375"/>
    <n v="1707"/>
    <n v="665"/>
    <n v="273"/>
    <n v="1288"/>
    <n v="2011"/>
    <n v="8483"/>
  </r>
  <r>
    <x v="24"/>
    <s v="NBA"/>
    <s v="Golden State Warriors"/>
    <s v="GSW"/>
    <b v="0"/>
    <n v="82"/>
    <n v="19755"/>
    <n v="2996"/>
    <n v="7140"/>
    <n v="0.42"/>
    <n v="345"/>
    <n v="1069"/>
    <n v="0.32300000000000001"/>
    <n v="2651"/>
    <n v="6071"/>
    <n v="0.437"/>
    <n v="1497"/>
    <n v="2147"/>
    <n v="0.69699999999999995"/>
    <n v="1300"/>
    <n v="2438"/>
    <n v="3738"/>
    <n v="1851"/>
    <n v="731"/>
    <n v="356"/>
    <n v="1302"/>
    <n v="2043"/>
    <n v="7834"/>
  </r>
  <r>
    <x v="24"/>
    <s v="NBA"/>
    <s v="Houston Rockets"/>
    <s v="HOU"/>
    <b v="0"/>
    <n v="82"/>
    <n v="19830"/>
    <n v="3001"/>
    <n v="6664"/>
    <n v="0.45"/>
    <n v="581"/>
    <n v="1625"/>
    <n v="0.35799999999999998"/>
    <n v="2420"/>
    <n v="5039"/>
    <n v="0.48"/>
    <n v="1573"/>
    <n v="2145"/>
    <n v="0.73299999999999998"/>
    <n v="1008"/>
    <n v="2586"/>
    <n v="3594"/>
    <n v="1774"/>
    <n v="613"/>
    <n v="438"/>
    <n v="1425"/>
    <n v="1663"/>
    <n v="8156"/>
  </r>
  <r>
    <x v="24"/>
    <s v="NBA"/>
    <s v="Indiana Pacers"/>
    <s v="IND"/>
    <b v="1"/>
    <n v="82"/>
    <n v="19730"/>
    <n v="3047"/>
    <n v="6640"/>
    <n v="0.45900000000000002"/>
    <n v="583"/>
    <n v="1487"/>
    <n v="0.39200000000000002"/>
    <n v="2464"/>
    <n v="5153"/>
    <n v="0.47799999999999998"/>
    <n v="1629"/>
    <n v="2008"/>
    <n v="0.81100000000000005"/>
    <n v="842"/>
    <n v="2612"/>
    <n v="3454"/>
    <n v="1857"/>
    <n v="559"/>
    <n v="422"/>
    <n v="1159"/>
    <n v="1786"/>
    <n v="8306"/>
  </r>
  <r>
    <x v="24"/>
    <s v="NBA"/>
    <s v="Los Angeles Clippers"/>
    <s v="LAC"/>
    <b v="0"/>
    <n v="82"/>
    <n v="19705"/>
    <n v="2877"/>
    <n v="6757"/>
    <n v="0.42599999999999999"/>
    <n v="429"/>
    <n v="1267"/>
    <n v="0.33900000000000002"/>
    <n v="2448"/>
    <n v="5490"/>
    <n v="0.44600000000000001"/>
    <n v="1363"/>
    <n v="1826"/>
    <n v="0.746"/>
    <n v="955"/>
    <n v="2377"/>
    <n v="3332"/>
    <n v="1479"/>
    <n v="578"/>
    <n v="494"/>
    <n v="1325"/>
    <n v="1821"/>
    <n v="7546"/>
  </r>
  <r>
    <x v="24"/>
    <s v="NBA"/>
    <s v="Los Angeles Lakers"/>
    <s v="LAL"/>
    <b v="1"/>
    <n v="82"/>
    <n v="19805"/>
    <n v="3137"/>
    <n v="6836"/>
    <n v="0.45900000000000002"/>
    <n v="344"/>
    <n v="1047"/>
    <n v="0.32900000000000001"/>
    <n v="2793"/>
    <n v="5789"/>
    <n v="0.48199999999999998"/>
    <n v="1649"/>
    <n v="2368"/>
    <n v="0.69599999999999995"/>
    <n v="1117"/>
    <n v="2738"/>
    <n v="3855"/>
    <n v="1921"/>
    <n v="613"/>
    <n v="534"/>
    <n v="1143"/>
    <n v="1841"/>
    <n v="8267"/>
  </r>
  <r>
    <x v="24"/>
    <s v="NBA"/>
    <s v="Miami Heat"/>
    <s v="MIA"/>
    <b v="1"/>
    <n v="82"/>
    <n v="19830"/>
    <n v="2974"/>
    <n v="6462"/>
    <n v="0.46"/>
    <n v="446"/>
    <n v="1202"/>
    <n v="0.371"/>
    <n v="2528"/>
    <n v="5260"/>
    <n v="0.48099999999999998"/>
    <n v="1345"/>
    <n v="1827"/>
    <n v="0.73599999999999999"/>
    <n v="921"/>
    <n v="2619"/>
    <n v="3540"/>
    <n v="1931"/>
    <n v="582"/>
    <n v="524"/>
    <n v="1231"/>
    <n v="1947"/>
    <n v="7739"/>
  </r>
  <r>
    <x v="24"/>
    <s v="NBA"/>
    <s v="Milwaukee Bucks"/>
    <s v="MIL"/>
    <b v="1"/>
    <n v="82"/>
    <n v="19855"/>
    <n v="3174"/>
    <n v="6827"/>
    <n v="0.46500000000000002"/>
    <n v="394"/>
    <n v="1069"/>
    <n v="0.36899999999999999"/>
    <n v="2780"/>
    <n v="5758"/>
    <n v="0.48299999999999998"/>
    <n v="1558"/>
    <n v="1982"/>
    <n v="0.78600000000000003"/>
    <n v="1016"/>
    <n v="2373"/>
    <n v="3389"/>
    <n v="1852"/>
    <n v="671"/>
    <n v="381"/>
    <n v="1230"/>
    <n v="2020"/>
    <n v="8300"/>
  </r>
  <r>
    <x v="24"/>
    <s v="NBA"/>
    <s v="Minnesota Timberwolves"/>
    <s v="MIN"/>
    <b v="1"/>
    <n v="82"/>
    <n v="19905"/>
    <n v="3226"/>
    <n v="6910"/>
    <n v="0.46700000000000003"/>
    <n v="248"/>
    <n v="716"/>
    <n v="0.34599999999999997"/>
    <n v="2978"/>
    <n v="6194"/>
    <n v="0.48099999999999998"/>
    <n v="1379"/>
    <n v="1769"/>
    <n v="0.78"/>
    <n v="1016"/>
    <n v="2471"/>
    <n v="3487"/>
    <n v="2205"/>
    <n v="622"/>
    <n v="444"/>
    <n v="1139"/>
    <n v="1913"/>
    <n v="8079"/>
  </r>
  <r>
    <x v="24"/>
    <s v="NBA"/>
    <s v="New Jersey Nets"/>
    <s v="NJN"/>
    <b v="0"/>
    <n v="82"/>
    <n v="19830"/>
    <n v="2979"/>
    <n v="6881"/>
    <n v="0.433"/>
    <n v="477"/>
    <n v="1374"/>
    <n v="0.34699999999999998"/>
    <n v="2502"/>
    <n v="5507"/>
    <n v="0.45400000000000001"/>
    <n v="1601"/>
    <n v="2041"/>
    <n v="0.78400000000000003"/>
    <n v="1040"/>
    <n v="2315"/>
    <n v="3355"/>
    <n v="1688"/>
    <n v="720"/>
    <n v="393"/>
    <n v="1119"/>
    <n v="1913"/>
    <n v="8036"/>
  </r>
  <r>
    <x v="24"/>
    <s v="NBA"/>
    <s v="New York Knicks"/>
    <s v="NYK"/>
    <b v="1"/>
    <n v="82"/>
    <n v="19830"/>
    <n v="2897"/>
    <n v="6374"/>
    <n v="0.45500000000000002"/>
    <n v="351"/>
    <n v="937"/>
    <n v="0.375"/>
    <n v="2546"/>
    <n v="5437"/>
    <n v="0.46800000000000003"/>
    <n v="1410"/>
    <n v="1805"/>
    <n v="0.78100000000000003"/>
    <n v="802"/>
    <n v="2521"/>
    <n v="3323"/>
    <n v="1588"/>
    <n v="515"/>
    <n v="349"/>
    <n v="1201"/>
    <n v="1983"/>
    <n v="7555"/>
  </r>
  <r>
    <x v="24"/>
    <s v="NBA"/>
    <s v="Orlando Magic"/>
    <s v="ORL"/>
    <b v="0"/>
    <n v="82"/>
    <n v="19755"/>
    <n v="3169"/>
    <n v="7014"/>
    <n v="0.45200000000000001"/>
    <n v="294"/>
    <n v="870"/>
    <n v="0.33800000000000002"/>
    <n v="2875"/>
    <n v="6144"/>
    <n v="0.46800000000000003"/>
    <n v="1574"/>
    <n v="2142"/>
    <n v="0.73499999999999999"/>
    <n v="1145"/>
    <n v="2540"/>
    <n v="3685"/>
    <n v="1709"/>
    <n v="743"/>
    <n v="467"/>
    <n v="1443"/>
    <n v="1967"/>
    <n v="8206"/>
  </r>
  <r>
    <x v="24"/>
    <s v="NBA"/>
    <s v="Philadelphia 76ers"/>
    <s v="PHI"/>
    <b v="1"/>
    <n v="82"/>
    <n v="19830"/>
    <n v="2993"/>
    <n v="6776"/>
    <n v="0.442"/>
    <n v="208"/>
    <n v="643"/>
    <n v="0.32300000000000001"/>
    <n v="2785"/>
    <n v="6133"/>
    <n v="0.45400000000000001"/>
    <n v="1577"/>
    <n v="2226"/>
    <n v="0.70799999999999996"/>
    <n v="1147"/>
    <n v="2468"/>
    <n v="3615"/>
    <n v="1817"/>
    <n v="791"/>
    <n v="386"/>
    <n v="1284"/>
    <n v="1939"/>
    <n v="7771"/>
  </r>
  <r>
    <x v="24"/>
    <s v="NBA"/>
    <s v="Phoenix Suns"/>
    <s v="PHO"/>
    <b v="1"/>
    <n v="82"/>
    <n v="19805"/>
    <n v="3093"/>
    <n v="6771"/>
    <n v="0.45700000000000002"/>
    <n v="458"/>
    <n v="1246"/>
    <n v="0.36799999999999999"/>
    <n v="2635"/>
    <n v="5525"/>
    <n v="0.47699999999999998"/>
    <n v="1467"/>
    <n v="1934"/>
    <n v="0.75900000000000001"/>
    <n v="1022"/>
    <n v="2558"/>
    <n v="3580"/>
    <n v="2098"/>
    <n v="744"/>
    <n v="433"/>
    <n v="1368"/>
    <n v="1973"/>
    <n v="8111"/>
  </r>
  <r>
    <x v="24"/>
    <s v="NBA"/>
    <s v="Portland Trail Blazers"/>
    <s v="POR"/>
    <b v="1"/>
    <n v="82"/>
    <n v="19780"/>
    <n v="3021"/>
    <n v="6430"/>
    <n v="0.47"/>
    <n v="407"/>
    <n v="1128"/>
    <n v="0.36099999999999999"/>
    <n v="2614"/>
    <n v="5302"/>
    <n v="0.49299999999999999"/>
    <n v="1542"/>
    <n v="2029"/>
    <n v="0.76"/>
    <n v="966"/>
    <n v="2560"/>
    <n v="3526"/>
    <n v="1925"/>
    <n v="633"/>
    <n v="396"/>
    <n v="1243"/>
    <n v="1865"/>
    <n v="7991"/>
  </r>
  <r>
    <x v="24"/>
    <s v="NBA"/>
    <s v="Sacramento Kings"/>
    <s v="SAC"/>
    <b v="1"/>
    <n v="82"/>
    <n v="19805"/>
    <n v="3276"/>
    <n v="7288"/>
    <n v="0.45"/>
    <n v="534"/>
    <n v="1656"/>
    <n v="0.32200000000000001"/>
    <n v="2742"/>
    <n v="5632"/>
    <n v="0.48699999999999999"/>
    <n v="1521"/>
    <n v="2016"/>
    <n v="0.754"/>
    <n v="1056"/>
    <n v="2635"/>
    <n v="3691"/>
    <n v="1953"/>
    <n v="787"/>
    <n v="381"/>
    <n v="1325"/>
    <n v="1729"/>
    <n v="8607"/>
  </r>
  <r>
    <x v="24"/>
    <s v="NBA"/>
    <s v="San Antonio Spurs"/>
    <s v="SAS"/>
    <b v="1"/>
    <n v="82"/>
    <n v="19855"/>
    <n v="2952"/>
    <n v="6393"/>
    <n v="0.46200000000000002"/>
    <n v="330"/>
    <n v="882"/>
    <n v="0.374"/>
    <n v="2622"/>
    <n v="5511"/>
    <n v="0.47599999999999998"/>
    <n v="1652"/>
    <n v="2214"/>
    <n v="0.746"/>
    <n v="927"/>
    <n v="2666"/>
    <n v="3593"/>
    <n v="1819"/>
    <n v="614"/>
    <n v="551"/>
    <n v="1233"/>
    <n v="1716"/>
    <n v="7886"/>
  </r>
  <r>
    <x v="24"/>
    <s v="NBA"/>
    <s v="Seattle SuperSonics"/>
    <s v="SEA"/>
    <b v="1"/>
    <n v="82"/>
    <n v="19780"/>
    <n v="3108"/>
    <n v="6946"/>
    <n v="0.44700000000000001"/>
    <n v="546"/>
    <n v="1611"/>
    <n v="0.33900000000000002"/>
    <n v="2562"/>
    <n v="5335"/>
    <n v="0.48"/>
    <n v="1363"/>
    <n v="1960"/>
    <n v="0.69499999999999995"/>
    <n v="1042"/>
    <n v="2483"/>
    <n v="3525"/>
    <n v="1878"/>
    <n v="657"/>
    <n v="345"/>
    <n v="1152"/>
    <n v="1776"/>
    <n v="8125"/>
  </r>
  <r>
    <x v="24"/>
    <s v="NBA"/>
    <s v="Toronto Raptors"/>
    <s v="TOR"/>
    <b v="1"/>
    <n v="82"/>
    <n v="19755"/>
    <n v="2980"/>
    <n v="6882"/>
    <n v="0.433"/>
    <n v="425"/>
    <n v="1171"/>
    <n v="0.36299999999999999"/>
    <n v="2555"/>
    <n v="5711"/>
    <n v="0.44700000000000001"/>
    <n v="1583"/>
    <n v="2068"/>
    <n v="0.76500000000000001"/>
    <n v="1098"/>
    <n v="2449"/>
    <n v="3547"/>
    <n v="1947"/>
    <n v="666"/>
    <n v="544"/>
    <n v="1137"/>
    <n v="1989"/>
    <n v="7968"/>
  </r>
  <r>
    <x v="24"/>
    <s v="NBA"/>
    <s v="Utah Jazz"/>
    <s v="UTA"/>
    <b v="1"/>
    <n v="82"/>
    <n v="19755"/>
    <n v="2962"/>
    <n v="6380"/>
    <n v="0.46400000000000002"/>
    <n v="329"/>
    <n v="854"/>
    <n v="0.38500000000000001"/>
    <n v="2633"/>
    <n v="5526"/>
    <n v="0.47599999999999998"/>
    <n v="1661"/>
    <n v="2150"/>
    <n v="0.77300000000000002"/>
    <n v="936"/>
    <n v="2426"/>
    <n v="3362"/>
    <n v="2041"/>
    <n v="629"/>
    <n v="446"/>
    <n v="1220"/>
    <n v="2013"/>
    <n v="7914"/>
  </r>
  <r>
    <x v="24"/>
    <s v="NBA"/>
    <s v="Vancouver Grizzlies"/>
    <s v="VAN"/>
    <b v="0"/>
    <n v="82"/>
    <n v="19855"/>
    <n v="2892"/>
    <n v="6441"/>
    <n v="0.44900000000000001"/>
    <n v="324"/>
    <n v="898"/>
    <n v="0.36099999999999999"/>
    <n v="2568"/>
    <n v="5543"/>
    <n v="0.46300000000000002"/>
    <n v="1594"/>
    <n v="2060"/>
    <n v="0.77400000000000002"/>
    <n v="1005"/>
    <n v="2324"/>
    <n v="3329"/>
    <n v="1700"/>
    <n v="608"/>
    <n v="346"/>
    <n v="1381"/>
    <n v="1881"/>
    <n v="7702"/>
  </r>
  <r>
    <x v="24"/>
    <s v="NBA"/>
    <s v="Washington Wizards"/>
    <s v="WAS"/>
    <b v="0"/>
    <n v="82"/>
    <n v="19805"/>
    <n v="3010"/>
    <n v="6681"/>
    <n v="0.45100000000000001"/>
    <n v="335"/>
    <n v="890"/>
    <n v="0.376"/>
    <n v="2675"/>
    <n v="5791"/>
    <n v="0.46200000000000002"/>
    <n v="1566"/>
    <n v="2107"/>
    <n v="0.74299999999999999"/>
    <n v="1064"/>
    <n v="2438"/>
    <n v="3502"/>
    <n v="1771"/>
    <n v="593"/>
    <n v="383"/>
    <n v="1320"/>
    <n v="2149"/>
    <n v="7921"/>
  </r>
  <r>
    <x v="24"/>
    <s v="NBA"/>
    <s v="League Average"/>
    <s v="NA"/>
    <b v="0"/>
    <n v="82"/>
    <n v="19802"/>
    <n v="3020"/>
    <n v="6732"/>
    <n v="0.44900000000000001"/>
    <n v="397"/>
    <n v="1125"/>
    <n v="0.35299999999999998"/>
    <n v="2623"/>
    <n v="5607"/>
    <n v="0.46800000000000003"/>
    <n v="1555"/>
    <n v="2073"/>
    <n v="0.75"/>
    <n v="1018"/>
    <n v="2501"/>
    <n v="3519"/>
    <n v="1832"/>
    <n v="651"/>
    <n v="424"/>
    <n v="1269"/>
    <n v="1911"/>
    <n v="7993"/>
  </r>
  <r>
    <x v="25"/>
    <s v="NBA"/>
    <s v="Atlanta Hawks"/>
    <s v="ATL"/>
    <b v="1"/>
    <n v="50"/>
    <n v="12075"/>
    <n v="1539"/>
    <n v="3760"/>
    <n v="0.40899999999999997"/>
    <n v="197"/>
    <n v="644"/>
    <n v="0.30599999999999999"/>
    <n v="1342"/>
    <n v="3116"/>
    <n v="0.43099999999999999"/>
    <n v="1040"/>
    <n v="1422"/>
    <n v="0.73099999999999998"/>
    <n v="676"/>
    <n v="1499"/>
    <n v="2175"/>
    <n v="782"/>
    <n v="346"/>
    <n v="260"/>
    <n v="745"/>
    <n v="987"/>
    <n v="4315"/>
  </r>
  <r>
    <x v="25"/>
    <s v="NBA"/>
    <s v="Boston Celtics"/>
    <s v="BOS"/>
    <b v="0"/>
    <n v="50"/>
    <n v="12150"/>
    <n v="1816"/>
    <n v="4164"/>
    <n v="0.436"/>
    <n v="273"/>
    <n v="758"/>
    <n v="0.36"/>
    <n v="1543"/>
    <n v="3406"/>
    <n v="0.45300000000000001"/>
    <n v="745"/>
    <n v="1077"/>
    <n v="0.69199999999999995"/>
    <n v="680"/>
    <n v="1458"/>
    <n v="2138"/>
    <n v="1073"/>
    <n v="453"/>
    <n v="255"/>
    <n v="807"/>
    <n v="1193"/>
    <n v="4650"/>
  </r>
  <r>
    <x v="25"/>
    <s v="NBA"/>
    <s v="Charlotte Hornets"/>
    <s v="CHH"/>
    <b v="0"/>
    <n v="50"/>
    <n v="12150"/>
    <n v="1671"/>
    <n v="3718"/>
    <n v="0.44900000000000001"/>
    <n v="268"/>
    <n v="735"/>
    <n v="0.36499999999999999"/>
    <n v="1403"/>
    <n v="2983"/>
    <n v="0.47"/>
    <n v="1034"/>
    <n v="1384"/>
    <n v="0.747"/>
    <n v="480"/>
    <n v="1493"/>
    <n v="1973"/>
    <n v="1110"/>
    <n v="443"/>
    <n v="247"/>
    <n v="796"/>
    <n v="1101"/>
    <n v="4644"/>
  </r>
  <r>
    <x v="25"/>
    <s v="NBA"/>
    <s v="Chicago Bulls"/>
    <s v="CHI"/>
    <b v="0"/>
    <n v="50"/>
    <n v="12075"/>
    <n v="1539"/>
    <n v="3837"/>
    <n v="0.40100000000000002"/>
    <n v="177"/>
    <n v="612"/>
    <n v="0.28899999999999998"/>
    <n v="1362"/>
    <n v="3225"/>
    <n v="0.42199999999999999"/>
    <n v="840"/>
    <n v="1185"/>
    <n v="0.70899999999999996"/>
    <n v="573"/>
    <n v="1394"/>
    <n v="1967"/>
    <n v="1017"/>
    <n v="436"/>
    <n v="169"/>
    <n v="774"/>
    <n v="1112"/>
    <n v="4095"/>
  </r>
  <r>
    <x v="25"/>
    <s v="NBA"/>
    <s v="Cleveland Cavaliers"/>
    <s v="CLE"/>
    <b v="0"/>
    <n v="50"/>
    <n v="12050"/>
    <n v="1562"/>
    <n v="3561"/>
    <n v="0.439"/>
    <n v="182"/>
    <n v="534"/>
    <n v="0.34100000000000003"/>
    <n v="1380"/>
    <n v="3027"/>
    <n v="0.45600000000000002"/>
    <n v="1016"/>
    <n v="1356"/>
    <n v="0.749"/>
    <n v="472"/>
    <n v="1316"/>
    <n v="1788"/>
    <n v="1093"/>
    <n v="452"/>
    <n v="203"/>
    <n v="785"/>
    <n v="1208"/>
    <n v="4322"/>
  </r>
  <r>
    <x v="25"/>
    <s v="NBA"/>
    <s v="Dallas Mavericks"/>
    <s v="DAL"/>
    <b v="0"/>
    <n v="50"/>
    <n v="12075"/>
    <n v="1749"/>
    <n v="4033"/>
    <n v="0.434"/>
    <n v="202"/>
    <n v="595"/>
    <n v="0.33900000000000002"/>
    <n v="1547"/>
    <n v="3438"/>
    <n v="0.45"/>
    <n v="881"/>
    <n v="1210"/>
    <n v="0.72799999999999998"/>
    <n v="645"/>
    <n v="1478"/>
    <n v="2123"/>
    <n v="921"/>
    <n v="352"/>
    <n v="292"/>
    <n v="692"/>
    <n v="1065"/>
    <n v="4581"/>
  </r>
  <r>
    <x v="25"/>
    <s v="NBA"/>
    <s v="Denver Nuggets"/>
    <s v="DEN"/>
    <b v="0"/>
    <n v="50"/>
    <n v="12025"/>
    <n v="1681"/>
    <n v="3989"/>
    <n v="0.42099999999999999"/>
    <n v="302"/>
    <n v="922"/>
    <n v="0.32800000000000001"/>
    <n v="1379"/>
    <n v="3067"/>
    <n v="0.45"/>
    <n v="1010"/>
    <n v="1325"/>
    <n v="0.76200000000000001"/>
    <n v="647"/>
    <n v="1392"/>
    <n v="2039"/>
    <n v="969"/>
    <n v="376"/>
    <n v="275"/>
    <n v="739"/>
    <n v="1145"/>
    <n v="4674"/>
  </r>
  <r>
    <x v="25"/>
    <s v="NBA"/>
    <s v="Detroit Pistons"/>
    <s v="DET"/>
    <b v="1"/>
    <n v="50"/>
    <n v="12050"/>
    <n v="1660"/>
    <n v="3716"/>
    <n v="0.44700000000000001"/>
    <n v="248"/>
    <n v="679"/>
    <n v="0.36499999999999999"/>
    <n v="1412"/>
    <n v="3037"/>
    <n v="0.46500000000000002"/>
    <n v="950"/>
    <n v="1283"/>
    <n v="0.74"/>
    <n v="605"/>
    <n v="1412"/>
    <n v="2017"/>
    <n v="1009"/>
    <n v="444"/>
    <n v="208"/>
    <n v="790"/>
    <n v="1139"/>
    <n v="4518"/>
  </r>
  <r>
    <x v="25"/>
    <s v="NBA"/>
    <s v="Golden State Warriors"/>
    <s v="GSW"/>
    <b v="0"/>
    <n v="50"/>
    <n v="12125"/>
    <n v="1730"/>
    <n v="4173"/>
    <n v="0.41499999999999998"/>
    <n v="162"/>
    <n v="565"/>
    <n v="0.28699999999999998"/>
    <n v="1568"/>
    <n v="3608"/>
    <n v="0.435"/>
    <n v="794"/>
    <n v="1175"/>
    <n v="0.67600000000000005"/>
    <n v="816"/>
    <n v="1559"/>
    <n v="2375"/>
    <n v="1037"/>
    <n v="414"/>
    <n v="221"/>
    <n v="768"/>
    <n v="1270"/>
    <n v="4416"/>
  </r>
  <r>
    <x v="25"/>
    <s v="NBA"/>
    <s v="Houston Rockets"/>
    <s v="HOU"/>
    <b v="1"/>
    <n v="50"/>
    <n v="12075"/>
    <n v="1755"/>
    <n v="3798"/>
    <n v="0.46200000000000002"/>
    <n v="336"/>
    <n v="914"/>
    <n v="0.36799999999999999"/>
    <n v="1419"/>
    <n v="2884"/>
    <n v="0.49199999999999999"/>
    <n v="865"/>
    <n v="1187"/>
    <n v="0.72899999999999998"/>
    <n v="536"/>
    <n v="1540"/>
    <n v="2076"/>
    <n v="1058"/>
    <n v="386"/>
    <n v="260"/>
    <n v="812"/>
    <n v="960"/>
    <n v="4711"/>
  </r>
  <r>
    <x v="25"/>
    <s v="NBA"/>
    <s v="Indiana Pacers"/>
    <s v="IND"/>
    <b v="1"/>
    <n v="50"/>
    <n v="12100"/>
    <n v="1731"/>
    <n v="3866"/>
    <n v="0.44800000000000001"/>
    <n v="294"/>
    <n v="799"/>
    <n v="0.36799999999999999"/>
    <n v="1437"/>
    <n v="3067"/>
    <n v="0.46899999999999997"/>
    <n v="977"/>
    <n v="1228"/>
    <n v="0.79600000000000004"/>
    <n v="574"/>
    <n v="1452"/>
    <n v="2026"/>
    <n v="1005"/>
    <n v="316"/>
    <n v="223"/>
    <n v="649"/>
    <n v="1082"/>
    <n v="4733"/>
  </r>
  <r>
    <x v="25"/>
    <s v="NBA"/>
    <s v="Los Angeles Clippers"/>
    <s v="LAC"/>
    <b v="0"/>
    <n v="50"/>
    <n v="12125"/>
    <n v="1711"/>
    <n v="4007"/>
    <n v="0.42699999999999999"/>
    <n v="214"/>
    <n v="668"/>
    <n v="0.32"/>
    <n v="1497"/>
    <n v="3339"/>
    <n v="0.44800000000000001"/>
    <n v="883"/>
    <n v="1225"/>
    <n v="0.72099999999999997"/>
    <n v="665"/>
    <n v="1293"/>
    <n v="1958"/>
    <n v="820"/>
    <n v="424"/>
    <n v="236"/>
    <n v="796"/>
    <n v="1223"/>
    <n v="4519"/>
  </r>
  <r>
    <x v="25"/>
    <s v="NBA"/>
    <s v="Los Angeles Lakers"/>
    <s v="LAL"/>
    <b v="1"/>
    <n v="50"/>
    <n v="12050"/>
    <n v="1841"/>
    <n v="3935"/>
    <n v="0.46800000000000003"/>
    <n v="241"/>
    <n v="685"/>
    <n v="0.35199999999999998"/>
    <n v="1600"/>
    <n v="3250"/>
    <n v="0.49199999999999999"/>
    <n v="1027"/>
    <n v="1503"/>
    <n v="0.68300000000000005"/>
    <n v="619"/>
    <n v="1482"/>
    <n v="2101"/>
    <n v="1095"/>
    <n v="389"/>
    <n v="287"/>
    <n v="754"/>
    <n v="1231"/>
    <n v="4950"/>
  </r>
  <r>
    <x v="25"/>
    <s v="NBA"/>
    <s v="Miami Heat"/>
    <s v="MIA"/>
    <b v="1"/>
    <n v="50"/>
    <n v="12025"/>
    <n v="1616"/>
    <n v="3565"/>
    <n v="0.45300000000000001"/>
    <n v="289"/>
    <n v="804"/>
    <n v="0.35899999999999999"/>
    <n v="1327"/>
    <n v="2761"/>
    <n v="0.48099999999999998"/>
    <n v="928"/>
    <n v="1262"/>
    <n v="0.73499999999999999"/>
    <n v="503"/>
    <n v="1512"/>
    <n v="2015"/>
    <n v="1019"/>
    <n v="327"/>
    <n v="304"/>
    <n v="744"/>
    <n v="1035"/>
    <n v="4449"/>
  </r>
  <r>
    <x v="25"/>
    <s v="NBA"/>
    <s v="Milwaukee Bucks"/>
    <s v="MIL"/>
    <b v="1"/>
    <n v="50"/>
    <n v="12050"/>
    <n v="1753"/>
    <n v="3818"/>
    <n v="0.45900000000000002"/>
    <n v="231"/>
    <n v="619"/>
    <n v="0.373"/>
    <n v="1522"/>
    <n v="3199"/>
    <n v="0.47599999999999998"/>
    <n v="847"/>
    <n v="1155"/>
    <n v="0.73299999999999998"/>
    <n v="570"/>
    <n v="1369"/>
    <n v="1939"/>
    <n v="1030"/>
    <n v="442"/>
    <n v="202"/>
    <n v="719"/>
    <n v="1142"/>
    <n v="4584"/>
  </r>
  <r>
    <x v="25"/>
    <s v="NBA"/>
    <s v="Minnesota Timberwolves"/>
    <s v="MIN"/>
    <b v="1"/>
    <n v="50"/>
    <n v="12025"/>
    <n v="1838"/>
    <n v="4327"/>
    <n v="0.42499999999999999"/>
    <n v="122"/>
    <n v="410"/>
    <n v="0.29799999999999999"/>
    <n v="1716"/>
    <n v="3917"/>
    <n v="0.438"/>
    <n v="849"/>
    <n v="1143"/>
    <n v="0.74299999999999999"/>
    <n v="754"/>
    <n v="1392"/>
    <n v="2146"/>
    <n v="1218"/>
    <n v="426"/>
    <n v="272"/>
    <n v="641"/>
    <n v="1185"/>
    <n v="4647"/>
  </r>
  <r>
    <x v="25"/>
    <s v="NBA"/>
    <s v="New Jersey Nets"/>
    <s v="NJN"/>
    <b v="0"/>
    <n v="50"/>
    <n v="12050"/>
    <n v="1691"/>
    <n v="4160"/>
    <n v="0.40600000000000003"/>
    <n v="225"/>
    <n v="679"/>
    <n v="0.33100000000000002"/>
    <n v="1466"/>
    <n v="3481"/>
    <n v="0.42099999999999999"/>
    <n v="962"/>
    <n v="1251"/>
    <n v="0.76900000000000002"/>
    <n v="715"/>
    <n v="1437"/>
    <n v="2152"/>
    <n v="923"/>
    <n v="491"/>
    <n v="273"/>
    <n v="750"/>
    <n v="1134"/>
    <n v="4569"/>
  </r>
  <r>
    <x v="25"/>
    <s v="NBA"/>
    <s v="New York Knicks"/>
    <s v="NYK"/>
    <b v="1"/>
    <n v="50"/>
    <n v="12100"/>
    <n v="1610"/>
    <n v="3704"/>
    <n v="0.435"/>
    <n v="208"/>
    <n v="589"/>
    <n v="0.35299999999999998"/>
    <n v="1402"/>
    <n v="3115"/>
    <n v="0.45"/>
    <n v="892"/>
    <n v="1218"/>
    <n v="0.73199999999999998"/>
    <n v="551"/>
    <n v="1510"/>
    <n v="2061"/>
    <n v="963"/>
    <n v="395"/>
    <n v="262"/>
    <n v="804"/>
    <n v="1140"/>
    <n v="4320"/>
  </r>
  <r>
    <x v="25"/>
    <s v="NBA"/>
    <s v="Orlando Magic"/>
    <s v="ORL"/>
    <b v="1"/>
    <n v="50"/>
    <n v="12050"/>
    <n v="1687"/>
    <n v="3943"/>
    <n v="0.42799999999999999"/>
    <n v="223"/>
    <n v="675"/>
    <n v="0.33"/>
    <n v="1464"/>
    <n v="3268"/>
    <n v="0.44800000000000001"/>
    <n v="876"/>
    <n v="1252"/>
    <n v="0.7"/>
    <n v="688"/>
    <n v="1445"/>
    <n v="2133"/>
    <n v="1067"/>
    <n v="496"/>
    <n v="213"/>
    <n v="819"/>
    <n v="935"/>
    <n v="4473"/>
  </r>
  <r>
    <x v="25"/>
    <s v="NBA"/>
    <s v="Philadelphia 76ers"/>
    <s v="PHI"/>
    <b v="1"/>
    <n v="50"/>
    <n v="12150"/>
    <n v="1656"/>
    <n v="3883"/>
    <n v="0.42599999999999999"/>
    <n v="98"/>
    <n v="371"/>
    <n v="0.26400000000000001"/>
    <n v="1558"/>
    <n v="3512"/>
    <n v="0.44400000000000001"/>
    <n v="1073"/>
    <n v="1486"/>
    <n v="0.72199999999999998"/>
    <n v="729"/>
    <n v="1428"/>
    <n v="2157"/>
    <n v="934"/>
    <n v="542"/>
    <n v="271"/>
    <n v="822"/>
    <n v="1152"/>
    <n v="4483"/>
  </r>
  <r>
    <x v="25"/>
    <s v="NBA"/>
    <s v="Phoenix Suns"/>
    <s v="PHO"/>
    <b v="1"/>
    <n v="50"/>
    <n v="12050"/>
    <n v="1797"/>
    <n v="4004"/>
    <n v="0.44900000000000001"/>
    <n v="261"/>
    <n v="702"/>
    <n v="0.372"/>
    <n v="1536"/>
    <n v="3302"/>
    <n v="0.46500000000000002"/>
    <n v="924"/>
    <n v="1215"/>
    <n v="0.76"/>
    <n v="598"/>
    <n v="1418"/>
    <n v="2016"/>
    <n v="1249"/>
    <n v="444"/>
    <n v="200"/>
    <n v="681"/>
    <n v="1022"/>
    <n v="4779"/>
  </r>
  <r>
    <x v="25"/>
    <s v="NBA"/>
    <s v="Portland Trail Blazers"/>
    <s v="POR"/>
    <b v="1"/>
    <n v="50"/>
    <n v="12175"/>
    <n v="1747"/>
    <n v="3956"/>
    <n v="0.442"/>
    <n v="246"/>
    <n v="675"/>
    <n v="0.36399999999999999"/>
    <n v="1501"/>
    <n v="3281"/>
    <n v="0.45700000000000002"/>
    <n v="1002"/>
    <n v="1349"/>
    <n v="0.74299999999999999"/>
    <n v="646"/>
    <n v="1570"/>
    <n v="2216"/>
    <n v="1073"/>
    <n v="411"/>
    <n v="290"/>
    <n v="771"/>
    <n v="1126"/>
    <n v="4742"/>
  </r>
  <r>
    <x v="25"/>
    <s v="NBA"/>
    <s v="Sacramento Kings"/>
    <s v="SAC"/>
    <b v="1"/>
    <n v="50"/>
    <n v="12200"/>
    <n v="1918"/>
    <n v="4307"/>
    <n v="0.44500000000000001"/>
    <n v="290"/>
    <n v="943"/>
    <n v="0.308"/>
    <n v="1628"/>
    <n v="3364"/>
    <n v="0.48399999999999999"/>
    <n v="883"/>
    <n v="1293"/>
    <n v="0.68300000000000005"/>
    <n v="706"/>
    <n v="1573"/>
    <n v="2279"/>
    <n v="1129"/>
    <n v="444"/>
    <n v="232"/>
    <n v="842"/>
    <n v="1016"/>
    <n v="5009"/>
  </r>
  <r>
    <x v="25"/>
    <s v="NBA"/>
    <s v="San Antonio Spurs"/>
    <s v="SAS"/>
    <b v="1"/>
    <n v="50"/>
    <n v="12075"/>
    <n v="1740"/>
    <n v="3812"/>
    <n v="0.45600000000000002"/>
    <n v="172"/>
    <n v="521"/>
    <n v="0.33"/>
    <n v="1568"/>
    <n v="3291"/>
    <n v="0.47599999999999998"/>
    <n v="988"/>
    <n v="1415"/>
    <n v="0.69799999999999995"/>
    <n v="614"/>
    <n v="1584"/>
    <n v="2198"/>
    <n v="1101"/>
    <n v="421"/>
    <n v="351"/>
    <n v="759"/>
    <n v="1010"/>
    <n v="4640"/>
  </r>
  <r>
    <x v="25"/>
    <s v="NBA"/>
    <s v="Seattle SuperSonics"/>
    <s v="SEA"/>
    <b v="0"/>
    <n v="50"/>
    <n v="12100"/>
    <n v="1756"/>
    <n v="3976"/>
    <n v="0.442"/>
    <n v="309"/>
    <n v="899"/>
    <n v="0.34399999999999997"/>
    <n v="1447"/>
    <n v="3077"/>
    <n v="0.47"/>
    <n v="922"/>
    <n v="1354"/>
    <n v="0.68100000000000005"/>
    <n v="676"/>
    <n v="1422"/>
    <n v="2098"/>
    <n v="1087"/>
    <n v="393"/>
    <n v="201"/>
    <n v="765"/>
    <n v="1047"/>
    <n v="4743"/>
  </r>
  <r>
    <x v="25"/>
    <s v="NBA"/>
    <s v="Toronto Raptors"/>
    <s v="TOR"/>
    <b v="0"/>
    <n v="50"/>
    <n v="12075"/>
    <n v="1660"/>
    <n v="3940"/>
    <n v="0.42099999999999999"/>
    <n v="226"/>
    <n v="662"/>
    <n v="0.34100000000000003"/>
    <n v="1434"/>
    <n v="3278"/>
    <n v="0.437"/>
    <n v="1011"/>
    <n v="1330"/>
    <n v="0.76"/>
    <n v="712"/>
    <n v="1447"/>
    <n v="2159"/>
    <n v="1036"/>
    <n v="439"/>
    <n v="321"/>
    <n v="799"/>
    <n v="1139"/>
    <n v="4557"/>
  </r>
  <r>
    <x v="25"/>
    <s v="NBA"/>
    <s v="Utah Jazz"/>
    <s v="UTA"/>
    <b v="1"/>
    <n v="50"/>
    <n v="12175"/>
    <n v="1684"/>
    <n v="3620"/>
    <n v="0.46500000000000002"/>
    <n v="140"/>
    <n v="388"/>
    <n v="0.36099999999999999"/>
    <n v="1544"/>
    <n v="3232"/>
    <n v="0.47799999999999998"/>
    <n v="1158"/>
    <n v="1510"/>
    <n v="0.76700000000000002"/>
    <n v="555"/>
    <n v="1508"/>
    <n v="2063"/>
    <n v="1204"/>
    <n v="398"/>
    <n v="276"/>
    <n v="814"/>
    <n v="1133"/>
    <n v="4666"/>
  </r>
  <r>
    <x v="25"/>
    <s v="NBA"/>
    <s v="Vancouver Grizzlies"/>
    <s v="VAN"/>
    <b v="0"/>
    <n v="50"/>
    <n v="12175"/>
    <n v="1643"/>
    <n v="3838"/>
    <n v="0.42799999999999999"/>
    <n v="148"/>
    <n v="453"/>
    <n v="0.32700000000000001"/>
    <n v="1495"/>
    <n v="3385"/>
    <n v="0.442"/>
    <n v="1009"/>
    <n v="1408"/>
    <n v="0.71699999999999997"/>
    <n v="650"/>
    <n v="1359"/>
    <n v="2009"/>
    <n v="964"/>
    <n v="420"/>
    <n v="199"/>
    <n v="848"/>
    <n v="1123"/>
    <n v="4443"/>
  </r>
  <r>
    <x v="25"/>
    <s v="NBA"/>
    <s v="Washington Wizards"/>
    <s v="WAS"/>
    <b v="0"/>
    <n v="50"/>
    <n v="12050"/>
    <n v="1768"/>
    <n v="3969"/>
    <n v="0.44500000000000001"/>
    <n v="179"/>
    <n v="580"/>
    <n v="0.309"/>
    <n v="1589"/>
    <n v="3389"/>
    <n v="0.46899999999999997"/>
    <n v="845"/>
    <n v="1198"/>
    <n v="0.70499999999999996"/>
    <n v="595"/>
    <n v="1403"/>
    <n v="1998"/>
    <n v="1064"/>
    <n v="393"/>
    <n v="193"/>
    <n v="736"/>
    <n v="1151"/>
    <n v="4560"/>
  </r>
  <r>
    <x v="25"/>
    <s v="NBA"/>
    <s v="League Average"/>
    <s v="NA"/>
    <b v="0"/>
    <n v="50"/>
    <n v="12091"/>
    <n v="1709"/>
    <n v="3910"/>
    <n v="0.437"/>
    <n v="223"/>
    <n v="658"/>
    <n v="0.33900000000000002"/>
    <n v="1486"/>
    <n v="3252"/>
    <n v="0.45700000000000002"/>
    <n v="939"/>
    <n v="1290"/>
    <n v="0.72799999999999998"/>
    <n v="629"/>
    <n v="1453"/>
    <n v="2083"/>
    <n v="1036"/>
    <n v="418"/>
    <n v="248"/>
    <n v="766"/>
    <n v="1111"/>
    <n v="4579"/>
  </r>
  <r>
    <x v="26"/>
    <s v="NBA"/>
    <s v="Atlanta Hawks"/>
    <s v="ATL"/>
    <b v="1"/>
    <n v="82"/>
    <n v="19880"/>
    <n v="2887"/>
    <n v="6352"/>
    <n v="0.45500000000000002"/>
    <n v="337"/>
    <n v="1016"/>
    <n v="0.33200000000000002"/>
    <n v="2550"/>
    <n v="5336"/>
    <n v="0.47799999999999998"/>
    <n v="1749"/>
    <n v="2314"/>
    <n v="0.75600000000000001"/>
    <n v="1106"/>
    <n v="2417"/>
    <n v="3523"/>
    <n v="1569"/>
    <n v="653"/>
    <n v="491"/>
    <n v="1214"/>
    <n v="1671"/>
    <n v="7860"/>
  </r>
  <r>
    <x v="26"/>
    <s v="NBA"/>
    <s v="Boston Celtics"/>
    <s v="BOS"/>
    <b v="0"/>
    <n v="82"/>
    <n v="19730"/>
    <n v="3012"/>
    <n v="6934"/>
    <n v="0.434"/>
    <n v="415"/>
    <n v="1249"/>
    <n v="0.33200000000000002"/>
    <n v="2597"/>
    <n v="5685"/>
    <n v="0.45700000000000002"/>
    <n v="1425"/>
    <n v="1964"/>
    <n v="0.72599999999999998"/>
    <n v="1196"/>
    <n v="2044"/>
    <n v="3240"/>
    <n v="1816"/>
    <n v="987"/>
    <n v="366"/>
    <n v="1330"/>
    <n v="2203"/>
    <n v="7864"/>
  </r>
  <r>
    <x v="26"/>
    <s v="NBA"/>
    <s v="Charlotte Hornets"/>
    <s v="CHH"/>
    <b v="1"/>
    <n v="82"/>
    <n v="19780"/>
    <n v="2968"/>
    <n v="6344"/>
    <n v="0.46800000000000003"/>
    <n v="346"/>
    <n v="904"/>
    <n v="0.38300000000000001"/>
    <n v="2622"/>
    <n v="5440"/>
    <n v="0.48199999999999998"/>
    <n v="1641"/>
    <n v="2186"/>
    <n v="0.751"/>
    <n v="985"/>
    <n v="2341"/>
    <n v="3326"/>
    <n v="1941"/>
    <n v="691"/>
    <n v="312"/>
    <n v="1247"/>
    <n v="1757"/>
    <n v="7923"/>
  </r>
  <r>
    <x v="26"/>
    <s v="NBA"/>
    <s v="Chicago Bulls"/>
    <s v="CHI"/>
    <b v="1"/>
    <n v="82"/>
    <n v="19855"/>
    <n v="3064"/>
    <n v="6801"/>
    <n v="0.45100000000000001"/>
    <n v="311"/>
    <n v="962"/>
    <n v="0.32300000000000001"/>
    <n v="2753"/>
    <n v="5839"/>
    <n v="0.47099999999999997"/>
    <n v="1492"/>
    <n v="2009"/>
    <n v="0.74299999999999999"/>
    <n v="1243"/>
    <n v="2438"/>
    <n v="3681"/>
    <n v="1952"/>
    <n v="696"/>
    <n v="353"/>
    <n v="1178"/>
    <n v="1691"/>
    <n v="7931"/>
  </r>
  <r>
    <x v="26"/>
    <s v="NBA"/>
    <s v="Cleveland Cavaliers"/>
    <s v="CLE"/>
    <b v="1"/>
    <n v="82"/>
    <n v="19830"/>
    <n v="2817"/>
    <n v="6207"/>
    <n v="0.45400000000000001"/>
    <n v="298"/>
    <n v="801"/>
    <n v="0.372"/>
    <n v="2519"/>
    <n v="5406"/>
    <n v="0.46600000000000003"/>
    <n v="1653"/>
    <n v="2187"/>
    <n v="0.75600000000000001"/>
    <n v="955"/>
    <n v="2331"/>
    <n v="3286"/>
    <n v="1894"/>
    <n v="814"/>
    <n v="419"/>
    <n v="1418"/>
    <n v="1939"/>
    <n v="7585"/>
  </r>
  <r>
    <x v="26"/>
    <s v="NBA"/>
    <s v="Dallas Mavericks"/>
    <s v="DAL"/>
    <b v="0"/>
    <n v="82"/>
    <n v="19905"/>
    <n v="2882"/>
    <n v="6754"/>
    <n v="0.42699999999999999"/>
    <n v="422"/>
    <n v="1183"/>
    <n v="0.35699999999999998"/>
    <n v="2460"/>
    <n v="5571"/>
    <n v="0.442"/>
    <n v="1308"/>
    <n v="1738"/>
    <n v="0.753"/>
    <n v="1008"/>
    <n v="2280"/>
    <n v="3288"/>
    <n v="1535"/>
    <n v="646"/>
    <n v="466"/>
    <n v="1182"/>
    <n v="1643"/>
    <n v="7494"/>
  </r>
  <r>
    <x v="26"/>
    <s v="NBA"/>
    <s v="Denver Nuggets"/>
    <s v="DEN"/>
    <b v="0"/>
    <n v="82"/>
    <n v="19730"/>
    <n v="2677"/>
    <n v="6412"/>
    <n v="0.41699999999999998"/>
    <n v="288"/>
    <n v="893"/>
    <n v="0.32300000000000001"/>
    <n v="2389"/>
    <n v="5519"/>
    <n v="0.433"/>
    <n v="1658"/>
    <n v="2147"/>
    <n v="0.77200000000000002"/>
    <n v="1040"/>
    <n v="2157"/>
    <n v="3197"/>
    <n v="1547"/>
    <n v="664"/>
    <n v="393"/>
    <n v="1311"/>
    <n v="1937"/>
    <n v="7300"/>
  </r>
  <r>
    <x v="26"/>
    <s v="NBA"/>
    <s v="Detroit Pistons"/>
    <s v="DET"/>
    <b v="0"/>
    <n v="82"/>
    <n v="19955"/>
    <n v="2862"/>
    <n v="6373"/>
    <n v="0.44900000000000001"/>
    <n v="293"/>
    <n v="938"/>
    <n v="0.312"/>
    <n v="2569"/>
    <n v="5435"/>
    <n v="0.47299999999999998"/>
    <n v="1704"/>
    <n v="2288"/>
    <n v="0.745"/>
    <n v="1044"/>
    <n v="2338"/>
    <n v="3382"/>
    <n v="1597"/>
    <n v="678"/>
    <n v="344"/>
    <n v="1198"/>
    <n v="1805"/>
    <n v="7721"/>
  </r>
  <r>
    <x v="26"/>
    <s v="NBA"/>
    <s v="Golden State Warriors"/>
    <s v="GSW"/>
    <b v="0"/>
    <n v="82"/>
    <n v="19830"/>
    <n v="2845"/>
    <n v="6883"/>
    <n v="0.41299999999999998"/>
    <n v="189"/>
    <n v="696"/>
    <n v="0.27200000000000002"/>
    <n v="2656"/>
    <n v="6187"/>
    <n v="0.42899999999999999"/>
    <n v="1358"/>
    <n v="1912"/>
    <n v="0.71"/>
    <n v="1288"/>
    <n v="2473"/>
    <n v="3761"/>
    <n v="1708"/>
    <n v="621"/>
    <n v="448"/>
    <n v="1369"/>
    <n v="1859"/>
    <n v="7237"/>
  </r>
  <r>
    <x v="26"/>
    <s v="NBA"/>
    <s v="Houston Rockets"/>
    <s v="HOU"/>
    <b v="1"/>
    <n v="82"/>
    <n v="19830"/>
    <n v="2946"/>
    <n v="6513"/>
    <n v="0.45200000000000001"/>
    <n v="573"/>
    <n v="1670"/>
    <n v="0.34300000000000003"/>
    <n v="2373"/>
    <n v="4843"/>
    <n v="0.49"/>
    <n v="1634"/>
    <n v="2120"/>
    <n v="0.77100000000000002"/>
    <n v="987"/>
    <n v="2350"/>
    <n v="3337"/>
    <n v="1799"/>
    <n v="686"/>
    <n v="294"/>
    <n v="1298"/>
    <n v="1653"/>
    <n v="8099"/>
  </r>
  <r>
    <x v="26"/>
    <s v="NBA"/>
    <s v="Indiana Pacers"/>
    <s v="IND"/>
    <b v="1"/>
    <n v="82"/>
    <n v="19830"/>
    <n v="2921"/>
    <n v="6223"/>
    <n v="0.46899999999999997"/>
    <n v="401"/>
    <n v="1029"/>
    <n v="0.39"/>
    <n v="2520"/>
    <n v="5194"/>
    <n v="0.48499999999999999"/>
    <n v="1631"/>
    <n v="2136"/>
    <n v="0.76400000000000001"/>
    <n v="874"/>
    <n v="2348"/>
    <n v="3222"/>
    <n v="1889"/>
    <n v="645"/>
    <n v="368"/>
    <n v="1168"/>
    <n v="1859"/>
    <n v="7874"/>
  </r>
  <r>
    <x v="26"/>
    <s v="NBA"/>
    <s v="Los Angeles Clippers"/>
    <s v="LAC"/>
    <b v="0"/>
    <n v="82"/>
    <n v="19780"/>
    <n v="2930"/>
    <n v="6690"/>
    <n v="0.438"/>
    <n v="525"/>
    <n v="1468"/>
    <n v="0.35799999999999998"/>
    <n v="2405"/>
    <n v="5222"/>
    <n v="0.46100000000000002"/>
    <n v="1480"/>
    <n v="2047"/>
    <n v="0.72299999999999998"/>
    <n v="1040"/>
    <n v="2276"/>
    <n v="3316"/>
    <n v="1533"/>
    <n v="625"/>
    <n v="456"/>
    <n v="1323"/>
    <n v="1827"/>
    <n v="7865"/>
  </r>
  <r>
    <x v="26"/>
    <s v="NBA"/>
    <s v="Los Angeles Lakers"/>
    <s v="LAL"/>
    <b v="1"/>
    <n v="82"/>
    <n v="19830"/>
    <n v="3146"/>
    <n v="6536"/>
    <n v="0.48099999999999998"/>
    <n v="497"/>
    <n v="1415"/>
    <n v="0.35099999999999998"/>
    <n v="2649"/>
    <n v="5121"/>
    <n v="0.51700000000000002"/>
    <n v="1863"/>
    <n v="2743"/>
    <n v="0.67900000000000005"/>
    <n v="1079"/>
    <n v="2471"/>
    <n v="3550"/>
    <n v="2009"/>
    <n v="734"/>
    <n v="556"/>
    <n v="1256"/>
    <n v="1859"/>
    <n v="8652"/>
  </r>
  <r>
    <x v="26"/>
    <s v="NBA"/>
    <s v="Miami Heat"/>
    <s v="MIA"/>
    <b v="1"/>
    <n v="82"/>
    <n v="19755"/>
    <n v="2850"/>
    <n v="6327"/>
    <n v="0.45"/>
    <n v="548"/>
    <n v="1544"/>
    <n v="0.35499999999999998"/>
    <n v="2302"/>
    <n v="4783"/>
    <n v="0.48099999999999998"/>
    <n v="1539"/>
    <n v="2082"/>
    <n v="0.73899999999999999"/>
    <n v="1028"/>
    <n v="2419"/>
    <n v="3447"/>
    <n v="1758"/>
    <n v="665"/>
    <n v="429"/>
    <n v="1226"/>
    <n v="1982"/>
    <n v="7787"/>
  </r>
  <r>
    <x v="26"/>
    <s v="NBA"/>
    <s v="Milwaukee Bucks"/>
    <s v="MIL"/>
    <b v="0"/>
    <n v="82"/>
    <n v="19930"/>
    <n v="2918"/>
    <n v="6399"/>
    <n v="0.45600000000000002"/>
    <n v="249"/>
    <n v="703"/>
    <n v="0.35399999999999998"/>
    <n v="2669"/>
    <n v="5696"/>
    <n v="0.46899999999999997"/>
    <n v="1663"/>
    <n v="2167"/>
    <n v="0.76700000000000002"/>
    <n v="1035"/>
    <n v="2236"/>
    <n v="3271"/>
    <n v="1649"/>
    <n v="733"/>
    <n v="357"/>
    <n v="1383"/>
    <n v="1915"/>
    <n v="7748"/>
  </r>
  <r>
    <x v="26"/>
    <s v="NBA"/>
    <s v="Minnesota Timberwolves"/>
    <s v="MIN"/>
    <b v="1"/>
    <n v="82"/>
    <n v="19930"/>
    <n v="3157"/>
    <n v="6844"/>
    <n v="0.46100000000000002"/>
    <n v="303"/>
    <n v="873"/>
    <n v="0.34699999999999998"/>
    <n v="2854"/>
    <n v="5971"/>
    <n v="0.47799999999999998"/>
    <n v="1673"/>
    <n v="2253"/>
    <n v="0.74299999999999999"/>
    <n v="1063"/>
    <n v="2429"/>
    <n v="3492"/>
    <n v="2068"/>
    <n v="639"/>
    <n v="427"/>
    <n v="1138"/>
    <n v="1882"/>
    <n v="8290"/>
  </r>
  <r>
    <x v="26"/>
    <s v="NBA"/>
    <s v="New Jersey Nets"/>
    <s v="NJN"/>
    <b v="1"/>
    <n v="82"/>
    <n v="19880"/>
    <n v="3055"/>
    <n v="6928"/>
    <n v="0.441"/>
    <n v="310"/>
    <n v="937"/>
    <n v="0.33100000000000002"/>
    <n v="2745"/>
    <n v="5991"/>
    <n v="0.45800000000000002"/>
    <n v="1750"/>
    <n v="2351"/>
    <n v="0.74399999999999999"/>
    <n v="1344"/>
    <n v="2137"/>
    <n v="3481"/>
    <n v="1685"/>
    <n v="777"/>
    <n v="314"/>
    <n v="1180"/>
    <n v="1917"/>
    <n v="8170"/>
  </r>
  <r>
    <x v="26"/>
    <s v="NBA"/>
    <s v="New York Knicks"/>
    <s v="NYK"/>
    <b v="1"/>
    <n v="82"/>
    <n v="19830"/>
    <n v="2864"/>
    <n v="6413"/>
    <n v="0.44700000000000001"/>
    <n v="382"/>
    <n v="1139"/>
    <n v="0.33500000000000002"/>
    <n v="2482"/>
    <n v="5274"/>
    <n v="0.47099999999999997"/>
    <n v="1399"/>
    <n v="1812"/>
    <n v="0.77200000000000002"/>
    <n v="978"/>
    <n v="2434"/>
    <n v="3412"/>
    <n v="1787"/>
    <n v="634"/>
    <n v="278"/>
    <n v="1247"/>
    <n v="1947"/>
    <n v="7509"/>
  </r>
  <r>
    <x v="26"/>
    <s v="NBA"/>
    <s v="Orlando Magic"/>
    <s v="ORL"/>
    <b v="0"/>
    <n v="82"/>
    <n v="19830"/>
    <n v="2771"/>
    <n v="6455"/>
    <n v="0.42899999999999999"/>
    <n v="293"/>
    <n v="907"/>
    <n v="0.32300000000000001"/>
    <n v="2478"/>
    <n v="5548"/>
    <n v="0.44700000000000001"/>
    <n v="1552"/>
    <n v="2138"/>
    <n v="0.72599999999999998"/>
    <n v="1178"/>
    <n v="2203"/>
    <n v="3381"/>
    <n v="1694"/>
    <n v="649"/>
    <n v="441"/>
    <n v="1258"/>
    <n v="1617"/>
    <n v="7387"/>
  </r>
  <r>
    <x v="26"/>
    <s v="NBA"/>
    <s v="Philadelphia 76ers"/>
    <s v="PHI"/>
    <b v="0"/>
    <n v="82"/>
    <n v="19755"/>
    <n v="2837"/>
    <n v="6409"/>
    <n v="0.443"/>
    <n v="243"/>
    <n v="810"/>
    <n v="0.3"/>
    <n v="2594"/>
    <n v="5599"/>
    <n v="0.46300000000000002"/>
    <n v="1734"/>
    <n v="2352"/>
    <n v="0.73699999999999999"/>
    <n v="1125"/>
    <n v="2294"/>
    <n v="3419"/>
    <n v="1729"/>
    <n v="729"/>
    <n v="490"/>
    <n v="1354"/>
    <n v="1878"/>
    <n v="7651"/>
  </r>
  <r>
    <x v="26"/>
    <s v="NBA"/>
    <s v="Phoenix Suns"/>
    <s v="PHO"/>
    <b v="1"/>
    <n v="82"/>
    <n v="19955"/>
    <n v="3138"/>
    <n v="6710"/>
    <n v="0.46800000000000003"/>
    <n v="431"/>
    <n v="1211"/>
    <n v="0.35599999999999998"/>
    <n v="2707"/>
    <n v="5499"/>
    <n v="0.49199999999999999"/>
    <n v="1459"/>
    <n v="1948"/>
    <n v="0.749"/>
    <n v="991"/>
    <n v="2452"/>
    <n v="3443"/>
    <n v="2124"/>
    <n v="756"/>
    <n v="429"/>
    <n v="1236"/>
    <n v="1765"/>
    <n v="8166"/>
  </r>
  <r>
    <x v="26"/>
    <s v="NBA"/>
    <s v="Portland Trail Blazers"/>
    <s v="POR"/>
    <b v="1"/>
    <n v="82"/>
    <n v="19830"/>
    <n v="2885"/>
    <n v="6397"/>
    <n v="0.45100000000000001"/>
    <n v="324"/>
    <n v="1047"/>
    <n v="0.309"/>
    <n v="2561"/>
    <n v="5350"/>
    <n v="0.47899999999999998"/>
    <n v="1640"/>
    <n v="2226"/>
    <n v="0.73699999999999999"/>
    <n v="1086"/>
    <n v="2522"/>
    <n v="3608"/>
    <n v="1766"/>
    <n v="585"/>
    <n v="464"/>
    <n v="1383"/>
    <n v="1859"/>
    <n v="7734"/>
  </r>
  <r>
    <x v="26"/>
    <s v="NBA"/>
    <s v="Sacramento Kings"/>
    <s v="SAC"/>
    <b v="0"/>
    <n v="82"/>
    <n v="19730"/>
    <n v="2957"/>
    <n v="6684"/>
    <n v="0.442"/>
    <n v="283"/>
    <n v="806"/>
    <n v="0.35099999999999998"/>
    <n v="2674"/>
    <n v="5878"/>
    <n v="0.45500000000000002"/>
    <n v="1440"/>
    <n v="2096"/>
    <n v="0.68700000000000006"/>
    <n v="1094"/>
    <n v="2304"/>
    <n v="3398"/>
    <n v="1836"/>
    <n v="596"/>
    <n v="420"/>
    <n v="1271"/>
    <n v="1810"/>
    <n v="7637"/>
  </r>
  <r>
    <x v="26"/>
    <s v="NBA"/>
    <s v="San Antonio Spurs"/>
    <s v="SAS"/>
    <b v="1"/>
    <n v="82"/>
    <n v="19830"/>
    <n v="2898"/>
    <n v="6187"/>
    <n v="0.46800000000000003"/>
    <n v="302"/>
    <n v="863"/>
    <n v="0.35"/>
    <n v="2596"/>
    <n v="5324"/>
    <n v="0.48799999999999999"/>
    <n v="1489"/>
    <n v="2164"/>
    <n v="0.68799999999999994"/>
    <n v="984"/>
    <n v="2638"/>
    <n v="3622"/>
    <n v="1839"/>
    <n v="516"/>
    <n v="568"/>
    <n v="1318"/>
    <n v="1731"/>
    <n v="7587"/>
  </r>
  <r>
    <x v="26"/>
    <s v="NBA"/>
    <s v="Seattle SuperSonics"/>
    <s v="SEA"/>
    <b v="1"/>
    <n v="82"/>
    <n v="19755"/>
    <n v="3052"/>
    <n v="6458"/>
    <n v="0.47299999999999998"/>
    <n v="621"/>
    <n v="1569"/>
    <n v="0.39600000000000002"/>
    <n v="2431"/>
    <n v="4889"/>
    <n v="0.497"/>
    <n v="1521"/>
    <n v="2109"/>
    <n v="0.72099999999999997"/>
    <n v="931"/>
    <n v="2225"/>
    <n v="3156"/>
    <n v="1986"/>
    <n v="804"/>
    <n v="376"/>
    <n v="1145"/>
    <n v="1812"/>
    <n v="8246"/>
  </r>
  <r>
    <x v="26"/>
    <s v="NBA"/>
    <s v="Toronto Raptors"/>
    <s v="TOR"/>
    <b v="0"/>
    <n v="82"/>
    <n v="19930"/>
    <n v="2965"/>
    <n v="6813"/>
    <n v="0.435"/>
    <n v="372"/>
    <n v="1086"/>
    <n v="0.34300000000000003"/>
    <n v="2593"/>
    <n v="5727"/>
    <n v="0.45300000000000001"/>
    <n v="1479"/>
    <n v="2060"/>
    <n v="0.71799999999999997"/>
    <n v="1187"/>
    <n v="2149"/>
    <n v="3336"/>
    <n v="1746"/>
    <n v="769"/>
    <n v="663"/>
    <n v="1371"/>
    <n v="1851"/>
    <n v="7781"/>
  </r>
  <r>
    <x v="26"/>
    <s v="NBA"/>
    <s v="Utah Jazz"/>
    <s v="UTA"/>
    <b v="1"/>
    <n v="82"/>
    <n v="19780"/>
    <n v="2993"/>
    <n v="6113"/>
    <n v="0.49"/>
    <n v="249"/>
    <n v="670"/>
    <n v="0.372"/>
    <n v="2744"/>
    <n v="5443"/>
    <n v="0.504"/>
    <n v="2044"/>
    <n v="2644"/>
    <n v="0.77300000000000002"/>
    <n v="962"/>
    <n v="2405"/>
    <n v="3367"/>
    <n v="2070"/>
    <n v="648"/>
    <n v="412"/>
    <n v="1260"/>
    <n v="1961"/>
    <n v="8279"/>
  </r>
  <r>
    <x v="26"/>
    <s v="NBA"/>
    <s v="Vancouver Grizzlies"/>
    <s v="VAN"/>
    <b v="0"/>
    <n v="82"/>
    <n v="19830"/>
    <n v="3006"/>
    <n v="6567"/>
    <n v="0.45800000000000002"/>
    <n v="325"/>
    <n v="898"/>
    <n v="0.36199999999999999"/>
    <n v="2681"/>
    <n v="5669"/>
    <n v="0.47299999999999998"/>
    <n v="1586"/>
    <n v="2145"/>
    <n v="0.73899999999999999"/>
    <n v="1081"/>
    <n v="2313"/>
    <n v="3394"/>
    <n v="1960"/>
    <n v="614"/>
    <n v="349"/>
    <n v="1405"/>
    <n v="1809"/>
    <n v="7923"/>
  </r>
  <r>
    <x v="26"/>
    <s v="NBA"/>
    <s v="Washington Wizards"/>
    <s v="WAS"/>
    <b v="0"/>
    <n v="82"/>
    <n v="19805"/>
    <n v="3080"/>
    <n v="6811"/>
    <n v="0.45200000000000001"/>
    <n v="320"/>
    <n v="944"/>
    <n v="0.33900000000000002"/>
    <n v="2760"/>
    <n v="5867"/>
    <n v="0.47"/>
    <n v="1489"/>
    <n v="2156"/>
    <n v="0.69099999999999995"/>
    <n v="1121"/>
    <n v="2341"/>
    <n v="3462"/>
    <n v="1900"/>
    <n v="689"/>
    <n v="379"/>
    <n v="1156"/>
    <n v="1839"/>
    <n v="7969"/>
  </r>
  <r>
    <x v="26"/>
    <s v="NBA"/>
    <s v="League Average"/>
    <s v="NA"/>
    <b v="0"/>
    <n v="82"/>
    <n v="19832"/>
    <n v="2944"/>
    <n v="6536"/>
    <n v="0.45"/>
    <n v="360"/>
    <n v="1042"/>
    <n v="0.34599999999999997"/>
    <n v="2584"/>
    <n v="5493"/>
    <n v="0.47"/>
    <n v="1588"/>
    <n v="2155"/>
    <n v="0.73699999999999999"/>
    <n v="1070"/>
    <n v="2337"/>
    <n v="3407"/>
    <n v="1806"/>
    <n v="688"/>
    <n v="416"/>
    <n v="1270"/>
    <n v="1837"/>
    <n v="7837"/>
  </r>
  <r>
    <x v="27"/>
    <s v="NBA"/>
    <s v="Atlanta Hawks"/>
    <s v="ATL"/>
    <b v="1"/>
    <n v="82"/>
    <n v="19805"/>
    <n v="2812"/>
    <n v="6307"/>
    <n v="0.44600000000000001"/>
    <n v="659"/>
    <n v="1834"/>
    <n v="0.35899999999999999"/>
    <n v="2153"/>
    <n v="4473"/>
    <n v="0.48099999999999998"/>
    <n v="1491"/>
    <n v="1955"/>
    <n v="0.76300000000000001"/>
    <n v="1021"/>
    <n v="2350"/>
    <n v="3371"/>
    <n v="1557"/>
    <n v="701"/>
    <n v="427"/>
    <n v="1228"/>
    <n v="1591"/>
    <n v="7774"/>
  </r>
  <r>
    <x v="27"/>
    <s v="NBA"/>
    <s v="Boston Celtics"/>
    <s v="BOS"/>
    <b v="0"/>
    <n v="82"/>
    <n v="19905"/>
    <n v="3066"/>
    <n v="6967"/>
    <n v="0.44"/>
    <n v="467"/>
    <n v="1331"/>
    <n v="0.35099999999999998"/>
    <n v="2599"/>
    <n v="5636"/>
    <n v="0.46100000000000002"/>
    <n v="1649"/>
    <n v="2199"/>
    <n v="0.75"/>
    <n v="1095"/>
    <n v="2188"/>
    <n v="3283"/>
    <n v="1792"/>
    <n v="810"/>
    <n v="315"/>
    <n v="1342"/>
    <n v="1915"/>
    <n v="8248"/>
  </r>
  <r>
    <x v="27"/>
    <s v="NBA"/>
    <s v="Charlotte Hornets"/>
    <s v="CHH"/>
    <b v="1"/>
    <n v="82"/>
    <n v="19805"/>
    <n v="2988"/>
    <n v="6342"/>
    <n v="0.47099999999999997"/>
    <n v="591"/>
    <n v="1382"/>
    <n v="0.42799999999999999"/>
    <n v="2397"/>
    <n v="4960"/>
    <n v="0.48299999999999998"/>
    <n v="1541"/>
    <n v="1984"/>
    <n v="0.77700000000000002"/>
    <n v="910"/>
    <n v="2298"/>
    <n v="3208"/>
    <n v="2021"/>
    <n v="597"/>
    <n v="349"/>
    <n v="1203"/>
    <n v="1702"/>
    <n v="8108"/>
  </r>
  <r>
    <x v="27"/>
    <s v="NBA"/>
    <s v="Chicago Bulls"/>
    <s v="CHI"/>
    <b v="1"/>
    <n v="82"/>
    <n v="19730"/>
    <n v="3277"/>
    <n v="6923"/>
    <n v="0.47299999999999998"/>
    <n v="523"/>
    <n v="1403"/>
    <n v="0.373"/>
    <n v="2754"/>
    <n v="5520"/>
    <n v="0.499"/>
    <n v="1381"/>
    <n v="1848"/>
    <n v="0.747"/>
    <n v="1235"/>
    <n v="2461"/>
    <n v="3696"/>
    <n v="2142"/>
    <n v="716"/>
    <n v="332"/>
    <n v="1109"/>
    <n v="1617"/>
    <n v="8458"/>
  </r>
  <r>
    <x v="27"/>
    <s v="NBA"/>
    <s v="Cleveland Cavaliers"/>
    <s v="CLE"/>
    <b v="0"/>
    <n v="82"/>
    <n v="19855"/>
    <n v="2704"/>
    <n v="5972"/>
    <n v="0.45300000000000001"/>
    <n v="483"/>
    <n v="1284"/>
    <n v="0.376"/>
    <n v="2221"/>
    <n v="4688"/>
    <n v="0.47399999999999998"/>
    <n v="1282"/>
    <n v="1773"/>
    <n v="0.72299999999999998"/>
    <n v="909"/>
    <n v="2159"/>
    <n v="3068"/>
    <n v="1714"/>
    <n v="655"/>
    <n v="315"/>
    <n v="1188"/>
    <n v="1882"/>
    <n v="7173"/>
  </r>
  <r>
    <x v="27"/>
    <s v="NBA"/>
    <s v="Dallas Mavericks"/>
    <s v="DAL"/>
    <b v="0"/>
    <n v="82"/>
    <n v="19805"/>
    <n v="2813"/>
    <n v="6452"/>
    <n v="0.436"/>
    <n v="430"/>
    <n v="1316"/>
    <n v="0.32700000000000001"/>
    <n v="2383"/>
    <n v="5136"/>
    <n v="0.46400000000000002"/>
    <n v="1375"/>
    <n v="1918"/>
    <n v="0.71699999999999997"/>
    <n v="1040"/>
    <n v="2262"/>
    <n v="3302"/>
    <n v="1663"/>
    <n v="654"/>
    <n v="351"/>
    <n v="1324"/>
    <n v="1798"/>
    <n v="7431"/>
  </r>
  <r>
    <x v="27"/>
    <s v="NBA"/>
    <s v="Denver Nuggets"/>
    <s v="DEN"/>
    <b v="0"/>
    <n v="82"/>
    <n v="19930"/>
    <n v="2934"/>
    <n v="6687"/>
    <n v="0.439"/>
    <n v="636"/>
    <n v="1711"/>
    <n v="0.372"/>
    <n v="2298"/>
    <n v="4976"/>
    <n v="0.46200000000000002"/>
    <n v="1516"/>
    <n v="1992"/>
    <n v="0.76100000000000001"/>
    <n v="994"/>
    <n v="2452"/>
    <n v="3446"/>
    <n v="1889"/>
    <n v="503"/>
    <n v="487"/>
    <n v="1359"/>
    <n v="1784"/>
    <n v="8020"/>
  </r>
  <r>
    <x v="27"/>
    <s v="NBA"/>
    <s v="Detroit Pistons"/>
    <s v="DET"/>
    <b v="1"/>
    <n v="82"/>
    <n v="19830"/>
    <n v="2827"/>
    <n v="6095"/>
    <n v="0.46400000000000002"/>
    <n v="582"/>
    <n v="1499"/>
    <n v="0.38800000000000001"/>
    <n v="2245"/>
    <n v="4596"/>
    <n v="0.48799999999999999"/>
    <n v="1487"/>
    <n v="1995"/>
    <n v="0.745"/>
    <n v="858"/>
    <n v="2292"/>
    <n v="3150"/>
    <n v="1554"/>
    <n v="632"/>
    <n v="283"/>
    <n v="1041"/>
    <n v="1652"/>
    <n v="7723"/>
  </r>
  <r>
    <x v="27"/>
    <s v="NBA"/>
    <s v="Golden State Warriors"/>
    <s v="GSW"/>
    <b v="0"/>
    <n v="82"/>
    <n v="19905"/>
    <n v="2997"/>
    <n v="6567"/>
    <n v="0.45600000000000002"/>
    <n v="481"/>
    <n v="1363"/>
    <n v="0.35299999999999998"/>
    <n v="2516"/>
    <n v="5204"/>
    <n v="0.48299999999999998"/>
    <n v="1696"/>
    <n v="2180"/>
    <n v="0.77800000000000002"/>
    <n v="1086"/>
    <n v="2259"/>
    <n v="3345"/>
    <n v="1822"/>
    <n v="611"/>
    <n v="359"/>
    <n v="1410"/>
    <n v="1787"/>
    <n v="8171"/>
  </r>
  <r>
    <x v="27"/>
    <s v="NBA"/>
    <s v="Houston Rockets"/>
    <s v="HOU"/>
    <b v="1"/>
    <n v="82"/>
    <n v="19855"/>
    <n v="3037"/>
    <n v="6484"/>
    <n v="0.46800000000000003"/>
    <n v="671"/>
    <n v="1839"/>
    <n v="0.36499999999999999"/>
    <n v="2366"/>
    <n v="4645"/>
    <n v="0.50900000000000001"/>
    <n v="1503"/>
    <n v="1992"/>
    <n v="0.755"/>
    <n v="927"/>
    <n v="2565"/>
    <n v="3492"/>
    <n v="2013"/>
    <n v="685"/>
    <n v="347"/>
    <n v="1365"/>
    <n v="1610"/>
    <n v="8248"/>
  </r>
  <r>
    <x v="27"/>
    <s v="NBA"/>
    <s v="Indiana Pacers"/>
    <s v="IND"/>
    <b v="0"/>
    <n v="82"/>
    <n v="19930"/>
    <n v="2851"/>
    <n v="6254"/>
    <n v="0.45600000000000002"/>
    <n v="430"/>
    <n v="1130"/>
    <n v="0.38100000000000001"/>
    <n v="2421"/>
    <n v="5124"/>
    <n v="0.47199999999999998"/>
    <n v="1687"/>
    <n v="2336"/>
    <n v="0.72199999999999998"/>
    <n v="1029"/>
    <n v="2390"/>
    <n v="3419"/>
    <n v="1750"/>
    <n v="585"/>
    <n v="394"/>
    <n v="1338"/>
    <n v="1977"/>
    <n v="7819"/>
  </r>
  <r>
    <x v="27"/>
    <s v="NBA"/>
    <s v="Los Angeles Clippers"/>
    <s v="LAC"/>
    <b v="1"/>
    <n v="82"/>
    <n v="19930"/>
    <n v="2989"/>
    <n v="6696"/>
    <n v="0.44600000000000001"/>
    <n v="474"/>
    <n v="1339"/>
    <n v="0.35399999999999998"/>
    <n v="2515"/>
    <n v="5357"/>
    <n v="0.46899999999999997"/>
    <n v="1517"/>
    <n v="2074"/>
    <n v="0.73099999999999998"/>
    <n v="1092"/>
    <n v="2242"/>
    <n v="3334"/>
    <n v="1662"/>
    <n v="733"/>
    <n v="441"/>
    <n v="1311"/>
    <n v="1964"/>
    <n v="7969"/>
  </r>
  <r>
    <x v="27"/>
    <s v="NBA"/>
    <s v="Los Angeles Lakers"/>
    <s v="LAL"/>
    <b v="1"/>
    <n v="82"/>
    <n v="19930"/>
    <n v="3018"/>
    <n v="6642"/>
    <n v="0.45400000000000001"/>
    <n v="551"/>
    <n v="1500"/>
    <n v="0.36699999999999999"/>
    <n v="2467"/>
    <n v="5142"/>
    <n v="0.48"/>
    <n v="1613"/>
    <n v="2330"/>
    <n v="0.69199999999999995"/>
    <n v="1092"/>
    <n v="2414"/>
    <n v="3506"/>
    <n v="1845"/>
    <n v="740"/>
    <n v="575"/>
    <n v="1222"/>
    <n v="1818"/>
    <n v="8200"/>
  </r>
  <r>
    <x v="27"/>
    <s v="NBA"/>
    <s v="Miami Heat"/>
    <s v="MIA"/>
    <b v="1"/>
    <n v="82"/>
    <n v="19805"/>
    <n v="2822"/>
    <n v="6235"/>
    <n v="0.45300000000000001"/>
    <n v="678"/>
    <n v="1865"/>
    <n v="0.36399999999999999"/>
    <n v="2144"/>
    <n v="4370"/>
    <n v="0.49099999999999999"/>
    <n v="1454"/>
    <n v="2022"/>
    <n v="0.71899999999999997"/>
    <n v="957"/>
    <n v="2402"/>
    <n v="3359"/>
    <n v="1735"/>
    <n v="650"/>
    <n v="439"/>
    <n v="1306"/>
    <n v="1919"/>
    <n v="7776"/>
  </r>
  <r>
    <x v="27"/>
    <s v="NBA"/>
    <s v="Milwaukee Bucks"/>
    <s v="MIL"/>
    <b v="0"/>
    <n v="82"/>
    <n v="19730"/>
    <n v="2967"/>
    <n v="6303"/>
    <n v="0.47099999999999997"/>
    <n v="324"/>
    <n v="920"/>
    <n v="0.35199999999999998"/>
    <n v="2643"/>
    <n v="5383"/>
    <n v="0.49099999999999999"/>
    <n v="1560"/>
    <n v="2104"/>
    <n v="0.74099999999999999"/>
    <n v="955"/>
    <n v="2263"/>
    <n v="3218"/>
    <n v="1610"/>
    <n v="632"/>
    <n v="348"/>
    <n v="1285"/>
    <n v="1892"/>
    <n v="7818"/>
  </r>
  <r>
    <x v="27"/>
    <s v="NBA"/>
    <s v="Minnesota Timberwolves"/>
    <s v="MIN"/>
    <b v="1"/>
    <n v="82"/>
    <n v="19780"/>
    <n v="2937"/>
    <n v="6436"/>
    <n v="0.45600000000000002"/>
    <n v="371"/>
    <n v="1093"/>
    <n v="0.33900000000000002"/>
    <n v="2566"/>
    <n v="5343"/>
    <n v="0.48"/>
    <n v="1637"/>
    <n v="2180"/>
    <n v="0.751"/>
    <n v="957"/>
    <n v="2302"/>
    <n v="3259"/>
    <n v="1874"/>
    <n v="618"/>
    <n v="557"/>
    <n v="1243"/>
    <n v="1818"/>
    <n v="7882"/>
  </r>
  <r>
    <x v="27"/>
    <s v="NBA"/>
    <s v="New Jersey Nets"/>
    <s v="NJN"/>
    <b v="0"/>
    <n v="82"/>
    <n v="19780"/>
    <n v="2994"/>
    <n v="7091"/>
    <n v="0.42199999999999999"/>
    <n v="484"/>
    <n v="1371"/>
    <n v="0.35299999999999998"/>
    <n v="2510"/>
    <n v="5720"/>
    <n v="0.439"/>
    <n v="1502"/>
    <n v="2031"/>
    <n v="0.74"/>
    <n v="1410"/>
    <n v="2376"/>
    <n v="3786"/>
    <n v="1726"/>
    <n v="677"/>
    <n v="481"/>
    <n v="1290"/>
    <n v="1865"/>
    <n v="7974"/>
  </r>
  <r>
    <x v="27"/>
    <s v="NBA"/>
    <s v="New York Knicks"/>
    <s v="NYK"/>
    <b v="1"/>
    <n v="82"/>
    <n v="19855"/>
    <n v="2882"/>
    <n v="6227"/>
    <n v="0.46300000000000002"/>
    <n v="470"/>
    <n v="1294"/>
    <n v="0.36299999999999999"/>
    <n v="2412"/>
    <n v="4933"/>
    <n v="0.48899999999999999"/>
    <n v="1585"/>
    <n v="2119"/>
    <n v="0.748"/>
    <n v="973"/>
    <n v="2516"/>
    <n v="3489"/>
    <n v="1809"/>
    <n v="629"/>
    <n v="378"/>
    <n v="1462"/>
    <n v="2033"/>
    <n v="7819"/>
  </r>
  <r>
    <x v="27"/>
    <s v="NBA"/>
    <s v="Orlando Magic"/>
    <s v="ORL"/>
    <b v="1"/>
    <n v="82"/>
    <n v="19855"/>
    <n v="2839"/>
    <n v="6497"/>
    <n v="0.437"/>
    <n v="567"/>
    <n v="1662"/>
    <n v="0.34100000000000003"/>
    <n v="2272"/>
    <n v="4835"/>
    <n v="0.47"/>
    <n v="1474"/>
    <n v="1975"/>
    <n v="0.746"/>
    <n v="1071"/>
    <n v="2221"/>
    <n v="3292"/>
    <n v="1689"/>
    <n v="694"/>
    <n v="363"/>
    <n v="1250"/>
    <n v="1643"/>
    <n v="7719"/>
  </r>
  <r>
    <x v="27"/>
    <s v="NBA"/>
    <s v="Philadelphia 76ers"/>
    <s v="PHI"/>
    <b v="0"/>
    <n v="82"/>
    <n v="19780"/>
    <n v="3003"/>
    <n v="6850"/>
    <n v="0.438"/>
    <n v="433"/>
    <n v="1356"/>
    <n v="0.31900000000000001"/>
    <n v="2570"/>
    <n v="5494"/>
    <n v="0.46800000000000003"/>
    <n v="1776"/>
    <n v="2450"/>
    <n v="0.72499999999999998"/>
    <n v="1267"/>
    <n v="2355"/>
    <n v="3622"/>
    <n v="1695"/>
    <n v="683"/>
    <n v="394"/>
    <n v="1437"/>
    <n v="1733"/>
    <n v="8215"/>
  </r>
  <r>
    <x v="27"/>
    <s v="NBA"/>
    <s v="Phoenix Suns"/>
    <s v="PHO"/>
    <b v="1"/>
    <n v="82"/>
    <n v="19855"/>
    <n v="3143"/>
    <n v="6705"/>
    <n v="0.46899999999999997"/>
    <n v="527"/>
    <n v="1428"/>
    <n v="0.36899999999999999"/>
    <n v="2616"/>
    <n v="5277"/>
    <n v="0.496"/>
    <n v="1618"/>
    <n v="2125"/>
    <n v="0.76100000000000001"/>
    <n v="916"/>
    <n v="2376"/>
    <n v="3292"/>
    <n v="2067"/>
    <n v="664"/>
    <n v="322"/>
    <n v="1180"/>
    <n v="1727"/>
    <n v="8431"/>
  </r>
  <r>
    <x v="27"/>
    <s v="NBA"/>
    <s v="Portland Trail Blazers"/>
    <s v="POR"/>
    <b v="1"/>
    <n v="82"/>
    <n v="19855"/>
    <n v="3000"/>
    <n v="6465"/>
    <n v="0.46400000000000002"/>
    <n v="501"/>
    <n v="1401"/>
    <n v="0.35799999999999998"/>
    <n v="2499"/>
    <n v="5064"/>
    <n v="0.49299999999999999"/>
    <n v="1613"/>
    <n v="2261"/>
    <n v="0.71299999999999997"/>
    <n v="1058"/>
    <n v="2494"/>
    <n v="3552"/>
    <n v="1710"/>
    <n v="640"/>
    <n v="435"/>
    <n v="1357"/>
    <n v="1928"/>
    <n v="8114"/>
  </r>
  <r>
    <x v="27"/>
    <s v="NBA"/>
    <s v="Sacramento Kings"/>
    <s v="SAC"/>
    <b v="0"/>
    <n v="82"/>
    <n v="19855"/>
    <n v="3000"/>
    <n v="6611"/>
    <n v="0.45400000000000001"/>
    <n v="414"/>
    <n v="1058"/>
    <n v="0.39100000000000001"/>
    <n v="2586"/>
    <n v="5553"/>
    <n v="0.46600000000000003"/>
    <n v="1494"/>
    <n v="2067"/>
    <n v="0.72299999999999998"/>
    <n v="1100"/>
    <n v="2307"/>
    <n v="3407"/>
    <n v="1799"/>
    <n v="588"/>
    <n v="362"/>
    <n v="1332"/>
    <n v="1946"/>
    <n v="7908"/>
  </r>
  <r>
    <x v="27"/>
    <s v="NBA"/>
    <s v="San Antonio Spurs"/>
    <s v="SAS"/>
    <b v="0"/>
    <n v="82"/>
    <n v="19730"/>
    <n v="2827"/>
    <n v="6391"/>
    <n v="0.442"/>
    <n v="378"/>
    <n v="1180"/>
    <n v="0.32"/>
    <n v="2449"/>
    <n v="5211"/>
    <n v="0.47"/>
    <n v="1386"/>
    <n v="1929"/>
    <n v="0.71899999999999997"/>
    <n v="1101"/>
    <n v="2129"/>
    <n v="3230"/>
    <n v="1661"/>
    <n v="646"/>
    <n v="431"/>
    <n v="1243"/>
    <n v="1764"/>
    <n v="7418"/>
  </r>
  <r>
    <x v="27"/>
    <s v="NBA"/>
    <s v="Seattle SuperSonics"/>
    <s v="SEA"/>
    <b v="1"/>
    <n v="82"/>
    <n v="19780"/>
    <n v="2995"/>
    <n v="6415"/>
    <n v="0.46700000000000003"/>
    <n v="559"/>
    <n v="1583"/>
    <n v="0.35299999999999998"/>
    <n v="2436"/>
    <n v="4832"/>
    <n v="0.504"/>
    <n v="1725"/>
    <n v="2295"/>
    <n v="0.752"/>
    <n v="1010"/>
    <n v="2271"/>
    <n v="3281"/>
    <n v="1931"/>
    <n v="904"/>
    <n v="388"/>
    <n v="1231"/>
    <n v="1803"/>
    <n v="8274"/>
  </r>
  <r>
    <x v="27"/>
    <s v="NBA"/>
    <s v="Toronto Raptors"/>
    <s v="TOR"/>
    <b v="0"/>
    <n v="82"/>
    <n v="19830"/>
    <n v="2897"/>
    <n v="6632"/>
    <n v="0.437"/>
    <n v="589"/>
    <n v="1624"/>
    <n v="0.36299999999999999"/>
    <n v="2308"/>
    <n v="5008"/>
    <n v="0.46100000000000002"/>
    <n v="1446"/>
    <n v="2008"/>
    <n v="0.72"/>
    <n v="1135"/>
    <n v="2254"/>
    <n v="3389"/>
    <n v="1714"/>
    <n v="722"/>
    <n v="517"/>
    <n v="1347"/>
    <n v="1883"/>
    <n v="7829"/>
  </r>
  <r>
    <x v="27"/>
    <s v="NBA"/>
    <s v="Utah Jazz"/>
    <s v="UTA"/>
    <b v="1"/>
    <n v="82"/>
    <n v="19830"/>
    <n v="3131"/>
    <n v="6217"/>
    <n v="0.504"/>
    <n v="334"/>
    <n v="902"/>
    <n v="0.37"/>
    <n v="2797"/>
    <n v="5315"/>
    <n v="0.52600000000000002"/>
    <n v="1858"/>
    <n v="2416"/>
    <n v="0.76900000000000002"/>
    <n v="889"/>
    <n v="2410"/>
    <n v="3299"/>
    <n v="2199"/>
    <n v="748"/>
    <n v="418"/>
    <n v="1259"/>
    <n v="1981"/>
    <n v="8454"/>
  </r>
  <r>
    <x v="27"/>
    <s v="NBA"/>
    <s v="Vancouver Grizzlies"/>
    <s v="VAN"/>
    <b v="0"/>
    <n v="82"/>
    <n v="19780"/>
    <n v="2819"/>
    <n v="6453"/>
    <n v="0.437"/>
    <n v="445"/>
    <n v="1274"/>
    <n v="0.34899999999999998"/>
    <n v="2374"/>
    <n v="5179"/>
    <n v="0.45800000000000002"/>
    <n v="1230"/>
    <n v="1734"/>
    <n v="0.70899999999999996"/>
    <n v="1023"/>
    <n v="2155"/>
    <n v="3178"/>
    <n v="1862"/>
    <n v="657"/>
    <n v="464"/>
    <n v="1301"/>
    <n v="1755"/>
    <n v="7313"/>
  </r>
  <r>
    <x v="27"/>
    <s v="NBA"/>
    <s v="Washington Bullets"/>
    <s v="WSB"/>
    <b v="1"/>
    <n v="82"/>
    <n v="19855"/>
    <n v="3208"/>
    <n v="6678"/>
    <n v="0.48"/>
    <n v="331"/>
    <n v="1001"/>
    <n v="0.33100000000000002"/>
    <n v="2877"/>
    <n v="5677"/>
    <n v="0.50700000000000001"/>
    <n v="1400"/>
    <n v="1979"/>
    <n v="0.70699999999999996"/>
    <n v="1010"/>
    <n v="2420"/>
    <n v="3430"/>
    <n v="1921"/>
    <n v="712"/>
    <n v="402"/>
    <n v="1289"/>
    <n v="1815"/>
    <n v="8147"/>
  </r>
  <r>
    <x v="27"/>
    <s v="NBA"/>
    <s v="League Average"/>
    <s v="NA"/>
    <b v="0"/>
    <n v="82"/>
    <n v="19833"/>
    <n v="2958"/>
    <n v="6503"/>
    <n v="0.45500000000000002"/>
    <n v="496"/>
    <n v="1377"/>
    <n v="0.36"/>
    <n v="2462"/>
    <n v="5126"/>
    <n v="0.48"/>
    <n v="1534"/>
    <n v="2078"/>
    <n v="0.73799999999999999"/>
    <n v="1039"/>
    <n v="2330"/>
    <n v="3369"/>
    <n v="1808"/>
    <n v="672"/>
    <n v="403"/>
    <n v="1285"/>
    <n v="1814"/>
    <n v="7946"/>
  </r>
  <r>
    <x v="28"/>
    <s v="NBA"/>
    <s v="Atlanta Hawks"/>
    <s v="ATL"/>
    <b v="1"/>
    <n v="82"/>
    <n v="19730"/>
    <n v="2985"/>
    <n v="6665"/>
    <n v="0.44800000000000001"/>
    <n v="566"/>
    <n v="1595"/>
    <n v="0.35499999999999998"/>
    <n v="2419"/>
    <n v="5070"/>
    <n v="0.47699999999999998"/>
    <n v="1523"/>
    <n v="2012"/>
    <n v="0.75700000000000001"/>
    <n v="1182"/>
    <n v="2148"/>
    <n v="3330"/>
    <n v="1609"/>
    <n v="771"/>
    <n v="319"/>
    <n v="1228"/>
    <n v="1714"/>
    <n v="8059"/>
  </r>
  <r>
    <x v="28"/>
    <s v="NBA"/>
    <s v="Boston Celtics"/>
    <s v="BOS"/>
    <b v="0"/>
    <n v="82"/>
    <n v="19905"/>
    <n v="3163"/>
    <n v="6942"/>
    <n v="0.45600000000000002"/>
    <n v="539"/>
    <n v="1453"/>
    <n v="0.371"/>
    <n v="2624"/>
    <n v="5489"/>
    <n v="0.47799999999999998"/>
    <n v="1630"/>
    <n v="2284"/>
    <n v="0.71399999999999997"/>
    <n v="1050"/>
    <n v="2427"/>
    <n v="3477"/>
    <n v="1792"/>
    <n v="653"/>
    <n v="406"/>
    <n v="1302"/>
    <n v="2041"/>
    <n v="8495"/>
  </r>
  <r>
    <x v="28"/>
    <s v="NBA"/>
    <s v="Charlotte Hornets"/>
    <s v="CHH"/>
    <b v="0"/>
    <n v="82"/>
    <n v="19880"/>
    <n v="3108"/>
    <n v="6618"/>
    <n v="0.47"/>
    <n v="584"/>
    <n v="1520"/>
    <n v="0.38400000000000001"/>
    <n v="2524"/>
    <n v="5098"/>
    <n v="0.495"/>
    <n v="1631"/>
    <n v="2119"/>
    <n v="0.77"/>
    <n v="987"/>
    <n v="2256"/>
    <n v="3243"/>
    <n v="1907"/>
    <n v="582"/>
    <n v="277"/>
    <n v="1241"/>
    <n v="1815"/>
    <n v="8431"/>
  </r>
  <r>
    <x v="28"/>
    <s v="NBA"/>
    <s v="Chicago Bulls"/>
    <s v="CHI"/>
    <b v="1"/>
    <n v="82"/>
    <n v="19730"/>
    <n v="3293"/>
    <n v="6892"/>
    <n v="0.47799999999999998"/>
    <n v="544"/>
    <n v="1349"/>
    <n v="0.40300000000000002"/>
    <n v="2749"/>
    <n v="5543"/>
    <n v="0.496"/>
    <n v="1495"/>
    <n v="2004"/>
    <n v="0.746"/>
    <n v="1247"/>
    <n v="2411"/>
    <n v="3658"/>
    <n v="2033"/>
    <n v="745"/>
    <n v="345"/>
    <n v="1175"/>
    <n v="1807"/>
    <n v="8625"/>
  </r>
  <r>
    <x v="28"/>
    <s v="NBA"/>
    <s v="Cleveland Cavaliers"/>
    <s v="CLE"/>
    <b v="1"/>
    <n v="82"/>
    <n v="19830"/>
    <n v="2761"/>
    <n v="5998"/>
    <n v="0.46"/>
    <n v="596"/>
    <n v="1582"/>
    <n v="0.377"/>
    <n v="2165"/>
    <n v="4416"/>
    <n v="0.49"/>
    <n v="1355"/>
    <n v="1775"/>
    <n v="0.76300000000000001"/>
    <n v="867"/>
    <n v="2055"/>
    <n v="2922"/>
    <n v="1818"/>
    <n v="674"/>
    <n v="340"/>
    <n v="1073"/>
    <n v="1685"/>
    <n v="7473"/>
  </r>
  <r>
    <x v="28"/>
    <s v="NBA"/>
    <s v="Dallas Mavericks"/>
    <s v="DAL"/>
    <b v="0"/>
    <n v="82"/>
    <n v="19930"/>
    <n v="3124"/>
    <n v="7431"/>
    <n v="0.42"/>
    <n v="735"/>
    <n v="2039"/>
    <n v="0.36"/>
    <n v="2389"/>
    <n v="5392"/>
    <n v="0.443"/>
    <n v="1426"/>
    <n v="1975"/>
    <n v="0.72199999999999998"/>
    <n v="1408"/>
    <n v="2379"/>
    <n v="3787"/>
    <n v="1913"/>
    <n v="642"/>
    <n v="342"/>
    <n v="1270"/>
    <n v="1836"/>
    <n v="8409"/>
  </r>
  <r>
    <x v="28"/>
    <s v="NBA"/>
    <s v="Denver Nuggets"/>
    <s v="DEN"/>
    <b v="0"/>
    <n v="82"/>
    <n v="19830"/>
    <n v="3001"/>
    <n v="6657"/>
    <n v="0.45100000000000001"/>
    <n v="397"/>
    <n v="1148"/>
    <n v="0.34599999999999997"/>
    <n v="2604"/>
    <n v="5509"/>
    <n v="0.47299999999999998"/>
    <n v="1614"/>
    <n v="2173"/>
    <n v="0.74299999999999999"/>
    <n v="1057"/>
    <n v="2487"/>
    <n v="3544"/>
    <n v="1851"/>
    <n v="521"/>
    <n v="597"/>
    <n v="1265"/>
    <n v="1882"/>
    <n v="8013"/>
  </r>
  <r>
    <x v="28"/>
    <s v="NBA"/>
    <s v="Detroit Pistons"/>
    <s v="DET"/>
    <b v="1"/>
    <n v="82"/>
    <n v="19830"/>
    <n v="2810"/>
    <n v="6122"/>
    <n v="0.45900000000000002"/>
    <n v="545"/>
    <n v="1350"/>
    <n v="0.40400000000000003"/>
    <n v="2265"/>
    <n v="4772"/>
    <n v="0.47499999999999998"/>
    <n v="1657"/>
    <n v="2206"/>
    <n v="0.751"/>
    <n v="884"/>
    <n v="2440"/>
    <n v="3324"/>
    <n v="1610"/>
    <n v="506"/>
    <n v="352"/>
    <n v="1215"/>
    <n v="1953"/>
    <n v="7822"/>
  </r>
  <r>
    <x v="28"/>
    <s v="NBA"/>
    <s v="Golden State Warriors"/>
    <s v="GSW"/>
    <b v="0"/>
    <n v="82"/>
    <n v="19755"/>
    <n v="3056"/>
    <n v="6700"/>
    <n v="0.45600000000000002"/>
    <n v="447"/>
    <n v="1199"/>
    <n v="0.373"/>
    <n v="2609"/>
    <n v="5501"/>
    <n v="0.47399999999999998"/>
    <n v="1775"/>
    <n v="2340"/>
    <n v="0.75900000000000001"/>
    <n v="1173"/>
    <n v="2285"/>
    <n v="3458"/>
    <n v="1889"/>
    <n v="706"/>
    <n v="470"/>
    <n v="1343"/>
    <n v="1835"/>
    <n v="8334"/>
  </r>
  <r>
    <x v="28"/>
    <s v="NBA"/>
    <s v="Houston Rockets"/>
    <s v="HOU"/>
    <b v="1"/>
    <n v="82"/>
    <n v="19805"/>
    <n v="3078"/>
    <n v="6638"/>
    <n v="0.46400000000000002"/>
    <n v="637"/>
    <n v="1761"/>
    <n v="0.36199999999999999"/>
    <n v="2441"/>
    <n v="4877"/>
    <n v="0.501"/>
    <n v="1611"/>
    <n v="2106"/>
    <n v="0.76500000000000001"/>
    <n v="919"/>
    <n v="2455"/>
    <n v="3374"/>
    <n v="1982"/>
    <n v="645"/>
    <n v="476"/>
    <n v="1245"/>
    <n v="1753"/>
    <n v="8404"/>
  </r>
  <r>
    <x v="28"/>
    <s v="NBA"/>
    <s v="Indiana Pacers"/>
    <s v="IND"/>
    <b v="1"/>
    <n v="82"/>
    <n v="19755"/>
    <n v="2979"/>
    <n v="6205"/>
    <n v="0.48"/>
    <n v="363"/>
    <n v="973"/>
    <n v="0.373"/>
    <n v="2616"/>
    <n v="5232"/>
    <n v="0.5"/>
    <n v="1823"/>
    <n v="2416"/>
    <n v="0.755"/>
    <n v="1010"/>
    <n v="2262"/>
    <n v="3272"/>
    <n v="1917"/>
    <n v="579"/>
    <n v="323"/>
    <n v="1335"/>
    <n v="2031"/>
    <n v="8144"/>
  </r>
  <r>
    <x v="28"/>
    <s v="NBA"/>
    <s v="Los Angeles Clippers"/>
    <s v="LAC"/>
    <b v="0"/>
    <n v="82"/>
    <n v="19730"/>
    <n v="3126"/>
    <n v="6618"/>
    <n v="0.47199999999999998"/>
    <n v="509"/>
    <n v="1374"/>
    <n v="0.37"/>
    <n v="2617"/>
    <n v="5244"/>
    <n v="0.499"/>
    <n v="1392"/>
    <n v="1984"/>
    <n v="0.70199999999999996"/>
    <n v="979"/>
    <n v="2190"/>
    <n v="3169"/>
    <n v="1672"/>
    <n v="703"/>
    <n v="411"/>
    <n v="1355"/>
    <n v="2008"/>
    <n v="8153"/>
  </r>
  <r>
    <x v="28"/>
    <s v="NBA"/>
    <s v="Los Angeles Lakers"/>
    <s v="LAL"/>
    <b v="1"/>
    <n v="82"/>
    <n v="19680"/>
    <n v="3216"/>
    <n v="6706"/>
    <n v="0.48"/>
    <n v="477"/>
    <n v="1359"/>
    <n v="0.35099999999999998"/>
    <n v="2739"/>
    <n v="5347"/>
    <n v="0.51200000000000001"/>
    <n v="1529"/>
    <n v="2049"/>
    <n v="0.746"/>
    <n v="995"/>
    <n v="2303"/>
    <n v="3298"/>
    <n v="2080"/>
    <n v="722"/>
    <n v="516"/>
    <n v="1163"/>
    <n v="1702"/>
    <n v="8438"/>
  </r>
  <r>
    <x v="28"/>
    <s v="NBA"/>
    <s v="Miami Heat"/>
    <s v="MIA"/>
    <b v="1"/>
    <n v="82"/>
    <n v="19780"/>
    <n v="2902"/>
    <n v="6348"/>
    <n v="0.45700000000000002"/>
    <n v="552"/>
    <n v="1458"/>
    <n v="0.379"/>
    <n v="2350"/>
    <n v="4890"/>
    <n v="0.48099999999999998"/>
    <n v="1553"/>
    <n v="2187"/>
    <n v="0.71"/>
    <n v="999"/>
    <n v="2495"/>
    <n v="3494"/>
    <n v="1752"/>
    <n v="574"/>
    <n v="439"/>
    <n v="1394"/>
    <n v="2158"/>
    <n v="7909"/>
  </r>
  <r>
    <x v="28"/>
    <s v="NBA"/>
    <s v="Milwaukee Bucks"/>
    <s v="MIL"/>
    <b v="0"/>
    <n v="82"/>
    <n v="19730"/>
    <n v="3034"/>
    <n v="6490"/>
    <n v="0.46700000000000003"/>
    <n v="357"/>
    <n v="1056"/>
    <n v="0.33800000000000002"/>
    <n v="2677"/>
    <n v="5434"/>
    <n v="0.49299999999999999"/>
    <n v="1412"/>
    <n v="1914"/>
    <n v="0.73799999999999999"/>
    <n v="973"/>
    <n v="2164"/>
    <n v="3137"/>
    <n v="1755"/>
    <n v="582"/>
    <n v="307"/>
    <n v="1295"/>
    <n v="1943"/>
    <n v="7837"/>
  </r>
  <r>
    <x v="28"/>
    <s v="NBA"/>
    <s v="Minnesota Timberwolves"/>
    <s v="MIN"/>
    <b v="0"/>
    <n v="82"/>
    <n v="19780"/>
    <n v="2974"/>
    <n v="6481"/>
    <n v="0.45900000000000002"/>
    <n v="279"/>
    <n v="857"/>
    <n v="0.32600000000000001"/>
    <n v="2695"/>
    <n v="5624"/>
    <n v="0.47899999999999998"/>
    <n v="1797"/>
    <n v="2314"/>
    <n v="0.77700000000000002"/>
    <n v="985"/>
    <n v="2271"/>
    <n v="3256"/>
    <n v="1867"/>
    <n v="650"/>
    <n v="481"/>
    <n v="1426"/>
    <n v="1994"/>
    <n v="8024"/>
  </r>
  <r>
    <x v="28"/>
    <s v="NBA"/>
    <s v="New Jersey Nets"/>
    <s v="NJN"/>
    <b v="0"/>
    <n v="82"/>
    <n v="19905"/>
    <n v="2881"/>
    <n v="6750"/>
    <n v="0.42699999999999999"/>
    <n v="250"/>
    <n v="746"/>
    <n v="0.33500000000000002"/>
    <n v="2631"/>
    <n v="6004"/>
    <n v="0.438"/>
    <n v="1672"/>
    <n v="2244"/>
    <n v="0.745"/>
    <n v="1350"/>
    <n v="2503"/>
    <n v="3853"/>
    <n v="1752"/>
    <n v="627"/>
    <n v="571"/>
    <n v="1375"/>
    <n v="1880"/>
    <n v="7684"/>
  </r>
  <r>
    <x v="28"/>
    <s v="NBA"/>
    <s v="New York Knicks"/>
    <s v="NYK"/>
    <b v="1"/>
    <n v="82"/>
    <n v="19830"/>
    <n v="3003"/>
    <n v="6382"/>
    <n v="0.47099999999999997"/>
    <n v="485"/>
    <n v="1285"/>
    <n v="0.377"/>
    <n v="2518"/>
    <n v="5097"/>
    <n v="0.49399999999999999"/>
    <n v="1480"/>
    <n v="1954"/>
    <n v="0.75700000000000001"/>
    <n v="829"/>
    <n v="2449"/>
    <n v="3278"/>
    <n v="1822"/>
    <n v="645"/>
    <n v="377"/>
    <n v="1272"/>
    <n v="1864"/>
    <n v="7971"/>
  </r>
  <r>
    <x v="28"/>
    <s v="NBA"/>
    <s v="Orlando Magic"/>
    <s v="ORL"/>
    <b v="1"/>
    <n v="82"/>
    <n v="19855"/>
    <n v="3203"/>
    <n v="6640"/>
    <n v="0.48199999999999998"/>
    <n v="622"/>
    <n v="1645"/>
    <n v="0.378"/>
    <n v="2581"/>
    <n v="4995"/>
    <n v="0.51700000000000002"/>
    <n v="1543"/>
    <n v="2232"/>
    <n v="0.69099999999999995"/>
    <n v="966"/>
    <n v="2401"/>
    <n v="3367"/>
    <n v="2080"/>
    <n v="663"/>
    <n v="406"/>
    <n v="1160"/>
    <n v="1709"/>
    <n v="8571"/>
  </r>
  <r>
    <x v="28"/>
    <s v="NBA"/>
    <s v="Philadelphia 76ers"/>
    <s v="PHI"/>
    <b v="0"/>
    <n v="82"/>
    <n v="19730"/>
    <n v="2796"/>
    <n v="6418"/>
    <n v="0.436"/>
    <n v="492"/>
    <n v="1438"/>
    <n v="0.34200000000000003"/>
    <n v="2304"/>
    <n v="4980"/>
    <n v="0.46300000000000002"/>
    <n v="1662"/>
    <n v="2263"/>
    <n v="0.73399999999999999"/>
    <n v="1031"/>
    <n v="2161"/>
    <n v="3192"/>
    <n v="1629"/>
    <n v="643"/>
    <n v="420"/>
    <n v="1414"/>
    <n v="1777"/>
    <n v="7746"/>
  </r>
  <r>
    <x v="28"/>
    <s v="NBA"/>
    <s v="Phoenix Suns"/>
    <s v="PHO"/>
    <b v="1"/>
    <n v="82"/>
    <n v="19955"/>
    <n v="3159"/>
    <n v="6673"/>
    <n v="0.47299999999999998"/>
    <n v="327"/>
    <n v="984"/>
    <n v="0.33200000000000002"/>
    <n v="2832"/>
    <n v="5689"/>
    <n v="0.498"/>
    <n v="1907"/>
    <n v="2472"/>
    <n v="0.77100000000000002"/>
    <n v="1009"/>
    <n v="2501"/>
    <n v="3510"/>
    <n v="2001"/>
    <n v="623"/>
    <n v="331"/>
    <n v="1207"/>
    <n v="1776"/>
    <n v="8552"/>
  </r>
  <r>
    <x v="28"/>
    <s v="NBA"/>
    <s v="Portland Trail Blazers"/>
    <s v="POR"/>
    <b v="1"/>
    <n v="82"/>
    <n v="19905"/>
    <n v="3064"/>
    <n v="6688"/>
    <n v="0.45800000000000002"/>
    <n v="480"/>
    <n v="1358"/>
    <n v="0.35299999999999998"/>
    <n v="2584"/>
    <n v="5330"/>
    <n v="0.48499999999999999"/>
    <n v="1537"/>
    <n v="2321"/>
    <n v="0.66200000000000003"/>
    <n v="1160"/>
    <n v="2577"/>
    <n v="3737"/>
    <n v="1760"/>
    <n v="594"/>
    <n v="417"/>
    <n v="1377"/>
    <n v="1859"/>
    <n v="8145"/>
  </r>
  <r>
    <x v="28"/>
    <s v="NBA"/>
    <s v="Sacramento Kings"/>
    <s v="SAC"/>
    <b v="1"/>
    <n v="82"/>
    <n v="19755"/>
    <n v="2971"/>
    <n v="6494"/>
    <n v="0.45700000000000002"/>
    <n v="462"/>
    <n v="1194"/>
    <n v="0.38700000000000001"/>
    <n v="2509"/>
    <n v="5300"/>
    <n v="0.47299999999999998"/>
    <n v="1759"/>
    <n v="2407"/>
    <n v="0.73099999999999998"/>
    <n v="1114"/>
    <n v="2345"/>
    <n v="3459"/>
    <n v="1829"/>
    <n v="643"/>
    <n v="436"/>
    <n v="1442"/>
    <n v="2131"/>
    <n v="8163"/>
  </r>
  <r>
    <x v="28"/>
    <s v="NBA"/>
    <s v="San Antonio Spurs"/>
    <s v="SAS"/>
    <b v="1"/>
    <n v="82"/>
    <n v="19780"/>
    <n v="3148"/>
    <n v="6602"/>
    <n v="0.47699999999999998"/>
    <n v="518"/>
    <n v="1320"/>
    <n v="0.39200000000000002"/>
    <n v="2630"/>
    <n v="5282"/>
    <n v="0.498"/>
    <n v="1663"/>
    <n v="2261"/>
    <n v="0.73599999999999999"/>
    <n v="937"/>
    <n v="2586"/>
    <n v="3523"/>
    <n v="2044"/>
    <n v="645"/>
    <n v="536"/>
    <n v="1195"/>
    <n v="1820"/>
    <n v="8477"/>
  </r>
  <r>
    <x v="28"/>
    <s v="NBA"/>
    <s v="Seattle SuperSonics"/>
    <s v="SEA"/>
    <b v="1"/>
    <n v="82"/>
    <n v="19880"/>
    <n v="3074"/>
    <n v="6401"/>
    <n v="0.48"/>
    <n v="581"/>
    <n v="1596"/>
    <n v="0.36399999999999999"/>
    <n v="2493"/>
    <n v="4805"/>
    <n v="0.51900000000000002"/>
    <n v="1843"/>
    <n v="2424"/>
    <n v="0.76"/>
    <n v="954"/>
    <n v="2449"/>
    <n v="3403"/>
    <n v="1999"/>
    <n v="882"/>
    <n v="393"/>
    <n v="1441"/>
    <n v="1967"/>
    <n v="8572"/>
  </r>
  <r>
    <x v="28"/>
    <s v="NBA"/>
    <s v="Toronto Raptors"/>
    <s v="TOR"/>
    <b v="0"/>
    <n v="82"/>
    <n v="19830"/>
    <n v="3084"/>
    <n v="6598"/>
    <n v="0.46700000000000003"/>
    <n v="414"/>
    <n v="1168"/>
    <n v="0.35399999999999998"/>
    <n v="2670"/>
    <n v="5430"/>
    <n v="0.49199999999999999"/>
    <n v="1412"/>
    <n v="1953"/>
    <n v="0.72299999999999998"/>
    <n v="1071"/>
    <n v="2213"/>
    <n v="3284"/>
    <n v="1927"/>
    <n v="745"/>
    <n v="493"/>
    <n v="1544"/>
    <n v="1987"/>
    <n v="7994"/>
  </r>
  <r>
    <x v="28"/>
    <s v="NBA"/>
    <s v="Utah Jazz"/>
    <s v="UTA"/>
    <b v="1"/>
    <n v="82"/>
    <n v="19780"/>
    <n v="3129"/>
    <n v="6417"/>
    <n v="0.48799999999999999"/>
    <n v="377"/>
    <n v="1013"/>
    <n v="0.372"/>
    <n v="2752"/>
    <n v="5404"/>
    <n v="0.50900000000000001"/>
    <n v="1769"/>
    <n v="2302"/>
    <n v="0.76800000000000002"/>
    <n v="993"/>
    <n v="2373"/>
    <n v="3366"/>
    <n v="2139"/>
    <n v="667"/>
    <n v="418"/>
    <n v="1215"/>
    <n v="2046"/>
    <n v="8404"/>
  </r>
  <r>
    <x v="28"/>
    <s v="NBA"/>
    <s v="Vancouver Grizzlies"/>
    <s v="VAN"/>
    <b v="0"/>
    <n v="82"/>
    <n v="19880"/>
    <n v="2772"/>
    <n v="6483"/>
    <n v="0.42799999999999999"/>
    <n v="372"/>
    <n v="1129"/>
    <n v="0.32900000000000001"/>
    <n v="2400"/>
    <n v="5354"/>
    <n v="0.44800000000000001"/>
    <n v="1446"/>
    <n v="1998"/>
    <n v="0.72399999999999998"/>
    <n v="957"/>
    <n v="2170"/>
    <n v="3127"/>
    <n v="1706"/>
    <n v="728"/>
    <n v="333"/>
    <n v="1347"/>
    <n v="1852"/>
    <n v="7362"/>
  </r>
  <r>
    <x v="28"/>
    <s v="NBA"/>
    <s v="Washington Bullets"/>
    <s v="WSB"/>
    <b v="0"/>
    <n v="82"/>
    <n v="19805"/>
    <n v="3202"/>
    <n v="6618"/>
    <n v="0.48399999999999999"/>
    <n v="493"/>
    <n v="1212"/>
    <n v="0.40699999999999997"/>
    <n v="2709"/>
    <n v="5406"/>
    <n v="0.501"/>
    <n v="1511"/>
    <n v="2076"/>
    <n v="0.72799999999999998"/>
    <n v="930"/>
    <n v="2327"/>
    <n v="3257"/>
    <n v="1815"/>
    <n v="592"/>
    <n v="506"/>
    <n v="1327"/>
    <n v="1981"/>
    <n v="8408"/>
  </r>
  <r>
    <x v="28"/>
    <s v="NBA"/>
    <s v="League Average"/>
    <s v="NA"/>
    <b v="0"/>
    <n v="82"/>
    <n v="19813"/>
    <n v="3038"/>
    <n v="6575"/>
    <n v="0.46200000000000002"/>
    <n v="483"/>
    <n v="1316"/>
    <n v="0.36699999999999999"/>
    <n v="2555"/>
    <n v="5259"/>
    <n v="0.48599999999999999"/>
    <n v="1601"/>
    <n v="2164"/>
    <n v="0.74"/>
    <n v="1035"/>
    <n v="2348"/>
    <n v="3383"/>
    <n v="1860"/>
    <n v="654"/>
    <n v="415"/>
    <n v="1298"/>
    <n v="1890"/>
    <n v="8159"/>
  </r>
  <r>
    <x v="29"/>
    <s v="NBA"/>
    <s v="Atlanta Hawks"/>
    <s v="ATL"/>
    <b v="1"/>
    <n v="82"/>
    <n v="19855"/>
    <n v="2986"/>
    <n v="6680"/>
    <n v="0.44700000000000001"/>
    <n v="539"/>
    <n v="1580"/>
    <n v="0.34100000000000003"/>
    <n v="2447"/>
    <n v="5100"/>
    <n v="0.48"/>
    <n v="1410"/>
    <n v="1948"/>
    <n v="0.72399999999999998"/>
    <n v="1104"/>
    <n v="2272"/>
    <n v="3376"/>
    <n v="1757"/>
    <n v="738"/>
    <n v="412"/>
    <n v="1221"/>
    <n v="1804"/>
    <n v="7921"/>
  </r>
  <r>
    <x v="29"/>
    <s v="NBA"/>
    <s v="Boston Celtics"/>
    <s v="BOS"/>
    <b v="1"/>
    <n v="82"/>
    <n v="19805"/>
    <n v="3179"/>
    <n v="6847"/>
    <n v="0.46400000000000002"/>
    <n v="362"/>
    <n v="984"/>
    <n v="0.36799999999999999"/>
    <n v="2817"/>
    <n v="5863"/>
    <n v="0.48"/>
    <n v="1708"/>
    <n v="2268"/>
    <n v="0.753"/>
    <n v="1156"/>
    <n v="2320"/>
    <n v="3476"/>
    <n v="1783"/>
    <n v="612"/>
    <n v="361"/>
    <n v="1305"/>
    <n v="1975"/>
    <n v="8428"/>
  </r>
  <r>
    <x v="29"/>
    <s v="NBA"/>
    <s v="Charlotte Hornets"/>
    <s v="CHH"/>
    <b v="1"/>
    <n v="82"/>
    <n v="19805"/>
    <n v="3051"/>
    <n v="6438"/>
    <n v="0.47399999999999998"/>
    <n v="560"/>
    <n v="1409"/>
    <n v="0.39700000000000002"/>
    <n v="2491"/>
    <n v="5029"/>
    <n v="0.495"/>
    <n v="1587"/>
    <n v="2042"/>
    <n v="0.77700000000000002"/>
    <n v="832"/>
    <n v="2395"/>
    <n v="3227"/>
    <n v="2072"/>
    <n v="620"/>
    <n v="399"/>
    <n v="1224"/>
    <n v="1685"/>
    <n v="8249"/>
  </r>
  <r>
    <x v="29"/>
    <s v="NBA"/>
    <s v="Chicago Bulls"/>
    <s v="CHI"/>
    <b v="1"/>
    <n v="82"/>
    <n v="19830"/>
    <n v="3191"/>
    <n v="6710"/>
    <n v="0.47599999999999998"/>
    <n v="443"/>
    <n v="1187"/>
    <n v="0.373"/>
    <n v="2748"/>
    <n v="5523"/>
    <n v="0.498"/>
    <n v="1500"/>
    <n v="2065"/>
    <n v="0.72599999999999998"/>
    <n v="1106"/>
    <n v="2294"/>
    <n v="3400"/>
    <n v="1970"/>
    <n v="797"/>
    <n v="352"/>
    <n v="1297"/>
    <n v="1962"/>
    <n v="8325"/>
  </r>
  <r>
    <x v="29"/>
    <s v="NBA"/>
    <s v="Cleveland Cavaliers"/>
    <s v="CLE"/>
    <b v="1"/>
    <n v="82"/>
    <n v="19930"/>
    <n v="2756"/>
    <n v="6255"/>
    <n v="0.441"/>
    <n v="398"/>
    <n v="1033"/>
    <n v="0.38500000000000001"/>
    <n v="2358"/>
    <n v="5222"/>
    <n v="0.45200000000000001"/>
    <n v="1507"/>
    <n v="1982"/>
    <n v="0.76"/>
    <n v="1045"/>
    <n v="2237"/>
    <n v="3282"/>
    <n v="1672"/>
    <n v="630"/>
    <n v="349"/>
    <n v="1176"/>
    <n v="1694"/>
    <n v="7417"/>
  </r>
  <r>
    <x v="29"/>
    <s v="NBA"/>
    <s v="Dallas Mavericks"/>
    <s v="DAL"/>
    <b v="0"/>
    <n v="82"/>
    <n v="19930"/>
    <n v="3227"/>
    <n v="7342"/>
    <n v="0.44"/>
    <n v="386"/>
    <n v="1200"/>
    <n v="0.32200000000000001"/>
    <n v="2841"/>
    <n v="6142"/>
    <n v="0.46300000000000002"/>
    <n v="1622"/>
    <n v="2210"/>
    <n v="0.73399999999999999"/>
    <n v="1514"/>
    <n v="2433"/>
    <n v="3947"/>
    <n v="1941"/>
    <n v="579"/>
    <n v="348"/>
    <n v="1345"/>
    <n v="1811"/>
    <n v="8462"/>
  </r>
  <r>
    <x v="29"/>
    <s v="NBA"/>
    <s v="Denver Nuggets"/>
    <s v="DEN"/>
    <b v="1"/>
    <n v="82"/>
    <n v="19980"/>
    <n v="3098"/>
    <n v="6461"/>
    <n v="0.47899999999999998"/>
    <n v="413"/>
    <n v="1160"/>
    <n v="0.35599999999999998"/>
    <n v="2685"/>
    <n v="5301"/>
    <n v="0.50700000000000001"/>
    <n v="1700"/>
    <n v="2305"/>
    <n v="0.73799999999999999"/>
    <n v="1040"/>
    <n v="2402"/>
    <n v="3442"/>
    <n v="1836"/>
    <n v="660"/>
    <n v="585"/>
    <n v="1381"/>
    <n v="2063"/>
    <n v="8309"/>
  </r>
  <r>
    <x v="29"/>
    <s v="NBA"/>
    <s v="Detroit Pistons"/>
    <s v="DET"/>
    <b v="0"/>
    <n v="82"/>
    <n v="19730"/>
    <n v="3060"/>
    <n v="6633"/>
    <n v="0.46100000000000002"/>
    <n v="494"/>
    <n v="1396"/>
    <n v="0.35399999999999998"/>
    <n v="2566"/>
    <n v="5237"/>
    <n v="0.49"/>
    <n v="1439"/>
    <n v="1941"/>
    <n v="0.74099999999999999"/>
    <n v="958"/>
    <n v="2204"/>
    <n v="3162"/>
    <n v="1872"/>
    <n v="705"/>
    <n v="420"/>
    <n v="1318"/>
    <n v="2151"/>
    <n v="8053"/>
  </r>
  <r>
    <x v="29"/>
    <s v="NBA"/>
    <s v="Golden State Warriors"/>
    <s v="GSW"/>
    <b v="0"/>
    <n v="82"/>
    <n v="19905"/>
    <n v="3217"/>
    <n v="6873"/>
    <n v="0.46800000000000003"/>
    <n v="546"/>
    <n v="1602"/>
    <n v="0.34100000000000003"/>
    <n v="2671"/>
    <n v="5271"/>
    <n v="0.50700000000000001"/>
    <n v="1687"/>
    <n v="2395"/>
    <n v="0.70399999999999996"/>
    <n v="1101"/>
    <n v="2371"/>
    <n v="3472"/>
    <n v="2017"/>
    <n v="649"/>
    <n v="391"/>
    <n v="1497"/>
    <n v="1804"/>
    <n v="8667"/>
  </r>
  <r>
    <x v="29"/>
    <s v="NBA"/>
    <s v="Houston Rockets"/>
    <s v="HOU"/>
    <b v="1"/>
    <n v="82"/>
    <n v="19730"/>
    <n v="3159"/>
    <n v="6579"/>
    <n v="0.48"/>
    <n v="646"/>
    <n v="1757"/>
    <n v="0.36799999999999999"/>
    <n v="2513"/>
    <n v="4822"/>
    <n v="0.52100000000000002"/>
    <n v="1527"/>
    <n v="2039"/>
    <n v="0.749"/>
    <n v="880"/>
    <n v="2440"/>
    <n v="3320"/>
    <n v="2060"/>
    <n v="721"/>
    <n v="514"/>
    <n v="1322"/>
    <n v="1714"/>
    <n v="8491"/>
  </r>
  <r>
    <x v="29"/>
    <s v="NBA"/>
    <s v="Indiana Pacers"/>
    <s v="IND"/>
    <b v="1"/>
    <n v="82"/>
    <n v="19780"/>
    <n v="2983"/>
    <n v="6248"/>
    <n v="0.47699999999999998"/>
    <n v="374"/>
    <n v="985"/>
    <n v="0.38"/>
    <n v="2609"/>
    <n v="5263"/>
    <n v="0.496"/>
    <n v="1796"/>
    <n v="2390"/>
    <n v="0.751"/>
    <n v="1051"/>
    <n v="2290"/>
    <n v="3341"/>
    <n v="1877"/>
    <n v="703"/>
    <n v="363"/>
    <n v="1340"/>
    <n v="1939"/>
    <n v="8136"/>
  </r>
  <r>
    <x v="29"/>
    <s v="NBA"/>
    <s v="Los Angeles Clippers"/>
    <s v="LAC"/>
    <b v="0"/>
    <n v="82"/>
    <n v="19880"/>
    <n v="3060"/>
    <n v="6888"/>
    <n v="0.44400000000000001"/>
    <n v="331"/>
    <n v="1051"/>
    <n v="0.315"/>
    <n v="2729"/>
    <n v="5837"/>
    <n v="0.46800000000000003"/>
    <n v="1476"/>
    <n v="2079"/>
    <n v="0.71"/>
    <n v="1064"/>
    <n v="2076"/>
    <n v="3140"/>
    <n v="1805"/>
    <n v="787"/>
    <n v="435"/>
    <n v="1334"/>
    <n v="2152"/>
    <n v="7927"/>
  </r>
  <r>
    <x v="29"/>
    <s v="NBA"/>
    <s v="Los Angeles Lakers"/>
    <s v="LAL"/>
    <b v="1"/>
    <n v="82"/>
    <n v="19905"/>
    <n v="3284"/>
    <n v="7088"/>
    <n v="0.46300000000000002"/>
    <n v="525"/>
    <n v="1492"/>
    <n v="0.35199999999999998"/>
    <n v="2759"/>
    <n v="5596"/>
    <n v="0.49299999999999999"/>
    <n v="1523"/>
    <n v="2072"/>
    <n v="0.73499999999999999"/>
    <n v="1126"/>
    <n v="2316"/>
    <n v="3442"/>
    <n v="2078"/>
    <n v="750"/>
    <n v="563"/>
    <n v="1243"/>
    <n v="1933"/>
    <n v="8616"/>
  </r>
  <r>
    <x v="29"/>
    <s v="NBA"/>
    <s v="Miami Heat"/>
    <s v="MIA"/>
    <b v="0"/>
    <n v="82"/>
    <n v="19805"/>
    <n v="3144"/>
    <n v="6738"/>
    <n v="0.46700000000000003"/>
    <n v="436"/>
    <n v="1182"/>
    <n v="0.36899999999999999"/>
    <n v="2708"/>
    <n v="5556"/>
    <n v="0.48699999999999999"/>
    <n v="1569"/>
    <n v="2133"/>
    <n v="0.73599999999999999"/>
    <n v="1092"/>
    <n v="2272"/>
    <n v="3364"/>
    <n v="1779"/>
    <n v="662"/>
    <n v="298"/>
    <n v="1291"/>
    <n v="2000"/>
    <n v="8293"/>
  </r>
  <r>
    <x v="29"/>
    <s v="NBA"/>
    <s v="Milwaukee Bucks"/>
    <s v="MIL"/>
    <b v="0"/>
    <n v="82"/>
    <n v="19855"/>
    <n v="3022"/>
    <n v="6586"/>
    <n v="0.45900000000000002"/>
    <n v="494"/>
    <n v="1349"/>
    <n v="0.36599999999999999"/>
    <n v="2528"/>
    <n v="5237"/>
    <n v="0.48299999999999998"/>
    <n v="1608"/>
    <n v="2259"/>
    <n v="0.71199999999999997"/>
    <n v="1063"/>
    <n v="2187"/>
    <n v="3250"/>
    <n v="1737"/>
    <n v="674"/>
    <n v="359"/>
    <n v="1393"/>
    <n v="1858"/>
    <n v="8146"/>
  </r>
  <r>
    <x v="29"/>
    <s v="NBA"/>
    <s v="Minnesota Timberwolves"/>
    <s v="MIN"/>
    <b v="0"/>
    <n v="82"/>
    <n v="19780"/>
    <n v="2792"/>
    <n v="6219"/>
    <n v="0.44900000000000001"/>
    <n v="318"/>
    <n v="1016"/>
    <n v="0.313"/>
    <n v="2474"/>
    <n v="5203"/>
    <n v="0.47499999999999998"/>
    <n v="1824"/>
    <n v="2355"/>
    <n v="0.77500000000000002"/>
    <n v="883"/>
    <n v="2090"/>
    <n v="2973"/>
    <n v="1780"/>
    <n v="609"/>
    <n v="402"/>
    <n v="1400"/>
    <n v="2074"/>
    <n v="7726"/>
  </r>
  <r>
    <x v="29"/>
    <s v="NBA"/>
    <s v="New Jersey Nets"/>
    <s v="NJN"/>
    <b v="0"/>
    <n v="82"/>
    <n v="19880"/>
    <n v="2939"/>
    <n v="6738"/>
    <n v="0.436"/>
    <n v="414"/>
    <n v="1297"/>
    <n v="0.31900000000000001"/>
    <n v="2525"/>
    <n v="5441"/>
    <n v="0.46400000000000002"/>
    <n v="1750"/>
    <n v="2305"/>
    <n v="0.75900000000000001"/>
    <n v="1213"/>
    <n v="2569"/>
    <n v="3782"/>
    <n v="1884"/>
    <n v="544"/>
    <n v="548"/>
    <n v="1300"/>
    <n v="1844"/>
    <n v="8042"/>
  </r>
  <r>
    <x v="29"/>
    <s v="NBA"/>
    <s v="New York Knicks"/>
    <s v="NYK"/>
    <b v="1"/>
    <n v="82"/>
    <n v="19780"/>
    <n v="2985"/>
    <n v="6394"/>
    <n v="0.46700000000000003"/>
    <n v="532"/>
    <n v="1446"/>
    <n v="0.36799999999999999"/>
    <n v="2453"/>
    <n v="4948"/>
    <n v="0.496"/>
    <n v="1552"/>
    <n v="2114"/>
    <n v="0.73399999999999999"/>
    <n v="929"/>
    <n v="2473"/>
    <n v="3402"/>
    <n v="2055"/>
    <n v="591"/>
    <n v="387"/>
    <n v="1305"/>
    <n v="2102"/>
    <n v="8054"/>
  </r>
  <r>
    <x v="29"/>
    <s v="NBA"/>
    <s v="Orlando Magic"/>
    <s v="ORL"/>
    <b v="1"/>
    <n v="82"/>
    <n v="19930"/>
    <n v="3460"/>
    <n v="6899"/>
    <n v="0.502"/>
    <n v="523"/>
    <n v="1412"/>
    <n v="0.37"/>
    <n v="2937"/>
    <n v="5487"/>
    <n v="0.53500000000000003"/>
    <n v="1648"/>
    <n v="2465"/>
    <n v="0.66900000000000004"/>
    <n v="1149"/>
    <n v="2457"/>
    <n v="3606"/>
    <n v="2281"/>
    <n v="672"/>
    <n v="488"/>
    <n v="1297"/>
    <n v="1726"/>
    <n v="9091"/>
  </r>
  <r>
    <x v="29"/>
    <s v="NBA"/>
    <s v="Philadelphia 76ers"/>
    <s v="PHI"/>
    <b v="0"/>
    <n v="82"/>
    <n v="19805"/>
    <n v="2949"/>
    <n v="6577"/>
    <n v="0.44800000000000001"/>
    <n v="355"/>
    <n v="936"/>
    <n v="0.379"/>
    <n v="2594"/>
    <n v="5641"/>
    <n v="0.46"/>
    <n v="1567"/>
    <n v="2125"/>
    <n v="0.73699999999999999"/>
    <n v="1105"/>
    <n v="2230"/>
    <n v="3335"/>
    <n v="1566"/>
    <n v="643"/>
    <n v="576"/>
    <n v="1355"/>
    <n v="1835"/>
    <n v="7820"/>
  </r>
  <r>
    <x v="29"/>
    <s v="NBA"/>
    <s v="Phoenix Suns"/>
    <s v="PHO"/>
    <b v="1"/>
    <n v="82"/>
    <n v="19830"/>
    <n v="3356"/>
    <n v="6967"/>
    <n v="0.48199999999999998"/>
    <n v="584"/>
    <n v="1584"/>
    <n v="0.36899999999999999"/>
    <n v="2772"/>
    <n v="5383"/>
    <n v="0.51500000000000001"/>
    <n v="1777"/>
    <n v="2352"/>
    <n v="0.75600000000000001"/>
    <n v="1027"/>
    <n v="2403"/>
    <n v="3430"/>
    <n v="2198"/>
    <n v="687"/>
    <n v="312"/>
    <n v="1167"/>
    <n v="1839"/>
    <n v="9073"/>
  </r>
  <r>
    <x v="29"/>
    <s v="NBA"/>
    <s v="Portland Trail Blazers"/>
    <s v="POR"/>
    <b v="1"/>
    <n v="82"/>
    <n v="19705"/>
    <n v="3217"/>
    <n v="7134"/>
    <n v="0.45100000000000001"/>
    <n v="462"/>
    <n v="1266"/>
    <n v="0.36499999999999999"/>
    <n v="2755"/>
    <n v="5868"/>
    <n v="0.46899999999999997"/>
    <n v="1555"/>
    <n v="2230"/>
    <n v="0.69699999999999995"/>
    <n v="1352"/>
    <n v="2443"/>
    <n v="3795"/>
    <n v="1846"/>
    <n v="668"/>
    <n v="467"/>
    <n v="1212"/>
    <n v="2024"/>
    <n v="8451"/>
  </r>
  <r>
    <x v="29"/>
    <s v="NBA"/>
    <s v="Sacramento Kings"/>
    <s v="SAC"/>
    <b v="0"/>
    <n v="82"/>
    <n v="19855"/>
    <n v="3025"/>
    <n v="6463"/>
    <n v="0.46800000000000003"/>
    <n v="359"/>
    <n v="1037"/>
    <n v="0.34599999999999997"/>
    <n v="2666"/>
    <n v="5426"/>
    <n v="0.49099999999999999"/>
    <n v="1647"/>
    <n v="2317"/>
    <n v="0.71099999999999997"/>
    <n v="1073"/>
    <n v="2325"/>
    <n v="3398"/>
    <n v="1824"/>
    <n v="650"/>
    <n v="457"/>
    <n v="1449"/>
    <n v="2040"/>
    <n v="8056"/>
  </r>
  <r>
    <x v="29"/>
    <s v="NBA"/>
    <s v="San Antonio Spurs"/>
    <s v="SAS"/>
    <b v="1"/>
    <n v="82"/>
    <n v="19855"/>
    <n v="3236"/>
    <n v="6687"/>
    <n v="0.48399999999999999"/>
    <n v="434"/>
    <n v="1158"/>
    <n v="0.375"/>
    <n v="2802"/>
    <n v="5529"/>
    <n v="0.50700000000000001"/>
    <n v="1836"/>
    <n v="2487"/>
    <n v="0.73799999999999999"/>
    <n v="1029"/>
    <n v="2661"/>
    <n v="3690"/>
    <n v="1919"/>
    <n v="656"/>
    <n v="456"/>
    <n v="1246"/>
    <n v="1871"/>
    <n v="8742"/>
  </r>
  <r>
    <x v="29"/>
    <s v="NBA"/>
    <s v="Seattle SuperSonics"/>
    <s v="SEA"/>
    <b v="1"/>
    <n v="82"/>
    <n v="19830"/>
    <n v="3310"/>
    <n v="6741"/>
    <n v="0.49099999999999999"/>
    <n v="491"/>
    <n v="1305"/>
    <n v="0.376"/>
    <n v="2819"/>
    <n v="5436"/>
    <n v="0.51900000000000002"/>
    <n v="1944"/>
    <n v="2564"/>
    <n v="0.75800000000000001"/>
    <n v="1068"/>
    <n v="2337"/>
    <n v="3405"/>
    <n v="2115"/>
    <n v="917"/>
    <n v="392"/>
    <n v="1295"/>
    <n v="2067"/>
    <n v="9055"/>
  </r>
  <r>
    <x v="29"/>
    <s v="NBA"/>
    <s v="Utah Jazz"/>
    <s v="UTA"/>
    <b v="1"/>
    <n v="82"/>
    <n v="19780"/>
    <n v="3243"/>
    <n v="6339"/>
    <n v="0.51200000000000001"/>
    <n v="301"/>
    <n v="801"/>
    <n v="0.376"/>
    <n v="2942"/>
    <n v="5538"/>
    <n v="0.53100000000000003"/>
    <n v="1939"/>
    <n v="2483"/>
    <n v="0.78100000000000003"/>
    <n v="874"/>
    <n v="2412"/>
    <n v="3286"/>
    <n v="2256"/>
    <n v="758"/>
    <n v="392"/>
    <n v="1289"/>
    <n v="2045"/>
    <n v="8726"/>
  </r>
  <r>
    <x v="29"/>
    <s v="NBA"/>
    <s v="Washington Bullets"/>
    <s v="WSB"/>
    <b v="0"/>
    <n v="82"/>
    <n v="19855"/>
    <n v="3176"/>
    <n v="6899"/>
    <n v="0.46"/>
    <n v="433"/>
    <n v="1264"/>
    <n v="0.34300000000000003"/>
    <n v="2743"/>
    <n v="5635"/>
    <n v="0.48699999999999999"/>
    <n v="1457"/>
    <n v="2013"/>
    <n v="0.72399999999999998"/>
    <n v="1044"/>
    <n v="2219"/>
    <n v="3263"/>
    <n v="1749"/>
    <n v="648"/>
    <n v="404"/>
    <n v="1301"/>
    <n v="1949"/>
    <n v="8242"/>
  </r>
  <r>
    <x v="29"/>
    <s v="NBA"/>
    <s v="League Average"/>
    <s v="NA"/>
    <b v="0"/>
    <n v="82"/>
    <n v="19837"/>
    <n v="3115"/>
    <n v="6682"/>
    <n v="0.46600000000000003"/>
    <n v="450"/>
    <n v="1255"/>
    <n v="0.35899999999999999"/>
    <n v="2665"/>
    <n v="5427"/>
    <n v="0.49099999999999999"/>
    <n v="1635"/>
    <n v="2220"/>
    <n v="0.73699999999999999"/>
    <n v="1070"/>
    <n v="2338"/>
    <n v="3408"/>
    <n v="1916"/>
    <n v="679"/>
    <n v="423"/>
    <n v="1308"/>
    <n v="1924"/>
    <n v="8315"/>
  </r>
  <r>
    <x v="30"/>
    <s v="NBA"/>
    <s v="Atlanta Hawks"/>
    <s v="ATL"/>
    <b v="1"/>
    <n v="82"/>
    <n v="19755"/>
    <n v="3247"/>
    <n v="7039"/>
    <n v="0.46100000000000002"/>
    <n v="268"/>
    <n v="830"/>
    <n v="0.32300000000000001"/>
    <n v="2979"/>
    <n v="6209"/>
    <n v="0.48"/>
    <n v="1556"/>
    <n v="2070"/>
    <n v="0.752"/>
    <n v="1250"/>
    <n v="2423"/>
    <n v="3673"/>
    <n v="2056"/>
    <n v="915"/>
    <n v="449"/>
    <n v="1252"/>
    <n v="1625"/>
    <n v="8318"/>
  </r>
  <r>
    <x v="30"/>
    <s v="NBA"/>
    <s v="Boston Celtics"/>
    <s v="BOS"/>
    <b v="0"/>
    <n v="82"/>
    <n v="19905"/>
    <n v="3333"/>
    <n v="7057"/>
    <n v="0.47199999999999998"/>
    <n v="138"/>
    <n v="477"/>
    <n v="0.28899999999999998"/>
    <n v="3195"/>
    <n v="6580"/>
    <n v="0.48599999999999999"/>
    <n v="1463"/>
    <n v="2003"/>
    <n v="0.73"/>
    <n v="1037"/>
    <n v="2380"/>
    <n v="3417"/>
    <n v="1928"/>
    <n v="674"/>
    <n v="440"/>
    <n v="1242"/>
    <n v="1849"/>
    <n v="8267"/>
  </r>
  <r>
    <x v="30"/>
    <s v="NBA"/>
    <s v="Charlotte Hornets"/>
    <s v="CHH"/>
    <b v="0"/>
    <n v="82"/>
    <n v="19830"/>
    <n v="3382"/>
    <n v="7100"/>
    <n v="0.47599999999999998"/>
    <n v="336"/>
    <n v="916"/>
    <n v="0.36699999999999999"/>
    <n v="3046"/>
    <n v="6184"/>
    <n v="0.49299999999999999"/>
    <n v="1632"/>
    <n v="2135"/>
    <n v="0.76400000000000001"/>
    <n v="1019"/>
    <n v="2475"/>
    <n v="3494"/>
    <n v="2214"/>
    <n v="724"/>
    <n v="394"/>
    <n v="1266"/>
    <n v="1747"/>
    <n v="8732"/>
  </r>
  <r>
    <x v="30"/>
    <s v="NBA"/>
    <s v="Chicago Bulls"/>
    <s v="CHI"/>
    <b v="1"/>
    <n v="82"/>
    <n v="19780"/>
    <n v="3245"/>
    <n v="6815"/>
    <n v="0.47599999999999998"/>
    <n v="233"/>
    <n v="659"/>
    <n v="0.35399999999999998"/>
    <n v="3012"/>
    <n v="6156"/>
    <n v="0.48899999999999999"/>
    <n v="1310"/>
    <n v="1859"/>
    <n v="0.70499999999999996"/>
    <n v="1143"/>
    <n v="2391"/>
    <n v="3534"/>
    <n v="2102"/>
    <n v="740"/>
    <n v="354"/>
    <n v="1306"/>
    <n v="1750"/>
    <n v="8033"/>
  </r>
  <r>
    <x v="30"/>
    <s v="NBA"/>
    <s v="Cleveland Cavaliers"/>
    <s v="CLE"/>
    <b v="1"/>
    <n v="82"/>
    <n v="19855"/>
    <n v="3133"/>
    <n v="6731"/>
    <n v="0.46500000000000002"/>
    <n v="294"/>
    <n v="813"/>
    <n v="0.36199999999999999"/>
    <n v="2839"/>
    <n v="5918"/>
    <n v="0.48"/>
    <n v="1736"/>
    <n v="2254"/>
    <n v="0.77"/>
    <n v="1090"/>
    <n v="2353"/>
    <n v="3443"/>
    <n v="2049"/>
    <n v="705"/>
    <n v="426"/>
    <n v="1136"/>
    <n v="1701"/>
    <n v="8296"/>
  </r>
  <r>
    <x v="30"/>
    <s v="NBA"/>
    <s v="Dallas Mavericks"/>
    <s v="DAL"/>
    <b v="0"/>
    <n v="82"/>
    <n v="19730"/>
    <n v="3055"/>
    <n v="7070"/>
    <n v="0.432"/>
    <n v="241"/>
    <n v="773"/>
    <n v="0.312"/>
    <n v="2814"/>
    <n v="6297"/>
    <n v="0.44700000000000001"/>
    <n v="1450"/>
    <n v="1942"/>
    <n v="0.747"/>
    <n v="1271"/>
    <n v="2150"/>
    <n v="3421"/>
    <n v="1629"/>
    <n v="767"/>
    <n v="299"/>
    <n v="1393"/>
    <n v="2007"/>
    <n v="7801"/>
  </r>
  <r>
    <x v="30"/>
    <s v="NBA"/>
    <s v="Denver Nuggets"/>
    <s v="DEN"/>
    <b v="1"/>
    <n v="82"/>
    <n v="19755"/>
    <n v="3156"/>
    <n v="6781"/>
    <n v="0.46500000000000002"/>
    <n v="170"/>
    <n v="597"/>
    <n v="0.28499999999999998"/>
    <n v="2986"/>
    <n v="6184"/>
    <n v="0.48299999999999998"/>
    <n v="1739"/>
    <n v="2423"/>
    <n v="0.71799999999999997"/>
    <n v="1105"/>
    <n v="2557"/>
    <n v="3662"/>
    <n v="1763"/>
    <n v="679"/>
    <n v="686"/>
    <n v="1422"/>
    <n v="1926"/>
    <n v="8221"/>
  </r>
  <r>
    <x v="30"/>
    <s v="NBA"/>
    <s v="Detroit Pistons"/>
    <s v="DET"/>
    <b v="0"/>
    <n v="82"/>
    <n v="19730"/>
    <n v="3169"/>
    <n v="7017"/>
    <n v="0.45200000000000001"/>
    <n v="358"/>
    <n v="1041"/>
    <n v="0.34399999999999997"/>
    <n v="2811"/>
    <n v="5976"/>
    <n v="0.47"/>
    <n v="1253"/>
    <n v="1715"/>
    <n v="0.73099999999999998"/>
    <n v="1027"/>
    <n v="2320"/>
    <n v="3347"/>
    <n v="1767"/>
    <n v="602"/>
    <n v="309"/>
    <n v="1236"/>
    <n v="1935"/>
    <n v="7949"/>
  </r>
  <r>
    <x v="30"/>
    <s v="NBA"/>
    <s v="Golden State Warriors"/>
    <s v="GSW"/>
    <b v="1"/>
    <n v="82"/>
    <n v="19780"/>
    <n v="3512"/>
    <n v="7145"/>
    <n v="0.49199999999999999"/>
    <n v="291"/>
    <n v="859"/>
    <n v="0.33900000000000002"/>
    <n v="3221"/>
    <n v="6286"/>
    <n v="0.51200000000000001"/>
    <n v="1529"/>
    <n v="2304"/>
    <n v="0.66400000000000003"/>
    <n v="1183"/>
    <n v="2396"/>
    <n v="3579"/>
    <n v="2198"/>
    <n v="804"/>
    <n v="511"/>
    <n v="1433"/>
    <n v="1789"/>
    <n v="8844"/>
  </r>
  <r>
    <x v="30"/>
    <s v="NBA"/>
    <s v="Houston Rockets"/>
    <s v="HOU"/>
    <b v="1"/>
    <n v="82"/>
    <n v="19780"/>
    <n v="3197"/>
    <n v="6733"/>
    <n v="0.47499999999999998"/>
    <n v="429"/>
    <n v="1285"/>
    <n v="0.33400000000000002"/>
    <n v="2768"/>
    <n v="5448"/>
    <n v="0.50800000000000001"/>
    <n v="1469"/>
    <n v="1978"/>
    <n v="0.74299999999999999"/>
    <n v="926"/>
    <n v="2619"/>
    <n v="3545"/>
    <n v="2087"/>
    <n v="717"/>
    <n v="485"/>
    <n v="1338"/>
    <n v="1646"/>
    <n v="8292"/>
  </r>
  <r>
    <x v="30"/>
    <s v="NBA"/>
    <s v="Indiana Pacers"/>
    <s v="IND"/>
    <b v="1"/>
    <n v="82"/>
    <n v="19755"/>
    <n v="3167"/>
    <n v="6516"/>
    <n v="0.48599999999999999"/>
    <n v="184"/>
    <n v="500"/>
    <n v="0.36799999999999999"/>
    <n v="2983"/>
    <n v="6016"/>
    <n v="0.496"/>
    <n v="1762"/>
    <n v="2387"/>
    <n v="0.73799999999999999"/>
    <n v="1130"/>
    <n v="2409"/>
    <n v="3539"/>
    <n v="2055"/>
    <n v="706"/>
    <n v="457"/>
    <n v="1440"/>
    <n v="1974"/>
    <n v="8280"/>
  </r>
  <r>
    <x v="30"/>
    <s v="NBA"/>
    <s v="Los Angeles Clippers"/>
    <s v="LAC"/>
    <b v="0"/>
    <n v="82"/>
    <n v="19780"/>
    <n v="3343"/>
    <n v="7163"/>
    <n v="0.46700000000000003"/>
    <n v="252"/>
    <n v="831"/>
    <n v="0.30299999999999999"/>
    <n v="3091"/>
    <n v="6332"/>
    <n v="0.48799999999999999"/>
    <n v="1509"/>
    <n v="2128"/>
    <n v="0.70899999999999996"/>
    <n v="1120"/>
    <n v="2410"/>
    <n v="3530"/>
    <n v="2169"/>
    <n v="807"/>
    <n v="421"/>
    <n v="1474"/>
    <n v="1769"/>
    <n v="8447"/>
  </r>
  <r>
    <x v="30"/>
    <s v="NBA"/>
    <s v="Los Angeles Lakers"/>
    <s v="LAL"/>
    <b v="0"/>
    <n v="82"/>
    <n v="19755"/>
    <n v="3291"/>
    <n v="7316"/>
    <n v="0.45"/>
    <n v="241"/>
    <n v="803"/>
    <n v="0.3"/>
    <n v="3050"/>
    <n v="6513"/>
    <n v="0.46800000000000003"/>
    <n v="1410"/>
    <n v="1967"/>
    <n v="0.71699999999999997"/>
    <n v="1260"/>
    <n v="2204"/>
    <n v="3464"/>
    <n v="1983"/>
    <n v="751"/>
    <n v="461"/>
    <n v="1197"/>
    <n v="1877"/>
    <n v="8233"/>
  </r>
  <r>
    <x v="30"/>
    <s v="NBA"/>
    <s v="Miami Heat"/>
    <s v="MIA"/>
    <b v="1"/>
    <n v="82"/>
    <n v="19805"/>
    <n v="3197"/>
    <n v="6896"/>
    <n v="0.46400000000000002"/>
    <n v="337"/>
    <n v="997"/>
    <n v="0.33800000000000002"/>
    <n v="2860"/>
    <n v="5899"/>
    <n v="0.48499999999999999"/>
    <n v="1744"/>
    <n v="2223"/>
    <n v="0.78500000000000003"/>
    <n v="1235"/>
    <n v="2407"/>
    <n v="3642"/>
    <n v="1856"/>
    <n v="643"/>
    <n v="374"/>
    <n v="1315"/>
    <n v="2024"/>
    <n v="8475"/>
  </r>
  <r>
    <x v="30"/>
    <s v="NBA"/>
    <s v="Milwaukee Bucks"/>
    <s v="MIL"/>
    <b v="0"/>
    <n v="82"/>
    <n v="19705"/>
    <n v="3044"/>
    <n v="6807"/>
    <n v="0.44700000000000001"/>
    <n v="331"/>
    <n v="1019"/>
    <n v="0.32500000000000001"/>
    <n v="2713"/>
    <n v="5788"/>
    <n v="0.46899999999999997"/>
    <n v="1530"/>
    <n v="2181"/>
    <n v="0.70199999999999996"/>
    <n v="1126"/>
    <n v="2154"/>
    <n v="3280"/>
    <n v="1946"/>
    <n v="800"/>
    <n v="407"/>
    <n v="1343"/>
    <n v="1821"/>
    <n v="7949"/>
  </r>
  <r>
    <x v="30"/>
    <s v="NBA"/>
    <s v="Minnesota Timberwolves"/>
    <s v="MIN"/>
    <b v="0"/>
    <n v="82"/>
    <n v="19730"/>
    <n v="2985"/>
    <n v="6535"/>
    <n v="0.45700000000000002"/>
    <n v="183"/>
    <n v="557"/>
    <n v="0.32900000000000001"/>
    <n v="2802"/>
    <n v="5978"/>
    <n v="0.46899999999999997"/>
    <n v="1777"/>
    <n v="2303"/>
    <n v="0.77200000000000002"/>
    <n v="990"/>
    <n v="2343"/>
    <n v="3333"/>
    <n v="1967"/>
    <n v="600"/>
    <n v="440"/>
    <n v="1478"/>
    <n v="2016"/>
    <n v="7930"/>
  </r>
  <r>
    <x v="30"/>
    <s v="NBA"/>
    <s v="New Jersey Nets"/>
    <s v="NJN"/>
    <b v="1"/>
    <n v="82"/>
    <n v="19830"/>
    <n v="3169"/>
    <n v="7115"/>
    <n v="0.44500000000000001"/>
    <n v="223"/>
    <n v="683"/>
    <n v="0.32700000000000001"/>
    <n v="2946"/>
    <n v="6432"/>
    <n v="0.45800000000000002"/>
    <n v="1900"/>
    <n v="2495"/>
    <n v="0.76200000000000001"/>
    <n v="1300"/>
    <n v="2556"/>
    <n v="3856"/>
    <n v="1900"/>
    <n v="696"/>
    <n v="576"/>
    <n v="1196"/>
    <n v="1693"/>
    <n v="8461"/>
  </r>
  <r>
    <x v="30"/>
    <s v="NBA"/>
    <s v="New York Knicks"/>
    <s v="NYK"/>
    <b v="1"/>
    <n v="82"/>
    <n v="19755"/>
    <n v="3098"/>
    <n v="6735"/>
    <n v="0.46"/>
    <n v="316"/>
    <n v="908"/>
    <n v="0.34799999999999998"/>
    <n v="2782"/>
    <n v="5827"/>
    <n v="0.47699999999999998"/>
    <n v="1564"/>
    <n v="2097"/>
    <n v="0.746"/>
    <n v="1175"/>
    <n v="2542"/>
    <n v="3717"/>
    <n v="2067"/>
    <n v="752"/>
    <n v="385"/>
    <n v="1360"/>
    <n v="2001"/>
    <n v="8076"/>
  </r>
  <r>
    <x v="30"/>
    <s v="NBA"/>
    <s v="Orlando Magic"/>
    <s v="ORL"/>
    <b v="1"/>
    <n v="82"/>
    <n v="19730"/>
    <n v="3341"/>
    <n v="6883"/>
    <n v="0.48499999999999999"/>
    <n v="394"/>
    <n v="1137"/>
    <n v="0.34699999999999998"/>
    <n v="2947"/>
    <n v="5746"/>
    <n v="0.51300000000000001"/>
    <n v="1590"/>
    <n v="2346"/>
    <n v="0.67800000000000005"/>
    <n v="1177"/>
    <n v="2356"/>
    <n v="3533"/>
    <n v="2070"/>
    <n v="683"/>
    <n v="456"/>
    <n v="1327"/>
    <n v="1713"/>
    <n v="8666"/>
  </r>
  <r>
    <x v="30"/>
    <s v="NBA"/>
    <s v="Philadelphia 76ers"/>
    <s v="PHI"/>
    <b v="0"/>
    <n v="82"/>
    <n v="19805"/>
    <n v="3103"/>
    <n v="6819"/>
    <n v="0.45500000000000002"/>
    <n v="318"/>
    <n v="942"/>
    <n v="0.33800000000000002"/>
    <n v="2785"/>
    <n v="5877"/>
    <n v="0.47399999999999998"/>
    <n v="1509"/>
    <n v="2112"/>
    <n v="0.71399999999999997"/>
    <n v="1012"/>
    <n v="2394"/>
    <n v="3406"/>
    <n v="1827"/>
    <n v="663"/>
    <n v="525"/>
    <n v="1368"/>
    <n v="1488"/>
    <n v="8033"/>
  </r>
  <r>
    <x v="30"/>
    <s v="NBA"/>
    <s v="Phoenix Suns"/>
    <s v="PHO"/>
    <b v="1"/>
    <n v="82"/>
    <n v="19705"/>
    <n v="3429"/>
    <n v="7080"/>
    <n v="0.48399999999999999"/>
    <n v="344"/>
    <n v="1042"/>
    <n v="0.33"/>
    <n v="3085"/>
    <n v="6038"/>
    <n v="0.51100000000000001"/>
    <n v="1674"/>
    <n v="2301"/>
    <n v="0.72799999999999998"/>
    <n v="1220"/>
    <n v="2453"/>
    <n v="3673"/>
    <n v="2261"/>
    <n v="745"/>
    <n v="460"/>
    <n v="1305"/>
    <n v="1639"/>
    <n v="8876"/>
  </r>
  <r>
    <x v="30"/>
    <s v="NBA"/>
    <s v="Portland Trail Blazers"/>
    <s v="POR"/>
    <b v="1"/>
    <n v="82"/>
    <n v="19755"/>
    <n v="3371"/>
    <n v="7427"/>
    <n v="0.45400000000000001"/>
    <n v="272"/>
    <n v="770"/>
    <n v="0.35299999999999998"/>
    <n v="3099"/>
    <n v="6657"/>
    <n v="0.46600000000000003"/>
    <n v="1781"/>
    <n v="2396"/>
    <n v="0.74299999999999999"/>
    <n v="1302"/>
    <n v="2460"/>
    <n v="3762"/>
    <n v="2070"/>
    <n v="744"/>
    <n v="409"/>
    <n v="1210"/>
    <n v="1827"/>
    <n v="8795"/>
  </r>
  <r>
    <x v="30"/>
    <s v="NBA"/>
    <s v="Sacramento Kings"/>
    <s v="SAC"/>
    <b v="0"/>
    <n v="82"/>
    <n v="19755"/>
    <n v="3179"/>
    <n v="7027"/>
    <n v="0.45200000000000001"/>
    <n v="257"/>
    <n v="729"/>
    <n v="0.35299999999999998"/>
    <n v="2922"/>
    <n v="6298"/>
    <n v="0.46400000000000002"/>
    <n v="1676"/>
    <n v="2292"/>
    <n v="0.73099999999999998"/>
    <n v="1122"/>
    <n v="2349"/>
    <n v="3471"/>
    <n v="2029"/>
    <n v="669"/>
    <n v="355"/>
    <n v="1333"/>
    <n v="1979"/>
    <n v="8291"/>
  </r>
  <r>
    <x v="30"/>
    <s v="NBA"/>
    <s v="San Antonio Spurs"/>
    <s v="SAS"/>
    <b v="1"/>
    <n v="82"/>
    <n v="19780"/>
    <n v="3178"/>
    <n v="6688"/>
    <n v="0.47499999999999998"/>
    <n v="249"/>
    <n v="714"/>
    <n v="0.34899999999999998"/>
    <n v="2929"/>
    <n v="5974"/>
    <n v="0.49"/>
    <n v="1597"/>
    <n v="2151"/>
    <n v="0.74199999999999999"/>
    <n v="1189"/>
    <n v="2597"/>
    <n v="3786"/>
    <n v="1896"/>
    <n v="561"/>
    <n v="450"/>
    <n v="1198"/>
    <n v="1662"/>
    <n v="8202"/>
  </r>
  <r>
    <x v="30"/>
    <s v="NBA"/>
    <s v="Seattle SuperSonics"/>
    <s v="SEA"/>
    <b v="1"/>
    <n v="82"/>
    <n v="19730"/>
    <n v="3338"/>
    <n v="6901"/>
    <n v="0.48399999999999999"/>
    <n v="242"/>
    <n v="722"/>
    <n v="0.33500000000000002"/>
    <n v="3096"/>
    <n v="6179"/>
    <n v="0.501"/>
    <n v="1769"/>
    <n v="2374"/>
    <n v="0.745"/>
    <n v="1148"/>
    <n v="2233"/>
    <n v="3381"/>
    <n v="2112"/>
    <n v="1053"/>
    <n v="365"/>
    <n v="1262"/>
    <n v="1914"/>
    <n v="8687"/>
  </r>
  <r>
    <x v="30"/>
    <s v="NBA"/>
    <s v="Utah Jazz"/>
    <s v="UTA"/>
    <b v="1"/>
    <n v="82"/>
    <n v="19830"/>
    <n v="3207"/>
    <n v="6729"/>
    <n v="0.47699999999999998"/>
    <n v="179"/>
    <n v="559"/>
    <n v="0.32"/>
    <n v="3028"/>
    <n v="6170"/>
    <n v="0.49099999999999999"/>
    <n v="1761"/>
    <n v="2379"/>
    <n v="0.74"/>
    <n v="1059"/>
    <n v="2385"/>
    <n v="3444"/>
    <n v="2179"/>
    <n v="751"/>
    <n v="364"/>
    <n v="1191"/>
    <n v="1988"/>
    <n v="8354"/>
  </r>
  <r>
    <x v="30"/>
    <s v="NBA"/>
    <s v="Washington Bullets"/>
    <s v="WSB"/>
    <b v="0"/>
    <n v="82"/>
    <n v="19705"/>
    <n v="3195"/>
    <n v="6826"/>
    <n v="0.46800000000000003"/>
    <n v="221"/>
    <n v="744"/>
    <n v="0.29699999999999999"/>
    <n v="2974"/>
    <n v="6082"/>
    <n v="0.48899999999999999"/>
    <n v="1618"/>
    <n v="2162"/>
    <n v="0.748"/>
    <n v="1071"/>
    <n v="2189"/>
    <n v="3260"/>
    <n v="1823"/>
    <n v="701"/>
    <n v="321"/>
    <n v="1403"/>
    <n v="1715"/>
    <n v="8229"/>
  </r>
  <r>
    <x v="30"/>
    <s v="NBA"/>
    <s v="League Average"/>
    <s v="NA"/>
    <b v="0"/>
    <n v="82"/>
    <n v="19771"/>
    <n v="3225"/>
    <n v="6924"/>
    <n v="0.46600000000000003"/>
    <n v="270"/>
    <n v="811"/>
    <n v="0.33300000000000002"/>
    <n v="2954"/>
    <n v="6113"/>
    <n v="0.48299999999999998"/>
    <n v="1604"/>
    <n v="2184"/>
    <n v="0.73399999999999999"/>
    <n v="1137"/>
    <n v="2389"/>
    <n v="3526"/>
    <n v="2000"/>
    <n v="728"/>
    <n v="429"/>
    <n v="1312"/>
    <n v="1818"/>
    <n v="8324"/>
  </r>
  <r>
    <x v="31"/>
    <s v="NBA"/>
    <s v="Atlanta Hawks"/>
    <s v="ATL"/>
    <b v="1"/>
    <n v="82"/>
    <n v="19830"/>
    <n v="3392"/>
    <n v="7272"/>
    <n v="0.46600000000000003"/>
    <n v="382"/>
    <n v="1076"/>
    <n v="0.35499999999999998"/>
    <n v="3010"/>
    <n v="6196"/>
    <n v="0.48599999999999999"/>
    <n v="1648"/>
    <n v="2221"/>
    <n v="0.74199999999999999"/>
    <n v="1290"/>
    <n v="2344"/>
    <n v="3634"/>
    <n v="2084"/>
    <n v="806"/>
    <n v="278"/>
    <n v="1339"/>
    <n v="1807"/>
    <n v="8814"/>
  </r>
  <r>
    <x v="31"/>
    <s v="NBA"/>
    <s v="Boston Celtics"/>
    <s v="BOS"/>
    <b v="1"/>
    <n v="82"/>
    <n v="19780"/>
    <n v="3453"/>
    <n v="7093"/>
    <n v="0.48699999999999999"/>
    <n v="110"/>
    <n v="383"/>
    <n v="0.28699999999999998"/>
    <n v="3343"/>
    <n v="6710"/>
    <n v="0.498"/>
    <n v="1486"/>
    <n v="1912"/>
    <n v="0.77700000000000002"/>
    <n v="1076"/>
    <n v="2436"/>
    <n v="3512"/>
    <n v="1999"/>
    <n v="647"/>
    <n v="458"/>
    <n v="1174"/>
    <n v="1862"/>
    <n v="8502"/>
  </r>
  <r>
    <x v="31"/>
    <s v="NBA"/>
    <s v="Charlotte Hornets"/>
    <s v="CHH"/>
    <b v="1"/>
    <n v="82"/>
    <n v="19755"/>
    <n v="3512"/>
    <n v="7210"/>
    <n v="0.48699999999999999"/>
    <n v="175"/>
    <n v="537"/>
    <n v="0.32600000000000001"/>
    <n v="3337"/>
    <n v="6673"/>
    <n v="0.5"/>
    <n v="1831"/>
    <n v="2374"/>
    <n v="0.77100000000000002"/>
    <n v="1095"/>
    <n v="2508"/>
    <n v="3603"/>
    <n v="2161"/>
    <n v="639"/>
    <n v="473"/>
    <n v="1325"/>
    <n v="1790"/>
    <n v="9030"/>
  </r>
  <r>
    <x v="31"/>
    <s v="NBA"/>
    <s v="Chicago Bulls"/>
    <s v="CHI"/>
    <b v="1"/>
    <n v="82"/>
    <n v="19830"/>
    <n v="3475"/>
    <n v="7205"/>
    <n v="0.48199999999999998"/>
    <n v="244"/>
    <n v="669"/>
    <n v="0.36499999999999999"/>
    <n v="3231"/>
    <n v="6536"/>
    <n v="0.49399999999999999"/>
    <n v="1431"/>
    <n v="1952"/>
    <n v="0.73299999999999998"/>
    <n v="1290"/>
    <n v="2283"/>
    <n v="3573"/>
    <n v="2133"/>
    <n v="783"/>
    <n v="410"/>
    <n v="1103"/>
    <n v="1804"/>
    <n v="8625"/>
  </r>
  <r>
    <x v="31"/>
    <s v="NBA"/>
    <s v="Cleveland Cavaliers"/>
    <s v="CLE"/>
    <b v="1"/>
    <n v="82"/>
    <n v="19830"/>
    <n v="3425"/>
    <n v="6887"/>
    <n v="0.497"/>
    <n v="283"/>
    <n v="742"/>
    <n v="0.38100000000000001"/>
    <n v="3142"/>
    <n v="6145"/>
    <n v="0.51100000000000001"/>
    <n v="1699"/>
    <n v="2119"/>
    <n v="0.80200000000000005"/>
    <n v="929"/>
    <n v="2496"/>
    <n v="3425"/>
    <n v="2349"/>
    <n v="615"/>
    <n v="536"/>
    <n v="1120"/>
    <n v="1580"/>
    <n v="8832"/>
  </r>
  <r>
    <x v="31"/>
    <s v="NBA"/>
    <s v="Dallas Mavericks"/>
    <s v="DAL"/>
    <b v="0"/>
    <n v="82"/>
    <n v="19730"/>
    <n v="3164"/>
    <n v="7271"/>
    <n v="0.435"/>
    <n v="283"/>
    <n v="837"/>
    <n v="0.33800000000000002"/>
    <n v="2881"/>
    <n v="6434"/>
    <n v="0.44800000000000001"/>
    <n v="1530"/>
    <n v="2171"/>
    <n v="0.70499999999999996"/>
    <n v="1234"/>
    <n v="2265"/>
    <n v="3499"/>
    <n v="1683"/>
    <n v="649"/>
    <n v="355"/>
    <n v="1459"/>
    <n v="2302"/>
    <n v="8141"/>
  </r>
  <r>
    <x v="31"/>
    <s v="NBA"/>
    <s v="Denver Nuggets"/>
    <s v="DEN"/>
    <b v="0"/>
    <n v="82"/>
    <n v="19830"/>
    <n v="3352"/>
    <n v="7282"/>
    <n v="0.46"/>
    <n v="138"/>
    <n v="454"/>
    <n v="0.30399999999999999"/>
    <n v="3214"/>
    <n v="6828"/>
    <n v="0.47099999999999997"/>
    <n v="1784"/>
    <n v="2360"/>
    <n v="0.75600000000000001"/>
    <n v="1266"/>
    <n v="2564"/>
    <n v="3830"/>
    <n v="1735"/>
    <n v="651"/>
    <n v="565"/>
    <n v="1413"/>
    <n v="2039"/>
    <n v="8626"/>
  </r>
  <r>
    <x v="31"/>
    <s v="NBA"/>
    <s v="Detroit Pistons"/>
    <s v="DET"/>
    <b v="0"/>
    <n v="82"/>
    <n v="19780"/>
    <n v="3267"/>
    <n v="7211"/>
    <n v="0.45300000000000001"/>
    <n v="292"/>
    <n v="908"/>
    <n v="0.32200000000000001"/>
    <n v="2975"/>
    <n v="6303"/>
    <n v="0.47199999999999998"/>
    <n v="1426"/>
    <n v="1957"/>
    <n v="0.72899999999999998"/>
    <n v="1293"/>
    <n v="2315"/>
    <n v="3608"/>
    <n v="1941"/>
    <n v="580"/>
    <n v="249"/>
    <n v="1152"/>
    <n v="1747"/>
    <n v="8252"/>
  </r>
  <r>
    <x v="31"/>
    <s v="NBA"/>
    <s v="Golden State Warriors"/>
    <s v="GSW"/>
    <b v="0"/>
    <n v="82"/>
    <n v="19905"/>
    <n v="3474"/>
    <n v="7212"/>
    <n v="0.48199999999999998"/>
    <n v="298"/>
    <n v="852"/>
    <n v="0.35"/>
    <n v="3176"/>
    <n v="6360"/>
    <n v="0.499"/>
    <n v="1768"/>
    <n v="2465"/>
    <n v="0.71699999999999997"/>
    <n v="1219"/>
    <n v="2384"/>
    <n v="3603"/>
    <n v="2010"/>
    <n v="693"/>
    <n v="383"/>
    <n v="1451"/>
    <n v="2056"/>
    <n v="9014"/>
  </r>
  <r>
    <x v="31"/>
    <s v="NBA"/>
    <s v="Houston Rockets"/>
    <s v="HOU"/>
    <b v="1"/>
    <n v="82"/>
    <n v="19780"/>
    <n v="3280"/>
    <n v="6744"/>
    <n v="0.48599999999999999"/>
    <n v="387"/>
    <n v="1073"/>
    <n v="0.36099999999999999"/>
    <n v="2893"/>
    <n v="5671"/>
    <n v="0.51"/>
    <n v="1584"/>
    <n v="2090"/>
    <n v="0.75800000000000001"/>
    <n v="985"/>
    <n v="2532"/>
    <n v="3517"/>
    <n v="2115"/>
    <n v="682"/>
    <n v="543"/>
    <n v="1295"/>
    <n v="1699"/>
    <n v="8531"/>
  </r>
  <r>
    <x v="31"/>
    <s v="NBA"/>
    <s v="Indiana Pacers"/>
    <s v="IND"/>
    <b v="1"/>
    <n v="82"/>
    <n v="19755"/>
    <n v="3371"/>
    <n v="7022"/>
    <n v="0.48"/>
    <n v="257"/>
    <n v="789"/>
    <n v="0.32600000000000001"/>
    <n v="3114"/>
    <n v="6233"/>
    <n v="0.5"/>
    <n v="1837"/>
    <n v="2399"/>
    <n v="0.76600000000000001"/>
    <n v="1220"/>
    <n v="2455"/>
    <n v="3675"/>
    <n v="2144"/>
    <n v="615"/>
    <n v="403"/>
    <n v="1256"/>
    <n v="2045"/>
    <n v="8836"/>
  </r>
  <r>
    <x v="31"/>
    <s v="NBA"/>
    <s v="Los Angeles Clippers"/>
    <s v="LAC"/>
    <b v="1"/>
    <n v="82"/>
    <n v="19805"/>
    <n v="3544"/>
    <n v="7329"/>
    <n v="0.48399999999999999"/>
    <n v="133"/>
    <n v="491"/>
    <n v="0.27100000000000002"/>
    <n v="3411"/>
    <n v="6838"/>
    <n v="0.499"/>
    <n v="1562"/>
    <n v="2177"/>
    <n v="0.71799999999999997"/>
    <n v="1183"/>
    <n v="2360"/>
    <n v="3543"/>
    <n v="2242"/>
    <n v="847"/>
    <n v="491"/>
    <n v="1338"/>
    <n v="1920"/>
    <n v="8783"/>
  </r>
  <r>
    <x v="31"/>
    <s v="NBA"/>
    <s v="Los Angeles Lakers"/>
    <s v="LAL"/>
    <b v="1"/>
    <n v="82"/>
    <n v="19830"/>
    <n v="3309"/>
    <n v="6994"/>
    <n v="0.47299999999999998"/>
    <n v="187"/>
    <n v="626"/>
    <n v="0.29899999999999999"/>
    <n v="3122"/>
    <n v="6368"/>
    <n v="0.49"/>
    <n v="1741"/>
    <n v="2304"/>
    <n v="0.75600000000000001"/>
    <n v="1103"/>
    <n v="2288"/>
    <n v="3391"/>
    <n v="2013"/>
    <n v="782"/>
    <n v="431"/>
    <n v="1266"/>
    <n v="1778"/>
    <n v="8546"/>
  </r>
  <r>
    <x v="31"/>
    <s v="NBA"/>
    <s v="Miami Heat"/>
    <s v="MIA"/>
    <b v="0"/>
    <n v="82"/>
    <n v="20005"/>
    <n v="3127"/>
    <n v="6850"/>
    <n v="0.45600000000000002"/>
    <n v="333"/>
    <n v="940"/>
    <n v="0.35399999999999998"/>
    <n v="2794"/>
    <n v="5910"/>
    <n v="0.47299999999999998"/>
    <n v="1908"/>
    <n v="2476"/>
    <n v="0.77100000000000002"/>
    <n v="1134"/>
    <n v="2384"/>
    <n v="3518"/>
    <n v="1688"/>
    <n v="609"/>
    <n v="350"/>
    <n v="1287"/>
    <n v="2011"/>
    <n v="8495"/>
  </r>
  <r>
    <x v="31"/>
    <s v="NBA"/>
    <s v="Milwaukee Bucks"/>
    <s v="MIL"/>
    <b v="0"/>
    <n v="82"/>
    <n v="19730"/>
    <n v="3268"/>
    <n v="6924"/>
    <n v="0.47199999999999998"/>
    <n v="312"/>
    <n v="936"/>
    <n v="0.33300000000000002"/>
    <n v="2956"/>
    <n v="5988"/>
    <n v="0.49399999999999999"/>
    <n v="1544"/>
    <n v="2081"/>
    <n v="0.74199999999999999"/>
    <n v="1050"/>
    <n v="2113"/>
    <n v="3163"/>
    <n v="2084"/>
    <n v="863"/>
    <n v="393"/>
    <n v="1363"/>
    <n v="1978"/>
    <n v="8392"/>
  </r>
  <r>
    <x v="31"/>
    <s v="NBA"/>
    <s v="Minnesota Timberwolves"/>
    <s v="MIN"/>
    <b v="0"/>
    <n v="82"/>
    <n v="19855"/>
    <n v="3043"/>
    <n v="6529"/>
    <n v="0.46600000000000003"/>
    <n v="166"/>
    <n v="569"/>
    <n v="0.29199999999999998"/>
    <n v="2877"/>
    <n v="5960"/>
    <n v="0.48299999999999998"/>
    <n v="1794"/>
    <n v="2247"/>
    <n v="0.79800000000000004"/>
    <n v="940"/>
    <n v="2204"/>
    <n v="3144"/>
    <n v="2001"/>
    <n v="649"/>
    <n v="455"/>
    <n v="1422"/>
    <n v="2028"/>
    <n v="8046"/>
  </r>
  <r>
    <x v="31"/>
    <s v="NBA"/>
    <s v="New Jersey Nets"/>
    <s v="NJN"/>
    <b v="1"/>
    <n v="82"/>
    <n v="19780"/>
    <n v="3272"/>
    <n v="7084"/>
    <n v="0.46200000000000002"/>
    <n v="155"/>
    <n v="488"/>
    <n v="0.318"/>
    <n v="3117"/>
    <n v="6596"/>
    <n v="0.47299999999999998"/>
    <n v="1732"/>
    <n v="2258"/>
    <n v="0.76700000000000002"/>
    <n v="1291"/>
    <n v="2506"/>
    <n v="3797"/>
    <n v="1872"/>
    <n v="693"/>
    <n v="526"/>
    <n v="1355"/>
    <n v="1892"/>
    <n v="8431"/>
  </r>
  <r>
    <x v="31"/>
    <s v="NBA"/>
    <s v="New York Knicks"/>
    <s v="NYK"/>
    <b v="1"/>
    <n v="82"/>
    <n v="19930"/>
    <n v="3209"/>
    <n v="6898"/>
    <n v="0.46500000000000002"/>
    <n v="193"/>
    <n v="604"/>
    <n v="0.32"/>
    <n v="3016"/>
    <n v="6294"/>
    <n v="0.47899999999999998"/>
    <n v="1717"/>
    <n v="2316"/>
    <n v="0.74099999999999999"/>
    <n v="1150"/>
    <n v="2660"/>
    <n v="3810"/>
    <n v="2125"/>
    <n v="680"/>
    <n v="372"/>
    <n v="1296"/>
    <n v="2111"/>
    <n v="8328"/>
  </r>
  <r>
    <x v="31"/>
    <s v="NBA"/>
    <s v="Orlando Magic"/>
    <s v="ORL"/>
    <b v="0"/>
    <n v="82"/>
    <n v="19880"/>
    <n v="3257"/>
    <n v="6708"/>
    <n v="0.48599999999999999"/>
    <n v="317"/>
    <n v="889"/>
    <n v="0.35699999999999998"/>
    <n v="2940"/>
    <n v="5819"/>
    <n v="0.505"/>
    <n v="1821"/>
    <n v="2495"/>
    <n v="0.73"/>
    <n v="1040"/>
    <n v="2566"/>
    <n v="3606"/>
    <n v="1952"/>
    <n v="542"/>
    <n v="467"/>
    <n v="1429"/>
    <n v="1925"/>
    <n v="8652"/>
  </r>
  <r>
    <x v="31"/>
    <s v="NBA"/>
    <s v="Philadelphia 76ers"/>
    <s v="PHI"/>
    <b v="0"/>
    <n v="82"/>
    <n v="19930"/>
    <n v="3225"/>
    <n v="7075"/>
    <n v="0.45600000000000002"/>
    <n v="330"/>
    <n v="941"/>
    <n v="0.35099999999999998"/>
    <n v="2895"/>
    <n v="6134"/>
    <n v="0.47199999999999998"/>
    <n v="1776"/>
    <n v="2259"/>
    <n v="0.78600000000000003"/>
    <n v="1031"/>
    <n v="2431"/>
    <n v="3462"/>
    <n v="2038"/>
    <n v="672"/>
    <n v="566"/>
    <n v="1362"/>
    <n v="1604"/>
    <n v="8556"/>
  </r>
  <r>
    <x v="31"/>
    <s v="NBA"/>
    <s v="Phoenix Suns"/>
    <s v="PHO"/>
    <b v="1"/>
    <n v="82"/>
    <n v="19730"/>
    <n v="3494"/>
    <n v="7093"/>
    <n v="0.49299999999999999"/>
    <n v="398"/>
    <n v="1095"/>
    <n v="0.36299999999999999"/>
    <n v="3096"/>
    <n v="5998"/>
    <n v="0.51600000000000001"/>
    <n v="1912"/>
    <n v="2539"/>
    <n v="0.753"/>
    <n v="1141"/>
    <n v="2510"/>
    <n v="3651"/>
    <n v="2087"/>
    <n v="752"/>
    <n v="455"/>
    <n v="1359"/>
    <n v="1739"/>
    <n v="9298"/>
  </r>
  <r>
    <x v="31"/>
    <s v="NBA"/>
    <s v="Portland Trail Blazers"/>
    <s v="POR"/>
    <b v="1"/>
    <n v="82"/>
    <n v="19905"/>
    <n v="3361"/>
    <n v="7343"/>
    <n v="0.45800000000000002"/>
    <n v="275"/>
    <n v="843"/>
    <n v="0.32600000000000001"/>
    <n v="3086"/>
    <n v="6500"/>
    <n v="0.47499999999999998"/>
    <n v="1901"/>
    <n v="2551"/>
    <n v="0.745"/>
    <n v="1226"/>
    <n v="2507"/>
    <n v="3733"/>
    <n v="1969"/>
    <n v="770"/>
    <n v="425"/>
    <n v="1215"/>
    <n v="1892"/>
    <n v="8898"/>
  </r>
  <r>
    <x v="31"/>
    <s v="NBA"/>
    <s v="Sacramento Kings"/>
    <s v="SAC"/>
    <b v="0"/>
    <n v="82"/>
    <n v="19780"/>
    <n v="3360"/>
    <n v="7264"/>
    <n v="0.46300000000000002"/>
    <n v="262"/>
    <n v="788"/>
    <n v="0.33200000000000002"/>
    <n v="3098"/>
    <n v="6476"/>
    <n v="0.47799999999999998"/>
    <n v="1865"/>
    <n v="2447"/>
    <n v="0.76200000000000001"/>
    <n v="1137"/>
    <n v="2281"/>
    <n v="3418"/>
    <n v="2075"/>
    <n v="768"/>
    <n v="348"/>
    <n v="1364"/>
    <n v="2085"/>
    <n v="8847"/>
  </r>
  <r>
    <x v="31"/>
    <s v="NBA"/>
    <s v="San Antonio Spurs"/>
    <s v="SAS"/>
    <b v="1"/>
    <n v="82"/>
    <n v="19855"/>
    <n v="3311"/>
    <n v="6762"/>
    <n v="0.49"/>
    <n v="236"/>
    <n v="692"/>
    <n v="0.34100000000000003"/>
    <n v="3075"/>
    <n v="6070"/>
    <n v="0.50700000000000001"/>
    <n v="1794"/>
    <n v="2346"/>
    <n v="0.76500000000000001"/>
    <n v="919"/>
    <n v="2542"/>
    <n v="3461"/>
    <n v="2012"/>
    <n v="582"/>
    <n v="514"/>
    <n v="1227"/>
    <n v="1844"/>
    <n v="8652"/>
  </r>
  <r>
    <x v="31"/>
    <s v="NBA"/>
    <s v="Seattle SuperSonics"/>
    <s v="SEA"/>
    <b v="1"/>
    <n v="82"/>
    <n v="19780"/>
    <n v="3473"/>
    <n v="7140"/>
    <n v="0.48599999999999999"/>
    <n v="218"/>
    <n v="610"/>
    <n v="0.35699999999999998"/>
    <n v="3255"/>
    <n v="6530"/>
    <n v="0.498"/>
    <n v="1720"/>
    <n v="2259"/>
    <n v="0.76100000000000001"/>
    <n v="1222"/>
    <n v="2254"/>
    <n v="3476"/>
    <n v="1906"/>
    <n v="944"/>
    <n v="409"/>
    <n v="1267"/>
    <n v="1971"/>
    <n v="8884"/>
  </r>
  <r>
    <x v="31"/>
    <s v="NBA"/>
    <s v="Utah Jazz"/>
    <s v="UTA"/>
    <b v="1"/>
    <n v="82"/>
    <n v="19755"/>
    <n v="3336"/>
    <n v="6828"/>
    <n v="0.48899999999999999"/>
    <n v="130"/>
    <n v="414"/>
    <n v="0.314"/>
    <n v="3206"/>
    <n v="6414"/>
    <n v="0.5"/>
    <n v="1907"/>
    <n v="2491"/>
    <n v="0.76600000000000001"/>
    <n v="1041"/>
    <n v="2463"/>
    <n v="3504"/>
    <n v="2177"/>
    <n v="746"/>
    <n v="344"/>
    <n v="1270"/>
    <n v="1965"/>
    <n v="8709"/>
  </r>
  <r>
    <x v="31"/>
    <s v="NBA"/>
    <s v="Washington Bullets"/>
    <s v="WSB"/>
    <b v="0"/>
    <n v="82"/>
    <n v="19805"/>
    <n v="3302"/>
    <n v="7065"/>
    <n v="0.46700000000000003"/>
    <n v="174"/>
    <n v="578"/>
    <n v="0.30099999999999999"/>
    <n v="3128"/>
    <n v="6487"/>
    <n v="0.48199999999999998"/>
    <n v="1575"/>
    <n v="2107"/>
    <n v="0.748"/>
    <n v="1031"/>
    <n v="2317"/>
    <n v="3348"/>
    <n v="2110"/>
    <n v="673"/>
    <n v="359"/>
    <n v="1323"/>
    <n v="1795"/>
    <n v="8353"/>
  </r>
  <r>
    <x v="31"/>
    <s v="NBA"/>
    <s v="League Average"/>
    <s v="NA"/>
    <b v="0"/>
    <n v="82"/>
    <n v="19821"/>
    <n v="3335"/>
    <n v="7048"/>
    <n v="0.47299999999999998"/>
    <n v="247"/>
    <n v="734"/>
    <n v="0.33600000000000002"/>
    <n v="3088"/>
    <n v="6314"/>
    <n v="0.48899999999999999"/>
    <n v="1715"/>
    <n v="2273"/>
    <n v="0.754"/>
    <n v="1131"/>
    <n v="2406"/>
    <n v="3537"/>
    <n v="2026"/>
    <n v="701"/>
    <n v="428"/>
    <n v="1305"/>
    <n v="1899"/>
    <n v="8632"/>
  </r>
  <r>
    <x v="32"/>
    <s v="NBA"/>
    <s v="Atlanta Hawks"/>
    <s v="ATL"/>
    <b v="0"/>
    <n v="82"/>
    <n v="19905"/>
    <n v="3492"/>
    <n v="7476"/>
    <n v="0.46700000000000003"/>
    <n v="210"/>
    <n v="671"/>
    <n v="0.313"/>
    <n v="3282"/>
    <n v="6805"/>
    <n v="0.48199999999999998"/>
    <n v="1517"/>
    <n v="2074"/>
    <n v="0.73099999999999998"/>
    <n v="1288"/>
    <n v="2498"/>
    <n v="3786"/>
    <n v="2123"/>
    <n v="793"/>
    <n v="320"/>
    <n v="1255"/>
    <n v="1771"/>
    <n v="8711"/>
  </r>
  <r>
    <x v="32"/>
    <s v="NBA"/>
    <s v="Boston Celtics"/>
    <s v="BOS"/>
    <b v="1"/>
    <n v="82"/>
    <n v="19780"/>
    <n v="3543"/>
    <n v="7196"/>
    <n v="0.49199999999999999"/>
    <n v="110"/>
    <n v="359"/>
    <n v="0.30599999999999999"/>
    <n v="3433"/>
    <n v="6837"/>
    <n v="0.502"/>
    <n v="1549"/>
    <n v="1917"/>
    <n v="0.80800000000000005"/>
    <n v="1095"/>
    <n v="2583"/>
    <n v="3678"/>
    <n v="2072"/>
    <n v="636"/>
    <n v="484"/>
    <n v="1165"/>
    <n v="1686"/>
    <n v="8745"/>
  </r>
  <r>
    <x v="32"/>
    <s v="NBA"/>
    <s v="Charlotte Hornets"/>
    <s v="CHH"/>
    <b v="0"/>
    <n v="82"/>
    <n v="19805"/>
    <n v="3613"/>
    <n v="7568"/>
    <n v="0.47699999999999998"/>
    <n v="117"/>
    <n v="369"/>
    <n v="0.317"/>
    <n v="3496"/>
    <n v="7199"/>
    <n v="0.48599999999999999"/>
    <n v="1637"/>
    <n v="2168"/>
    <n v="0.755"/>
    <n v="1164"/>
    <n v="2367"/>
    <n v="3531"/>
    <n v="2284"/>
    <n v="822"/>
    <n v="309"/>
    <n v="1273"/>
    <n v="1819"/>
    <n v="8980"/>
  </r>
  <r>
    <x v="32"/>
    <s v="NBA"/>
    <s v="Chicago Bulls"/>
    <s v="CHI"/>
    <b v="1"/>
    <n v="82"/>
    <n v="19830"/>
    <n v="3643"/>
    <n v="7168"/>
    <n v="0.50800000000000001"/>
    <n v="138"/>
    <n v="454"/>
    <n v="0.30399999999999999"/>
    <n v="3505"/>
    <n v="6714"/>
    <n v="0.52200000000000002"/>
    <n v="1587"/>
    <n v="2132"/>
    <n v="0.74399999999999999"/>
    <n v="1173"/>
    <n v="2439"/>
    <n v="3612"/>
    <n v="2279"/>
    <n v="672"/>
    <n v="480"/>
    <n v="1088"/>
    <n v="1693"/>
    <n v="9011"/>
  </r>
  <r>
    <x v="32"/>
    <s v="NBA"/>
    <s v="Cleveland Cavaliers"/>
    <s v="CLE"/>
    <b v="1"/>
    <n v="82"/>
    <n v="19805"/>
    <n v="3427"/>
    <n v="7025"/>
    <n v="0.48799999999999999"/>
    <n v="253"/>
    <n v="708"/>
    <n v="0.35699999999999998"/>
    <n v="3174"/>
    <n v="6317"/>
    <n v="0.502"/>
    <n v="1819"/>
    <n v="2259"/>
    <n v="0.80500000000000005"/>
    <n v="1041"/>
    <n v="2450"/>
    <n v="3491"/>
    <n v="2260"/>
    <n v="616"/>
    <n v="621"/>
    <n v="1073"/>
    <n v="1556"/>
    <n v="8926"/>
  </r>
  <r>
    <x v="32"/>
    <s v="NBA"/>
    <s v="Dallas Mavericks"/>
    <s v="DAL"/>
    <b v="0"/>
    <n v="82"/>
    <n v="19755"/>
    <n v="3120"/>
    <n v="7104"/>
    <n v="0.439"/>
    <n v="268"/>
    <n v="797"/>
    <n v="0.33600000000000002"/>
    <n v="2852"/>
    <n v="6307"/>
    <n v="0.45200000000000001"/>
    <n v="1499"/>
    <n v="1999"/>
    <n v="0.75"/>
    <n v="1194"/>
    <n v="2439"/>
    <n v="3633"/>
    <n v="1630"/>
    <n v="536"/>
    <n v="349"/>
    <n v="1202"/>
    <n v="1867"/>
    <n v="8007"/>
  </r>
  <r>
    <x v="32"/>
    <s v="NBA"/>
    <s v="Denver Nuggets"/>
    <s v="DEN"/>
    <b v="0"/>
    <n v="82"/>
    <n v="19780"/>
    <n v="3262"/>
    <n v="7380"/>
    <n v="0.442"/>
    <n v="126"/>
    <n v="418"/>
    <n v="0.30099999999999999"/>
    <n v="3136"/>
    <n v="6962"/>
    <n v="0.45"/>
    <n v="1526"/>
    <n v="2067"/>
    <n v="0.73799999999999999"/>
    <n v="1350"/>
    <n v="2352"/>
    <n v="3702"/>
    <n v="1553"/>
    <n v="773"/>
    <n v="461"/>
    <n v="1447"/>
    <n v="1984"/>
    <n v="8176"/>
  </r>
  <r>
    <x v="32"/>
    <s v="NBA"/>
    <s v="Detroit Pistons"/>
    <s v="DET"/>
    <b v="1"/>
    <n v="82"/>
    <n v="19780"/>
    <n v="3191"/>
    <n v="6867"/>
    <n v="0.46500000000000002"/>
    <n v="165"/>
    <n v="526"/>
    <n v="0.314"/>
    <n v="3026"/>
    <n v="6341"/>
    <n v="0.47699999999999998"/>
    <n v="1566"/>
    <n v="2108"/>
    <n v="0.74299999999999999"/>
    <n v="1210"/>
    <n v="2421"/>
    <n v="3631"/>
    <n v="1899"/>
    <n v="546"/>
    <n v="357"/>
    <n v="1212"/>
    <n v="1646"/>
    <n v="8113"/>
  </r>
  <r>
    <x v="32"/>
    <s v="NBA"/>
    <s v="Golden State Warriors"/>
    <s v="GSW"/>
    <b v="1"/>
    <n v="82"/>
    <n v="19880"/>
    <n v="3767"/>
    <n v="7427"/>
    <n v="0.50700000000000001"/>
    <n v="254"/>
    <n v="763"/>
    <n v="0.33300000000000002"/>
    <n v="3513"/>
    <n v="6664"/>
    <n v="0.52700000000000002"/>
    <n v="1944"/>
    <n v="2606"/>
    <n v="0.746"/>
    <n v="1137"/>
    <n v="2376"/>
    <n v="3513"/>
    <n v="2064"/>
    <n v="854"/>
    <n v="375"/>
    <n v="1353"/>
    <n v="2049"/>
    <n v="9732"/>
  </r>
  <r>
    <x v="32"/>
    <s v="NBA"/>
    <s v="Houston Rockets"/>
    <s v="HOU"/>
    <b v="0"/>
    <n v="82"/>
    <n v="19880"/>
    <n v="3273"/>
    <n v="6894"/>
    <n v="0.47499999999999998"/>
    <n v="329"/>
    <n v="959"/>
    <n v="0.34300000000000003"/>
    <n v="2944"/>
    <n v="5935"/>
    <n v="0.496"/>
    <n v="1491"/>
    <n v="2020"/>
    <n v="0.73799999999999999"/>
    <n v="1074"/>
    <n v="2432"/>
    <n v="3506"/>
    <n v="2058"/>
    <n v="656"/>
    <n v="571"/>
    <n v="1378"/>
    <n v="1769"/>
    <n v="8366"/>
  </r>
  <r>
    <x v="32"/>
    <s v="NBA"/>
    <s v="Indiana Pacers"/>
    <s v="IND"/>
    <b v="1"/>
    <n v="82"/>
    <n v="19955"/>
    <n v="3498"/>
    <n v="7079"/>
    <n v="0.49399999999999999"/>
    <n v="333"/>
    <n v="940"/>
    <n v="0.35399999999999998"/>
    <n v="3165"/>
    <n v="6139"/>
    <n v="0.51600000000000001"/>
    <n v="1868"/>
    <n v="2364"/>
    <n v="0.79"/>
    <n v="1083"/>
    <n v="2564"/>
    <n v="3647"/>
    <n v="2398"/>
    <n v="705"/>
    <n v="393"/>
    <n v="1402"/>
    <n v="2137"/>
    <n v="9197"/>
  </r>
  <r>
    <x v="32"/>
    <s v="NBA"/>
    <s v="Los Angeles Clippers"/>
    <s v="LAC"/>
    <b v="1"/>
    <n v="82"/>
    <n v="19830"/>
    <n v="3347"/>
    <n v="7076"/>
    <n v="0.47299999999999998"/>
    <n v="145"/>
    <n v="502"/>
    <n v="0.28899999999999998"/>
    <n v="3202"/>
    <n v="6574"/>
    <n v="0.48699999999999999"/>
    <n v="1601"/>
    <n v="2223"/>
    <n v="0.72"/>
    <n v="1132"/>
    <n v="2393"/>
    <n v="3525"/>
    <n v="2053"/>
    <n v="824"/>
    <n v="498"/>
    <n v="1269"/>
    <n v="1873"/>
    <n v="8440"/>
  </r>
  <r>
    <x v="32"/>
    <s v="NBA"/>
    <s v="Los Angeles Lakers"/>
    <s v="LAL"/>
    <b v="1"/>
    <n v="82"/>
    <n v="19830"/>
    <n v="3183"/>
    <n v="6977"/>
    <n v="0.45600000000000002"/>
    <n v="119"/>
    <n v="445"/>
    <n v="0.26700000000000002"/>
    <n v="3064"/>
    <n v="6532"/>
    <n v="0.46899999999999997"/>
    <n v="1744"/>
    <n v="2278"/>
    <n v="0.76600000000000001"/>
    <n v="1156"/>
    <n v="2196"/>
    <n v="3352"/>
    <n v="1803"/>
    <n v="756"/>
    <n v="400"/>
    <n v="1089"/>
    <n v="1543"/>
    <n v="8229"/>
  </r>
  <r>
    <x v="32"/>
    <s v="NBA"/>
    <s v="Miami Heat"/>
    <s v="MIA"/>
    <b v="1"/>
    <n v="82"/>
    <n v="19830"/>
    <n v="3256"/>
    <n v="7061"/>
    <n v="0.46100000000000002"/>
    <n v="257"/>
    <n v="751"/>
    <n v="0.34200000000000003"/>
    <n v="2999"/>
    <n v="6310"/>
    <n v="0.47499999999999998"/>
    <n v="1839"/>
    <n v="2329"/>
    <n v="0.79"/>
    <n v="1187"/>
    <n v="2366"/>
    <n v="3553"/>
    <n v="1749"/>
    <n v="670"/>
    <n v="373"/>
    <n v="1377"/>
    <n v="1819"/>
    <n v="8608"/>
  </r>
  <r>
    <x v="32"/>
    <s v="NBA"/>
    <s v="Milwaukee Bucks"/>
    <s v="MIL"/>
    <b v="0"/>
    <n v="82"/>
    <n v="19880"/>
    <n v="3321"/>
    <n v="7216"/>
    <n v="0.46"/>
    <n v="371"/>
    <n v="1005"/>
    <n v="0.36899999999999999"/>
    <n v="2950"/>
    <n v="6211"/>
    <n v="0.47499999999999998"/>
    <n v="1596"/>
    <n v="2104"/>
    <n v="0.75900000000000001"/>
    <n v="1297"/>
    <n v="2172"/>
    <n v="3469"/>
    <n v="2018"/>
    <n v="863"/>
    <n v="317"/>
    <n v="1350"/>
    <n v="1904"/>
    <n v="8609"/>
  </r>
  <r>
    <x v="32"/>
    <s v="NBA"/>
    <s v="Minnesota Timberwolves"/>
    <s v="MIN"/>
    <b v="0"/>
    <n v="82"/>
    <n v="19805"/>
    <n v="3366"/>
    <n v="7342"/>
    <n v="0.45800000000000002"/>
    <n v="126"/>
    <n v="394"/>
    <n v="0.32"/>
    <n v="3240"/>
    <n v="6948"/>
    <n v="0.46600000000000003"/>
    <n v="1379"/>
    <n v="1857"/>
    <n v="0.74299999999999999"/>
    <n v="1167"/>
    <n v="2168"/>
    <n v="3335"/>
    <n v="2025"/>
    <n v="619"/>
    <n v="526"/>
    <n v="1157"/>
    <n v="1866"/>
    <n v="8237"/>
  </r>
  <r>
    <x v="32"/>
    <s v="NBA"/>
    <s v="New Jersey Nets"/>
    <s v="NJN"/>
    <b v="1"/>
    <n v="82"/>
    <n v="19780"/>
    <n v="3473"/>
    <n v="7580"/>
    <n v="0.45800000000000002"/>
    <n v="224"/>
    <n v="670"/>
    <n v="0.33400000000000002"/>
    <n v="3249"/>
    <n v="6910"/>
    <n v="0.47"/>
    <n v="1471"/>
    <n v="2009"/>
    <n v="0.73199999999999998"/>
    <n v="1512"/>
    <n v="2392"/>
    <n v="3904"/>
    <n v="1937"/>
    <n v="736"/>
    <n v="615"/>
    <n v="1392"/>
    <n v="1834"/>
    <n v="8641"/>
  </r>
  <r>
    <x v="32"/>
    <s v="NBA"/>
    <s v="New York Knicks"/>
    <s v="NYK"/>
    <b v="1"/>
    <n v="82"/>
    <n v="19855"/>
    <n v="3312"/>
    <n v="6947"/>
    <n v="0.47699999999999998"/>
    <n v="201"/>
    <n v="618"/>
    <n v="0.32500000000000001"/>
    <n v="3111"/>
    <n v="6329"/>
    <n v="0.49199999999999999"/>
    <n v="1503"/>
    <n v="2049"/>
    <n v="0.73399999999999999"/>
    <n v="1185"/>
    <n v="2489"/>
    <n v="3674"/>
    <n v="2130"/>
    <n v="634"/>
    <n v="382"/>
    <n v="1242"/>
    <n v="1905"/>
    <n v="8328"/>
  </r>
  <r>
    <x v="32"/>
    <s v="NBA"/>
    <s v="Orlando Magic"/>
    <s v="ORL"/>
    <b v="0"/>
    <n v="82"/>
    <n v="19705"/>
    <n v="3220"/>
    <n v="7102"/>
    <n v="0.45300000000000001"/>
    <n v="197"/>
    <n v="608"/>
    <n v="0.32400000000000001"/>
    <n v="3023"/>
    <n v="6494"/>
    <n v="0.46600000000000003"/>
    <n v="1693"/>
    <n v="2268"/>
    <n v="0.746"/>
    <n v="1171"/>
    <n v="2329"/>
    <n v="3500"/>
    <n v="1792"/>
    <n v="643"/>
    <n v="367"/>
    <n v="1389"/>
    <n v="1977"/>
    <n v="8330"/>
  </r>
  <r>
    <x v="32"/>
    <s v="NBA"/>
    <s v="Philadelphia 76ers"/>
    <s v="PHI"/>
    <b v="0"/>
    <n v="82"/>
    <n v="19755"/>
    <n v="3187"/>
    <n v="6761"/>
    <n v="0.47099999999999997"/>
    <n v="227"/>
    <n v="680"/>
    <n v="0.33400000000000002"/>
    <n v="2960"/>
    <n v="6081"/>
    <n v="0.48699999999999999"/>
    <n v="1757"/>
    <n v="2267"/>
    <n v="0.77500000000000002"/>
    <n v="1058"/>
    <n v="2309"/>
    <n v="3367"/>
    <n v="1755"/>
    <n v="692"/>
    <n v="482"/>
    <n v="1238"/>
    <n v="1582"/>
    <n v="8358"/>
  </r>
  <r>
    <x v="32"/>
    <s v="NBA"/>
    <s v="Phoenix Suns"/>
    <s v="PHO"/>
    <b v="1"/>
    <n v="82"/>
    <n v="19805"/>
    <n v="3553"/>
    <n v="7219"/>
    <n v="0.49199999999999999"/>
    <n v="227"/>
    <n v="596"/>
    <n v="0.38100000000000001"/>
    <n v="3326"/>
    <n v="6623"/>
    <n v="0.502"/>
    <n v="1861"/>
    <n v="2397"/>
    <n v="0.77600000000000002"/>
    <n v="1088"/>
    <n v="2558"/>
    <n v="3646"/>
    <n v="2202"/>
    <n v="673"/>
    <n v="582"/>
    <n v="1242"/>
    <n v="1852"/>
    <n v="9194"/>
  </r>
  <r>
    <x v="32"/>
    <s v="NBA"/>
    <s v="Portland Trail Blazers"/>
    <s v="POR"/>
    <b v="1"/>
    <n v="82"/>
    <n v="19880"/>
    <n v="3476"/>
    <n v="7352"/>
    <n v="0.47299999999999998"/>
    <n v="325"/>
    <n v="944"/>
    <n v="0.34399999999999997"/>
    <n v="3151"/>
    <n v="6408"/>
    <n v="0.49199999999999999"/>
    <n v="1858"/>
    <n v="2463"/>
    <n v="0.754"/>
    <n v="1294"/>
    <n v="2549"/>
    <n v="3843"/>
    <n v="2065"/>
    <n v="753"/>
    <n v="410"/>
    <n v="1328"/>
    <n v="1983"/>
    <n v="9135"/>
  </r>
  <r>
    <x v="32"/>
    <s v="NBA"/>
    <s v="Sacramento Kings"/>
    <s v="SAC"/>
    <b v="0"/>
    <n v="82"/>
    <n v="19830"/>
    <n v="3348"/>
    <n v="7189"/>
    <n v="0.46600000000000003"/>
    <n v="238"/>
    <n v="675"/>
    <n v="0.35299999999999998"/>
    <n v="3110"/>
    <n v="6514"/>
    <n v="0.47699999999999998"/>
    <n v="1615"/>
    <n v="2162"/>
    <n v="0.747"/>
    <n v="1054"/>
    <n v="2354"/>
    <n v="3408"/>
    <n v="1957"/>
    <n v="727"/>
    <n v="618"/>
    <n v="1360"/>
    <n v="1763"/>
    <n v="8549"/>
  </r>
  <r>
    <x v="32"/>
    <s v="NBA"/>
    <s v="San Antonio Spurs"/>
    <s v="SAS"/>
    <b v="1"/>
    <n v="82"/>
    <n v="19780"/>
    <n v="3377"/>
    <n v="7090"/>
    <n v="0.47599999999999998"/>
    <n v="118"/>
    <n v="404"/>
    <n v="0.29199999999999998"/>
    <n v="3259"/>
    <n v="6686"/>
    <n v="0.48699999999999999"/>
    <n v="1652"/>
    <n v="2246"/>
    <n v="0.73599999999999999"/>
    <n v="1229"/>
    <n v="2552"/>
    <n v="3781"/>
    <n v="2010"/>
    <n v="729"/>
    <n v="608"/>
    <n v="1308"/>
    <n v="1799"/>
    <n v="8524"/>
  </r>
  <r>
    <x v="32"/>
    <s v="NBA"/>
    <s v="Seattle SuperSonics"/>
    <s v="SEA"/>
    <b v="1"/>
    <n v="82"/>
    <n v="19855"/>
    <n v="3380"/>
    <n v="7128"/>
    <n v="0.47399999999999998"/>
    <n v="205"/>
    <n v="647"/>
    <n v="0.317"/>
    <n v="3175"/>
    <n v="6481"/>
    <n v="0.49"/>
    <n v="1772"/>
    <n v="2263"/>
    <n v="0.78300000000000003"/>
    <n v="1282"/>
    <n v="2257"/>
    <n v="3539"/>
    <n v="1877"/>
    <n v="775"/>
    <n v="448"/>
    <n v="1323"/>
    <n v="1952"/>
    <n v="8737"/>
  </r>
  <r>
    <x v="32"/>
    <s v="NBA"/>
    <s v="Utah Jazz"/>
    <s v="UTA"/>
    <b v="1"/>
    <n v="82"/>
    <n v="19880"/>
    <n v="3379"/>
    <n v="6866"/>
    <n v="0.49199999999999999"/>
    <n v="158"/>
    <n v="458"/>
    <n v="0.34499999999999997"/>
    <n v="3221"/>
    <n v="6408"/>
    <n v="0.503"/>
    <n v="1961"/>
    <n v="2490"/>
    <n v="0.78800000000000003"/>
    <n v="1097"/>
    <n v="2543"/>
    <n v="3640"/>
    <n v="2188"/>
    <n v="715"/>
    <n v="448"/>
    <n v="1264"/>
    <n v="1746"/>
    <n v="8877"/>
  </r>
  <r>
    <x v="32"/>
    <s v="NBA"/>
    <s v="Washington Bullets"/>
    <s v="WSB"/>
    <b v="0"/>
    <n v="82"/>
    <n v="19855"/>
    <n v="3364"/>
    <n v="7301"/>
    <n v="0.46100000000000002"/>
    <n v="146"/>
    <n v="537"/>
    <n v="0.27200000000000002"/>
    <n v="3218"/>
    <n v="6764"/>
    <n v="0.47599999999999998"/>
    <n v="1521"/>
    <n v="1956"/>
    <n v="0.77800000000000002"/>
    <n v="1069"/>
    <n v="2345"/>
    <n v="3414"/>
    <n v="2011"/>
    <n v="713"/>
    <n v="422"/>
    <n v="1254"/>
    <n v="1852"/>
    <n v="8395"/>
  </r>
  <r>
    <x v="32"/>
    <s v="NBA"/>
    <s v="League Average"/>
    <s v="NA"/>
    <b v="0"/>
    <n v="82"/>
    <n v="19826"/>
    <n v="3384"/>
    <n v="7163"/>
    <n v="0.47199999999999998"/>
    <n v="207"/>
    <n v="626"/>
    <n v="0.33100000000000002"/>
    <n v="3177"/>
    <n v="6537"/>
    <n v="0.48599999999999999"/>
    <n v="1660"/>
    <n v="2188"/>
    <n v="0.75900000000000001"/>
    <n v="1177"/>
    <n v="2403"/>
    <n v="3581"/>
    <n v="2007"/>
    <n v="709"/>
    <n v="452"/>
    <n v="1275"/>
    <n v="1823"/>
    <n v="8635"/>
  </r>
  <r>
    <x v="33"/>
    <s v="NBA"/>
    <s v="Atlanta Hawks"/>
    <s v="ATL"/>
    <b v="1"/>
    <n v="82"/>
    <n v="19755"/>
    <n v="3349"/>
    <n v="7223"/>
    <n v="0.46400000000000002"/>
    <n v="271"/>
    <n v="836"/>
    <n v="0.32400000000000001"/>
    <n v="3078"/>
    <n v="6387"/>
    <n v="0.48199999999999998"/>
    <n v="2034"/>
    <n v="2544"/>
    <n v="0.8"/>
    <n v="1235"/>
    <n v="2420"/>
    <n v="3655"/>
    <n v="1864"/>
    <n v="729"/>
    <n v="374"/>
    <n v="1231"/>
    <n v="1768"/>
    <n v="9003"/>
  </r>
  <r>
    <x v="33"/>
    <s v="NBA"/>
    <s v="Boston Celtics"/>
    <s v="BOS"/>
    <b v="1"/>
    <n v="82"/>
    <n v="19805"/>
    <n v="3695"/>
    <n v="7214"/>
    <n v="0.51200000000000001"/>
    <n v="109"/>
    <n v="346"/>
    <n v="0.315"/>
    <n v="3586"/>
    <n v="6868"/>
    <n v="0.52200000000000002"/>
    <n v="1646"/>
    <n v="1997"/>
    <n v="0.82399999999999995"/>
    <n v="1088"/>
    <n v="2697"/>
    <n v="3785"/>
    <n v="2160"/>
    <n v="672"/>
    <n v="565"/>
    <n v="1320"/>
    <n v="1695"/>
    <n v="9145"/>
  </r>
  <r>
    <x v="33"/>
    <s v="NBA"/>
    <s v="Charlotte Hornets"/>
    <s v="CHH"/>
    <b v="0"/>
    <n v="82"/>
    <n v="19805"/>
    <n v="3286"/>
    <n v="7033"/>
    <n v="0.46700000000000003"/>
    <n v="131"/>
    <n v="417"/>
    <n v="0.314"/>
    <n v="3155"/>
    <n v="6616"/>
    <n v="0.47699999999999998"/>
    <n v="1725"/>
    <n v="2214"/>
    <n v="0.77900000000000003"/>
    <n v="1027"/>
    <n v="2200"/>
    <n v="3227"/>
    <n v="2019"/>
    <n v="759"/>
    <n v="304"/>
    <n v="1290"/>
    <n v="1946"/>
    <n v="8428"/>
  </r>
  <r>
    <x v="33"/>
    <s v="NBA"/>
    <s v="Chicago Bulls"/>
    <s v="CHI"/>
    <b v="1"/>
    <n v="82"/>
    <n v="19755"/>
    <n v="3632"/>
    <n v="7125"/>
    <n v="0.51"/>
    <n v="155"/>
    <n v="424"/>
    <n v="0.36599999999999999"/>
    <n v="3477"/>
    <n v="6701"/>
    <n v="0.51900000000000002"/>
    <n v="1605"/>
    <n v="2111"/>
    <n v="0.76"/>
    <n v="1148"/>
    <n v="2342"/>
    <n v="3490"/>
    <n v="2212"/>
    <n v="822"/>
    <n v="438"/>
    <n v="1184"/>
    <n v="1751"/>
    <n v="9024"/>
  </r>
  <r>
    <x v="33"/>
    <s v="NBA"/>
    <s v="Cleveland Cavaliers"/>
    <s v="CLE"/>
    <b v="0"/>
    <n v="82"/>
    <n v="19830"/>
    <n v="3259"/>
    <n v="6857"/>
    <n v="0.47499999999999998"/>
    <n v="160"/>
    <n v="479"/>
    <n v="0.33400000000000002"/>
    <n v="3099"/>
    <n v="6378"/>
    <n v="0.48599999999999999"/>
    <n v="1665"/>
    <n v="2176"/>
    <n v="0.76500000000000001"/>
    <n v="1011"/>
    <n v="2329"/>
    <n v="3340"/>
    <n v="2240"/>
    <n v="643"/>
    <n v="450"/>
    <n v="1281"/>
    <n v="1672"/>
    <n v="8343"/>
  </r>
  <r>
    <x v="33"/>
    <s v="NBA"/>
    <s v="Dallas Mavericks"/>
    <s v="DAL"/>
    <b v="0"/>
    <n v="82"/>
    <n v="19805"/>
    <n v="3245"/>
    <n v="6890"/>
    <n v="0.47099999999999997"/>
    <n v="193"/>
    <n v="600"/>
    <n v="0.32200000000000001"/>
    <n v="3052"/>
    <n v="6290"/>
    <n v="0.48499999999999999"/>
    <n v="1512"/>
    <n v="1986"/>
    <n v="0.76100000000000001"/>
    <n v="984"/>
    <n v="2360"/>
    <n v="3344"/>
    <n v="1821"/>
    <n v="581"/>
    <n v="397"/>
    <n v="1186"/>
    <n v="1840"/>
    <n v="8195"/>
  </r>
  <r>
    <x v="33"/>
    <s v="NBA"/>
    <s v="Denver Nuggets"/>
    <s v="DEN"/>
    <b v="0"/>
    <n v="82"/>
    <n v="19730"/>
    <n v="3901"/>
    <n v="8868"/>
    <n v="0.44"/>
    <n v="300"/>
    <n v="1059"/>
    <n v="0.28299999999999997"/>
    <n v="3601"/>
    <n v="7809"/>
    <n v="0.46100000000000002"/>
    <n v="1726"/>
    <n v="2263"/>
    <n v="0.76300000000000001"/>
    <n v="1520"/>
    <n v="2530"/>
    <n v="4050"/>
    <n v="2005"/>
    <n v="856"/>
    <n v="406"/>
    <n v="1332"/>
    <n v="2235"/>
    <n v="9828"/>
  </r>
  <r>
    <x v="33"/>
    <s v="NBA"/>
    <s v="Detroit Pistons"/>
    <s v="DET"/>
    <b v="1"/>
    <n v="82"/>
    <n v="19805"/>
    <n v="3194"/>
    <n v="6875"/>
    <n v="0.46500000000000002"/>
    <n v="131"/>
    <n v="440"/>
    <n v="0.29799999999999999"/>
    <n v="3063"/>
    <n v="6435"/>
    <n v="0.47599999999999998"/>
    <n v="1686"/>
    <n v="2211"/>
    <n v="0.76300000000000001"/>
    <n v="1206"/>
    <n v="2452"/>
    <n v="3658"/>
    <n v="1825"/>
    <n v="487"/>
    <n v="367"/>
    <n v="1181"/>
    <n v="1869"/>
    <n v="8205"/>
  </r>
  <r>
    <x v="33"/>
    <s v="NBA"/>
    <s v="Golden State Warriors"/>
    <s v="GSW"/>
    <b v="1"/>
    <n v="82"/>
    <n v="19805"/>
    <n v="3566"/>
    <n v="7346"/>
    <n v="0.48499999999999999"/>
    <n v="270"/>
    <n v="801"/>
    <n v="0.33700000000000002"/>
    <n v="3296"/>
    <n v="6545"/>
    <n v="0.504"/>
    <n v="2162"/>
    <n v="2761"/>
    <n v="0.78300000000000003"/>
    <n v="1113"/>
    <n v="2306"/>
    <n v="3419"/>
    <n v="1954"/>
    <n v="803"/>
    <n v="378"/>
    <n v="1359"/>
    <n v="2207"/>
    <n v="9564"/>
  </r>
  <r>
    <x v="33"/>
    <s v="NBA"/>
    <s v="Houston Rockets"/>
    <s v="HOU"/>
    <b v="1"/>
    <n v="82"/>
    <n v="19855"/>
    <n v="3403"/>
    <n v="7287"/>
    <n v="0.46700000000000003"/>
    <n v="316"/>
    <n v="989"/>
    <n v="0.32"/>
    <n v="3087"/>
    <n v="6298"/>
    <n v="0.49"/>
    <n v="1631"/>
    <n v="2200"/>
    <n v="0.74099999999999999"/>
    <n v="1275"/>
    <n v="2508"/>
    <n v="3783"/>
    <n v="1906"/>
    <n v="796"/>
    <n v="409"/>
    <n v="1402"/>
    <n v="1874"/>
    <n v="8753"/>
  </r>
  <r>
    <x v="33"/>
    <s v="NBA"/>
    <s v="Indiana Pacers"/>
    <s v="IND"/>
    <b v="1"/>
    <n v="82"/>
    <n v="19805"/>
    <n v="3450"/>
    <n v="6994"/>
    <n v="0.49299999999999999"/>
    <n v="249"/>
    <n v="749"/>
    <n v="0.33200000000000002"/>
    <n v="3201"/>
    <n v="6245"/>
    <n v="0.51300000000000001"/>
    <n v="2010"/>
    <n v="2479"/>
    <n v="0.81100000000000005"/>
    <n v="1018"/>
    <n v="2376"/>
    <n v="3394"/>
    <n v="2181"/>
    <n v="658"/>
    <n v="357"/>
    <n v="1355"/>
    <n v="2088"/>
    <n v="9159"/>
  </r>
  <r>
    <x v="33"/>
    <s v="NBA"/>
    <s v="Los Angeles Clippers"/>
    <s v="LAC"/>
    <b v="0"/>
    <n v="82"/>
    <n v="19805"/>
    <n v="3391"/>
    <n v="7315"/>
    <n v="0.46400000000000002"/>
    <n v="113"/>
    <n v="434"/>
    <n v="0.26"/>
    <n v="3278"/>
    <n v="6881"/>
    <n v="0.47599999999999998"/>
    <n v="1596"/>
    <n v="2273"/>
    <n v="0.70199999999999996"/>
    <n v="1246"/>
    <n v="2500"/>
    <n v="3746"/>
    <n v="2119"/>
    <n v="725"/>
    <n v="507"/>
    <n v="1438"/>
    <n v="2043"/>
    <n v="8491"/>
  </r>
  <r>
    <x v="33"/>
    <s v="NBA"/>
    <s v="Los Angeles Lakers"/>
    <s v="LAL"/>
    <b v="1"/>
    <n v="82"/>
    <n v="19830"/>
    <n v="3343"/>
    <n v="6911"/>
    <n v="0.48399999999999999"/>
    <n v="226"/>
    <n v="744"/>
    <n v="0.30399999999999999"/>
    <n v="3117"/>
    <n v="6167"/>
    <n v="0.505"/>
    <n v="1805"/>
    <n v="2261"/>
    <n v="0.79800000000000004"/>
    <n v="1078"/>
    <n v="2440"/>
    <n v="3518"/>
    <n v="2091"/>
    <n v="642"/>
    <n v="384"/>
    <n v="1203"/>
    <n v="1524"/>
    <n v="8717"/>
  </r>
  <r>
    <x v="33"/>
    <s v="NBA"/>
    <s v="Miami Heat"/>
    <s v="MIA"/>
    <b v="0"/>
    <n v="82"/>
    <n v="19780"/>
    <n v="3280"/>
    <n v="7139"/>
    <n v="0.45900000000000002"/>
    <n v="140"/>
    <n v="464"/>
    <n v="0.30199999999999999"/>
    <n v="3140"/>
    <n v="6675"/>
    <n v="0.47"/>
    <n v="1649"/>
    <n v="2307"/>
    <n v="0.71499999999999997"/>
    <n v="1232"/>
    <n v="2302"/>
    <n v="3534"/>
    <n v="1904"/>
    <n v="756"/>
    <n v="387"/>
    <n v="1551"/>
    <n v="2080"/>
    <n v="8349"/>
  </r>
  <r>
    <x v="33"/>
    <s v="NBA"/>
    <s v="Milwaukee Bucks"/>
    <s v="MIL"/>
    <b v="1"/>
    <n v="82"/>
    <n v="19855"/>
    <n v="3337"/>
    <n v="6948"/>
    <n v="0.48"/>
    <n v="257"/>
    <n v="753"/>
    <n v="0.34100000000000003"/>
    <n v="3080"/>
    <n v="6195"/>
    <n v="0.497"/>
    <n v="1796"/>
    <n v="2241"/>
    <n v="0.80100000000000005"/>
    <n v="1079"/>
    <n v="2162"/>
    <n v="3241"/>
    <n v="2075"/>
    <n v="894"/>
    <n v="330"/>
    <n v="1321"/>
    <n v="2033"/>
    <n v="8727"/>
  </r>
  <r>
    <x v="33"/>
    <s v="NBA"/>
    <s v="Minnesota Timberwolves"/>
    <s v="MIN"/>
    <b v="0"/>
    <n v="82"/>
    <n v="19905"/>
    <n v="3265"/>
    <n v="7276"/>
    <n v="0.44900000000000001"/>
    <n v="108"/>
    <n v="381"/>
    <n v="0.28299999999999997"/>
    <n v="3157"/>
    <n v="6895"/>
    <n v="0.45800000000000002"/>
    <n v="1531"/>
    <n v="2082"/>
    <n v="0.73499999999999999"/>
    <n v="1275"/>
    <n v="2113"/>
    <n v="3388"/>
    <n v="1885"/>
    <n v="712"/>
    <n v="440"/>
    <n v="1062"/>
    <n v="1864"/>
    <n v="8169"/>
  </r>
  <r>
    <x v="33"/>
    <s v="NBA"/>
    <s v="New Jersey Nets"/>
    <s v="NJN"/>
    <b v="0"/>
    <n v="82"/>
    <n v="19830"/>
    <n v="3311"/>
    <n v="7459"/>
    <n v="0.44400000000000001"/>
    <n v="161"/>
    <n v="586"/>
    <n v="0.27500000000000002"/>
    <n v="3150"/>
    <n v="6873"/>
    <n v="0.45800000000000002"/>
    <n v="1658"/>
    <n v="2245"/>
    <n v="0.73899999999999999"/>
    <n v="1400"/>
    <n v="2348"/>
    <n v="3748"/>
    <n v="1782"/>
    <n v="748"/>
    <n v="600"/>
    <n v="1423"/>
    <n v="1954"/>
    <n v="8441"/>
  </r>
  <r>
    <x v="33"/>
    <s v="NBA"/>
    <s v="New York Knicks"/>
    <s v="NYK"/>
    <b v="1"/>
    <n v="82"/>
    <n v="19955"/>
    <n v="3308"/>
    <n v="6822"/>
    <n v="0.48499999999999999"/>
    <n v="185"/>
    <n v="558"/>
    <n v="0.33200000000000002"/>
    <n v="3123"/>
    <n v="6264"/>
    <n v="0.499"/>
    <n v="1654"/>
    <n v="2147"/>
    <n v="0.77"/>
    <n v="1053"/>
    <n v="2436"/>
    <n v="3489"/>
    <n v="2172"/>
    <n v="638"/>
    <n v="418"/>
    <n v="1379"/>
    <n v="1764"/>
    <n v="8455"/>
  </r>
  <r>
    <x v="33"/>
    <s v="NBA"/>
    <s v="Orlando Magic"/>
    <s v="ORL"/>
    <b v="0"/>
    <n v="82"/>
    <n v="19780"/>
    <n v="3298"/>
    <n v="7256"/>
    <n v="0.45500000000000002"/>
    <n v="270"/>
    <n v="754"/>
    <n v="0.35799999999999998"/>
    <n v="3028"/>
    <n v="6502"/>
    <n v="0.46600000000000003"/>
    <n v="1818"/>
    <n v="2447"/>
    <n v="0.74299999999999999"/>
    <n v="1233"/>
    <n v="2429"/>
    <n v="3662"/>
    <n v="1809"/>
    <n v="602"/>
    <n v="306"/>
    <n v="1391"/>
    <n v="1976"/>
    <n v="8684"/>
  </r>
  <r>
    <x v="33"/>
    <s v="NBA"/>
    <s v="Philadelphia 76ers"/>
    <s v="PHI"/>
    <b v="1"/>
    <n v="82"/>
    <n v="20080"/>
    <n v="3289"/>
    <n v="6925"/>
    <n v="0.47499999999999998"/>
    <n v="195"/>
    <n v="618"/>
    <n v="0.316"/>
    <n v="3094"/>
    <n v="6307"/>
    <n v="0.49099999999999999"/>
    <n v="1868"/>
    <n v="2366"/>
    <n v="0.79"/>
    <n v="984"/>
    <n v="2496"/>
    <n v="3480"/>
    <n v="1824"/>
    <n v="678"/>
    <n v="479"/>
    <n v="1230"/>
    <n v="1629"/>
    <n v="8641"/>
  </r>
  <r>
    <x v="33"/>
    <s v="NBA"/>
    <s v="Phoenix Suns"/>
    <s v="PHO"/>
    <b v="1"/>
    <n v="82"/>
    <n v="19730"/>
    <n v="3573"/>
    <n v="7199"/>
    <n v="0.496"/>
    <n v="138"/>
    <n v="432"/>
    <n v="0.31900000000000001"/>
    <n v="3435"/>
    <n v="6767"/>
    <n v="0.50800000000000001"/>
    <n v="2064"/>
    <n v="2680"/>
    <n v="0.77"/>
    <n v="1132"/>
    <n v="2598"/>
    <n v="3730"/>
    <n v="2209"/>
    <n v="687"/>
    <n v="535"/>
    <n v="1302"/>
    <n v="1850"/>
    <n v="9348"/>
  </r>
  <r>
    <x v="33"/>
    <s v="NBA"/>
    <s v="Portland Trail Blazers"/>
    <s v="POR"/>
    <b v="1"/>
    <n v="82"/>
    <n v="19905"/>
    <n v="3577"/>
    <n v="7369"/>
    <n v="0.48499999999999999"/>
    <n v="341"/>
    <n v="904"/>
    <n v="0.377"/>
    <n v="3236"/>
    <n v="6465"/>
    <n v="0.501"/>
    <n v="1912"/>
    <n v="2538"/>
    <n v="0.753"/>
    <n v="1202"/>
    <n v="2561"/>
    <n v="3763"/>
    <n v="2254"/>
    <n v="724"/>
    <n v="410"/>
    <n v="1309"/>
    <n v="1975"/>
    <n v="9407"/>
  </r>
  <r>
    <x v="33"/>
    <s v="NBA"/>
    <s v="Sacramento Kings"/>
    <s v="SAC"/>
    <b v="0"/>
    <n v="82"/>
    <n v="19705"/>
    <n v="3086"/>
    <n v="6818"/>
    <n v="0.45300000000000001"/>
    <n v="216"/>
    <n v="578"/>
    <n v="0.374"/>
    <n v="2870"/>
    <n v="6240"/>
    <n v="0.46"/>
    <n v="1540"/>
    <n v="2105"/>
    <n v="0.73199999999999998"/>
    <n v="1027"/>
    <n v="2218"/>
    <n v="3245"/>
    <n v="1991"/>
    <n v="631"/>
    <n v="513"/>
    <n v="1272"/>
    <n v="2075"/>
    <n v="7928"/>
  </r>
  <r>
    <x v="33"/>
    <s v="NBA"/>
    <s v="San Antonio Spurs"/>
    <s v="SAS"/>
    <b v="1"/>
    <n v="82"/>
    <n v="19830"/>
    <n v="3409"/>
    <n v="6988"/>
    <n v="0.48799999999999999"/>
    <n v="81"/>
    <n v="297"/>
    <n v="0.27300000000000002"/>
    <n v="3328"/>
    <n v="6691"/>
    <n v="0.497"/>
    <n v="1883"/>
    <n v="2459"/>
    <n v="0.76600000000000001"/>
    <n v="1131"/>
    <n v="2657"/>
    <n v="3788"/>
    <n v="2140"/>
    <n v="670"/>
    <n v="571"/>
    <n v="1445"/>
    <n v="1896"/>
    <n v="8782"/>
  </r>
  <r>
    <x v="33"/>
    <s v="NBA"/>
    <s v="Seattle SuperSonics"/>
    <s v="SEA"/>
    <b v="1"/>
    <n v="82"/>
    <n v="19880"/>
    <n v="3500"/>
    <n v="7117"/>
    <n v="0.49199999999999999"/>
    <n v="136"/>
    <n v="427"/>
    <n v="0.31900000000000001"/>
    <n v="3364"/>
    <n v="6690"/>
    <n v="0.503"/>
    <n v="1608"/>
    <n v="2143"/>
    <n v="0.75"/>
    <n v="1222"/>
    <n v="2173"/>
    <n v="3395"/>
    <n v="2042"/>
    <n v="861"/>
    <n v="380"/>
    <n v="1404"/>
    <n v="1973"/>
    <n v="8744"/>
  </r>
  <r>
    <x v="33"/>
    <s v="NBA"/>
    <s v="Utah Jazz"/>
    <s v="UTA"/>
    <b v="1"/>
    <n v="82"/>
    <n v="19780"/>
    <n v="3214"/>
    <n v="6537"/>
    <n v="0.49199999999999999"/>
    <n v="148"/>
    <n v="458"/>
    <n v="0.32300000000000001"/>
    <n v="3066"/>
    <n v="6079"/>
    <n v="0.504"/>
    <n v="1951"/>
    <n v="2472"/>
    <n v="0.78900000000000003"/>
    <n v="867"/>
    <n v="2474"/>
    <n v="3341"/>
    <n v="2217"/>
    <n v="652"/>
    <n v="451"/>
    <n v="1305"/>
    <n v="1796"/>
    <n v="8527"/>
  </r>
  <r>
    <x v="33"/>
    <s v="NBA"/>
    <s v="Washington Bullets"/>
    <s v="WSB"/>
    <b v="0"/>
    <n v="82"/>
    <n v="19855"/>
    <n v="3390"/>
    <n v="7268"/>
    <n v="0.46600000000000003"/>
    <n v="55"/>
    <n v="284"/>
    <n v="0.19400000000000001"/>
    <n v="3335"/>
    <n v="6984"/>
    <n v="0.47799999999999998"/>
    <n v="1478"/>
    <n v="2028"/>
    <n v="0.72899999999999998"/>
    <n v="1173"/>
    <n v="2390"/>
    <n v="3563"/>
    <n v="2081"/>
    <n v="588"/>
    <n v="468"/>
    <n v="1359"/>
    <n v="1927"/>
    <n v="8313"/>
  </r>
  <r>
    <x v="33"/>
    <s v="NBA"/>
    <s v="League Average"/>
    <s v="NA"/>
    <b v="0"/>
    <n v="82"/>
    <n v="19824"/>
    <n v="3391"/>
    <n v="7150"/>
    <n v="0.47399999999999998"/>
    <n v="187"/>
    <n v="586"/>
    <n v="0.32"/>
    <n v="3204"/>
    <n v="6565"/>
    <n v="0.48799999999999999"/>
    <n v="1749"/>
    <n v="2287"/>
    <n v="0.76500000000000001"/>
    <n v="1147"/>
    <n v="2401"/>
    <n v="3547"/>
    <n v="2029"/>
    <n v="704"/>
    <n v="431"/>
    <n v="1315"/>
    <n v="1900"/>
    <n v="8717"/>
  </r>
  <r>
    <x v="34"/>
    <s v="NBA"/>
    <s v="Atlanta Hawks"/>
    <s v="ATL"/>
    <b v="0"/>
    <n v="82"/>
    <n v="19730"/>
    <n v="3417"/>
    <n v="7019"/>
    <n v="0.48699999999999999"/>
    <n v="124"/>
    <n v="411"/>
    <n v="0.30199999999999999"/>
    <n v="3293"/>
    <n v="6608"/>
    <n v="0.498"/>
    <n v="1943"/>
    <n v="2544"/>
    <n v="0.76400000000000001"/>
    <n v="1273"/>
    <n v="2187"/>
    <n v="3460"/>
    <n v="1820"/>
    <n v="717"/>
    <n v="353"/>
    <n v="1270"/>
    <n v="1871"/>
    <n v="8901"/>
  </r>
  <r>
    <x v="34"/>
    <s v="NBA"/>
    <s v="Boston Celtics"/>
    <s v="BOS"/>
    <b v="1"/>
    <n v="82"/>
    <n v="19705"/>
    <n v="3563"/>
    <n v="7148"/>
    <n v="0.498"/>
    <n v="106"/>
    <n v="404"/>
    <n v="0.26200000000000001"/>
    <n v="3457"/>
    <n v="6744"/>
    <n v="0.51300000000000001"/>
    <n v="1791"/>
    <n v="2153"/>
    <n v="0.83199999999999996"/>
    <n v="1066"/>
    <n v="2707"/>
    <n v="3773"/>
    <n v="2423"/>
    <n v="539"/>
    <n v="455"/>
    <n v="1256"/>
    <n v="1717"/>
    <n v="9023"/>
  </r>
  <r>
    <x v="34"/>
    <s v="NBA"/>
    <s v="Charlotte Hornets"/>
    <s v="CHH"/>
    <b v="0"/>
    <n v="82"/>
    <n v="19755"/>
    <n v="3270"/>
    <n v="7183"/>
    <n v="0.45500000000000002"/>
    <n v="205"/>
    <n v="611"/>
    <n v="0.33600000000000002"/>
    <n v="3065"/>
    <n v="6572"/>
    <n v="0.46600000000000003"/>
    <n v="1487"/>
    <n v="1967"/>
    <n v="0.75600000000000001"/>
    <n v="962"/>
    <n v="2211"/>
    <n v="3173"/>
    <n v="2080"/>
    <n v="778"/>
    <n v="262"/>
    <n v="1226"/>
    <n v="1889"/>
    <n v="8232"/>
  </r>
  <r>
    <x v="34"/>
    <s v="NBA"/>
    <s v="Chicago Bulls"/>
    <s v="CHI"/>
    <b v="1"/>
    <n v="82"/>
    <n v="19830"/>
    <n v="3531"/>
    <n v="7090"/>
    <n v="0.498"/>
    <n v="250"/>
    <n v="669"/>
    <n v="0.374"/>
    <n v="3281"/>
    <n v="6421"/>
    <n v="0.51100000000000001"/>
    <n v="1665"/>
    <n v="2140"/>
    <n v="0.77800000000000002"/>
    <n v="1075"/>
    <n v="2279"/>
    <n v="3354"/>
    <n v="2172"/>
    <n v="814"/>
    <n v="388"/>
    <n v="1247"/>
    <n v="1906"/>
    <n v="8977"/>
  </r>
  <r>
    <x v="34"/>
    <s v="NBA"/>
    <s v="Cleveland Cavaliers"/>
    <s v="CLE"/>
    <b v="1"/>
    <n v="82"/>
    <n v="19880"/>
    <n v="3214"/>
    <n v="6977"/>
    <n v="0.46100000000000002"/>
    <n v="346"/>
    <n v="851"/>
    <n v="0.40699999999999997"/>
    <n v="2868"/>
    <n v="6126"/>
    <n v="0.46800000000000003"/>
    <n v="1637"/>
    <n v="2201"/>
    <n v="0.74399999999999999"/>
    <n v="1128"/>
    <n v="2380"/>
    <n v="3508"/>
    <n v="2106"/>
    <n v="645"/>
    <n v="512"/>
    <n v="1243"/>
    <n v="1666"/>
    <n v="8411"/>
  </r>
  <r>
    <x v="34"/>
    <s v="NBA"/>
    <s v="Dallas Mavericks"/>
    <s v="DAL"/>
    <b v="1"/>
    <n v="82"/>
    <n v="19855"/>
    <n v="3246"/>
    <n v="6831"/>
    <n v="0.47499999999999998"/>
    <n v="157"/>
    <n v="486"/>
    <n v="0.32300000000000001"/>
    <n v="3089"/>
    <n v="6345"/>
    <n v="0.48699999999999999"/>
    <n v="1735"/>
    <n v="2261"/>
    <n v="0.76700000000000002"/>
    <n v="1042"/>
    <n v="2419"/>
    <n v="3461"/>
    <n v="1776"/>
    <n v="664"/>
    <n v="398"/>
    <n v="1228"/>
    <n v="1733"/>
    <n v="8384"/>
  </r>
  <r>
    <x v="34"/>
    <s v="NBA"/>
    <s v="Denver Nuggets"/>
    <s v="DEN"/>
    <b v="1"/>
    <n v="82"/>
    <n v="19805"/>
    <n v="3716"/>
    <n v="8015"/>
    <n v="0.46400000000000002"/>
    <n v="228"/>
    <n v="677"/>
    <n v="0.33700000000000002"/>
    <n v="3488"/>
    <n v="7338"/>
    <n v="0.47499999999999998"/>
    <n v="1737"/>
    <n v="2201"/>
    <n v="0.78900000000000003"/>
    <n v="1169"/>
    <n v="2532"/>
    <n v="3701"/>
    <n v="2275"/>
    <n v="814"/>
    <n v="329"/>
    <n v="1136"/>
    <n v="2047"/>
    <n v="9397"/>
  </r>
  <r>
    <x v="34"/>
    <s v="NBA"/>
    <s v="Detroit Pistons"/>
    <s v="DET"/>
    <b v="1"/>
    <n v="82"/>
    <n v="19805"/>
    <n v="3333"/>
    <n v="6980"/>
    <n v="0.47799999999999998"/>
    <n v="177"/>
    <n v="541"/>
    <n v="0.32700000000000001"/>
    <n v="3156"/>
    <n v="6439"/>
    <n v="0.49"/>
    <n v="1713"/>
    <n v="2252"/>
    <n v="0.76100000000000001"/>
    <n v="1185"/>
    <n v="2458"/>
    <n v="3643"/>
    <n v="1996"/>
    <n v="512"/>
    <n v="418"/>
    <n v="1233"/>
    <n v="1961"/>
    <n v="8556"/>
  </r>
  <r>
    <x v="34"/>
    <s v="NBA"/>
    <s v="Golden State Warriors"/>
    <s v="GSW"/>
    <b v="0"/>
    <n v="82"/>
    <n v="19705"/>
    <n v="3489"/>
    <n v="7208"/>
    <n v="0.48399999999999999"/>
    <n v="243"/>
    <n v="750"/>
    <n v="0.32400000000000001"/>
    <n v="3246"/>
    <n v="6458"/>
    <n v="0.503"/>
    <n v="2313"/>
    <n v="2858"/>
    <n v="0.80900000000000005"/>
    <n v="915"/>
    <n v="2385"/>
    <n v="3300"/>
    <n v="1978"/>
    <n v="756"/>
    <n v="488"/>
    <n v="1415"/>
    <n v="2010"/>
    <n v="9534"/>
  </r>
  <r>
    <x v="34"/>
    <s v="NBA"/>
    <s v="Houston Rockets"/>
    <s v="HOU"/>
    <b v="1"/>
    <n v="82"/>
    <n v="19805"/>
    <n v="3483"/>
    <n v="7250"/>
    <n v="0.48"/>
    <n v="153"/>
    <n v="491"/>
    <n v="0.312"/>
    <n v="3330"/>
    <n v="6759"/>
    <n v="0.49299999999999999"/>
    <n v="1633"/>
    <n v="2267"/>
    <n v="0.72"/>
    <n v="1217"/>
    <n v="2638"/>
    <n v="3855"/>
    <n v="2194"/>
    <n v="809"/>
    <n v="551"/>
    <n v="1513"/>
    <n v="1934"/>
    <n v="8752"/>
  </r>
  <r>
    <x v="34"/>
    <s v="NBA"/>
    <s v="Indiana Pacers"/>
    <s v="IND"/>
    <b v="1"/>
    <n v="82"/>
    <n v="19880"/>
    <n v="3381"/>
    <n v="6807"/>
    <n v="0.497"/>
    <n v="294"/>
    <n v="770"/>
    <n v="0.38200000000000001"/>
    <n v="3087"/>
    <n v="6037"/>
    <n v="0.51100000000000001"/>
    <n v="1906"/>
    <n v="2335"/>
    <n v="0.81599999999999995"/>
    <n v="940"/>
    <n v="2388"/>
    <n v="3328"/>
    <n v="2023"/>
    <n v="552"/>
    <n v="350"/>
    <n v="1342"/>
    <n v="1972"/>
    <n v="8962"/>
  </r>
  <r>
    <x v="34"/>
    <s v="NBA"/>
    <s v="Los Angeles Clippers"/>
    <s v="LAC"/>
    <b v="0"/>
    <n v="82"/>
    <n v="19805"/>
    <n v="3319"/>
    <n v="6853"/>
    <n v="0.48399999999999999"/>
    <n v="56"/>
    <n v="230"/>
    <n v="0.24299999999999999"/>
    <n v="3263"/>
    <n v="6623"/>
    <n v="0.49299999999999999"/>
    <n v="1815"/>
    <n v="2458"/>
    <n v="0.73799999999999999"/>
    <n v="1056"/>
    <n v="2362"/>
    <n v="3418"/>
    <n v="1978"/>
    <n v="782"/>
    <n v="507"/>
    <n v="1547"/>
    <n v="1859"/>
    <n v="8509"/>
  </r>
  <r>
    <x v="34"/>
    <s v="NBA"/>
    <s v="Los Angeles Lakers"/>
    <s v="LAL"/>
    <b v="1"/>
    <n v="82"/>
    <n v="19855"/>
    <n v="3434"/>
    <n v="7010"/>
    <n v="0.49"/>
    <n v="309"/>
    <n v="841"/>
    <n v="0.36699999999999999"/>
    <n v="3125"/>
    <n v="6169"/>
    <n v="0.50700000000000001"/>
    <n v="1902"/>
    <n v="2417"/>
    <n v="0.78700000000000003"/>
    <n v="1097"/>
    <n v="2460"/>
    <n v="3557"/>
    <n v="2232"/>
    <n v="655"/>
    <n v="445"/>
    <n v="1226"/>
    <n v="1737"/>
    <n v="9079"/>
  </r>
  <r>
    <x v="34"/>
    <s v="NBA"/>
    <s v="Miami Heat"/>
    <s v="MIA"/>
    <b v="0"/>
    <n v="82"/>
    <n v="19730"/>
    <n v="3383"/>
    <n v="7345"/>
    <n v="0.46100000000000002"/>
    <n v="88"/>
    <n v="300"/>
    <n v="0.29299999999999998"/>
    <n v="3295"/>
    <n v="7045"/>
    <n v="0.46800000000000003"/>
    <n v="1393"/>
    <n v="2028"/>
    <n v="0.68700000000000006"/>
    <n v="1242"/>
    <n v="2313"/>
    <n v="3555"/>
    <n v="1957"/>
    <n v="736"/>
    <n v="388"/>
    <n v="1557"/>
    <n v="2123"/>
    <n v="8247"/>
  </r>
  <r>
    <x v="34"/>
    <s v="NBA"/>
    <s v="Milwaukee Bucks"/>
    <s v="MIL"/>
    <b v="1"/>
    <n v="82"/>
    <n v="19830"/>
    <n v="3380"/>
    <n v="7146"/>
    <n v="0.47299999999999998"/>
    <n v="209"/>
    <n v="670"/>
    <n v="0.312"/>
    <n v="3171"/>
    <n v="6476"/>
    <n v="0.49"/>
    <n v="1722"/>
    <n v="2273"/>
    <n v="0.75800000000000001"/>
    <n v="1108"/>
    <n v="2246"/>
    <n v="3354"/>
    <n v="2046"/>
    <n v="826"/>
    <n v="326"/>
    <n v="1315"/>
    <n v="2086"/>
    <n v="8691"/>
  </r>
  <r>
    <x v="34"/>
    <s v="NBA"/>
    <s v="Minnesota Timberwolves"/>
    <s v="MIN"/>
    <b v="0"/>
    <n v="82"/>
    <n v="19855"/>
    <n v="3067"/>
    <n v="6876"/>
    <n v="0.44600000000000001"/>
    <n v="73"/>
    <n v="294"/>
    <n v="0.248"/>
    <n v="2994"/>
    <n v="6582"/>
    <n v="0.45500000000000002"/>
    <n v="1596"/>
    <n v="2137"/>
    <n v="0.747"/>
    <n v="1196"/>
    <n v="2053"/>
    <n v="3249"/>
    <n v="1844"/>
    <n v="789"/>
    <n v="344"/>
    <n v="1197"/>
    <n v="1901"/>
    <n v="7803"/>
  </r>
  <r>
    <x v="34"/>
    <s v="NBA"/>
    <s v="New Jersey Nets"/>
    <s v="NJN"/>
    <b v="0"/>
    <n v="82"/>
    <n v="19705"/>
    <n v="3157"/>
    <n v="7415"/>
    <n v="0.42599999999999999"/>
    <n v="140"/>
    <n v="506"/>
    <n v="0.27700000000000002"/>
    <n v="3017"/>
    <n v="6909"/>
    <n v="0.437"/>
    <n v="1754"/>
    <n v="2350"/>
    <n v="0.746"/>
    <n v="1363"/>
    <n v="2324"/>
    <n v="3687"/>
    <n v="1475"/>
    <n v="774"/>
    <n v="481"/>
    <n v="1360"/>
    <n v="1952"/>
    <n v="8208"/>
  </r>
  <r>
    <x v="34"/>
    <s v="NBA"/>
    <s v="New York Knicks"/>
    <s v="NYK"/>
    <b v="1"/>
    <n v="82"/>
    <n v="19830"/>
    <n v="3434"/>
    <n v="7089"/>
    <n v="0.48399999999999999"/>
    <n v="236"/>
    <n v="710"/>
    <n v="0.33200000000000002"/>
    <n v="3198"/>
    <n v="6379"/>
    <n v="0.501"/>
    <n v="1775"/>
    <n v="2349"/>
    <n v="0.75600000000000001"/>
    <n v="1187"/>
    <n v="2426"/>
    <n v="3613"/>
    <n v="2140"/>
    <n v="714"/>
    <n v="492"/>
    <n v="1412"/>
    <n v="1828"/>
    <n v="8879"/>
  </r>
  <r>
    <x v="34"/>
    <s v="NBA"/>
    <s v="Orlando Magic"/>
    <s v="ORL"/>
    <b v="0"/>
    <n v="82"/>
    <n v="19805"/>
    <n v="3457"/>
    <n v="7525"/>
    <n v="0.45900000000000002"/>
    <n v="116"/>
    <n v="393"/>
    <n v="0.29499999999999998"/>
    <n v="3341"/>
    <n v="7132"/>
    <n v="0.46800000000000003"/>
    <n v="2060"/>
    <n v="2725"/>
    <n v="0.75600000000000001"/>
    <n v="1304"/>
    <n v="2465"/>
    <n v="3769"/>
    <n v="1993"/>
    <n v="617"/>
    <n v="294"/>
    <n v="1407"/>
    <n v="1975"/>
    <n v="9090"/>
  </r>
  <r>
    <x v="34"/>
    <s v="NBA"/>
    <s v="Philadelphia 76ers"/>
    <s v="PHI"/>
    <b v="1"/>
    <n v="82"/>
    <n v="19805"/>
    <n v="3437"/>
    <n v="7028"/>
    <n v="0.48899999999999999"/>
    <n v="189"/>
    <n v="543"/>
    <n v="0.34799999999999998"/>
    <n v="3248"/>
    <n v="6485"/>
    <n v="0.501"/>
    <n v="1976"/>
    <n v="2509"/>
    <n v="0.78800000000000003"/>
    <n v="1111"/>
    <n v="2406"/>
    <n v="3517"/>
    <n v="1932"/>
    <n v="687"/>
    <n v="365"/>
    <n v="1209"/>
    <n v="1697"/>
    <n v="9039"/>
  </r>
  <r>
    <x v="34"/>
    <s v="NBA"/>
    <s v="Phoenix Suns"/>
    <s v="PHO"/>
    <b v="1"/>
    <n v="82"/>
    <n v="19855"/>
    <n v="3544"/>
    <n v="7139"/>
    <n v="0.496"/>
    <n v="176"/>
    <n v="543"/>
    <n v="0.32400000000000001"/>
    <n v="3368"/>
    <n v="6596"/>
    <n v="0.51100000000000001"/>
    <n v="2159"/>
    <n v="2716"/>
    <n v="0.79500000000000004"/>
    <n v="1053"/>
    <n v="2651"/>
    <n v="3704"/>
    <n v="2109"/>
    <n v="668"/>
    <n v="501"/>
    <n v="1275"/>
    <n v="1825"/>
    <n v="9423"/>
  </r>
  <r>
    <x v="34"/>
    <s v="NBA"/>
    <s v="Portland Trail Blazers"/>
    <s v="POR"/>
    <b v="1"/>
    <n v="82"/>
    <n v="19880"/>
    <n v="3572"/>
    <n v="7547"/>
    <n v="0.47299999999999998"/>
    <n v="190"/>
    <n v="565"/>
    <n v="0.33600000000000002"/>
    <n v="3382"/>
    <n v="6982"/>
    <n v="0.48399999999999999"/>
    <n v="2031"/>
    <n v="2734"/>
    <n v="0.74299999999999999"/>
    <n v="1355"/>
    <n v="2552"/>
    <n v="3907"/>
    <n v="2085"/>
    <n v="749"/>
    <n v="364"/>
    <n v="1356"/>
    <n v="2048"/>
    <n v="9365"/>
  </r>
  <r>
    <x v="34"/>
    <s v="NBA"/>
    <s v="Sacramento Kings"/>
    <s v="SAC"/>
    <b v="0"/>
    <n v="82"/>
    <n v="19755"/>
    <n v="3305"/>
    <n v="7056"/>
    <n v="0.46800000000000003"/>
    <n v="216"/>
    <n v="649"/>
    <n v="0.33300000000000002"/>
    <n v="3089"/>
    <n v="6407"/>
    <n v="0.48199999999999998"/>
    <n v="1515"/>
    <n v="1964"/>
    <n v="0.77100000000000002"/>
    <n v="952"/>
    <n v="2363"/>
    <n v="3315"/>
    <n v="2052"/>
    <n v="546"/>
    <n v="392"/>
    <n v="1239"/>
    <n v="1863"/>
    <n v="8341"/>
  </r>
  <r>
    <x v="34"/>
    <s v="NBA"/>
    <s v="San Antonio Spurs"/>
    <s v="SAS"/>
    <b v="1"/>
    <n v="82"/>
    <n v="19730"/>
    <n v="3388"/>
    <n v="6997"/>
    <n v="0.48399999999999999"/>
    <n v="54"/>
    <n v="226"/>
    <n v="0.23899999999999999"/>
    <n v="3334"/>
    <n v="6771"/>
    <n v="0.49199999999999999"/>
    <n v="1888"/>
    <n v="2535"/>
    <n v="0.745"/>
    <n v="1163"/>
    <n v="2474"/>
    <n v="3637"/>
    <n v="2037"/>
    <n v="799"/>
    <n v="554"/>
    <n v="1399"/>
    <n v="1854"/>
    <n v="8718"/>
  </r>
  <r>
    <x v="34"/>
    <s v="NBA"/>
    <s v="Seattle SuperSonics"/>
    <s v="SEA"/>
    <b v="0"/>
    <n v="82"/>
    <n v="19905"/>
    <n v="3466"/>
    <n v="7243"/>
    <n v="0.47899999999999998"/>
    <n v="231"/>
    <n v="650"/>
    <n v="0.35499999999999998"/>
    <n v="3235"/>
    <n v="6593"/>
    <n v="0.49099999999999999"/>
    <n v="1606"/>
    <n v="2167"/>
    <n v="0.74099999999999999"/>
    <n v="1323"/>
    <n v="2255"/>
    <n v="3578"/>
    <n v="1874"/>
    <n v="701"/>
    <n v="335"/>
    <n v="1336"/>
    <n v="2064"/>
    <n v="8769"/>
  </r>
  <r>
    <x v="34"/>
    <s v="NBA"/>
    <s v="Utah Jazz"/>
    <s v="UTA"/>
    <b v="1"/>
    <n v="82"/>
    <n v="19830"/>
    <n v="3330"/>
    <n v="6593"/>
    <n v="0.505"/>
    <n v="226"/>
    <n v="630"/>
    <n v="0.35899999999999999"/>
    <n v="3104"/>
    <n v="5963"/>
    <n v="0.52100000000000002"/>
    <n v="1874"/>
    <n v="2484"/>
    <n v="0.754"/>
    <n v="953"/>
    <n v="2501"/>
    <n v="3454"/>
    <n v="2212"/>
    <n v="677"/>
    <n v="491"/>
    <n v="1410"/>
    <n v="2031"/>
    <n v="8760"/>
  </r>
  <r>
    <x v="34"/>
    <s v="NBA"/>
    <s v="Washington Bullets"/>
    <s v="WSB"/>
    <b v="0"/>
    <n v="82"/>
    <n v="19830"/>
    <n v="3598"/>
    <n v="7581"/>
    <n v="0.47499999999999998"/>
    <n v="37"/>
    <n v="197"/>
    <n v="0.188"/>
    <n v="3561"/>
    <n v="7384"/>
    <n v="0.48199999999999998"/>
    <n v="1599"/>
    <n v="2093"/>
    <n v="0.76400000000000001"/>
    <n v="1198"/>
    <n v="2450"/>
    <n v="3648"/>
    <n v="2214"/>
    <n v="561"/>
    <n v="424"/>
    <n v="1201"/>
    <n v="1929"/>
    <n v="8832"/>
  </r>
  <r>
    <x v="34"/>
    <s v="NBA"/>
    <s v="League Average"/>
    <s v="NA"/>
    <b v="0"/>
    <n v="82"/>
    <n v="19806"/>
    <n v="3404"/>
    <n v="7146"/>
    <n v="0.47599999999999998"/>
    <n v="179"/>
    <n v="541"/>
    <n v="0.33100000000000002"/>
    <n v="3225"/>
    <n v="6605"/>
    <n v="0.48799999999999999"/>
    <n v="1786"/>
    <n v="2338"/>
    <n v="0.76400000000000001"/>
    <n v="1135"/>
    <n v="2403"/>
    <n v="3538"/>
    <n v="2038"/>
    <n v="699"/>
    <n v="415"/>
    <n v="1317"/>
    <n v="1907"/>
    <n v="8773"/>
  </r>
  <r>
    <x v="35"/>
    <s v="NBA"/>
    <s v="Atlanta Hawks"/>
    <s v="ATL"/>
    <b v="1"/>
    <n v="82"/>
    <n v="19805"/>
    <n v="3412"/>
    <n v="7230"/>
    <n v="0.47199999999999998"/>
    <n v="110"/>
    <n v="397"/>
    <n v="0.27700000000000002"/>
    <n v="3302"/>
    <n v="6833"/>
    <n v="0.48299999999999998"/>
    <n v="2168"/>
    <n v="2709"/>
    <n v="0.8"/>
    <n v="1372"/>
    <n v="2316"/>
    <n v="3688"/>
    <n v="1990"/>
    <n v="817"/>
    <n v="474"/>
    <n v="1310"/>
    <n v="1880"/>
    <n v="9102"/>
  </r>
  <r>
    <x v="35"/>
    <s v="NBA"/>
    <s v="Boston Celtics"/>
    <s v="BOS"/>
    <b v="1"/>
    <n v="82"/>
    <n v="19780"/>
    <n v="3520"/>
    <n v="7143"/>
    <n v="0.49299999999999999"/>
    <n v="78"/>
    <n v="309"/>
    <n v="0.252"/>
    <n v="3442"/>
    <n v="6834"/>
    <n v="0.504"/>
    <n v="1840"/>
    <n v="2349"/>
    <n v="0.78300000000000003"/>
    <n v="1179"/>
    <n v="2442"/>
    <n v="3621"/>
    <n v="2189"/>
    <n v="639"/>
    <n v="418"/>
    <n v="1336"/>
    <n v="1876"/>
    <n v="8958"/>
  </r>
  <r>
    <x v="35"/>
    <s v="NBA"/>
    <s v="Charlotte Hornets"/>
    <s v="CHH"/>
    <b v="0"/>
    <n v="82"/>
    <n v="19780"/>
    <n v="3426"/>
    <n v="7430"/>
    <n v="0.46100000000000002"/>
    <n v="134"/>
    <n v="430"/>
    <n v="0.312"/>
    <n v="3292"/>
    <n v="7000"/>
    <n v="0.47"/>
    <n v="1580"/>
    <n v="2060"/>
    <n v="0.76700000000000002"/>
    <n v="1138"/>
    <n v="2200"/>
    <n v="3338"/>
    <n v="2323"/>
    <n v="705"/>
    <n v="264"/>
    <n v="1318"/>
    <n v="2068"/>
    <n v="8566"/>
  </r>
  <r>
    <x v="35"/>
    <s v="NBA"/>
    <s v="Chicago Bulls"/>
    <s v="CHI"/>
    <b v="1"/>
    <n v="82"/>
    <n v="19780"/>
    <n v="3448"/>
    <n v="6968"/>
    <n v="0.495"/>
    <n v="174"/>
    <n v="530"/>
    <n v="0.32800000000000001"/>
    <n v="3274"/>
    <n v="6438"/>
    <n v="0.50900000000000001"/>
    <n v="1656"/>
    <n v="2106"/>
    <n v="0.78600000000000003"/>
    <n v="1018"/>
    <n v="2453"/>
    <n v="3471"/>
    <n v="2213"/>
    <n v="722"/>
    <n v="376"/>
    <n v="1327"/>
    <n v="1855"/>
    <n v="8726"/>
  </r>
  <r>
    <x v="35"/>
    <s v="NBA"/>
    <s v="Cleveland Cavaliers"/>
    <s v="CLE"/>
    <b v="1"/>
    <n v="82"/>
    <n v="19755"/>
    <n v="3466"/>
    <n v="6904"/>
    <n v="0.502"/>
    <n v="170"/>
    <n v="474"/>
    <n v="0.35899999999999999"/>
    <n v="3296"/>
    <n v="6430"/>
    <n v="0.51300000000000001"/>
    <n v="1821"/>
    <n v="2438"/>
    <n v="0.747"/>
    <n v="1033"/>
    <n v="2475"/>
    <n v="3508"/>
    <n v="2260"/>
    <n v="791"/>
    <n v="586"/>
    <n v="1323"/>
    <n v="1592"/>
    <n v="8923"/>
  </r>
  <r>
    <x v="35"/>
    <s v="NBA"/>
    <s v="Dallas Mavericks"/>
    <s v="DAL"/>
    <b v="0"/>
    <n v="82"/>
    <n v="19780"/>
    <n v="3244"/>
    <n v="6917"/>
    <n v="0.46899999999999997"/>
    <n v="211"/>
    <n v="681"/>
    <n v="0.31"/>
    <n v="3033"/>
    <n v="6236"/>
    <n v="0.48599999999999999"/>
    <n v="1785"/>
    <n v="2263"/>
    <n v="0.78900000000000003"/>
    <n v="1048"/>
    <n v="2397"/>
    <n v="3445"/>
    <n v="1867"/>
    <n v="579"/>
    <n v="476"/>
    <n v="1233"/>
    <n v="1739"/>
    <n v="8484"/>
  </r>
  <r>
    <x v="35"/>
    <s v="NBA"/>
    <s v="Denver Nuggets"/>
    <s v="DEN"/>
    <b v="1"/>
    <n v="82"/>
    <n v="19880"/>
    <n v="3813"/>
    <n v="8140"/>
    <n v="0.46800000000000003"/>
    <n v="228"/>
    <n v="676"/>
    <n v="0.33700000000000002"/>
    <n v="3585"/>
    <n v="7464"/>
    <n v="0.48"/>
    <n v="1821"/>
    <n v="2314"/>
    <n v="0.78700000000000003"/>
    <n v="1206"/>
    <n v="2513"/>
    <n v="3719"/>
    <n v="2282"/>
    <n v="811"/>
    <n v="436"/>
    <n v="1225"/>
    <n v="2088"/>
    <n v="9675"/>
  </r>
  <r>
    <x v="35"/>
    <s v="NBA"/>
    <s v="Detroit Pistons"/>
    <s v="DET"/>
    <b v="1"/>
    <n v="82"/>
    <n v="19830"/>
    <n v="3395"/>
    <n v="6879"/>
    <n v="0.49399999999999999"/>
    <n v="120"/>
    <n v="400"/>
    <n v="0.3"/>
    <n v="3275"/>
    <n v="6479"/>
    <n v="0.505"/>
    <n v="1830"/>
    <n v="2379"/>
    <n v="0.76900000000000002"/>
    <n v="1154"/>
    <n v="2546"/>
    <n v="3700"/>
    <n v="2027"/>
    <n v="522"/>
    <n v="406"/>
    <n v="1336"/>
    <n v="1939"/>
    <n v="8740"/>
  </r>
  <r>
    <x v="35"/>
    <s v="NBA"/>
    <s v="Golden State Warriors"/>
    <s v="GSW"/>
    <b v="1"/>
    <n v="82"/>
    <n v="19905"/>
    <n v="3730"/>
    <n v="7977"/>
    <n v="0.46800000000000003"/>
    <n v="194"/>
    <n v="629"/>
    <n v="0.308"/>
    <n v="3536"/>
    <n v="7348"/>
    <n v="0.48099999999999998"/>
    <n v="1904"/>
    <n v="2384"/>
    <n v="0.79900000000000004"/>
    <n v="1323"/>
    <n v="2561"/>
    <n v="3884"/>
    <n v="2009"/>
    <n v="831"/>
    <n v="643"/>
    <n v="1488"/>
    <n v="1946"/>
    <n v="9558"/>
  </r>
  <r>
    <x v="35"/>
    <s v="NBA"/>
    <s v="Houston Rockets"/>
    <s v="HOU"/>
    <b v="1"/>
    <n v="82"/>
    <n v="19855"/>
    <n v="3412"/>
    <n v="7196"/>
    <n v="0.47399999999999998"/>
    <n v="164"/>
    <n v="523"/>
    <n v="0.314"/>
    <n v="3248"/>
    <n v="6673"/>
    <n v="0.48699999999999999"/>
    <n v="1909"/>
    <n v="2527"/>
    <n v="0.755"/>
    <n v="1211"/>
    <n v="2554"/>
    <n v="3765"/>
    <n v="2016"/>
    <n v="789"/>
    <n v="501"/>
    <n v="1569"/>
    <n v="2026"/>
    <n v="8897"/>
  </r>
  <r>
    <x v="35"/>
    <s v="NBA"/>
    <s v="Indiana Pacers"/>
    <s v="IND"/>
    <b v="0"/>
    <n v="82"/>
    <n v="19855"/>
    <n v="3385"/>
    <n v="6945"/>
    <n v="0.48699999999999999"/>
    <n v="202"/>
    <n v="615"/>
    <n v="0.32800000000000001"/>
    <n v="3183"/>
    <n v="6330"/>
    <n v="0.503"/>
    <n v="1795"/>
    <n v="2275"/>
    <n v="0.78900000000000003"/>
    <n v="1065"/>
    <n v="2497"/>
    <n v="3562"/>
    <n v="2012"/>
    <n v="563"/>
    <n v="418"/>
    <n v="1547"/>
    <n v="2105"/>
    <n v="8767"/>
  </r>
  <r>
    <x v="35"/>
    <s v="NBA"/>
    <s v="Los Angeles Clippers"/>
    <s v="LAC"/>
    <b v="0"/>
    <n v="82"/>
    <n v="19855"/>
    <n v="3526"/>
    <n v="7428"/>
    <n v="0.47499999999999998"/>
    <n v="54"/>
    <n v="234"/>
    <n v="0.23100000000000001"/>
    <n v="3472"/>
    <n v="7194"/>
    <n v="0.48299999999999998"/>
    <n v="1606"/>
    <n v="2220"/>
    <n v="0.72299999999999998"/>
    <n v="1156"/>
    <n v="2384"/>
    <n v="3540"/>
    <n v="2208"/>
    <n v="815"/>
    <n v="530"/>
    <n v="1666"/>
    <n v="1937"/>
    <n v="8712"/>
  </r>
  <r>
    <x v="35"/>
    <s v="NBA"/>
    <s v="Los Angeles Lakers"/>
    <s v="LAL"/>
    <b v="1"/>
    <n v="82"/>
    <n v="19805"/>
    <n v="3584"/>
    <n v="7143"/>
    <n v="0.502"/>
    <n v="227"/>
    <n v="667"/>
    <n v="0.34"/>
    <n v="3357"/>
    <n v="6476"/>
    <n v="0.51800000000000002"/>
    <n v="2011"/>
    <n v="2508"/>
    <n v="0.80200000000000005"/>
    <n v="1094"/>
    <n v="2612"/>
    <n v="3706"/>
    <n v="2282"/>
    <n v="724"/>
    <n v="421"/>
    <n v="1344"/>
    <n v="1672"/>
    <n v="9406"/>
  </r>
  <r>
    <x v="35"/>
    <s v="NBA"/>
    <s v="Miami Heat"/>
    <s v="MIA"/>
    <b v="0"/>
    <n v="82"/>
    <n v="19855"/>
    <n v="3221"/>
    <n v="7116"/>
    <n v="0.45300000000000001"/>
    <n v="97"/>
    <n v="298"/>
    <n v="0.32600000000000001"/>
    <n v="3124"/>
    <n v="6818"/>
    <n v="0.45800000000000002"/>
    <n v="1477"/>
    <n v="2103"/>
    <n v="0.70199999999999996"/>
    <n v="1309"/>
    <n v="2211"/>
    <n v="3520"/>
    <n v="1958"/>
    <n v="744"/>
    <n v="408"/>
    <n v="1728"/>
    <n v="2124"/>
    <n v="8016"/>
  </r>
  <r>
    <x v="35"/>
    <s v="NBA"/>
    <s v="Milwaukee Bucks"/>
    <s v="MIL"/>
    <b v="1"/>
    <n v="82"/>
    <n v="19755"/>
    <n v="3399"/>
    <n v="7167"/>
    <n v="0.47399999999999998"/>
    <n v="179"/>
    <n v="567"/>
    <n v="0.316"/>
    <n v="3220"/>
    <n v="6600"/>
    <n v="0.48799999999999999"/>
    <n v="1955"/>
    <n v="2382"/>
    <n v="0.82099999999999995"/>
    <n v="1133"/>
    <n v="2272"/>
    <n v="3405"/>
    <n v="2071"/>
    <n v="821"/>
    <n v="323"/>
    <n v="1305"/>
    <n v="1953"/>
    <n v="8932"/>
  </r>
  <r>
    <x v="35"/>
    <s v="NBA"/>
    <s v="New Jersey Nets"/>
    <s v="NJN"/>
    <b v="0"/>
    <n v="82"/>
    <n v="19805"/>
    <n v="3333"/>
    <n v="7226"/>
    <n v="0.46100000000000002"/>
    <n v="187"/>
    <n v="568"/>
    <n v="0.32900000000000001"/>
    <n v="3146"/>
    <n v="6658"/>
    <n v="0.47299999999999998"/>
    <n v="1653"/>
    <n v="2260"/>
    <n v="0.73099999999999998"/>
    <n v="1204"/>
    <n v="2419"/>
    <n v="3623"/>
    <n v="1793"/>
    <n v="773"/>
    <n v="431"/>
    <n v="1449"/>
    <n v="1966"/>
    <n v="8506"/>
  </r>
  <r>
    <x v="35"/>
    <s v="NBA"/>
    <s v="New York Knicks"/>
    <s v="NYK"/>
    <b v="1"/>
    <n v="82"/>
    <n v="19805"/>
    <n v="3701"/>
    <n v="7611"/>
    <n v="0.48599999999999999"/>
    <n v="386"/>
    <n v="1147"/>
    <n v="0.33700000000000002"/>
    <n v="3315"/>
    <n v="6464"/>
    <n v="0.51300000000000001"/>
    <n v="1779"/>
    <n v="2366"/>
    <n v="0.752"/>
    <n v="1322"/>
    <n v="2265"/>
    <n v="3587"/>
    <n v="2083"/>
    <n v="900"/>
    <n v="446"/>
    <n v="1572"/>
    <n v="2053"/>
    <n v="9567"/>
  </r>
  <r>
    <x v="35"/>
    <s v="NBA"/>
    <s v="Philadelphia 76ers"/>
    <s v="PHI"/>
    <b v="1"/>
    <n v="82"/>
    <n v="19780"/>
    <n v="3500"/>
    <n v="7201"/>
    <n v="0.48599999999999999"/>
    <n v="204"/>
    <n v="646"/>
    <n v="0.316"/>
    <n v="3296"/>
    <n v="6555"/>
    <n v="0.503"/>
    <n v="1970"/>
    <n v="2504"/>
    <n v="0.78700000000000003"/>
    <n v="1143"/>
    <n v="2356"/>
    <n v="3499"/>
    <n v="2110"/>
    <n v="689"/>
    <n v="354"/>
    <n v="1214"/>
    <n v="1721"/>
    <n v="9174"/>
  </r>
  <r>
    <x v="35"/>
    <s v="NBA"/>
    <s v="Phoenix Suns"/>
    <s v="PHO"/>
    <b v="1"/>
    <n v="82"/>
    <n v="19755"/>
    <n v="3754"/>
    <n v="7545"/>
    <n v="0.498"/>
    <n v="168"/>
    <n v="481"/>
    <n v="0.34899999999999998"/>
    <n v="3586"/>
    <n v="7064"/>
    <n v="0.50800000000000001"/>
    <n v="2051"/>
    <n v="2594"/>
    <n v="0.79100000000000004"/>
    <n v="1095"/>
    <n v="2619"/>
    <n v="3714"/>
    <n v="2280"/>
    <n v="693"/>
    <n v="416"/>
    <n v="1279"/>
    <n v="1933"/>
    <n v="9727"/>
  </r>
  <r>
    <x v="35"/>
    <s v="NBA"/>
    <s v="Portland Trail Blazers"/>
    <s v="POR"/>
    <b v="1"/>
    <n v="82"/>
    <n v="19830"/>
    <n v="3695"/>
    <n v="7795"/>
    <n v="0.47399999999999998"/>
    <n v="216"/>
    <n v="645"/>
    <n v="0.33500000000000002"/>
    <n v="3479"/>
    <n v="7150"/>
    <n v="0.48699999999999999"/>
    <n v="1789"/>
    <n v="2416"/>
    <n v="0.74"/>
    <n v="1384"/>
    <n v="2381"/>
    <n v="3765"/>
    <n v="2212"/>
    <n v="828"/>
    <n v="388"/>
    <n v="1435"/>
    <n v="2026"/>
    <n v="9395"/>
  </r>
  <r>
    <x v="35"/>
    <s v="NBA"/>
    <s v="Sacramento Kings"/>
    <s v="SAC"/>
    <b v="0"/>
    <n v="82"/>
    <n v="19780"/>
    <n v="3362"/>
    <n v="7351"/>
    <n v="0.45700000000000002"/>
    <n v="307"/>
    <n v="824"/>
    <n v="0.373"/>
    <n v="3055"/>
    <n v="6527"/>
    <n v="0.46800000000000003"/>
    <n v="1620"/>
    <n v="2104"/>
    <n v="0.77"/>
    <n v="1141"/>
    <n v="2454"/>
    <n v="3595"/>
    <n v="1970"/>
    <n v="624"/>
    <n v="409"/>
    <n v="1370"/>
    <n v="1877"/>
    <n v="8651"/>
  </r>
  <r>
    <x v="35"/>
    <s v="NBA"/>
    <s v="San Antonio Spurs"/>
    <s v="SAS"/>
    <b v="0"/>
    <n v="82"/>
    <n v="19755"/>
    <n v="3469"/>
    <n v="7409"/>
    <n v="0.46800000000000003"/>
    <n v="63"/>
    <n v="293"/>
    <n v="0.215"/>
    <n v="3406"/>
    <n v="7116"/>
    <n v="0.47899999999999998"/>
    <n v="1651"/>
    <n v="2367"/>
    <n v="0.69799999999999995"/>
    <n v="1295"/>
    <n v="2181"/>
    <n v="3476"/>
    <n v="2037"/>
    <n v="961"/>
    <n v="423"/>
    <n v="1712"/>
    <n v="2153"/>
    <n v="8652"/>
  </r>
  <r>
    <x v="35"/>
    <s v="NBA"/>
    <s v="Seattle SuperSonics"/>
    <s v="SEA"/>
    <b v="1"/>
    <n v="82"/>
    <n v="19780"/>
    <n v="3564"/>
    <n v="7478"/>
    <n v="0.47699999999999998"/>
    <n v="293"/>
    <n v="774"/>
    <n v="0.379"/>
    <n v="3271"/>
    <n v="6704"/>
    <n v="0.48799999999999999"/>
    <n v="1775"/>
    <n v="2379"/>
    <n v="0.746"/>
    <n v="1397"/>
    <n v="2238"/>
    <n v="3635"/>
    <n v="2083"/>
    <n v="864"/>
    <n v="494"/>
    <n v="1403"/>
    <n v="2027"/>
    <n v="9196"/>
  </r>
  <r>
    <x v="35"/>
    <s v="NBA"/>
    <s v="Utah Jazz"/>
    <s v="UTA"/>
    <b v="1"/>
    <n v="82"/>
    <n v="19730"/>
    <n v="3182"/>
    <n v="6595"/>
    <n v="0.48199999999999998"/>
    <n v="114"/>
    <n v="380"/>
    <n v="0.3"/>
    <n v="3068"/>
    <n v="6215"/>
    <n v="0.49399999999999999"/>
    <n v="2110"/>
    <n v="2742"/>
    <n v="0.77"/>
    <n v="1050"/>
    <n v="2607"/>
    <n v="3657"/>
    <n v="2108"/>
    <n v="720"/>
    <n v="583"/>
    <n v="1532"/>
    <n v="1894"/>
    <n v="8588"/>
  </r>
  <r>
    <x v="35"/>
    <s v="NBA"/>
    <s v="Washington Bullets"/>
    <s v="WSB"/>
    <b v="0"/>
    <n v="82"/>
    <n v="19855"/>
    <n v="3519"/>
    <n v="7591"/>
    <n v="0.46400000000000002"/>
    <n v="52"/>
    <n v="243"/>
    <n v="0.214"/>
    <n v="3467"/>
    <n v="7348"/>
    <n v="0.47199999999999998"/>
    <n v="1789"/>
    <n v="2318"/>
    <n v="0.77200000000000002"/>
    <n v="1254"/>
    <n v="2354"/>
    <n v="3608"/>
    <n v="2048"/>
    <n v="694"/>
    <n v="325"/>
    <n v="1291"/>
    <n v="2054"/>
    <n v="8879"/>
  </r>
  <r>
    <x v="35"/>
    <s v="NBA"/>
    <s v="League Average"/>
    <s v="NA"/>
    <b v="0"/>
    <n v="82"/>
    <n v="19806"/>
    <n v="3482"/>
    <n v="7295"/>
    <n v="0.47699999999999998"/>
    <n v="173"/>
    <n v="537"/>
    <n v="0.32300000000000001"/>
    <n v="3309"/>
    <n v="6758"/>
    <n v="0.49"/>
    <n v="1814"/>
    <n v="2363"/>
    <n v="0.76800000000000002"/>
    <n v="1189"/>
    <n v="2412"/>
    <n v="3601"/>
    <n v="2097"/>
    <n v="745"/>
    <n v="438"/>
    <n v="1412"/>
    <n v="1940"/>
    <n v="8952"/>
  </r>
  <r>
    <x v="36"/>
    <s v="NBA"/>
    <s v="Atlanta Hawks"/>
    <s v="ATL"/>
    <b v="1"/>
    <n v="82"/>
    <n v="19780"/>
    <n v="3443"/>
    <n v="7102"/>
    <n v="0.48499999999999999"/>
    <n v="85"/>
    <n v="282"/>
    <n v="0.30099999999999999"/>
    <n v="3358"/>
    <n v="6820"/>
    <n v="0.49199999999999999"/>
    <n v="1873"/>
    <n v="2441"/>
    <n v="0.76700000000000002"/>
    <n v="1228"/>
    <n v="2379"/>
    <n v="3607"/>
    <n v="2062"/>
    <n v="635"/>
    <n v="537"/>
    <n v="1225"/>
    <n v="2050"/>
    <n v="8844"/>
  </r>
  <r>
    <x v="36"/>
    <s v="NBA"/>
    <s v="Boston Celtics"/>
    <s v="BOS"/>
    <b v="1"/>
    <n v="82"/>
    <n v="19780"/>
    <n v="3599"/>
    <n v="6905"/>
    <n v="0.52100000000000002"/>
    <n v="271"/>
    <n v="705"/>
    <n v="0.38400000000000001"/>
    <n v="3328"/>
    <n v="6200"/>
    <n v="0.53700000000000003"/>
    <n v="1846"/>
    <n v="2300"/>
    <n v="0.80300000000000005"/>
    <n v="930"/>
    <n v="2440"/>
    <n v="3370"/>
    <n v="2448"/>
    <n v="620"/>
    <n v="415"/>
    <n v="1304"/>
    <n v="1804"/>
    <n v="9315"/>
  </r>
  <r>
    <x v="36"/>
    <s v="NBA"/>
    <s v="Chicago Bulls"/>
    <s v="CHI"/>
    <b v="1"/>
    <n v="82"/>
    <n v="19855"/>
    <n v="3434"/>
    <n v="7015"/>
    <n v="0.49"/>
    <n v="56"/>
    <n v="243"/>
    <n v="0.23"/>
    <n v="3378"/>
    <n v="6772"/>
    <n v="0.499"/>
    <n v="1685"/>
    <n v="2221"/>
    <n v="0.75900000000000001"/>
    <n v="1170"/>
    <n v="2459"/>
    <n v="3629"/>
    <n v="2149"/>
    <n v="712"/>
    <n v="475"/>
    <n v="1263"/>
    <n v="1849"/>
    <n v="8609"/>
  </r>
  <r>
    <x v="36"/>
    <s v="NBA"/>
    <s v="Cleveland Cavaliers"/>
    <s v="CLE"/>
    <b v="1"/>
    <n v="82"/>
    <n v="19780"/>
    <n v="3313"/>
    <n v="6755"/>
    <n v="0.49"/>
    <n v="127"/>
    <n v="336"/>
    <n v="0.378"/>
    <n v="3186"/>
    <n v="6419"/>
    <n v="0.496"/>
    <n v="1813"/>
    <n v="2438"/>
    <n v="0.74399999999999999"/>
    <n v="1015"/>
    <n v="2289"/>
    <n v="3304"/>
    <n v="2070"/>
    <n v="733"/>
    <n v="526"/>
    <n v="1439"/>
    <n v="1836"/>
    <n v="8566"/>
  </r>
  <r>
    <x v="36"/>
    <s v="NBA"/>
    <s v="Dallas Mavericks"/>
    <s v="DAL"/>
    <b v="1"/>
    <n v="82"/>
    <n v="19755"/>
    <n v="3413"/>
    <n v="7191"/>
    <n v="0.47499999999999998"/>
    <n v="154"/>
    <n v="526"/>
    <n v="0.29299999999999998"/>
    <n v="3259"/>
    <n v="6665"/>
    <n v="0.48899999999999999"/>
    <n v="1980"/>
    <n v="2510"/>
    <n v="0.78900000000000003"/>
    <n v="1341"/>
    <n v="2495"/>
    <n v="3836"/>
    <n v="1984"/>
    <n v="645"/>
    <n v="446"/>
    <n v="1257"/>
    <n v="1734"/>
    <n v="8960"/>
  </r>
  <r>
    <x v="36"/>
    <s v="NBA"/>
    <s v="Denver Nuggets"/>
    <s v="DEN"/>
    <b v="1"/>
    <n v="82"/>
    <n v="19780"/>
    <n v="3770"/>
    <n v="7961"/>
    <n v="0.47399999999999998"/>
    <n v="192"/>
    <n v="562"/>
    <n v="0.34200000000000003"/>
    <n v="3578"/>
    <n v="7399"/>
    <n v="0.48399999999999999"/>
    <n v="1841"/>
    <n v="2289"/>
    <n v="0.80400000000000005"/>
    <n v="1163"/>
    <n v="2442"/>
    <n v="3605"/>
    <n v="2300"/>
    <n v="832"/>
    <n v="401"/>
    <n v="1186"/>
    <n v="1982"/>
    <n v="9573"/>
  </r>
  <r>
    <x v="36"/>
    <s v="NBA"/>
    <s v="Detroit Pistons"/>
    <s v="DET"/>
    <b v="1"/>
    <n v="82"/>
    <n v="19780"/>
    <n v="3461"/>
    <n v="7018"/>
    <n v="0.49299999999999999"/>
    <n v="58"/>
    <n v="202"/>
    <n v="0.28699999999999998"/>
    <n v="3403"/>
    <n v="6816"/>
    <n v="0.499"/>
    <n v="1977"/>
    <n v="2612"/>
    <n v="0.75700000000000001"/>
    <n v="1181"/>
    <n v="2482"/>
    <n v="3663"/>
    <n v="2011"/>
    <n v="588"/>
    <n v="394"/>
    <n v="1348"/>
    <n v="1957"/>
    <n v="8957"/>
  </r>
  <r>
    <x v="36"/>
    <s v="NBA"/>
    <s v="Golden State Warriors"/>
    <s v="GSW"/>
    <b v="0"/>
    <n v="82"/>
    <n v="19780"/>
    <n v="3463"/>
    <n v="7404"/>
    <n v="0.46800000000000003"/>
    <n v="91"/>
    <n v="312"/>
    <n v="0.29199999999999998"/>
    <n v="3372"/>
    <n v="7092"/>
    <n v="0.47499999999999998"/>
    <n v="1754"/>
    <n v="2204"/>
    <n v="0.79600000000000004"/>
    <n v="1140"/>
    <n v="2252"/>
    <n v="3392"/>
    <n v="2005"/>
    <n v="741"/>
    <n v="283"/>
    <n v="1395"/>
    <n v="2155"/>
    <n v="8771"/>
  </r>
  <r>
    <x v="36"/>
    <s v="NBA"/>
    <s v="Houston Rockets"/>
    <s v="HOU"/>
    <b v="1"/>
    <n v="82"/>
    <n v="19680"/>
    <n v="3465"/>
    <n v="7354"/>
    <n v="0.47099999999999997"/>
    <n v="69"/>
    <n v="291"/>
    <n v="0.23699999999999999"/>
    <n v="3396"/>
    <n v="7063"/>
    <n v="0.48099999999999998"/>
    <n v="1936"/>
    <n v="2483"/>
    <n v="0.78"/>
    <n v="1239"/>
    <n v="2530"/>
    <n v="3769"/>
    <n v="1936"/>
    <n v="712"/>
    <n v="502"/>
    <n v="1367"/>
    <n v="1865"/>
    <n v="8935"/>
  </r>
  <r>
    <x v="36"/>
    <s v="NBA"/>
    <s v="Indiana Pacers"/>
    <s v="IND"/>
    <b v="0"/>
    <n v="82"/>
    <n v="19705"/>
    <n v="3436"/>
    <n v="7154"/>
    <n v="0.48"/>
    <n v="163"/>
    <n v="485"/>
    <n v="0.33600000000000002"/>
    <n v="3273"/>
    <n v="6669"/>
    <n v="0.49099999999999999"/>
    <n v="1546"/>
    <n v="1982"/>
    <n v="0.78"/>
    <n v="1078"/>
    <n v="2457"/>
    <n v="3535"/>
    <n v="1977"/>
    <n v="619"/>
    <n v="345"/>
    <n v="1318"/>
    <n v="2038"/>
    <n v="8581"/>
  </r>
  <r>
    <x v="36"/>
    <s v="NBA"/>
    <s v="Los Angeles Clippers"/>
    <s v="LAC"/>
    <b v="0"/>
    <n v="82"/>
    <n v="19805"/>
    <n v="3190"/>
    <n v="7194"/>
    <n v="0.443"/>
    <n v="79"/>
    <n v="317"/>
    <n v="0.249"/>
    <n v="3111"/>
    <n v="6877"/>
    <n v="0.45200000000000001"/>
    <n v="1644"/>
    <n v="2305"/>
    <n v="0.71299999999999997"/>
    <n v="1191"/>
    <n v="2350"/>
    <n v="3541"/>
    <n v="1885"/>
    <n v="721"/>
    <n v="520"/>
    <n v="1534"/>
    <n v="1908"/>
    <n v="8103"/>
  </r>
  <r>
    <x v="36"/>
    <s v="NBA"/>
    <s v="Los Angeles Lakers"/>
    <s v="LAL"/>
    <b v="1"/>
    <n v="82"/>
    <n v="19805"/>
    <n v="3576"/>
    <n v="7078"/>
    <n v="0.505"/>
    <n v="142"/>
    <n v="478"/>
    <n v="0.29699999999999999"/>
    <n v="3434"/>
    <n v="6600"/>
    <n v="0.52"/>
    <n v="1956"/>
    <n v="2480"/>
    <n v="0.78900000000000003"/>
    <n v="1073"/>
    <n v="2491"/>
    <n v="3564"/>
    <n v="2347"/>
    <n v="672"/>
    <n v="404"/>
    <n v="1318"/>
    <n v="1715"/>
    <n v="9250"/>
  </r>
  <r>
    <x v="36"/>
    <s v="NBA"/>
    <s v="Milwaukee Bucks"/>
    <s v="MIL"/>
    <b v="1"/>
    <n v="82"/>
    <n v="19780"/>
    <n v="3366"/>
    <n v="7079"/>
    <n v="0.47499999999999998"/>
    <n v="133"/>
    <n v="410"/>
    <n v="0.32400000000000001"/>
    <n v="3233"/>
    <n v="6669"/>
    <n v="0.48499999999999999"/>
    <n v="1832"/>
    <n v="2364"/>
    <n v="0.77500000000000002"/>
    <n v="1117"/>
    <n v="2335"/>
    <n v="3452"/>
    <n v="2194"/>
    <n v="671"/>
    <n v="380"/>
    <n v="1275"/>
    <n v="1989"/>
    <n v="8697"/>
  </r>
  <r>
    <x v="36"/>
    <s v="NBA"/>
    <s v="New Jersey Nets"/>
    <s v="NJN"/>
    <b v="0"/>
    <n v="82"/>
    <n v="19780"/>
    <n v="3208"/>
    <n v="6857"/>
    <n v="0.46800000000000003"/>
    <n v="137"/>
    <n v="455"/>
    <n v="0.30099999999999999"/>
    <n v="3071"/>
    <n v="6402"/>
    <n v="0.48"/>
    <n v="1682"/>
    <n v="2308"/>
    <n v="0.72899999999999998"/>
    <n v="1075"/>
    <n v="2262"/>
    <n v="3337"/>
    <n v="1795"/>
    <n v="727"/>
    <n v="385"/>
    <n v="1503"/>
    <n v="2042"/>
    <n v="8235"/>
  </r>
  <r>
    <x v="36"/>
    <s v="NBA"/>
    <s v="New York Knicks"/>
    <s v="NYK"/>
    <b v="1"/>
    <n v="82"/>
    <n v="19805"/>
    <n v="3363"/>
    <n v="7232"/>
    <n v="0.46500000000000002"/>
    <n v="179"/>
    <n v="567"/>
    <n v="0.316"/>
    <n v="3184"/>
    <n v="6665"/>
    <n v="0.47799999999999998"/>
    <n v="1750"/>
    <n v="2306"/>
    <n v="0.75900000000000001"/>
    <n v="1286"/>
    <n v="2194"/>
    <n v="3480"/>
    <n v="2012"/>
    <n v="789"/>
    <n v="445"/>
    <n v="1518"/>
    <n v="2361"/>
    <n v="8655"/>
  </r>
  <r>
    <x v="36"/>
    <s v="NBA"/>
    <s v="Philadelphia 76ers"/>
    <s v="PHI"/>
    <b v="0"/>
    <n v="82"/>
    <n v="19905"/>
    <n v="3214"/>
    <n v="6785"/>
    <n v="0.47399999999999998"/>
    <n v="152"/>
    <n v="471"/>
    <n v="0.32300000000000001"/>
    <n v="3062"/>
    <n v="6314"/>
    <n v="0.48499999999999999"/>
    <n v="2087"/>
    <n v="2731"/>
    <n v="0.76400000000000001"/>
    <n v="1219"/>
    <n v="2307"/>
    <n v="3526"/>
    <n v="1897"/>
    <n v="672"/>
    <n v="465"/>
    <n v="1433"/>
    <n v="1866"/>
    <n v="8667"/>
  </r>
  <r>
    <x v="36"/>
    <s v="NBA"/>
    <s v="Phoenix Suns"/>
    <s v="PHO"/>
    <b v="0"/>
    <n v="82"/>
    <n v="19730"/>
    <n v="3551"/>
    <n v="7302"/>
    <n v="0.48599999999999999"/>
    <n v="118"/>
    <n v="357"/>
    <n v="0.33100000000000002"/>
    <n v="3433"/>
    <n v="6945"/>
    <n v="0.49399999999999999"/>
    <n v="1681"/>
    <n v="2200"/>
    <n v="0.76400000000000001"/>
    <n v="1113"/>
    <n v="2379"/>
    <n v="3492"/>
    <n v="2332"/>
    <n v="675"/>
    <n v="353"/>
    <n v="1413"/>
    <n v="2045"/>
    <n v="8901"/>
  </r>
  <r>
    <x v="36"/>
    <s v="NBA"/>
    <s v="Portland Trail Blazers"/>
    <s v="POR"/>
    <b v="1"/>
    <n v="82"/>
    <n v="19730"/>
    <n v="3661"/>
    <n v="7460"/>
    <n v="0.49099999999999999"/>
    <n v="117"/>
    <n v="380"/>
    <n v="0.308"/>
    <n v="3544"/>
    <n v="7080"/>
    <n v="0.501"/>
    <n v="2079"/>
    <n v="2701"/>
    <n v="0.77"/>
    <n v="1251"/>
    <n v="2491"/>
    <n v="3742"/>
    <n v="2307"/>
    <n v="726"/>
    <n v="347"/>
    <n v="1351"/>
    <n v="2091"/>
    <n v="9518"/>
  </r>
  <r>
    <x v="36"/>
    <s v="NBA"/>
    <s v="Sacramento Kings"/>
    <s v="SAC"/>
    <b v="0"/>
    <n v="82"/>
    <n v="19780"/>
    <n v="3458"/>
    <n v="7337"/>
    <n v="0.47099999999999997"/>
    <n v="144"/>
    <n v="450"/>
    <n v="0.32"/>
    <n v="3314"/>
    <n v="6887"/>
    <n v="0.48099999999999998"/>
    <n v="1795"/>
    <n v="2324"/>
    <n v="0.77200000000000002"/>
    <n v="1232"/>
    <n v="2461"/>
    <n v="3693"/>
    <n v="2116"/>
    <n v="582"/>
    <n v="493"/>
    <n v="1457"/>
    <n v="1895"/>
    <n v="8855"/>
  </r>
  <r>
    <x v="36"/>
    <s v="NBA"/>
    <s v="San Antonio Spurs"/>
    <s v="SAS"/>
    <b v="1"/>
    <n v="82"/>
    <n v="19805"/>
    <n v="3706"/>
    <n v="7559"/>
    <n v="0.49"/>
    <n v="133"/>
    <n v="412"/>
    <n v="0.32300000000000001"/>
    <n v="3573"/>
    <n v="7147"/>
    <n v="0.5"/>
    <n v="1769"/>
    <n v="2412"/>
    <n v="0.73299999999999998"/>
    <n v="1184"/>
    <n v="2335"/>
    <n v="3519"/>
    <n v="2344"/>
    <n v="739"/>
    <n v="468"/>
    <n v="1418"/>
    <n v="1991"/>
    <n v="9314"/>
  </r>
  <r>
    <x v="36"/>
    <s v="NBA"/>
    <s v="Seattle SuperSonics"/>
    <s v="SEA"/>
    <b v="1"/>
    <n v="82"/>
    <n v="19855"/>
    <n v="3544"/>
    <n v="7443"/>
    <n v="0.47599999999999998"/>
    <n v="221"/>
    <n v="638"/>
    <n v="0.34599999999999997"/>
    <n v="3323"/>
    <n v="6805"/>
    <n v="0.48799999999999999"/>
    <n v="1826"/>
    <n v="2442"/>
    <n v="0.748"/>
    <n v="1313"/>
    <n v="2314"/>
    <n v="3627"/>
    <n v="2146"/>
    <n v="775"/>
    <n v="447"/>
    <n v="1376"/>
    <n v="2380"/>
    <n v="9135"/>
  </r>
  <r>
    <x v="36"/>
    <s v="NBA"/>
    <s v="Utah Jazz"/>
    <s v="UTA"/>
    <b v="1"/>
    <n v="82"/>
    <n v="19705"/>
    <n v="3484"/>
    <n v="7092"/>
    <n v="0.49099999999999999"/>
    <n v="129"/>
    <n v="404"/>
    <n v="0.31900000000000001"/>
    <n v="3355"/>
    <n v="6688"/>
    <n v="0.502"/>
    <n v="1802"/>
    <n v="2404"/>
    <n v="0.75"/>
    <n v="1066"/>
    <n v="2553"/>
    <n v="3619"/>
    <n v="2407"/>
    <n v="771"/>
    <n v="627"/>
    <n v="1481"/>
    <n v="1986"/>
    <n v="8899"/>
  </r>
  <r>
    <x v="36"/>
    <s v="NBA"/>
    <s v="Washington Bullets"/>
    <s v="WSB"/>
    <b v="1"/>
    <n v="82"/>
    <n v="19880"/>
    <n v="3355"/>
    <n v="7164"/>
    <n v="0.46800000000000003"/>
    <n v="29"/>
    <n v="138"/>
    <n v="0.21"/>
    <n v="3326"/>
    <n v="7026"/>
    <n v="0.47299999999999998"/>
    <n v="1914"/>
    <n v="2476"/>
    <n v="0.77300000000000002"/>
    <n v="1229"/>
    <n v="2297"/>
    <n v="3526"/>
    <n v="1875"/>
    <n v="698"/>
    <n v="502"/>
    <n v="1384"/>
    <n v="1922"/>
    <n v="8653"/>
  </r>
  <r>
    <x v="36"/>
    <s v="NBA"/>
    <s v="League Average"/>
    <s v="NA"/>
    <b v="0"/>
    <n v="82"/>
    <n v="19784"/>
    <n v="3455"/>
    <n v="7193"/>
    <n v="0.48"/>
    <n v="130"/>
    <n v="410"/>
    <n v="0.316"/>
    <n v="3326"/>
    <n v="6783"/>
    <n v="0.49"/>
    <n v="1829"/>
    <n v="2388"/>
    <n v="0.76600000000000001"/>
    <n v="1167"/>
    <n v="2391"/>
    <n v="3558"/>
    <n v="2113"/>
    <n v="698"/>
    <n v="442"/>
    <n v="1372"/>
    <n v="1977"/>
    <n v="8869"/>
  </r>
  <r>
    <x v="37"/>
    <s v="NBA"/>
    <s v="Atlanta Hawks"/>
    <s v="ATL"/>
    <b v="1"/>
    <n v="82"/>
    <n v="19730"/>
    <n v="3435"/>
    <n v="7141"/>
    <n v="0.48099999999999998"/>
    <n v="135"/>
    <n v="425"/>
    <n v="0.318"/>
    <n v="3300"/>
    <n v="6716"/>
    <n v="0.49099999999999999"/>
    <n v="2019"/>
    <n v="2661"/>
    <n v="0.75900000000000001"/>
    <n v="1350"/>
    <n v="2478"/>
    <n v="3828"/>
    <n v="2077"/>
    <n v="700"/>
    <n v="511"/>
    <n v="1279"/>
    <n v="2152"/>
    <n v="9024"/>
  </r>
  <r>
    <x v="37"/>
    <s v="NBA"/>
    <s v="Boston Celtics"/>
    <s v="BOS"/>
    <b v="1"/>
    <n v="82"/>
    <n v="19805"/>
    <n v="3645"/>
    <n v="7051"/>
    <n v="0.51700000000000002"/>
    <n v="207"/>
    <n v="565"/>
    <n v="0.36599999999999999"/>
    <n v="3438"/>
    <n v="6486"/>
    <n v="0.53"/>
    <n v="1740"/>
    <n v="2153"/>
    <n v="0.80800000000000005"/>
    <n v="933"/>
    <n v="2585"/>
    <n v="3518"/>
    <n v="2421"/>
    <n v="561"/>
    <n v="526"/>
    <n v="1300"/>
    <n v="1710"/>
    <n v="9237"/>
  </r>
  <r>
    <x v="37"/>
    <s v="NBA"/>
    <s v="Chicago Bulls"/>
    <s v="CHI"/>
    <b v="1"/>
    <n v="82"/>
    <n v="19830"/>
    <n v="3382"/>
    <n v="7155"/>
    <n v="0.47299999999999998"/>
    <n v="78"/>
    <n v="299"/>
    <n v="0.26100000000000001"/>
    <n v="3304"/>
    <n v="6856"/>
    <n v="0.48199999999999998"/>
    <n v="1754"/>
    <n v="2254"/>
    <n v="0.77800000000000002"/>
    <n v="1248"/>
    <n v="2400"/>
    <n v="3648"/>
    <n v="2143"/>
    <n v="677"/>
    <n v="438"/>
    <n v="1257"/>
    <n v="1922"/>
    <n v="8596"/>
  </r>
  <r>
    <x v="37"/>
    <s v="NBA"/>
    <s v="Cleveland Cavaliers"/>
    <s v="CLE"/>
    <b v="0"/>
    <n v="82"/>
    <n v="19755"/>
    <n v="3349"/>
    <n v="7122"/>
    <n v="0.47"/>
    <n v="81"/>
    <n v="338"/>
    <n v="0.24"/>
    <n v="3268"/>
    <n v="6784"/>
    <n v="0.48199999999999998"/>
    <n v="1779"/>
    <n v="2554"/>
    <n v="0.69699999999999995"/>
    <n v="1257"/>
    <n v="2420"/>
    <n v="3677"/>
    <n v="1912"/>
    <n v="672"/>
    <n v="559"/>
    <n v="1619"/>
    <n v="1853"/>
    <n v="8558"/>
  </r>
  <r>
    <x v="37"/>
    <s v="NBA"/>
    <s v="Dallas Mavericks"/>
    <s v="DAL"/>
    <b v="1"/>
    <n v="82"/>
    <n v="19880"/>
    <n v="3594"/>
    <n v="7373"/>
    <n v="0.48699999999999999"/>
    <n v="231"/>
    <n v="653"/>
    <n v="0.35399999999999998"/>
    <n v="3363"/>
    <n v="6720"/>
    <n v="0.5"/>
    <n v="2148"/>
    <n v="2717"/>
    <n v="0.79100000000000004"/>
    <n v="1219"/>
    <n v="2494"/>
    <n v="3713"/>
    <n v="2017"/>
    <n v="688"/>
    <n v="424"/>
    <n v="1205"/>
    <n v="1873"/>
    <n v="9567"/>
  </r>
  <r>
    <x v="37"/>
    <s v="NBA"/>
    <s v="Denver Nuggets"/>
    <s v="DEN"/>
    <b v="1"/>
    <n v="82"/>
    <n v="19780"/>
    <n v="3744"/>
    <n v="7951"/>
    <n v="0.47099999999999997"/>
    <n v="106"/>
    <n v="391"/>
    <n v="0.27100000000000002"/>
    <n v="3638"/>
    <n v="7560"/>
    <n v="0.48099999999999998"/>
    <n v="1975"/>
    <n v="2568"/>
    <n v="0.76900000000000002"/>
    <n v="1294"/>
    <n v="2368"/>
    <n v="3662"/>
    <n v="2317"/>
    <n v="754"/>
    <n v="421"/>
    <n v="1216"/>
    <n v="2184"/>
    <n v="9569"/>
  </r>
  <r>
    <x v="37"/>
    <s v="NBA"/>
    <s v="Detroit Pistons"/>
    <s v="DET"/>
    <b v="1"/>
    <n v="82"/>
    <n v="19830"/>
    <n v="3544"/>
    <n v="7237"/>
    <n v="0.49"/>
    <n v="39"/>
    <n v="169"/>
    <n v="0.23100000000000001"/>
    <n v="3505"/>
    <n v="7068"/>
    <n v="0.496"/>
    <n v="1991"/>
    <n v="2602"/>
    <n v="0.76500000000000001"/>
    <n v="1245"/>
    <n v="2649"/>
    <n v="3894"/>
    <n v="2021"/>
    <n v="643"/>
    <n v="436"/>
    <n v="1417"/>
    <n v="2078"/>
    <n v="9118"/>
  </r>
  <r>
    <x v="37"/>
    <s v="NBA"/>
    <s v="Golden State Warriors"/>
    <s v="GSW"/>
    <b v="1"/>
    <n v="82"/>
    <n v="19905"/>
    <n v="3551"/>
    <n v="7412"/>
    <n v="0.47899999999999998"/>
    <n v="116"/>
    <n v="364"/>
    <n v="0.31900000000000001"/>
    <n v="3435"/>
    <n v="7048"/>
    <n v="0.48699999999999999"/>
    <n v="1970"/>
    <n v="2526"/>
    <n v="0.78"/>
    <n v="1193"/>
    <n v="2351"/>
    <n v="3544"/>
    <n v="2083"/>
    <n v="715"/>
    <n v="321"/>
    <n v="1354"/>
    <n v="2138"/>
    <n v="9188"/>
  </r>
  <r>
    <x v="37"/>
    <s v="NBA"/>
    <s v="Houston Rockets"/>
    <s v="HOU"/>
    <b v="1"/>
    <n v="82"/>
    <n v="19780"/>
    <n v="3465"/>
    <n v="7262"/>
    <n v="0.47699999999999998"/>
    <n v="89"/>
    <n v="324"/>
    <n v="0.27500000000000002"/>
    <n v="3376"/>
    <n v="6938"/>
    <n v="0.48699999999999999"/>
    <n v="1746"/>
    <n v="2355"/>
    <n v="0.74099999999999999"/>
    <n v="1190"/>
    <n v="2481"/>
    <n v="3671"/>
    <n v="2227"/>
    <n v="654"/>
    <n v="555"/>
    <n v="1384"/>
    <n v="1973"/>
    <n v="8765"/>
  </r>
  <r>
    <x v="37"/>
    <s v="NBA"/>
    <s v="Indiana Pacers"/>
    <s v="IND"/>
    <b v="1"/>
    <n v="82"/>
    <n v="19930"/>
    <n v="3454"/>
    <n v="7324"/>
    <n v="0.47199999999999998"/>
    <n v="94"/>
    <n v="316"/>
    <n v="0.29699999999999999"/>
    <n v="3360"/>
    <n v="7008"/>
    <n v="0.47899999999999998"/>
    <n v="1696"/>
    <n v="2170"/>
    <n v="0.78200000000000003"/>
    <n v="1132"/>
    <n v="2464"/>
    <n v="3596"/>
    <n v="2170"/>
    <n v="697"/>
    <n v="311"/>
    <n v="1276"/>
    <n v="2097"/>
    <n v="8698"/>
  </r>
  <r>
    <x v="37"/>
    <s v="NBA"/>
    <s v="Los Angeles Clippers"/>
    <s v="LAC"/>
    <b v="0"/>
    <n v="82"/>
    <n v="19780"/>
    <n v="3311"/>
    <n v="7332"/>
    <n v="0.45200000000000001"/>
    <n v="78"/>
    <n v="348"/>
    <n v="0.224"/>
    <n v="3233"/>
    <n v="6984"/>
    <n v="0.46300000000000002"/>
    <n v="1866"/>
    <n v="2515"/>
    <n v="0.74199999999999999"/>
    <n v="1231"/>
    <n v="2137"/>
    <n v="3368"/>
    <n v="1971"/>
    <n v="751"/>
    <n v="432"/>
    <n v="1493"/>
    <n v="2004"/>
    <n v="8566"/>
  </r>
  <r>
    <x v="37"/>
    <s v="NBA"/>
    <s v="Los Angeles Lakers"/>
    <s v="LAL"/>
    <b v="1"/>
    <n v="82"/>
    <n v="19730"/>
    <n v="3740"/>
    <n v="7245"/>
    <n v="0.51600000000000001"/>
    <n v="164"/>
    <n v="447"/>
    <n v="0.36699999999999999"/>
    <n v="3576"/>
    <n v="6798"/>
    <n v="0.52600000000000002"/>
    <n v="2012"/>
    <n v="2550"/>
    <n v="0.78900000000000003"/>
    <n v="1127"/>
    <n v="2515"/>
    <n v="3642"/>
    <n v="2428"/>
    <n v="728"/>
    <n v="482"/>
    <n v="1358"/>
    <n v="1853"/>
    <n v="9656"/>
  </r>
  <r>
    <x v="37"/>
    <s v="NBA"/>
    <s v="Milwaukee Bucks"/>
    <s v="MIL"/>
    <b v="1"/>
    <n v="82"/>
    <n v="19780"/>
    <n v="3457"/>
    <n v="7282"/>
    <n v="0.47499999999999998"/>
    <n v="185"/>
    <n v="572"/>
    <n v="0.32300000000000001"/>
    <n v="3272"/>
    <n v="6710"/>
    <n v="0.48799999999999999"/>
    <n v="1953"/>
    <n v="2549"/>
    <n v="0.76600000000000001"/>
    <n v="1119"/>
    <n v="2322"/>
    <n v="3441"/>
    <n v="2044"/>
    <n v="845"/>
    <n v="393"/>
    <n v="1260"/>
    <n v="2180"/>
    <n v="9052"/>
  </r>
  <r>
    <x v="37"/>
    <s v="NBA"/>
    <s v="New Jersey Nets"/>
    <s v="NJN"/>
    <b v="0"/>
    <n v="82"/>
    <n v="19855"/>
    <n v="3374"/>
    <n v="7083"/>
    <n v="0.47599999999999998"/>
    <n v="145"/>
    <n v="449"/>
    <n v="0.32300000000000001"/>
    <n v="3229"/>
    <n v="6634"/>
    <n v="0.48699999999999999"/>
    <n v="2000"/>
    <n v="2607"/>
    <n v="0.76700000000000002"/>
    <n v="1169"/>
    <n v="2409"/>
    <n v="3578"/>
    <n v="1991"/>
    <n v="643"/>
    <n v="397"/>
    <n v="1617"/>
    <n v="2353"/>
    <n v="8893"/>
  </r>
  <r>
    <x v="37"/>
    <s v="NBA"/>
    <s v="New York Knicks"/>
    <s v="NYK"/>
    <b v="0"/>
    <n v="82"/>
    <n v="19780"/>
    <n v="3329"/>
    <n v="7023"/>
    <n v="0.47399999999999998"/>
    <n v="125"/>
    <n v="375"/>
    <n v="0.33300000000000002"/>
    <n v="3204"/>
    <n v="6648"/>
    <n v="0.48199999999999998"/>
    <n v="1725"/>
    <n v="2362"/>
    <n v="0.73"/>
    <n v="1108"/>
    <n v="2162"/>
    <n v="3270"/>
    <n v="1941"/>
    <n v="704"/>
    <n v="396"/>
    <n v="1420"/>
    <n v="2028"/>
    <n v="8508"/>
  </r>
  <r>
    <x v="37"/>
    <s v="NBA"/>
    <s v="Philadelphia 76ers"/>
    <s v="PHI"/>
    <b v="1"/>
    <n v="82"/>
    <n v="19880"/>
    <n v="3335"/>
    <n v="6792"/>
    <n v="0.49099999999999999"/>
    <n v="88"/>
    <n v="340"/>
    <n v="0.25900000000000001"/>
    <n v="3247"/>
    <n v="6452"/>
    <n v="0.503"/>
    <n v="1971"/>
    <n v="2617"/>
    <n v="0.753"/>
    <n v="1178"/>
    <n v="2327"/>
    <n v="3505"/>
    <n v="1943"/>
    <n v="768"/>
    <n v="540"/>
    <n v="1519"/>
    <n v="1774"/>
    <n v="8729"/>
  </r>
  <r>
    <x v="37"/>
    <s v="NBA"/>
    <s v="Phoenix Suns"/>
    <s v="PHO"/>
    <b v="0"/>
    <n v="82"/>
    <n v="19855"/>
    <n v="3575"/>
    <n v="7190"/>
    <n v="0.497"/>
    <n v="61"/>
    <n v="252"/>
    <n v="0.24199999999999999"/>
    <n v="3514"/>
    <n v="6938"/>
    <n v="0.50600000000000001"/>
    <n v="1900"/>
    <n v="2499"/>
    <n v="0.76"/>
    <n v="1113"/>
    <n v="2366"/>
    <n v="3479"/>
    <n v="2354"/>
    <n v="703"/>
    <n v="397"/>
    <n v="1498"/>
    <n v="2047"/>
    <n v="9111"/>
  </r>
  <r>
    <x v="37"/>
    <s v="NBA"/>
    <s v="Portland Trail Blazers"/>
    <s v="POR"/>
    <b v="1"/>
    <n v="82"/>
    <n v="19805"/>
    <n v="3650"/>
    <n v="7249"/>
    <n v="0.504"/>
    <n v="98"/>
    <n v="339"/>
    <n v="0.28899999999999998"/>
    <n v="3552"/>
    <n v="6910"/>
    <n v="0.51400000000000001"/>
    <n v="2269"/>
    <n v="2928"/>
    <n v="0.77500000000000002"/>
    <n v="1180"/>
    <n v="2413"/>
    <n v="3593"/>
    <n v="2359"/>
    <n v="767"/>
    <n v="387"/>
    <n v="1546"/>
    <n v="2082"/>
    <n v="9667"/>
  </r>
  <r>
    <x v="37"/>
    <s v="NBA"/>
    <s v="Sacramento Kings"/>
    <s v="SAC"/>
    <b v="0"/>
    <n v="82"/>
    <n v="19780"/>
    <n v="3522"/>
    <n v="7413"/>
    <n v="0.47499999999999998"/>
    <n v="77"/>
    <n v="307"/>
    <n v="0.251"/>
    <n v="3445"/>
    <n v="7106"/>
    <n v="0.48499999999999999"/>
    <n v="1974"/>
    <n v="2479"/>
    <n v="0.79600000000000004"/>
    <n v="1282"/>
    <n v="2441"/>
    <n v="3723"/>
    <n v="2185"/>
    <n v="513"/>
    <n v="397"/>
    <n v="1403"/>
    <n v="2007"/>
    <n v="9095"/>
  </r>
  <r>
    <x v="37"/>
    <s v="NBA"/>
    <s v="San Antonio Spurs"/>
    <s v="SAS"/>
    <b v="0"/>
    <n v="82"/>
    <n v="19805"/>
    <n v="3532"/>
    <n v="7456"/>
    <n v="0.47399999999999998"/>
    <n v="117"/>
    <n v="403"/>
    <n v="0.28999999999999998"/>
    <n v="3415"/>
    <n v="7053"/>
    <n v="0.48399999999999999"/>
    <n v="1701"/>
    <n v="2292"/>
    <n v="0.74199999999999999"/>
    <n v="1285"/>
    <n v="2347"/>
    <n v="3632"/>
    <n v="2220"/>
    <n v="786"/>
    <n v="325"/>
    <n v="1406"/>
    <n v="1930"/>
    <n v="8882"/>
  </r>
  <r>
    <x v="37"/>
    <s v="NBA"/>
    <s v="Seattle SuperSonics"/>
    <s v="SEA"/>
    <b v="1"/>
    <n v="82"/>
    <n v="19855"/>
    <n v="3593"/>
    <n v="7451"/>
    <n v="0.48199999999999998"/>
    <n v="191"/>
    <n v="571"/>
    <n v="0.33500000000000002"/>
    <n v="3402"/>
    <n v="6880"/>
    <n v="0.49399999999999999"/>
    <n v="1948"/>
    <n v="2571"/>
    <n v="0.75800000000000001"/>
    <n v="1373"/>
    <n v="2395"/>
    <n v="3768"/>
    <n v="2184"/>
    <n v="705"/>
    <n v="450"/>
    <n v="1509"/>
    <n v="2224"/>
    <n v="9325"/>
  </r>
  <r>
    <x v="37"/>
    <s v="NBA"/>
    <s v="Utah Jazz"/>
    <s v="UTA"/>
    <b v="1"/>
    <n v="82"/>
    <n v="19755"/>
    <n v="3485"/>
    <n v="7514"/>
    <n v="0.46400000000000002"/>
    <n v="139"/>
    <n v="448"/>
    <n v="0.31"/>
    <n v="3346"/>
    <n v="7066"/>
    <n v="0.47399999999999998"/>
    <n v="1735"/>
    <n v="2389"/>
    <n v="0.72599999999999998"/>
    <n v="1194"/>
    <n v="2456"/>
    <n v="3650"/>
    <n v="2240"/>
    <n v="835"/>
    <n v="628"/>
    <n v="1403"/>
    <n v="2040"/>
    <n v="8844"/>
  </r>
  <r>
    <x v="37"/>
    <s v="NBA"/>
    <s v="Washington Bullets"/>
    <s v="WSB"/>
    <b v="1"/>
    <n v="82"/>
    <n v="19705"/>
    <n v="3356"/>
    <n v="7397"/>
    <n v="0.45400000000000001"/>
    <n v="43"/>
    <n v="218"/>
    <n v="0.19700000000000001"/>
    <n v="3313"/>
    <n v="7179"/>
    <n v="0.46100000000000002"/>
    <n v="1935"/>
    <n v="2531"/>
    <n v="0.76500000000000001"/>
    <n v="1305"/>
    <n v="2315"/>
    <n v="3620"/>
    <n v="1750"/>
    <n v="755"/>
    <n v="685"/>
    <n v="1301"/>
    <n v="1775"/>
    <n v="8690"/>
  </r>
  <r>
    <x v="37"/>
    <s v="NBA"/>
    <s v="League Average"/>
    <s v="NA"/>
    <b v="0"/>
    <n v="82"/>
    <n v="19808"/>
    <n v="3497"/>
    <n v="7281"/>
    <n v="0.48"/>
    <n v="117"/>
    <n v="388"/>
    <n v="0.30099999999999999"/>
    <n v="3380"/>
    <n v="6893"/>
    <n v="0.49"/>
    <n v="1905"/>
    <n v="2498"/>
    <n v="0.76300000000000001"/>
    <n v="1205"/>
    <n v="2404"/>
    <n v="3610"/>
    <n v="2130"/>
    <n v="707"/>
    <n v="453"/>
    <n v="1393"/>
    <n v="2012"/>
    <n v="9015"/>
  </r>
  <r>
    <x v="38"/>
    <s v="NBA"/>
    <s v="Atlanta Hawks"/>
    <s v="ATL"/>
    <b v="1"/>
    <n v="82"/>
    <n v="19805"/>
    <n v="3447"/>
    <n v="7029"/>
    <n v="0.49"/>
    <n v="33"/>
    <n v="166"/>
    <n v="0.19900000000000001"/>
    <n v="3414"/>
    <n v="6863"/>
    <n v="0.497"/>
    <n v="1979"/>
    <n v="2704"/>
    <n v="0.73199999999999998"/>
    <n v="1249"/>
    <n v="2405"/>
    <n v="3654"/>
    <n v="2025"/>
    <n v="736"/>
    <n v="434"/>
    <n v="1483"/>
    <n v="2170"/>
    <n v="8906"/>
  </r>
  <r>
    <x v="38"/>
    <s v="NBA"/>
    <s v="Boston Celtics"/>
    <s v="BOS"/>
    <b v="1"/>
    <n v="82"/>
    <n v="19855"/>
    <n v="3718"/>
    <n v="7312"/>
    <n v="0.50800000000000001"/>
    <n v="138"/>
    <n v="393"/>
    <n v="0.35099999999999998"/>
    <n v="3580"/>
    <n v="6919"/>
    <n v="0.51700000000000002"/>
    <n v="1785"/>
    <n v="2248"/>
    <n v="0.79400000000000004"/>
    <n v="1054"/>
    <n v="2753"/>
    <n v="3807"/>
    <n v="2387"/>
    <n v="641"/>
    <n v="511"/>
    <n v="1360"/>
    <n v="1756"/>
    <n v="9359"/>
  </r>
  <r>
    <x v="38"/>
    <s v="NBA"/>
    <s v="Chicago Bulls"/>
    <s v="CHI"/>
    <b v="1"/>
    <n v="82"/>
    <n v="19855"/>
    <n v="3476"/>
    <n v="7227"/>
    <n v="0.48099999999999998"/>
    <n v="88"/>
    <n v="317"/>
    <n v="0.27800000000000002"/>
    <n v="3388"/>
    <n v="6910"/>
    <n v="0.49"/>
    <n v="1922"/>
    <n v="2499"/>
    <n v="0.76900000000000002"/>
    <n v="1280"/>
    <n v="2278"/>
    <n v="3558"/>
    <n v="2006"/>
    <n v="609"/>
    <n v="400"/>
    <n v="1436"/>
    <n v="2166"/>
    <n v="8962"/>
  </r>
  <r>
    <x v="38"/>
    <s v="NBA"/>
    <s v="Cleveland Cavaliers"/>
    <s v="CLE"/>
    <b v="0"/>
    <n v="82"/>
    <n v="19780"/>
    <n v="3478"/>
    <n v="7239"/>
    <n v="0.48"/>
    <n v="132"/>
    <n v="391"/>
    <n v="0.33800000000000002"/>
    <n v="3346"/>
    <n v="6848"/>
    <n v="0.48899999999999999"/>
    <n v="1748"/>
    <n v="2325"/>
    <n v="0.752"/>
    <n v="1086"/>
    <n v="2455"/>
    <n v="3541"/>
    <n v="2064"/>
    <n v="627"/>
    <n v="436"/>
    <n v="1411"/>
    <n v="2267"/>
    <n v="8836"/>
  </r>
  <r>
    <x v="38"/>
    <s v="NBA"/>
    <s v="Dallas Mavericks"/>
    <s v="DAL"/>
    <b v="1"/>
    <n v="82"/>
    <n v="19805"/>
    <n v="3631"/>
    <n v="7254"/>
    <n v="0.501"/>
    <n v="141"/>
    <n v="446"/>
    <n v="0.316"/>
    <n v="3490"/>
    <n v="6808"/>
    <n v="0.51300000000000001"/>
    <n v="2050"/>
    <n v="2643"/>
    <n v="0.77600000000000002"/>
    <n v="1059"/>
    <n v="2454"/>
    <n v="3513"/>
    <n v="2108"/>
    <n v="605"/>
    <n v="369"/>
    <n v="1289"/>
    <n v="1733"/>
    <n v="9453"/>
  </r>
  <r>
    <x v="38"/>
    <s v="NBA"/>
    <s v="Denver Nuggets"/>
    <s v="DEN"/>
    <b v="1"/>
    <n v="82"/>
    <n v="19755"/>
    <n v="3705"/>
    <n v="7868"/>
    <n v="0.47099999999999997"/>
    <n v="71"/>
    <n v="305"/>
    <n v="0.23300000000000001"/>
    <n v="3634"/>
    <n v="7563"/>
    <n v="0.48"/>
    <n v="1929"/>
    <n v="2416"/>
    <n v="0.79800000000000004"/>
    <n v="1223"/>
    <n v="2317"/>
    <n v="3540"/>
    <n v="2140"/>
    <n v="826"/>
    <n v="421"/>
    <n v="1336"/>
    <n v="2164"/>
    <n v="9410"/>
  </r>
  <r>
    <x v="38"/>
    <s v="NBA"/>
    <s v="Detroit Pistons"/>
    <s v="DET"/>
    <b v="1"/>
    <n v="82"/>
    <n v="19780"/>
    <n v="3754"/>
    <n v="7750"/>
    <n v="0.48399999999999999"/>
    <n v="55"/>
    <n v="182"/>
    <n v="0.30199999999999999"/>
    <n v="3699"/>
    <n v="7568"/>
    <n v="0.48899999999999999"/>
    <n v="1800"/>
    <n v="2300"/>
    <n v="0.78300000000000003"/>
    <n v="1276"/>
    <n v="2461"/>
    <n v="3737"/>
    <n v="2319"/>
    <n v="738"/>
    <n v="340"/>
    <n v="1343"/>
    <n v="2101"/>
    <n v="9363"/>
  </r>
  <r>
    <x v="38"/>
    <s v="NBA"/>
    <s v="Golden State Warriors"/>
    <s v="GSW"/>
    <b v="0"/>
    <n v="82"/>
    <n v="19780"/>
    <n v="3650"/>
    <n v="7567"/>
    <n v="0.48199999999999998"/>
    <n v="87"/>
    <n v="278"/>
    <n v="0.313"/>
    <n v="3563"/>
    <n v="7289"/>
    <n v="0.48899999999999999"/>
    <n v="1912"/>
    <n v="2517"/>
    <n v="0.76"/>
    <n v="1271"/>
    <n v="2344"/>
    <n v="3615"/>
    <n v="2018"/>
    <n v="751"/>
    <n v="354"/>
    <n v="1400"/>
    <n v="2032"/>
    <n v="9299"/>
  </r>
  <r>
    <x v="38"/>
    <s v="NBA"/>
    <s v="Houston Rockets"/>
    <s v="HOU"/>
    <b v="1"/>
    <n v="82"/>
    <n v="19755"/>
    <n v="3759"/>
    <n v="7671"/>
    <n v="0.49"/>
    <n v="85"/>
    <n v="310"/>
    <n v="0.27400000000000002"/>
    <n v="3674"/>
    <n v="7361"/>
    <n v="0.499"/>
    <n v="1776"/>
    <n v="2434"/>
    <n v="0.73"/>
    <n v="1316"/>
    <n v="2434"/>
    <n v="3750"/>
    <n v="2318"/>
    <n v="745"/>
    <n v="551"/>
    <n v="1374"/>
    <n v="1991"/>
    <n v="9379"/>
  </r>
  <r>
    <x v="38"/>
    <s v="NBA"/>
    <s v="Indiana Pacers"/>
    <s v="IND"/>
    <b v="0"/>
    <n v="82"/>
    <n v="19755"/>
    <n v="3441"/>
    <n v="7150"/>
    <n v="0.48099999999999998"/>
    <n v="23"/>
    <n v="143"/>
    <n v="0.161"/>
    <n v="3418"/>
    <n v="7007"/>
    <n v="0.48799999999999999"/>
    <n v="1614"/>
    <n v="2183"/>
    <n v="0.73899999999999999"/>
    <n v="1138"/>
    <n v="2613"/>
    <n v="3751"/>
    <n v="2159"/>
    <n v="659"/>
    <n v="381"/>
    <n v="1515"/>
    <n v="2135"/>
    <n v="8519"/>
  </r>
  <r>
    <x v="38"/>
    <s v="NBA"/>
    <s v="Los Angeles Clippers"/>
    <s v="LAC"/>
    <b v="0"/>
    <n v="82"/>
    <n v="19755"/>
    <n v="3388"/>
    <n v="7165"/>
    <n v="0.47299999999999998"/>
    <n v="64"/>
    <n v="229"/>
    <n v="0.27900000000000003"/>
    <n v="3324"/>
    <n v="6936"/>
    <n v="0.47899999999999998"/>
    <n v="2067"/>
    <n v="2683"/>
    <n v="0.77"/>
    <n v="1159"/>
    <n v="2258"/>
    <n v="3417"/>
    <n v="1968"/>
    <n v="694"/>
    <n v="501"/>
    <n v="1506"/>
    <n v="1931"/>
    <n v="8907"/>
  </r>
  <r>
    <x v="38"/>
    <s v="NBA"/>
    <s v="Los Angeles Lakers"/>
    <s v="LAL"/>
    <b v="1"/>
    <n v="82"/>
    <n v="19830"/>
    <n v="3834"/>
    <n v="7343"/>
    <n v="0.52200000000000002"/>
    <n v="138"/>
    <n v="409"/>
    <n v="0.33700000000000002"/>
    <n v="3696"/>
    <n v="6934"/>
    <n v="0.53300000000000003"/>
    <n v="1812"/>
    <n v="2329"/>
    <n v="0.77800000000000002"/>
    <n v="1101"/>
    <n v="2555"/>
    <n v="3656"/>
    <n v="2433"/>
    <n v="693"/>
    <n v="419"/>
    <n v="1467"/>
    <n v="2031"/>
    <n v="9618"/>
  </r>
  <r>
    <x v="38"/>
    <s v="NBA"/>
    <s v="Milwaukee Bucks"/>
    <s v="MIL"/>
    <b v="1"/>
    <n v="82"/>
    <n v="19805"/>
    <n v="3601"/>
    <n v="7310"/>
    <n v="0.49299999999999999"/>
    <n v="125"/>
    <n v="382"/>
    <n v="0.32700000000000001"/>
    <n v="3476"/>
    <n v="6928"/>
    <n v="0.502"/>
    <n v="2063"/>
    <n v="2701"/>
    <n v="0.76400000000000001"/>
    <n v="1189"/>
    <n v="2420"/>
    <n v="3609"/>
    <n v="2158"/>
    <n v="805"/>
    <n v="460"/>
    <n v="1369"/>
    <n v="2210"/>
    <n v="9390"/>
  </r>
  <r>
    <x v="38"/>
    <s v="NBA"/>
    <s v="New Jersey Nets"/>
    <s v="NJN"/>
    <b v="1"/>
    <n v="82"/>
    <n v="19805"/>
    <n v="3548"/>
    <n v="7301"/>
    <n v="0.48599999999999999"/>
    <n v="43"/>
    <n v="214"/>
    <n v="0.20100000000000001"/>
    <n v="3505"/>
    <n v="7087"/>
    <n v="0.495"/>
    <n v="1810"/>
    <n v="2396"/>
    <n v="0.755"/>
    <n v="1183"/>
    <n v="2483"/>
    <n v="3666"/>
    <n v="2128"/>
    <n v="749"/>
    <n v="345"/>
    <n v="1575"/>
    <n v="2129"/>
    <n v="8949"/>
  </r>
  <r>
    <x v="38"/>
    <s v="NBA"/>
    <s v="New York Knicks"/>
    <s v="NYK"/>
    <b v="0"/>
    <n v="82"/>
    <n v="19805"/>
    <n v="3239"/>
    <n v="7034"/>
    <n v="0.46"/>
    <n v="82"/>
    <n v="239"/>
    <n v="0.34300000000000003"/>
    <n v="3157"/>
    <n v="6795"/>
    <n v="0.46500000000000002"/>
    <n v="1534"/>
    <n v="2237"/>
    <n v="0.68600000000000005"/>
    <n v="1081"/>
    <n v="2170"/>
    <n v="3251"/>
    <n v="1877"/>
    <n v="714"/>
    <n v="308"/>
    <n v="1438"/>
    <n v="2213"/>
    <n v="8094"/>
  </r>
  <r>
    <x v="38"/>
    <s v="NBA"/>
    <s v="Philadelphia 76ers"/>
    <s v="PHI"/>
    <b v="1"/>
    <n v="82"/>
    <n v="19905"/>
    <n v="3435"/>
    <n v="7058"/>
    <n v="0.48699999999999999"/>
    <n v="51"/>
    <n v="224"/>
    <n v="0.22800000000000001"/>
    <n v="3384"/>
    <n v="6834"/>
    <n v="0.495"/>
    <n v="2130"/>
    <n v="2810"/>
    <n v="0.75800000000000001"/>
    <n v="1326"/>
    <n v="2378"/>
    <n v="3704"/>
    <n v="2017"/>
    <n v="862"/>
    <n v="490"/>
    <n v="1595"/>
    <n v="1798"/>
    <n v="9051"/>
  </r>
  <r>
    <x v="38"/>
    <s v="NBA"/>
    <s v="Phoenix Suns"/>
    <s v="PHO"/>
    <b v="0"/>
    <n v="82"/>
    <n v="19805"/>
    <n v="3518"/>
    <n v="6993"/>
    <n v="0.503"/>
    <n v="38"/>
    <n v="183"/>
    <n v="0.20799999999999999"/>
    <n v="3480"/>
    <n v="6810"/>
    <n v="0.51100000000000001"/>
    <n v="1949"/>
    <n v="2683"/>
    <n v="0.72599999999999998"/>
    <n v="1034"/>
    <n v="2449"/>
    <n v="3483"/>
    <n v="2272"/>
    <n v="773"/>
    <n v="379"/>
    <n v="1763"/>
    <n v="2260"/>
    <n v="9023"/>
  </r>
  <r>
    <x v="38"/>
    <s v="NBA"/>
    <s v="Portland Trail Blazers"/>
    <s v="POR"/>
    <b v="1"/>
    <n v="82"/>
    <n v="19855"/>
    <n v="3610"/>
    <n v="7281"/>
    <n v="0.496"/>
    <n v="74"/>
    <n v="275"/>
    <n v="0.26900000000000002"/>
    <n v="3536"/>
    <n v="7006"/>
    <n v="0.505"/>
    <n v="2142"/>
    <n v="2799"/>
    <n v="0.76500000000000001"/>
    <n v="1153"/>
    <n v="2316"/>
    <n v="3469"/>
    <n v="2180"/>
    <n v="859"/>
    <n v="356"/>
    <n v="1529"/>
    <n v="2205"/>
    <n v="9436"/>
  </r>
  <r>
    <x v="38"/>
    <s v="NBA"/>
    <s v="Sacramento Kings"/>
    <s v="SAC"/>
    <b v="1"/>
    <n v="82"/>
    <n v="19780"/>
    <n v="3538"/>
    <n v="7220"/>
    <n v="0.49"/>
    <n v="30"/>
    <n v="134"/>
    <n v="0.224"/>
    <n v="3508"/>
    <n v="7086"/>
    <n v="0.495"/>
    <n v="1818"/>
    <n v="2338"/>
    <n v="0.77800000000000002"/>
    <n v="1135"/>
    <n v="2377"/>
    <n v="3512"/>
    <n v="2304"/>
    <n v="602"/>
    <n v="388"/>
    <n v="1533"/>
    <n v="2134"/>
    <n v="8924"/>
  </r>
  <r>
    <x v="38"/>
    <s v="NBA"/>
    <s v="San Antonio Spurs"/>
    <s v="SAS"/>
    <b v="1"/>
    <n v="82"/>
    <n v="19805"/>
    <n v="3596"/>
    <n v="7104"/>
    <n v="0.50600000000000001"/>
    <n v="46"/>
    <n v="196"/>
    <n v="0.23499999999999999"/>
    <n v="3550"/>
    <n v="6908"/>
    <n v="0.51400000000000001"/>
    <n v="1882"/>
    <n v="2523"/>
    <n v="0.746"/>
    <n v="1069"/>
    <n v="2413"/>
    <n v="3482"/>
    <n v="2260"/>
    <n v="800"/>
    <n v="390"/>
    <n v="1624"/>
    <n v="2115"/>
    <n v="9120"/>
  </r>
  <r>
    <x v="38"/>
    <s v="NBA"/>
    <s v="Seattle SuperSonics"/>
    <s v="SEA"/>
    <b v="0"/>
    <n v="82"/>
    <n v="19930"/>
    <n v="3335"/>
    <n v="7059"/>
    <n v="0.47199999999999998"/>
    <n v="79"/>
    <n v="300"/>
    <n v="0.26300000000000001"/>
    <n v="3256"/>
    <n v="6759"/>
    <n v="0.48199999999999998"/>
    <n v="1815"/>
    <n v="2331"/>
    <n v="0.77900000000000003"/>
    <n v="1145"/>
    <n v="2256"/>
    <n v="3401"/>
    <n v="1977"/>
    <n v="745"/>
    <n v="295"/>
    <n v="1435"/>
    <n v="2168"/>
    <n v="8564"/>
  </r>
  <r>
    <x v="38"/>
    <s v="NBA"/>
    <s v="Utah Jazz"/>
    <s v="UTA"/>
    <b v="1"/>
    <n v="82"/>
    <n v="19780"/>
    <n v="3453"/>
    <n v="7083"/>
    <n v="0.48799999999999999"/>
    <n v="35"/>
    <n v="169"/>
    <n v="0.20699999999999999"/>
    <n v="3418"/>
    <n v="6914"/>
    <n v="0.49399999999999999"/>
    <n v="1930"/>
    <n v="2694"/>
    <n v="0.71599999999999997"/>
    <n v="1068"/>
    <n v="2479"/>
    <n v="3547"/>
    <n v="2199"/>
    <n v="717"/>
    <n v="666"/>
    <n v="1518"/>
    <n v="2038"/>
    <n v="8871"/>
  </r>
  <r>
    <x v="38"/>
    <s v="NBA"/>
    <s v="Washington Bullets"/>
    <s v="WSB"/>
    <b v="1"/>
    <n v="82"/>
    <n v="19855"/>
    <n v="3311"/>
    <n v="7148"/>
    <n v="0.46300000000000002"/>
    <n v="116"/>
    <n v="408"/>
    <n v="0.28399999999999997"/>
    <n v="3195"/>
    <n v="6740"/>
    <n v="0.47399999999999998"/>
    <n v="1704"/>
    <n v="2286"/>
    <n v="0.745"/>
    <n v="1066"/>
    <n v="2432"/>
    <n v="3498"/>
    <n v="1748"/>
    <n v="626"/>
    <n v="716"/>
    <n v="1346"/>
    <n v="1796"/>
    <n v="8442"/>
  </r>
  <r>
    <x v="38"/>
    <s v="NBA"/>
    <s v="League Average"/>
    <s v="NA"/>
    <b v="0"/>
    <n v="82"/>
    <n v="19810"/>
    <n v="3542"/>
    <n v="7268"/>
    <n v="0.48699999999999999"/>
    <n v="77"/>
    <n v="274"/>
    <n v="0.28199999999999997"/>
    <n v="3465"/>
    <n v="6994"/>
    <n v="0.495"/>
    <n v="1877"/>
    <n v="2482"/>
    <n v="0.75600000000000001"/>
    <n v="1159"/>
    <n v="2413"/>
    <n v="3572"/>
    <n v="2133"/>
    <n v="721"/>
    <n v="431"/>
    <n v="1463"/>
    <n v="2067"/>
    <n v="9038"/>
  </r>
  <r>
    <x v="39"/>
    <s v="NBA"/>
    <s v="Atlanta Hawks"/>
    <s v="ATL"/>
    <b v="0"/>
    <n v="82"/>
    <n v="19855"/>
    <n v="3444"/>
    <n v="7119"/>
    <n v="0.48399999999999999"/>
    <n v="73"/>
    <n v="235"/>
    <n v="0.311"/>
    <n v="3371"/>
    <n v="6884"/>
    <n v="0.49"/>
    <n v="1782"/>
    <n v="2371"/>
    <n v="0.752"/>
    <n v="1161"/>
    <n v="2345"/>
    <n v="3506"/>
    <n v="2009"/>
    <n v="665"/>
    <n v="541"/>
    <n v="1475"/>
    <n v="2047"/>
    <n v="8743"/>
  </r>
  <r>
    <x v="39"/>
    <s v="NBA"/>
    <s v="Boston Celtics"/>
    <s v="BOS"/>
    <b v="1"/>
    <n v="82"/>
    <n v="19705"/>
    <n v="3721"/>
    <n v="7325"/>
    <n v="0.50800000000000001"/>
    <n v="110"/>
    <n v="309"/>
    <n v="0.35599999999999998"/>
    <n v="3611"/>
    <n v="7016"/>
    <n v="0.51500000000000001"/>
    <n v="1860"/>
    <n v="2307"/>
    <n v="0.80600000000000005"/>
    <n v="1116"/>
    <n v="2630"/>
    <n v="3746"/>
    <n v="2287"/>
    <n v="645"/>
    <n v="414"/>
    <n v="1332"/>
    <n v="1781"/>
    <n v="9412"/>
  </r>
  <r>
    <x v="39"/>
    <s v="NBA"/>
    <s v="Chicago Bulls"/>
    <s v="CHI"/>
    <b v="1"/>
    <n v="82"/>
    <n v="19805"/>
    <n v="3453"/>
    <n v="6909"/>
    <n v="0.5"/>
    <n v="29"/>
    <n v="161"/>
    <n v="0.18"/>
    <n v="3424"/>
    <n v="6748"/>
    <n v="0.50700000000000001"/>
    <n v="1981"/>
    <n v="2526"/>
    <n v="0.78400000000000003"/>
    <n v="1074"/>
    <n v="2366"/>
    <n v="3440"/>
    <n v="1992"/>
    <n v="622"/>
    <n v="468"/>
    <n v="1463"/>
    <n v="2071"/>
    <n v="8916"/>
  </r>
  <r>
    <x v="39"/>
    <s v="NBA"/>
    <s v="Cleveland Cavaliers"/>
    <s v="CLE"/>
    <b v="1"/>
    <n v="82"/>
    <n v="19780"/>
    <n v="3470"/>
    <n v="7364"/>
    <n v="0.47099999999999997"/>
    <n v="96"/>
    <n v="335"/>
    <n v="0.28699999999999998"/>
    <n v="3374"/>
    <n v="7029"/>
    <n v="0.48"/>
    <n v="1867"/>
    <n v="2491"/>
    <n v="0.749"/>
    <n v="1203"/>
    <n v="2445"/>
    <n v="3648"/>
    <n v="2096"/>
    <n v="622"/>
    <n v="472"/>
    <n v="1387"/>
    <n v="2173"/>
    <n v="8903"/>
  </r>
  <r>
    <x v="39"/>
    <s v="NBA"/>
    <s v="Dallas Mavericks"/>
    <s v="DAL"/>
    <b v="1"/>
    <n v="82"/>
    <n v="19855"/>
    <n v="3560"/>
    <n v="7280"/>
    <n v="0.48899999999999999"/>
    <n v="152"/>
    <n v="443"/>
    <n v="0.34300000000000003"/>
    <n v="3408"/>
    <n v="6837"/>
    <n v="0.498"/>
    <n v="1844"/>
    <n v="2324"/>
    <n v="0.79300000000000004"/>
    <n v="1095"/>
    <n v="2345"/>
    <n v="3440"/>
    <n v="2152"/>
    <n v="575"/>
    <n v="335"/>
    <n v="1184"/>
    <n v="1796"/>
    <n v="9116"/>
  </r>
  <r>
    <x v="39"/>
    <s v="NBA"/>
    <s v="Denver Nuggets"/>
    <s v="DEN"/>
    <b v="1"/>
    <n v="82"/>
    <n v="19830"/>
    <n v="3876"/>
    <n v="7976"/>
    <n v="0.48599999999999999"/>
    <n v="73"/>
    <n v="235"/>
    <n v="0.311"/>
    <n v="3803"/>
    <n v="7741"/>
    <n v="0.49099999999999999"/>
    <n v="2016"/>
    <n v="2568"/>
    <n v="0.78500000000000003"/>
    <n v="1331"/>
    <n v="2303"/>
    <n v="3634"/>
    <n v="2266"/>
    <n v="894"/>
    <n v="424"/>
    <n v="1382"/>
    <n v="2152"/>
    <n v="9841"/>
  </r>
  <r>
    <x v="39"/>
    <s v="NBA"/>
    <s v="Detroit Pistons"/>
    <s v="DET"/>
    <b v="1"/>
    <n v="82"/>
    <n v="19830"/>
    <n v="3840"/>
    <n v="7999"/>
    <n v="0.48"/>
    <n v="45"/>
    <n v="199"/>
    <n v="0.22600000000000001"/>
    <n v="3795"/>
    <n v="7800"/>
    <n v="0.48699999999999999"/>
    <n v="1783"/>
    <n v="2262"/>
    <n v="0.78800000000000003"/>
    <n v="1403"/>
    <n v="2534"/>
    <n v="3937"/>
    <n v="2302"/>
    <n v="691"/>
    <n v="397"/>
    <n v="1341"/>
    <n v="2076"/>
    <n v="9508"/>
  </r>
  <r>
    <x v="39"/>
    <s v="NBA"/>
    <s v="Golden State Warriors"/>
    <s v="GSW"/>
    <b v="0"/>
    <n v="82"/>
    <n v="19855"/>
    <n v="3498"/>
    <n v="7555"/>
    <n v="0.46300000000000002"/>
    <n v="112"/>
    <n v="397"/>
    <n v="0.28199999999999997"/>
    <n v="3386"/>
    <n v="7158"/>
    <n v="0.47299999999999998"/>
    <n v="1944"/>
    <n v="2531"/>
    <n v="0.76800000000000002"/>
    <n v="1327"/>
    <n v="2139"/>
    <n v="3466"/>
    <n v="1759"/>
    <n v="803"/>
    <n v="284"/>
    <n v="1460"/>
    <n v="2136"/>
    <n v="9052"/>
  </r>
  <r>
    <x v="39"/>
    <s v="NBA"/>
    <s v="Houston Rockets"/>
    <s v="HOU"/>
    <b v="1"/>
    <n v="82"/>
    <n v="19830"/>
    <n v="3748"/>
    <n v="7440"/>
    <n v="0.504"/>
    <n v="41"/>
    <n v="186"/>
    <n v="0.22"/>
    <n v="3707"/>
    <n v="7254"/>
    <n v="0.51100000000000001"/>
    <n v="1581"/>
    <n v="2261"/>
    <n v="0.69899999999999995"/>
    <n v="1325"/>
    <n v="2395"/>
    <n v="3720"/>
    <n v="2239"/>
    <n v="683"/>
    <n v="597"/>
    <n v="1605"/>
    <n v="2033"/>
    <n v="9118"/>
  </r>
  <r>
    <x v="39"/>
    <s v="NBA"/>
    <s v="Indiana Pacers"/>
    <s v="IND"/>
    <b v="0"/>
    <n v="82"/>
    <n v="19780"/>
    <n v="3489"/>
    <n v="7324"/>
    <n v="0.47599999999999998"/>
    <n v="30"/>
    <n v="155"/>
    <n v="0.19400000000000001"/>
    <n v="3459"/>
    <n v="7169"/>
    <n v="0.48199999999999998"/>
    <n v="1871"/>
    <n v="2516"/>
    <n v="0.74399999999999999"/>
    <n v="1198"/>
    <n v="2623"/>
    <n v="3821"/>
    <n v="1945"/>
    <n v="625"/>
    <n v="366"/>
    <n v="1622"/>
    <n v="2237"/>
    <n v="8879"/>
  </r>
  <r>
    <x v="39"/>
    <s v="NBA"/>
    <s v="Kansas City Kings"/>
    <s v="KCK"/>
    <b v="0"/>
    <n v="82"/>
    <n v="19755"/>
    <n v="3664"/>
    <n v="7275"/>
    <n v="0.504"/>
    <n v="63"/>
    <n v="238"/>
    <n v="0.26500000000000001"/>
    <n v="3601"/>
    <n v="7037"/>
    <n v="0.51200000000000001"/>
    <n v="2022"/>
    <n v="2595"/>
    <n v="0.77900000000000003"/>
    <n v="1167"/>
    <n v="2327"/>
    <n v="3494"/>
    <n v="2342"/>
    <n v="661"/>
    <n v="300"/>
    <n v="1593"/>
    <n v="2169"/>
    <n v="9413"/>
  </r>
  <r>
    <x v="39"/>
    <s v="NBA"/>
    <s v="Los Angeles Clippers"/>
    <s v="LAC"/>
    <b v="0"/>
    <n v="82"/>
    <n v="19730"/>
    <n v="3527"/>
    <n v="7119"/>
    <n v="0.495"/>
    <n v="56"/>
    <n v="188"/>
    <n v="0.29799999999999999"/>
    <n v="3471"/>
    <n v="6931"/>
    <n v="0.501"/>
    <n v="1674"/>
    <n v="2208"/>
    <n v="0.75800000000000001"/>
    <n v="1163"/>
    <n v="2434"/>
    <n v="3597"/>
    <n v="1934"/>
    <n v="534"/>
    <n v="497"/>
    <n v="1587"/>
    <n v="1840"/>
    <n v="8784"/>
  </r>
  <r>
    <x v="39"/>
    <s v="NBA"/>
    <s v="Los Angeles Lakers"/>
    <s v="LAL"/>
    <b v="1"/>
    <n v="82"/>
    <n v="19755"/>
    <n v="3952"/>
    <n v="7254"/>
    <n v="0.54500000000000004"/>
    <n v="90"/>
    <n v="295"/>
    <n v="0.30499999999999999"/>
    <n v="3862"/>
    <n v="6959"/>
    <n v="0.55500000000000005"/>
    <n v="1702"/>
    <n v="2232"/>
    <n v="0.76300000000000001"/>
    <n v="1063"/>
    <n v="2550"/>
    <n v="3613"/>
    <n v="2575"/>
    <n v="695"/>
    <n v="481"/>
    <n v="1537"/>
    <n v="1931"/>
    <n v="9696"/>
  </r>
  <r>
    <x v="39"/>
    <s v="NBA"/>
    <s v="Milwaukee Bucks"/>
    <s v="MIL"/>
    <b v="1"/>
    <n v="82"/>
    <n v="19805"/>
    <n v="3564"/>
    <n v="7256"/>
    <n v="0.49099999999999999"/>
    <n v="89"/>
    <n v="294"/>
    <n v="0.30299999999999999"/>
    <n v="3475"/>
    <n v="6962"/>
    <n v="0.499"/>
    <n v="1873"/>
    <n v="2473"/>
    <n v="0.75700000000000001"/>
    <n v="1256"/>
    <n v="2353"/>
    <n v="3609"/>
    <n v="2164"/>
    <n v="689"/>
    <n v="486"/>
    <n v="1382"/>
    <n v="2239"/>
    <n v="9090"/>
  </r>
  <r>
    <x v="39"/>
    <s v="NBA"/>
    <s v="New Jersey Nets"/>
    <s v="NJN"/>
    <b v="1"/>
    <n v="82"/>
    <n v="19755"/>
    <n v="3646"/>
    <n v="7445"/>
    <n v="0.49"/>
    <n v="52"/>
    <n v="224"/>
    <n v="0.23200000000000001"/>
    <n v="3594"/>
    <n v="7221"/>
    <n v="0.498"/>
    <n v="1631"/>
    <n v="2237"/>
    <n v="0.72899999999999998"/>
    <n v="1233"/>
    <n v="2325"/>
    <n v="3558"/>
    <n v="2163"/>
    <n v="772"/>
    <n v="415"/>
    <n v="1355"/>
    <n v="2011"/>
    <n v="8975"/>
  </r>
  <r>
    <x v="39"/>
    <s v="NBA"/>
    <s v="New York Knicks"/>
    <s v="NYK"/>
    <b v="0"/>
    <n v="82"/>
    <n v="19830"/>
    <n v="3435"/>
    <n v="7101"/>
    <n v="0.48399999999999999"/>
    <n v="51"/>
    <n v="198"/>
    <n v="0.25800000000000001"/>
    <n v="3384"/>
    <n v="6903"/>
    <n v="0.49"/>
    <n v="1706"/>
    <n v="2350"/>
    <n v="0.72599999999999998"/>
    <n v="1116"/>
    <n v="2102"/>
    <n v="3218"/>
    <n v="1999"/>
    <n v="754"/>
    <n v="267"/>
    <n v="1458"/>
    <n v="2398"/>
    <n v="8627"/>
  </r>
  <r>
    <x v="39"/>
    <s v="NBA"/>
    <s v="Philadelphia 76ers"/>
    <s v="PHI"/>
    <b v="1"/>
    <n v="82"/>
    <n v="19805"/>
    <n v="3443"/>
    <n v="6992"/>
    <n v="0.49199999999999999"/>
    <n v="59"/>
    <n v="224"/>
    <n v="0.26300000000000001"/>
    <n v="3384"/>
    <n v="6768"/>
    <n v="0.5"/>
    <n v="2316"/>
    <n v="2883"/>
    <n v="0.80300000000000005"/>
    <n v="1301"/>
    <n v="2364"/>
    <n v="3665"/>
    <n v="1999"/>
    <n v="817"/>
    <n v="534"/>
    <n v="1575"/>
    <n v="1971"/>
    <n v="9261"/>
  </r>
  <r>
    <x v="39"/>
    <s v="NBA"/>
    <s v="Phoenix Suns"/>
    <s v="PHO"/>
    <b v="1"/>
    <n v="82"/>
    <n v="19805"/>
    <n v="3507"/>
    <n v="7144"/>
    <n v="0.49099999999999999"/>
    <n v="87"/>
    <n v="307"/>
    <n v="0.28299999999999997"/>
    <n v="3420"/>
    <n v="6837"/>
    <n v="0.5"/>
    <n v="1757"/>
    <n v="2280"/>
    <n v="0.77100000000000002"/>
    <n v="1026"/>
    <n v="2425"/>
    <n v="3451"/>
    <n v="2335"/>
    <n v="727"/>
    <n v="349"/>
    <n v="1583"/>
    <n v="2034"/>
    <n v="8858"/>
  </r>
  <r>
    <x v="39"/>
    <s v="NBA"/>
    <s v="Portland Trail Blazers"/>
    <s v="POR"/>
    <b v="1"/>
    <n v="82"/>
    <n v="19880"/>
    <n v="3708"/>
    <n v="7374"/>
    <n v="0.503"/>
    <n v="51"/>
    <n v="202"/>
    <n v="0.252"/>
    <n v="3657"/>
    <n v="7172"/>
    <n v="0.51"/>
    <n v="2002"/>
    <n v="2667"/>
    <n v="0.751"/>
    <n v="1202"/>
    <n v="2298"/>
    <n v="3500"/>
    <n v="2225"/>
    <n v="821"/>
    <n v="516"/>
    <n v="1481"/>
    <n v="1957"/>
    <n v="9469"/>
  </r>
  <r>
    <x v="39"/>
    <s v="NBA"/>
    <s v="San Antonio Spurs"/>
    <s v="SAS"/>
    <b v="1"/>
    <n v="82"/>
    <n v="19780"/>
    <n v="3698"/>
    <n v="7202"/>
    <n v="0.51300000000000001"/>
    <n v="55"/>
    <n v="202"/>
    <n v="0.27200000000000002"/>
    <n v="3643"/>
    <n v="7000"/>
    <n v="0.52"/>
    <n v="1961"/>
    <n v="2571"/>
    <n v="0.76300000000000001"/>
    <n v="1127"/>
    <n v="2470"/>
    <n v="3597"/>
    <n v="2316"/>
    <n v="757"/>
    <n v="443"/>
    <n v="1542"/>
    <n v="2180"/>
    <n v="9412"/>
  </r>
  <r>
    <x v="39"/>
    <s v="NBA"/>
    <s v="Seattle SuperSonics"/>
    <s v="SEA"/>
    <b v="0"/>
    <n v="82"/>
    <n v="19705"/>
    <n v="3277"/>
    <n v="6910"/>
    <n v="0.47399999999999998"/>
    <n v="45"/>
    <n v="185"/>
    <n v="0.24299999999999999"/>
    <n v="3232"/>
    <n v="6725"/>
    <n v="0.48099999999999998"/>
    <n v="1777"/>
    <n v="2305"/>
    <n v="0.77100000000000002"/>
    <n v="1019"/>
    <n v="2287"/>
    <n v="3306"/>
    <n v="2185"/>
    <n v="649"/>
    <n v="343"/>
    <n v="1493"/>
    <n v="1974"/>
    <n v="8376"/>
  </r>
  <r>
    <x v="39"/>
    <s v="NBA"/>
    <s v="Utah Jazz"/>
    <s v="UTA"/>
    <b v="1"/>
    <n v="82"/>
    <n v="19755"/>
    <n v="3478"/>
    <n v="7302"/>
    <n v="0.47599999999999998"/>
    <n v="103"/>
    <n v="307"/>
    <n v="0.33600000000000002"/>
    <n v="3375"/>
    <n v="6995"/>
    <n v="0.48199999999999998"/>
    <n v="1878"/>
    <n v="2434"/>
    <n v="0.77200000000000002"/>
    <n v="1081"/>
    <n v="2554"/>
    <n v="3635"/>
    <n v="2143"/>
    <n v="712"/>
    <n v="697"/>
    <n v="1575"/>
    <n v="1961"/>
    <n v="8937"/>
  </r>
  <r>
    <x v="39"/>
    <s v="NBA"/>
    <s v="Washington Bullets"/>
    <s v="WSB"/>
    <b v="1"/>
    <n v="82"/>
    <n v="19855"/>
    <n v="3534"/>
    <n v="7383"/>
    <n v="0.47899999999999998"/>
    <n v="109"/>
    <n v="398"/>
    <n v="0.27400000000000002"/>
    <n v="3425"/>
    <n v="6985"/>
    <n v="0.49"/>
    <n v="1478"/>
    <n v="1989"/>
    <n v="0.74299999999999999"/>
    <n v="1012"/>
    <n v="2395"/>
    <n v="3407"/>
    <n v="2088"/>
    <n v="709"/>
    <n v="393"/>
    <n v="1282"/>
    <n v="1869"/>
    <n v="8655"/>
  </r>
  <r>
    <x v="39"/>
    <s v="NBA"/>
    <s v="League Average"/>
    <s v="NA"/>
    <b v="0"/>
    <n v="82"/>
    <n v="19797"/>
    <n v="3588"/>
    <n v="7306"/>
    <n v="0.49099999999999999"/>
    <n v="73"/>
    <n v="257"/>
    <n v="0.28199999999999997"/>
    <n v="3516"/>
    <n v="7049"/>
    <n v="0.499"/>
    <n v="1839"/>
    <n v="2408"/>
    <n v="0.76400000000000001"/>
    <n v="1174"/>
    <n v="2392"/>
    <n v="3566"/>
    <n v="2153"/>
    <n v="701"/>
    <n v="436"/>
    <n v="1465"/>
    <n v="2045"/>
    <n v="9089"/>
  </r>
  <r>
    <x v="40"/>
    <s v="NBA"/>
    <s v="Atlanta Hawks"/>
    <s v="ATL"/>
    <b v="1"/>
    <n v="82"/>
    <n v="19855"/>
    <n v="3230"/>
    <n v="6809"/>
    <n v="0.47399999999999998"/>
    <n v="23"/>
    <n v="106"/>
    <n v="0.217"/>
    <n v="3207"/>
    <n v="6703"/>
    <n v="0.47799999999999998"/>
    <n v="1838"/>
    <n v="2414"/>
    <n v="0.76100000000000001"/>
    <n v="1112"/>
    <n v="2232"/>
    <n v="3344"/>
    <n v="1827"/>
    <n v="626"/>
    <n v="558"/>
    <n v="1329"/>
    <n v="2091"/>
    <n v="8321"/>
  </r>
  <r>
    <x v="40"/>
    <s v="NBA"/>
    <s v="Boston Celtics"/>
    <s v="BOS"/>
    <b v="1"/>
    <n v="82"/>
    <n v="19955"/>
    <n v="3616"/>
    <n v="7235"/>
    <n v="0.5"/>
    <n v="55"/>
    <n v="229"/>
    <n v="0.24"/>
    <n v="3561"/>
    <n v="7006"/>
    <n v="0.50800000000000001"/>
    <n v="1907"/>
    <n v="2407"/>
    <n v="0.79200000000000004"/>
    <n v="1159"/>
    <n v="2538"/>
    <n v="3697"/>
    <n v="2122"/>
    <n v="673"/>
    <n v="430"/>
    <n v="1420"/>
    <n v="1949"/>
    <n v="9194"/>
  </r>
  <r>
    <x v="40"/>
    <s v="NBA"/>
    <s v="Chicago Bulls"/>
    <s v="CHI"/>
    <b v="0"/>
    <n v="82"/>
    <n v="19980"/>
    <n v="3305"/>
    <n v="6972"/>
    <n v="0.47399999999999998"/>
    <n v="20"/>
    <n v="117"/>
    <n v="0.17100000000000001"/>
    <n v="3285"/>
    <n v="6855"/>
    <n v="0.47899999999999998"/>
    <n v="1871"/>
    <n v="2508"/>
    <n v="0.746"/>
    <n v="1141"/>
    <n v="2300"/>
    <n v="3441"/>
    <n v="2095"/>
    <n v="687"/>
    <n v="454"/>
    <n v="1578"/>
    <n v="2196"/>
    <n v="8501"/>
  </r>
  <r>
    <x v="40"/>
    <s v="NBA"/>
    <s v="Cleveland Cavaliers"/>
    <s v="CLE"/>
    <b v="0"/>
    <n v="82"/>
    <n v="19855"/>
    <n v="3362"/>
    <n v="7232"/>
    <n v="0.46500000000000002"/>
    <n v="43"/>
    <n v="164"/>
    <n v="0.26200000000000001"/>
    <n v="3319"/>
    <n v="7068"/>
    <n v="0.47"/>
    <n v="1619"/>
    <n v="2178"/>
    <n v="0.74299999999999999"/>
    <n v="1213"/>
    <n v="2388"/>
    <n v="3601"/>
    <n v="1930"/>
    <n v="630"/>
    <n v="375"/>
    <n v="1332"/>
    <n v="2206"/>
    <n v="8386"/>
  </r>
  <r>
    <x v="40"/>
    <s v="NBA"/>
    <s v="Dallas Mavericks"/>
    <s v="DAL"/>
    <b v="1"/>
    <n v="82"/>
    <n v="19955"/>
    <n v="3618"/>
    <n v="7235"/>
    <n v="0.5"/>
    <n v="42"/>
    <n v="184"/>
    <n v="0.22800000000000001"/>
    <n v="3576"/>
    <n v="7051"/>
    <n v="0.50700000000000001"/>
    <n v="1774"/>
    <n v="2350"/>
    <n v="0.755"/>
    <n v="1090"/>
    <n v="2265"/>
    <n v="3355"/>
    <n v="2164"/>
    <n v="579"/>
    <n v="360"/>
    <n v="1303"/>
    <n v="1906"/>
    <n v="9052"/>
  </r>
  <r>
    <x v="40"/>
    <s v="NBA"/>
    <s v="Denver Nuggets"/>
    <s v="DEN"/>
    <b v="1"/>
    <n v="82"/>
    <n v="19805"/>
    <n v="3935"/>
    <n v="7983"/>
    <n v="0.49299999999999999"/>
    <n v="77"/>
    <n v="255"/>
    <n v="0.30199999999999999"/>
    <n v="3858"/>
    <n v="7728"/>
    <n v="0.499"/>
    <n v="2200"/>
    <n v="2690"/>
    <n v="0.81799999999999995"/>
    <n v="1133"/>
    <n v="2444"/>
    <n v="3577"/>
    <n v="2482"/>
    <n v="711"/>
    <n v="352"/>
    <n v="1344"/>
    <n v="2279"/>
    <n v="10147"/>
  </r>
  <r>
    <x v="40"/>
    <s v="NBA"/>
    <s v="Detroit Pistons"/>
    <s v="DET"/>
    <b v="1"/>
    <n v="82"/>
    <n v="19905"/>
    <n v="3798"/>
    <n v="7910"/>
    <n v="0.48"/>
    <n v="32"/>
    <n v="141"/>
    <n v="0.22700000000000001"/>
    <n v="3766"/>
    <n v="7769"/>
    <n v="0.48499999999999999"/>
    <n v="1974"/>
    <n v="2547"/>
    <n v="0.77500000000000002"/>
    <n v="1427"/>
    <n v="2434"/>
    <n v="3861"/>
    <n v="2256"/>
    <n v="697"/>
    <n v="417"/>
    <n v="1310"/>
    <n v="2177"/>
    <n v="9602"/>
  </r>
  <r>
    <x v="40"/>
    <s v="NBA"/>
    <s v="Golden State Warriors"/>
    <s v="GSW"/>
    <b v="0"/>
    <n v="82"/>
    <n v="19830"/>
    <n v="3519"/>
    <n v="7534"/>
    <n v="0.46700000000000003"/>
    <n v="55"/>
    <n v="226"/>
    <n v="0.24299999999999999"/>
    <n v="3464"/>
    <n v="7308"/>
    <n v="0.47399999999999998"/>
    <n v="1915"/>
    <n v="2577"/>
    <n v="0.74299999999999999"/>
    <n v="1390"/>
    <n v="2171"/>
    <n v="3561"/>
    <n v="1837"/>
    <n v="830"/>
    <n v="348"/>
    <n v="1518"/>
    <n v="2108"/>
    <n v="9008"/>
  </r>
  <r>
    <x v="40"/>
    <s v="NBA"/>
    <s v="Houston Rockets"/>
    <s v="HOU"/>
    <b v="0"/>
    <n v="82"/>
    <n v="19755"/>
    <n v="3729"/>
    <n v="7533"/>
    <n v="0.495"/>
    <n v="30"/>
    <n v="154"/>
    <n v="0.19500000000000001"/>
    <n v="3699"/>
    <n v="7379"/>
    <n v="0.501"/>
    <n v="1583"/>
    <n v="2139"/>
    <n v="0.74"/>
    <n v="1200"/>
    <n v="2483"/>
    <n v="3683"/>
    <n v="2204"/>
    <n v="621"/>
    <n v="515"/>
    <n v="1562"/>
    <n v="2317"/>
    <n v="9071"/>
  </r>
  <r>
    <x v="40"/>
    <s v="NBA"/>
    <s v="Indiana Pacers"/>
    <s v="IND"/>
    <b v="0"/>
    <n v="82"/>
    <n v="19780"/>
    <n v="3447"/>
    <n v="7130"/>
    <n v="0.48299999999999998"/>
    <n v="48"/>
    <n v="207"/>
    <n v="0.23200000000000001"/>
    <n v="3399"/>
    <n v="6923"/>
    <n v="0.49099999999999999"/>
    <n v="1624"/>
    <n v="2119"/>
    <n v="0.76600000000000001"/>
    <n v="1002"/>
    <n v="2398"/>
    <n v="3400"/>
    <n v="2169"/>
    <n v="834"/>
    <n v="398"/>
    <n v="1525"/>
    <n v="2061"/>
    <n v="8566"/>
  </r>
  <r>
    <x v="40"/>
    <s v="NBA"/>
    <s v="Kansas City Kings"/>
    <s v="KCK"/>
    <b v="1"/>
    <n v="82"/>
    <n v="19755"/>
    <n v="3516"/>
    <n v="7230"/>
    <n v="0.48599999999999999"/>
    <n v="52"/>
    <n v="189"/>
    <n v="0.27500000000000002"/>
    <n v="3464"/>
    <n v="7041"/>
    <n v="0.49199999999999999"/>
    <n v="1939"/>
    <n v="2495"/>
    <n v="0.77700000000000002"/>
    <n v="1144"/>
    <n v="2273"/>
    <n v="3417"/>
    <n v="2229"/>
    <n v="715"/>
    <n v="383"/>
    <n v="1504"/>
    <n v="2200"/>
    <n v="9023"/>
  </r>
  <r>
    <x v="40"/>
    <s v="NBA"/>
    <s v="Los Angeles Lakers"/>
    <s v="LAL"/>
    <b v="1"/>
    <n v="82"/>
    <n v="19780"/>
    <n v="3854"/>
    <n v="7250"/>
    <n v="0.53200000000000003"/>
    <n v="58"/>
    <n v="226"/>
    <n v="0.25700000000000001"/>
    <n v="3796"/>
    <n v="7024"/>
    <n v="0.54"/>
    <n v="1712"/>
    <n v="2272"/>
    <n v="0.754"/>
    <n v="1095"/>
    <n v="2499"/>
    <n v="3594"/>
    <n v="2455"/>
    <n v="726"/>
    <n v="478"/>
    <n v="1578"/>
    <n v="2054"/>
    <n v="9478"/>
  </r>
  <r>
    <x v="40"/>
    <s v="NBA"/>
    <s v="Milwaukee Bucks"/>
    <s v="MIL"/>
    <b v="1"/>
    <n v="82"/>
    <n v="19905"/>
    <n v="3432"/>
    <n v="6970"/>
    <n v="0.49199999999999999"/>
    <n v="59"/>
    <n v="232"/>
    <n v="0.254"/>
    <n v="3373"/>
    <n v="6738"/>
    <n v="0.501"/>
    <n v="1743"/>
    <n v="2354"/>
    <n v="0.74"/>
    <n v="1135"/>
    <n v="2385"/>
    <n v="3520"/>
    <n v="2113"/>
    <n v="642"/>
    <n v="489"/>
    <n v="1415"/>
    <n v="2167"/>
    <n v="8666"/>
  </r>
  <r>
    <x v="40"/>
    <s v="NBA"/>
    <s v="New Jersey Nets"/>
    <s v="NJN"/>
    <b v="1"/>
    <n v="82"/>
    <n v="19805"/>
    <n v="3614"/>
    <n v="7258"/>
    <n v="0.498"/>
    <n v="49"/>
    <n v="232"/>
    <n v="0.21099999999999999"/>
    <n v="3565"/>
    <n v="7026"/>
    <n v="0.50700000000000001"/>
    <n v="1742"/>
    <n v="2488"/>
    <n v="0.7"/>
    <n v="1221"/>
    <n v="2313"/>
    <n v="3534"/>
    <n v="2148"/>
    <n v="814"/>
    <n v="499"/>
    <n v="1608"/>
    <n v="2243"/>
    <n v="9019"/>
  </r>
  <r>
    <x v="40"/>
    <s v="NBA"/>
    <s v="New York Knicks"/>
    <s v="NYK"/>
    <b v="1"/>
    <n v="82"/>
    <n v="19855"/>
    <n v="3386"/>
    <n v="6837"/>
    <n v="0.495"/>
    <n v="47"/>
    <n v="165"/>
    <n v="0.28499999999999998"/>
    <n v="3339"/>
    <n v="6672"/>
    <n v="0.5"/>
    <n v="1944"/>
    <n v="2510"/>
    <n v="0.77500000000000002"/>
    <n v="1088"/>
    <n v="2230"/>
    <n v="3318"/>
    <n v="2041"/>
    <n v="803"/>
    <n v="360"/>
    <n v="1587"/>
    <n v="2281"/>
    <n v="8763"/>
  </r>
  <r>
    <x v="40"/>
    <s v="NBA"/>
    <s v="Philadelphia 76ers"/>
    <s v="PHI"/>
    <b v="1"/>
    <n v="82"/>
    <n v="19955"/>
    <n v="3384"/>
    <n v="6833"/>
    <n v="0.495"/>
    <n v="29"/>
    <n v="107"/>
    <n v="0.27100000000000002"/>
    <n v="3355"/>
    <n v="6726"/>
    <n v="0.499"/>
    <n v="2041"/>
    <n v="2706"/>
    <n v="0.754"/>
    <n v="1181"/>
    <n v="2382"/>
    <n v="3563"/>
    <n v="2032"/>
    <n v="807"/>
    <n v="653"/>
    <n v="1628"/>
    <n v="2040"/>
    <n v="8838"/>
  </r>
  <r>
    <x v="40"/>
    <s v="NBA"/>
    <s v="Phoenix Suns"/>
    <s v="PHO"/>
    <b v="1"/>
    <n v="82"/>
    <n v="19780"/>
    <n v="3677"/>
    <n v="7220"/>
    <n v="0.50900000000000001"/>
    <n v="74"/>
    <n v="291"/>
    <n v="0.254"/>
    <n v="3603"/>
    <n v="6929"/>
    <n v="0.52"/>
    <n v="1673"/>
    <n v="2204"/>
    <n v="0.75900000000000001"/>
    <n v="1066"/>
    <n v="2298"/>
    <n v="3364"/>
    <n v="2214"/>
    <n v="693"/>
    <n v="388"/>
    <n v="1451"/>
    <n v="2147"/>
    <n v="9101"/>
  </r>
  <r>
    <x v="40"/>
    <s v="NBA"/>
    <s v="Portland Trail Blazers"/>
    <s v="POR"/>
    <b v="1"/>
    <n v="82"/>
    <n v="19805"/>
    <n v="3632"/>
    <n v="7189"/>
    <n v="0.505"/>
    <n v="25"/>
    <n v="129"/>
    <n v="0.19400000000000001"/>
    <n v="3607"/>
    <n v="7060"/>
    <n v="0.51100000000000001"/>
    <n v="1988"/>
    <n v="2637"/>
    <n v="0.754"/>
    <n v="1251"/>
    <n v="2194"/>
    <n v="3445"/>
    <n v="2082"/>
    <n v="814"/>
    <n v="397"/>
    <n v="1483"/>
    <n v="2134"/>
    <n v="9277"/>
  </r>
  <r>
    <x v="40"/>
    <s v="NBA"/>
    <s v="San Antonio Spurs"/>
    <s v="SAS"/>
    <b v="0"/>
    <n v="82"/>
    <n v="19980"/>
    <n v="3909"/>
    <n v="7721"/>
    <n v="0.50600000000000001"/>
    <n v="79"/>
    <n v="263"/>
    <n v="0.3"/>
    <n v="3830"/>
    <n v="7458"/>
    <n v="0.51400000000000001"/>
    <n v="1965"/>
    <n v="2604"/>
    <n v="0.755"/>
    <n v="1230"/>
    <n v="2528"/>
    <n v="3758"/>
    <n v="2361"/>
    <n v="685"/>
    <n v="491"/>
    <n v="1447"/>
    <n v="2146"/>
    <n v="9862"/>
  </r>
  <r>
    <x v="40"/>
    <s v="NBA"/>
    <s v="San Diego Clippers"/>
    <s v="SDC"/>
    <b v="0"/>
    <n v="82"/>
    <n v="19730"/>
    <n v="3634"/>
    <n v="7325"/>
    <n v="0.496"/>
    <n v="24"/>
    <n v="128"/>
    <n v="0.188"/>
    <n v="3610"/>
    <n v="7197"/>
    <n v="0.502"/>
    <n v="1785"/>
    <n v="2424"/>
    <n v="0.73599999999999999"/>
    <n v="1307"/>
    <n v="2382"/>
    <n v="3689"/>
    <n v="1981"/>
    <n v="567"/>
    <n v="385"/>
    <n v="1515"/>
    <n v="2020"/>
    <n v="9077"/>
  </r>
  <r>
    <x v="40"/>
    <s v="NBA"/>
    <s v="Seattle SuperSonics"/>
    <s v="SEA"/>
    <b v="1"/>
    <n v="82"/>
    <n v="19780"/>
    <n v="3460"/>
    <n v="7083"/>
    <n v="0.48799999999999999"/>
    <n v="27"/>
    <n v="140"/>
    <n v="0.193"/>
    <n v="3433"/>
    <n v="6943"/>
    <n v="0.49399999999999999"/>
    <n v="1918"/>
    <n v="2460"/>
    <n v="0.78"/>
    <n v="1064"/>
    <n v="2332"/>
    <n v="3396"/>
    <n v="2233"/>
    <n v="636"/>
    <n v="350"/>
    <n v="1360"/>
    <n v="1884"/>
    <n v="8865"/>
  </r>
  <r>
    <x v="40"/>
    <s v="NBA"/>
    <s v="Utah Jazz"/>
    <s v="UTA"/>
    <b v="1"/>
    <n v="82"/>
    <n v="19780"/>
    <n v="3606"/>
    <n v="7242"/>
    <n v="0.498"/>
    <n v="101"/>
    <n v="317"/>
    <n v="0.31900000000000001"/>
    <n v="3505"/>
    <n v="6925"/>
    <n v="0.50600000000000001"/>
    <n v="2115"/>
    <n v="2708"/>
    <n v="0.78100000000000003"/>
    <n v="1096"/>
    <n v="2522"/>
    <n v="3618"/>
    <n v="2230"/>
    <n v="695"/>
    <n v="604"/>
    <n v="1510"/>
    <n v="1978"/>
    <n v="9428"/>
  </r>
  <r>
    <x v="40"/>
    <s v="NBA"/>
    <s v="Washington Bullets"/>
    <s v="WSB"/>
    <b v="1"/>
    <n v="82"/>
    <n v="19905"/>
    <n v="3344"/>
    <n v="6907"/>
    <n v="0.48399999999999999"/>
    <n v="71"/>
    <n v="282"/>
    <n v="0.252"/>
    <n v="3273"/>
    <n v="6625"/>
    <n v="0.49399999999999999"/>
    <n v="1664"/>
    <n v="2201"/>
    <n v="0.75600000000000001"/>
    <n v="1027"/>
    <n v="2387"/>
    <n v="3414"/>
    <n v="2192"/>
    <n v="556"/>
    <n v="320"/>
    <n v="1448"/>
    <n v="1989"/>
    <n v="8423"/>
  </r>
  <r>
    <x v="40"/>
    <s v="NBA"/>
    <s v="League Average"/>
    <s v="NA"/>
    <b v="0"/>
    <n v="82"/>
    <n v="19847"/>
    <n v="3566"/>
    <n v="7245"/>
    <n v="0.49199999999999999"/>
    <n v="49"/>
    <n v="195"/>
    <n v="0.25"/>
    <n v="3517"/>
    <n v="7050"/>
    <n v="0.499"/>
    <n v="1849"/>
    <n v="2434"/>
    <n v="0.76"/>
    <n v="1164"/>
    <n v="2364"/>
    <n v="3528"/>
    <n v="2148"/>
    <n v="697"/>
    <n v="435"/>
    <n v="1468"/>
    <n v="2112"/>
    <n v="9029"/>
  </r>
  <r>
    <x v="41"/>
    <s v="NBA"/>
    <s v="Atlanta Hawks"/>
    <s v="ATL"/>
    <b v="1"/>
    <n v="82"/>
    <n v="19780"/>
    <n v="3352"/>
    <n v="7146"/>
    <n v="0.46899999999999997"/>
    <n v="45"/>
    <n v="188"/>
    <n v="0.23899999999999999"/>
    <n v="3307"/>
    <n v="6958"/>
    <n v="0.47499999999999998"/>
    <n v="1586"/>
    <n v="2111"/>
    <n v="0.751"/>
    <n v="1139"/>
    <n v="2433"/>
    <n v="3572"/>
    <n v="1945"/>
    <n v="573"/>
    <n v="665"/>
    <n v="1424"/>
    <n v="2022"/>
    <n v="8335"/>
  </r>
  <r>
    <x v="41"/>
    <s v="NBA"/>
    <s v="Boston Celtics"/>
    <s v="BOS"/>
    <b v="1"/>
    <n v="82"/>
    <n v="19830"/>
    <n v="3711"/>
    <n v="7547"/>
    <n v="0.49199999999999999"/>
    <n v="39"/>
    <n v="186"/>
    <n v="0.21"/>
    <n v="3672"/>
    <n v="7361"/>
    <n v="0.499"/>
    <n v="1730"/>
    <n v="2348"/>
    <n v="0.73699999999999999"/>
    <n v="1273"/>
    <n v="2532"/>
    <n v="3805"/>
    <n v="2216"/>
    <n v="789"/>
    <n v="521"/>
    <n v="1541"/>
    <n v="2062"/>
    <n v="9191"/>
  </r>
  <r>
    <x v="41"/>
    <s v="NBA"/>
    <s v="Chicago Bulls"/>
    <s v="CHI"/>
    <b v="0"/>
    <n v="82"/>
    <n v="19905"/>
    <n v="3537"/>
    <n v="7373"/>
    <n v="0.48"/>
    <n v="45"/>
    <n v="209"/>
    <n v="0.215"/>
    <n v="3492"/>
    <n v="7164"/>
    <n v="0.48699999999999999"/>
    <n v="1983"/>
    <n v="2690"/>
    <n v="0.73699999999999999"/>
    <n v="1267"/>
    <n v="2527"/>
    <n v="3794"/>
    <n v="2086"/>
    <n v="666"/>
    <n v="400"/>
    <n v="1743"/>
    <n v="2192"/>
    <n v="9102"/>
  </r>
  <r>
    <x v="41"/>
    <s v="NBA"/>
    <s v="Cleveland Cavaliers"/>
    <s v="CLE"/>
    <b v="0"/>
    <n v="82"/>
    <n v="19755"/>
    <n v="3252"/>
    <n v="6995"/>
    <n v="0.46500000000000002"/>
    <n v="30"/>
    <n v="120"/>
    <n v="0.25"/>
    <n v="3222"/>
    <n v="6875"/>
    <n v="0.46899999999999997"/>
    <n v="1430"/>
    <n v="1983"/>
    <n v="0.72099999999999997"/>
    <n v="1173"/>
    <n v="2414"/>
    <n v="3587"/>
    <n v="1738"/>
    <n v="617"/>
    <n v="290"/>
    <n v="1538"/>
    <n v="2236"/>
    <n v="7964"/>
  </r>
  <r>
    <x v="41"/>
    <s v="NBA"/>
    <s v="Dallas Mavericks"/>
    <s v="DAL"/>
    <b v="0"/>
    <n v="82"/>
    <n v="19730"/>
    <n v="3674"/>
    <n v="7550"/>
    <n v="0.48699999999999999"/>
    <n v="43"/>
    <n v="185"/>
    <n v="0.23200000000000001"/>
    <n v="3631"/>
    <n v="7365"/>
    <n v="0.49299999999999999"/>
    <n v="1852"/>
    <n v="2462"/>
    <n v="0.752"/>
    <n v="1296"/>
    <n v="2381"/>
    <n v="3677"/>
    <n v="2227"/>
    <n v="552"/>
    <n v="348"/>
    <n v="1348"/>
    <n v="2067"/>
    <n v="9243"/>
  </r>
  <r>
    <x v="41"/>
    <s v="NBA"/>
    <s v="Denver Nuggets"/>
    <s v="DEN"/>
    <b v="1"/>
    <n v="82"/>
    <n v="19730"/>
    <n v="3951"/>
    <n v="7999"/>
    <n v="0.49399999999999999"/>
    <n v="24"/>
    <n v="126"/>
    <n v="0.19"/>
    <n v="3927"/>
    <n v="7873"/>
    <n v="0.499"/>
    <n v="2179"/>
    <n v="2696"/>
    <n v="0.80800000000000005"/>
    <n v="1214"/>
    <n v="2524"/>
    <n v="3738"/>
    <n v="2336"/>
    <n v="789"/>
    <n v="352"/>
    <n v="1496"/>
    <n v="2091"/>
    <n v="10105"/>
  </r>
  <r>
    <x v="41"/>
    <s v="NBA"/>
    <s v="Detroit Pistons"/>
    <s v="DET"/>
    <b v="0"/>
    <n v="82"/>
    <n v="19880"/>
    <n v="3623"/>
    <n v="7602"/>
    <n v="0.47699999999999998"/>
    <n v="72"/>
    <n v="272"/>
    <n v="0.26500000000000001"/>
    <n v="3551"/>
    <n v="7330"/>
    <n v="0.48399999999999999"/>
    <n v="1921"/>
    <n v="2588"/>
    <n v="0.74199999999999999"/>
    <n v="1312"/>
    <n v="2477"/>
    <n v="3789"/>
    <n v="2108"/>
    <n v="679"/>
    <n v="572"/>
    <n v="1557"/>
    <n v="2122"/>
    <n v="9239"/>
  </r>
  <r>
    <x v="41"/>
    <s v="NBA"/>
    <s v="Golden State Warriors"/>
    <s v="GSW"/>
    <b v="0"/>
    <n v="82"/>
    <n v="19780"/>
    <n v="3627"/>
    <n v="7508"/>
    <n v="0.48299999999999998"/>
    <n v="34"/>
    <n v="150"/>
    <n v="0.22700000000000001"/>
    <n v="3593"/>
    <n v="7358"/>
    <n v="0.48799999999999999"/>
    <n v="1620"/>
    <n v="2199"/>
    <n v="0.73699999999999999"/>
    <n v="1281"/>
    <n v="2284"/>
    <n v="3565"/>
    <n v="1964"/>
    <n v="856"/>
    <n v="430"/>
    <n v="1606"/>
    <n v="2138"/>
    <n v="8908"/>
  </r>
  <r>
    <x v="41"/>
    <s v="NBA"/>
    <s v="Houston Rockets"/>
    <s v="HOU"/>
    <b v="0"/>
    <n v="82"/>
    <n v="19730"/>
    <n v="3338"/>
    <n v="7446"/>
    <n v="0.44800000000000001"/>
    <n v="67"/>
    <n v="271"/>
    <n v="0.247"/>
    <n v="3271"/>
    <n v="7175"/>
    <n v="0.45600000000000002"/>
    <n v="1402"/>
    <n v="1934"/>
    <n v="0.72499999999999998"/>
    <n v="1206"/>
    <n v="2260"/>
    <n v="3466"/>
    <n v="1931"/>
    <n v="646"/>
    <n v="422"/>
    <n v="1571"/>
    <n v="2131"/>
    <n v="8145"/>
  </r>
  <r>
    <x v="41"/>
    <s v="NBA"/>
    <s v="Indiana Pacers"/>
    <s v="IND"/>
    <b v="0"/>
    <n v="82"/>
    <n v="19830"/>
    <n v="3707"/>
    <n v="7723"/>
    <n v="0.48"/>
    <n v="50"/>
    <n v="236"/>
    <n v="0.21199999999999999"/>
    <n v="3657"/>
    <n v="7487"/>
    <n v="0.48799999999999999"/>
    <n v="1447"/>
    <n v="1910"/>
    <n v="0.75800000000000001"/>
    <n v="1299"/>
    <n v="2294"/>
    <n v="3593"/>
    <n v="2150"/>
    <n v="755"/>
    <n v="411"/>
    <n v="1535"/>
    <n v="2086"/>
    <n v="8911"/>
  </r>
  <r>
    <x v="41"/>
    <s v="NBA"/>
    <s v="Kansas City Kings"/>
    <s v="KCK"/>
    <b v="0"/>
    <n v="82"/>
    <n v="19780"/>
    <n v="3719"/>
    <n v="7485"/>
    <n v="0.497"/>
    <n v="51"/>
    <n v="215"/>
    <n v="0.23699999999999999"/>
    <n v="3668"/>
    <n v="7270"/>
    <n v="0.505"/>
    <n v="1839"/>
    <n v="2530"/>
    <n v="0.72699999999999998"/>
    <n v="1256"/>
    <n v="2407"/>
    <n v="3663"/>
    <n v="2155"/>
    <n v="765"/>
    <n v="409"/>
    <n v="1691"/>
    <n v="2432"/>
    <n v="9328"/>
  </r>
  <r>
    <x v="41"/>
    <s v="NBA"/>
    <s v="Los Angeles Lakers"/>
    <s v="LAL"/>
    <b v="1"/>
    <n v="82"/>
    <n v="19730"/>
    <n v="3964"/>
    <n v="7512"/>
    <n v="0.52800000000000002"/>
    <n v="10"/>
    <n v="96"/>
    <n v="0.104"/>
    <n v="3954"/>
    <n v="7416"/>
    <n v="0.53300000000000003"/>
    <n v="1495"/>
    <n v="2031"/>
    <n v="0.73599999999999999"/>
    <n v="1235"/>
    <n v="2433"/>
    <n v="3668"/>
    <n v="2519"/>
    <n v="844"/>
    <n v="479"/>
    <n v="1584"/>
    <n v="1931"/>
    <n v="9433"/>
  </r>
  <r>
    <x v="41"/>
    <s v="NBA"/>
    <s v="Milwaukee Bucks"/>
    <s v="MIL"/>
    <b v="1"/>
    <n v="82"/>
    <n v="19830"/>
    <n v="3486"/>
    <n v="7133"/>
    <n v="0.48899999999999999"/>
    <n v="37"/>
    <n v="169"/>
    <n v="0.219"/>
    <n v="3449"/>
    <n v="6964"/>
    <n v="0.495"/>
    <n v="1731"/>
    <n v="2299"/>
    <n v="0.753"/>
    <n v="1095"/>
    <n v="2477"/>
    <n v="3572"/>
    <n v="2116"/>
    <n v="662"/>
    <n v="532"/>
    <n v="1447"/>
    <n v="2131"/>
    <n v="8740"/>
  </r>
  <r>
    <x v="41"/>
    <s v="NBA"/>
    <s v="New Jersey Nets"/>
    <s v="NJN"/>
    <b v="1"/>
    <n v="82"/>
    <n v="19705"/>
    <n v="3510"/>
    <n v="7140"/>
    <n v="0.49199999999999999"/>
    <n v="30"/>
    <n v="149"/>
    <n v="0.20100000000000001"/>
    <n v="3480"/>
    <n v="6991"/>
    <n v="0.498"/>
    <n v="1622"/>
    <n v="2301"/>
    <n v="0.70499999999999996"/>
    <n v="1266"/>
    <n v="2427"/>
    <n v="3693"/>
    <n v="2143"/>
    <n v="911"/>
    <n v="592"/>
    <n v="1873"/>
    <n v="2166"/>
    <n v="8672"/>
  </r>
  <r>
    <x v="41"/>
    <s v="NBA"/>
    <s v="New York Knicks"/>
    <s v="NYK"/>
    <b v="1"/>
    <n v="82"/>
    <n v="19805"/>
    <n v="3272"/>
    <n v="6793"/>
    <n v="0.48199999999999998"/>
    <n v="33"/>
    <n v="131"/>
    <n v="0.252"/>
    <n v="3239"/>
    <n v="6662"/>
    <n v="0.48599999999999999"/>
    <n v="1621"/>
    <n v="2282"/>
    <n v="0.71"/>
    <n v="1080"/>
    <n v="2263"/>
    <n v="3343"/>
    <n v="2034"/>
    <n v="701"/>
    <n v="378"/>
    <n v="1509"/>
    <n v="2180"/>
    <n v="8198"/>
  </r>
  <r>
    <x v="41"/>
    <s v="NBA"/>
    <s v="Philadelphia 76ers"/>
    <s v="PHI"/>
    <b v="1"/>
    <n v="82"/>
    <n v="19830"/>
    <n v="3600"/>
    <n v="7212"/>
    <n v="0.499"/>
    <n v="25"/>
    <n v="109"/>
    <n v="0.22900000000000001"/>
    <n v="3575"/>
    <n v="7103"/>
    <n v="0.503"/>
    <n v="1966"/>
    <n v="2650"/>
    <n v="0.74199999999999999"/>
    <n v="1334"/>
    <n v="2596"/>
    <n v="3930"/>
    <n v="2016"/>
    <n v="812"/>
    <n v="577"/>
    <n v="1627"/>
    <n v="2041"/>
    <n v="9191"/>
  </r>
  <r>
    <x v="41"/>
    <s v="NBA"/>
    <s v="Phoenix Suns"/>
    <s v="PHO"/>
    <b v="1"/>
    <n v="82"/>
    <n v="19730"/>
    <n v="3555"/>
    <n v="7158"/>
    <n v="0.497"/>
    <n v="40"/>
    <n v="158"/>
    <n v="0.253"/>
    <n v="3515"/>
    <n v="7000"/>
    <n v="0.502"/>
    <n v="1626"/>
    <n v="2189"/>
    <n v="0.74299999999999999"/>
    <n v="1094"/>
    <n v="2518"/>
    <n v="3612"/>
    <n v="2300"/>
    <n v="749"/>
    <n v="495"/>
    <n v="1545"/>
    <n v="2062"/>
    <n v="8776"/>
  </r>
  <r>
    <x v="41"/>
    <s v="NBA"/>
    <s v="Portland Trail Blazers"/>
    <s v="POR"/>
    <b v="1"/>
    <n v="82"/>
    <n v="19755"/>
    <n v="3459"/>
    <n v="7124"/>
    <n v="0.48599999999999999"/>
    <n v="35"/>
    <n v="150"/>
    <n v="0.23300000000000001"/>
    <n v="3424"/>
    <n v="6974"/>
    <n v="0.49099999999999999"/>
    <n v="1855"/>
    <n v="2512"/>
    <n v="0.73799999999999999"/>
    <n v="1180"/>
    <n v="2380"/>
    <n v="3560"/>
    <n v="2030"/>
    <n v="749"/>
    <n v="384"/>
    <n v="1495"/>
    <n v="1960"/>
    <n v="8808"/>
  </r>
  <r>
    <x v="41"/>
    <s v="NBA"/>
    <s v="San Antonio Spurs"/>
    <s v="SAS"/>
    <b v="1"/>
    <n v="82"/>
    <n v="19780"/>
    <n v="3697"/>
    <n v="7340"/>
    <n v="0.504"/>
    <n v="94"/>
    <n v="308"/>
    <n v="0.30499999999999999"/>
    <n v="3603"/>
    <n v="7032"/>
    <n v="0.51200000000000001"/>
    <n v="1887"/>
    <n v="2468"/>
    <n v="0.76500000000000001"/>
    <n v="1232"/>
    <n v="2599"/>
    <n v="3831"/>
    <n v="2261"/>
    <n v="675"/>
    <n v="469"/>
    <n v="1504"/>
    <n v="2095"/>
    <n v="9375"/>
  </r>
  <r>
    <x v="41"/>
    <s v="NBA"/>
    <s v="San Diego Clippers"/>
    <s v="SDC"/>
    <b v="0"/>
    <n v="82"/>
    <n v="19830"/>
    <n v="3625"/>
    <n v="7634"/>
    <n v="0.47499999999999998"/>
    <n v="64"/>
    <n v="262"/>
    <n v="0.24399999999999999"/>
    <n v="3561"/>
    <n v="7372"/>
    <n v="0.48299999999999998"/>
    <n v="1589"/>
    <n v="2195"/>
    <n v="0.72399999999999998"/>
    <n v="1394"/>
    <n v="2108"/>
    <n v="3502"/>
    <n v="2087"/>
    <n v="820"/>
    <n v="408"/>
    <n v="1600"/>
    <n v="2284"/>
    <n v="8903"/>
  </r>
  <r>
    <x v="41"/>
    <s v="NBA"/>
    <s v="Seattle SuperSonics"/>
    <s v="SEA"/>
    <b v="1"/>
    <n v="82"/>
    <n v="19805"/>
    <n v="3597"/>
    <n v="7277"/>
    <n v="0.49399999999999999"/>
    <n v="29"/>
    <n v="138"/>
    <n v="0.21"/>
    <n v="3568"/>
    <n v="7139"/>
    <n v="0.5"/>
    <n v="1796"/>
    <n v="2459"/>
    <n v="0.73"/>
    <n v="1152"/>
    <n v="2569"/>
    <n v="3721"/>
    <n v="2278"/>
    <n v="677"/>
    <n v="437"/>
    <n v="1533"/>
    <n v="1969"/>
    <n v="9019"/>
  </r>
  <r>
    <x v="41"/>
    <s v="NBA"/>
    <s v="Utah Jazz"/>
    <s v="UTA"/>
    <b v="0"/>
    <n v="82"/>
    <n v="19755"/>
    <n v="3525"/>
    <n v="7342"/>
    <n v="0.48"/>
    <n v="44"/>
    <n v="183"/>
    <n v="0.24"/>
    <n v="3481"/>
    <n v="7159"/>
    <n v="0.48599999999999999"/>
    <n v="1844"/>
    <n v="2440"/>
    <n v="0.75600000000000001"/>
    <n v="1093"/>
    <n v="2550"/>
    <n v="3643"/>
    <n v="2176"/>
    <n v="758"/>
    <n v="595"/>
    <n v="1683"/>
    <n v="2017"/>
    <n v="8938"/>
  </r>
  <r>
    <x v="41"/>
    <s v="NBA"/>
    <s v="Washington Bullets"/>
    <s v="WSB"/>
    <b v="0"/>
    <n v="82"/>
    <n v="19805"/>
    <n v="3306"/>
    <n v="7059"/>
    <n v="0.46800000000000003"/>
    <n v="70"/>
    <n v="237"/>
    <n v="0.29499999999999998"/>
    <n v="3236"/>
    <n v="6822"/>
    <n v="0.47399999999999998"/>
    <n v="1452"/>
    <n v="2059"/>
    <n v="0.70499999999999996"/>
    <n v="1099"/>
    <n v="2430"/>
    <n v="3529"/>
    <n v="2046"/>
    <n v="733"/>
    <n v="400"/>
    <n v="1588"/>
    <n v="1958"/>
    <n v="8134"/>
  </r>
  <r>
    <x v="41"/>
    <s v="NBA"/>
    <s v="League Average"/>
    <s v="NA"/>
    <b v="0"/>
    <n v="82"/>
    <n v="19787"/>
    <n v="3569"/>
    <n v="7352"/>
    <n v="0.48499999999999999"/>
    <n v="44"/>
    <n v="185"/>
    <n v="0.23799999999999999"/>
    <n v="3525"/>
    <n v="7167"/>
    <n v="0.49199999999999999"/>
    <n v="1716"/>
    <n v="2319"/>
    <n v="0.74"/>
    <n v="1216"/>
    <n v="2430"/>
    <n v="3646"/>
    <n v="2124"/>
    <n v="729"/>
    <n v="459"/>
    <n v="1567"/>
    <n v="2103"/>
    <n v="8898"/>
  </r>
  <r>
    <x v="42"/>
    <s v="NBA"/>
    <s v="Atlanta Hawks"/>
    <s v="ATL"/>
    <b v="1"/>
    <n v="82"/>
    <n v="19880"/>
    <n v="3210"/>
    <n v="6776"/>
    <n v="0.47399999999999998"/>
    <n v="28"/>
    <n v="128"/>
    <n v="0.219"/>
    <n v="3182"/>
    <n v="6648"/>
    <n v="0.47899999999999998"/>
    <n v="1833"/>
    <n v="2387"/>
    <n v="0.76800000000000002"/>
    <n v="1135"/>
    <n v="2368"/>
    <n v="3503"/>
    <n v="1815"/>
    <n v="608"/>
    <n v="485"/>
    <n v="1343"/>
    <n v="2268"/>
    <n v="8281"/>
  </r>
  <r>
    <x v="42"/>
    <s v="NBA"/>
    <s v="Boston Celtics"/>
    <s v="BOS"/>
    <b v="1"/>
    <n v="82"/>
    <n v="19780"/>
    <n v="3657"/>
    <n v="7334"/>
    <n v="0.499"/>
    <n v="49"/>
    <n v="184"/>
    <n v="0.26600000000000001"/>
    <n v="3608"/>
    <n v="7150"/>
    <n v="0.505"/>
    <n v="1817"/>
    <n v="2457"/>
    <n v="0.74"/>
    <n v="1253"/>
    <n v="2489"/>
    <n v="3742"/>
    <n v="2126"/>
    <n v="652"/>
    <n v="568"/>
    <n v="1452"/>
    <n v="2014"/>
    <n v="9180"/>
  </r>
  <r>
    <x v="42"/>
    <s v="NBA"/>
    <s v="Chicago Bulls"/>
    <s v="CHI"/>
    <b v="0"/>
    <n v="82"/>
    <n v="19880"/>
    <n v="3369"/>
    <n v="6728"/>
    <n v="0.501"/>
    <n v="54"/>
    <n v="213"/>
    <n v="0.254"/>
    <n v="3315"/>
    <n v="6515"/>
    <n v="0.50900000000000001"/>
    <n v="1951"/>
    <n v="2545"/>
    <n v="0.76700000000000002"/>
    <n v="1125"/>
    <n v="2525"/>
    <n v="3650"/>
    <n v="2043"/>
    <n v="580"/>
    <n v="483"/>
    <n v="1636"/>
    <n v="2008"/>
    <n v="8743"/>
  </r>
  <r>
    <x v="42"/>
    <s v="NBA"/>
    <s v="Cleveland Cavaliers"/>
    <s v="CLE"/>
    <b v="0"/>
    <n v="82"/>
    <n v="19805"/>
    <n v="3405"/>
    <n v="7334"/>
    <n v="0.46400000000000002"/>
    <n v="25"/>
    <n v="137"/>
    <n v="0.182"/>
    <n v="3380"/>
    <n v="7197"/>
    <n v="0.47"/>
    <n v="1628"/>
    <n v="2179"/>
    <n v="0.747"/>
    <n v="1190"/>
    <n v="2170"/>
    <n v="3360"/>
    <n v="1871"/>
    <n v="634"/>
    <n v="357"/>
    <n v="1319"/>
    <n v="2193"/>
    <n v="8463"/>
  </r>
  <r>
    <x v="42"/>
    <s v="NBA"/>
    <s v="Dallas Mavericks"/>
    <s v="DAL"/>
    <b v="0"/>
    <n v="82"/>
    <n v="19730"/>
    <n v="3390"/>
    <n v="7224"/>
    <n v="0.46899999999999997"/>
    <n v="55"/>
    <n v="190"/>
    <n v="0.28899999999999998"/>
    <n v="3335"/>
    <n v="7034"/>
    <n v="0.47399999999999998"/>
    <n v="1740"/>
    <n v="2366"/>
    <n v="0.73499999999999999"/>
    <n v="1213"/>
    <n v="2228"/>
    <n v="3441"/>
    <n v="2117"/>
    <n v="566"/>
    <n v="313"/>
    <n v="1317"/>
    <n v="2193"/>
    <n v="8575"/>
  </r>
  <r>
    <x v="42"/>
    <s v="NBA"/>
    <s v="Denver Nuggets"/>
    <s v="DEN"/>
    <b v="1"/>
    <n v="82"/>
    <n v="19830"/>
    <n v="3980"/>
    <n v="7656"/>
    <n v="0.52"/>
    <n v="40"/>
    <n v="149"/>
    <n v="0.26800000000000002"/>
    <n v="3940"/>
    <n v="7507"/>
    <n v="0.52500000000000002"/>
    <n v="2371"/>
    <n v="2978"/>
    <n v="0.79600000000000004"/>
    <n v="1149"/>
    <n v="2443"/>
    <n v="3592"/>
    <n v="2272"/>
    <n v="664"/>
    <n v="368"/>
    <n v="1470"/>
    <n v="2131"/>
    <n v="10371"/>
  </r>
  <r>
    <x v="42"/>
    <s v="NBA"/>
    <s v="Detroit Pistons"/>
    <s v="DET"/>
    <b v="0"/>
    <n v="82"/>
    <n v="19830"/>
    <n v="3561"/>
    <n v="7391"/>
    <n v="0.48199999999999998"/>
    <n v="52"/>
    <n v="213"/>
    <n v="0.24399999999999999"/>
    <n v="3509"/>
    <n v="7178"/>
    <n v="0.48899999999999999"/>
    <n v="1938"/>
    <n v="2581"/>
    <n v="0.751"/>
    <n v="1298"/>
    <n v="2345"/>
    <n v="3643"/>
    <n v="2027"/>
    <n v="741"/>
    <n v="564"/>
    <n v="1629"/>
    <n v="2160"/>
    <n v="9112"/>
  </r>
  <r>
    <x v="42"/>
    <s v="NBA"/>
    <s v="Golden State Warriors"/>
    <s v="GSW"/>
    <b v="0"/>
    <n v="82"/>
    <n v="19780"/>
    <n v="3646"/>
    <n v="7349"/>
    <n v="0.496"/>
    <n v="91"/>
    <n v="325"/>
    <n v="0.28000000000000003"/>
    <n v="3555"/>
    <n v="7024"/>
    <n v="0.50600000000000001"/>
    <n v="1709"/>
    <n v="2382"/>
    <n v="0.71699999999999997"/>
    <n v="1282"/>
    <n v="2452"/>
    <n v="3734"/>
    <n v="1820"/>
    <n v="685"/>
    <n v="391"/>
    <n v="1424"/>
    <n v="2225"/>
    <n v="9092"/>
  </r>
  <r>
    <x v="42"/>
    <s v="NBA"/>
    <s v="Houston Rockets"/>
    <s v="HOU"/>
    <b v="1"/>
    <n v="82"/>
    <n v="19780"/>
    <n v="3504"/>
    <n v="7366"/>
    <n v="0.47599999999999998"/>
    <n v="50"/>
    <n v="176"/>
    <n v="0.28399999999999997"/>
    <n v="3454"/>
    <n v="7190"/>
    <n v="0.48"/>
    <n v="1622"/>
    <n v="2225"/>
    <n v="0.72899999999999998"/>
    <n v="1403"/>
    <n v="2284"/>
    <n v="3687"/>
    <n v="1977"/>
    <n v="648"/>
    <n v="429"/>
    <n v="1321"/>
    <n v="1871"/>
    <n v="8680"/>
  </r>
  <r>
    <x v="42"/>
    <s v="NBA"/>
    <s v="Indiana Pacers"/>
    <s v="IND"/>
    <b v="0"/>
    <n v="82"/>
    <n v="19830"/>
    <n v="3332"/>
    <n v="7164"/>
    <n v="0.46500000000000002"/>
    <n v="103"/>
    <n v="316"/>
    <n v="0.32600000000000001"/>
    <n v="3229"/>
    <n v="6848"/>
    <n v="0.47199999999999998"/>
    <n v="1612"/>
    <n v="2176"/>
    <n v="0.74099999999999999"/>
    <n v="1141"/>
    <n v="2372"/>
    <n v="3513"/>
    <n v="1897"/>
    <n v="753"/>
    <n v="494"/>
    <n v="1393"/>
    <n v="2041"/>
    <n v="8379"/>
  </r>
  <r>
    <x v="42"/>
    <s v="NBA"/>
    <s v="Kansas City Kings"/>
    <s v="KCK"/>
    <b v="0"/>
    <n v="82"/>
    <n v="19880"/>
    <n v="3604"/>
    <n v="7284"/>
    <n v="0.495"/>
    <n v="26"/>
    <n v="130"/>
    <n v="0.2"/>
    <n v="3578"/>
    <n v="7154"/>
    <n v="0.5"/>
    <n v="1551"/>
    <n v="2158"/>
    <n v="0.71899999999999997"/>
    <n v="1086"/>
    <n v="2276"/>
    <n v="3362"/>
    <n v="2056"/>
    <n v="743"/>
    <n v="402"/>
    <n v="1507"/>
    <n v="2359"/>
    <n v="8785"/>
  </r>
  <r>
    <x v="42"/>
    <s v="NBA"/>
    <s v="Los Angeles Lakers"/>
    <s v="LAL"/>
    <b v="1"/>
    <n v="82"/>
    <n v="19855"/>
    <n v="3919"/>
    <n v="7585"/>
    <n v="0.51700000000000002"/>
    <n v="13"/>
    <n v="94"/>
    <n v="0.13800000000000001"/>
    <n v="3906"/>
    <n v="7491"/>
    <n v="0.52100000000000002"/>
    <n v="1549"/>
    <n v="2161"/>
    <n v="0.71699999999999997"/>
    <n v="1258"/>
    <n v="2505"/>
    <n v="3763"/>
    <n v="2356"/>
    <n v="848"/>
    <n v="517"/>
    <n v="1468"/>
    <n v="1999"/>
    <n v="9400"/>
  </r>
  <r>
    <x v="42"/>
    <s v="NBA"/>
    <s v="Milwaukee Bucks"/>
    <s v="MIL"/>
    <b v="1"/>
    <n v="82"/>
    <n v="19805"/>
    <n v="3544"/>
    <n v="7015"/>
    <n v="0.505"/>
    <n v="49"/>
    <n v="164"/>
    <n v="0.29899999999999999"/>
    <n v="3495"/>
    <n v="6851"/>
    <n v="0.51"/>
    <n v="1753"/>
    <n v="2329"/>
    <n v="0.753"/>
    <n v="1167"/>
    <n v="2415"/>
    <n v="3582"/>
    <n v="2233"/>
    <n v="763"/>
    <n v="455"/>
    <n v="1589"/>
    <n v="2281"/>
    <n v="8890"/>
  </r>
  <r>
    <x v="42"/>
    <s v="NBA"/>
    <s v="New Jersey Nets"/>
    <s v="NJN"/>
    <b v="1"/>
    <n v="82"/>
    <n v="19780"/>
    <n v="3501"/>
    <n v="7227"/>
    <n v="0.48399999999999999"/>
    <n v="30"/>
    <n v="146"/>
    <n v="0.20499999999999999"/>
    <n v="3471"/>
    <n v="7081"/>
    <n v="0.49"/>
    <n v="1714"/>
    <n v="2354"/>
    <n v="0.72799999999999998"/>
    <n v="1194"/>
    <n v="2320"/>
    <n v="3514"/>
    <n v="2096"/>
    <n v="918"/>
    <n v="481"/>
    <n v="1650"/>
    <n v="2295"/>
    <n v="8746"/>
  </r>
  <r>
    <x v="42"/>
    <s v="NBA"/>
    <s v="New York Knicks"/>
    <s v="NYK"/>
    <b v="0"/>
    <n v="82"/>
    <n v="19830"/>
    <n v="3523"/>
    <n v="7178"/>
    <n v="0.49099999999999999"/>
    <n v="58"/>
    <n v="214"/>
    <n v="0.27100000000000002"/>
    <n v="3465"/>
    <n v="6964"/>
    <n v="0.498"/>
    <n v="1603"/>
    <n v="2171"/>
    <n v="0.73799999999999999"/>
    <n v="1168"/>
    <n v="2273"/>
    <n v="3441"/>
    <n v="2075"/>
    <n v="719"/>
    <n v="338"/>
    <n v="1486"/>
    <n v="2195"/>
    <n v="8707"/>
  </r>
  <r>
    <x v="42"/>
    <s v="NBA"/>
    <s v="Philadelphia 76ers"/>
    <s v="PHI"/>
    <b v="1"/>
    <n v="82"/>
    <n v="19855"/>
    <n v="3616"/>
    <n v="6974"/>
    <n v="0.51800000000000002"/>
    <n v="41"/>
    <n v="139"/>
    <n v="0.29499999999999998"/>
    <n v="3575"/>
    <n v="6835"/>
    <n v="0.52300000000000002"/>
    <n v="1846"/>
    <n v="2471"/>
    <n v="0.747"/>
    <n v="1031"/>
    <n v="2389"/>
    <n v="3420"/>
    <n v="2264"/>
    <n v="856"/>
    <n v="622"/>
    <n v="1474"/>
    <n v="2183"/>
    <n v="9119"/>
  </r>
  <r>
    <x v="42"/>
    <s v="NBA"/>
    <s v="Phoenix Suns"/>
    <s v="PHO"/>
    <b v="1"/>
    <n v="82"/>
    <n v="19830"/>
    <n v="3508"/>
    <n v="7140"/>
    <n v="0.49099999999999999"/>
    <n v="54"/>
    <n v="174"/>
    <n v="0.31"/>
    <n v="3454"/>
    <n v="6966"/>
    <n v="0.496"/>
    <n v="1635"/>
    <n v="2157"/>
    <n v="0.75800000000000001"/>
    <n v="1123"/>
    <n v="2517"/>
    <n v="3640"/>
    <n v="2223"/>
    <n v="753"/>
    <n v="429"/>
    <n v="1528"/>
    <n v="2029"/>
    <n v="8705"/>
  </r>
  <r>
    <x v="42"/>
    <s v="NBA"/>
    <s v="Portland Trail Blazers"/>
    <s v="POR"/>
    <b v="0"/>
    <n v="82"/>
    <n v="19780"/>
    <n v="3629"/>
    <n v="7187"/>
    <n v="0.505"/>
    <n v="29"/>
    <n v="140"/>
    <n v="0.20699999999999999"/>
    <n v="3600"/>
    <n v="7047"/>
    <n v="0.51100000000000001"/>
    <n v="1719"/>
    <n v="2387"/>
    <n v="0.72"/>
    <n v="1142"/>
    <n v="2355"/>
    <n v="3497"/>
    <n v="2054"/>
    <n v="706"/>
    <n v="367"/>
    <n v="1390"/>
    <n v="2012"/>
    <n v="9006"/>
  </r>
  <r>
    <x v="42"/>
    <s v="NBA"/>
    <s v="San Antonio Spurs"/>
    <s v="SAS"/>
    <b v="1"/>
    <n v="82"/>
    <n v="19755"/>
    <n v="3698"/>
    <n v="7613"/>
    <n v="0.48599999999999999"/>
    <n v="64"/>
    <n v="252"/>
    <n v="0.254"/>
    <n v="3634"/>
    <n v="7361"/>
    <n v="0.49399999999999999"/>
    <n v="1812"/>
    <n v="2335"/>
    <n v="0.77600000000000002"/>
    <n v="1253"/>
    <n v="2537"/>
    <n v="3790"/>
    <n v="2257"/>
    <n v="600"/>
    <n v="555"/>
    <n v="1293"/>
    <n v="2217"/>
    <n v="9272"/>
  </r>
  <r>
    <x v="42"/>
    <s v="NBA"/>
    <s v="San Diego Clippers"/>
    <s v="SDC"/>
    <b v="0"/>
    <n v="82"/>
    <n v="19755"/>
    <n v="3552"/>
    <n v="7101"/>
    <n v="0.5"/>
    <n v="99"/>
    <n v="338"/>
    <n v="0.29299999999999998"/>
    <n v="3453"/>
    <n v="6763"/>
    <n v="0.51100000000000001"/>
    <n v="1693"/>
    <n v="2341"/>
    <n v="0.72299999999999998"/>
    <n v="1131"/>
    <n v="2196"/>
    <n v="3327"/>
    <n v="1878"/>
    <n v="636"/>
    <n v="299"/>
    <n v="1570"/>
    <n v="2353"/>
    <n v="8896"/>
  </r>
  <r>
    <x v="42"/>
    <s v="NBA"/>
    <s v="Seattle SuperSonics"/>
    <s v="SEA"/>
    <b v="1"/>
    <n v="82"/>
    <n v="19830"/>
    <n v="3505"/>
    <n v="7178"/>
    <n v="0.48799999999999999"/>
    <n v="38"/>
    <n v="153"/>
    <n v="0.248"/>
    <n v="3467"/>
    <n v="7025"/>
    <n v="0.49399999999999999"/>
    <n v="1747"/>
    <n v="2362"/>
    <n v="0.74"/>
    <n v="1103"/>
    <n v="2544"/>
    <n v="3647"/>
    <n v="2103"/>
    <n v="691"/>
    <n v="460"/>
    <n v="1351"/>
    <n v="2057"/>
    <n v="8795"/>
  </r>
  <r>
    <x v="42"/>
    <s v="NBA"/>
    <s v="Utah Jazz"/>
    <s v="UTA"/>
    <b v="0"/>
    <n v="82"/>
    <n v="19780"/>
    <n v="3679"/>
    <n v="7446"/>
    <n v="0.49399999999999999"/>
    <n v="22"/>
    <n v="97"/>
    <n v="0.22700000000000001"/>
    <n v="3657"/>
    <n v="7349"/>
    <n v="0.498"/>
    <n v="1714"/>
    <n v="2282"/>
    <n v="0.751"/>
    <n v="1147"/>
    <n v="2362"/>
    <n v="3509"/>
    <n v="1895"/>
    <n v="700"/>
    <n v="357"/>
    <n v="1435"/>
    <n v="2196"/>
    <n v="9094"/>
  </r>
  <r>
    <x v="42"/>
    <s v="NBA"/>
    <s v="Washington Bullets"/>
    <s v="WSB"/>
    <b v="1"/>
    <n v="82"/>
    <n v="19830"/>
    <n v="3400"/>
    <n v="7168"/>
    <n v="0.47399999999999998"/>
    <n v="59"/>
    <n v="236"/>
    <n v="0.25"/>
    <n v="3341"/>
    <n v="6932"/>
    <n v="0.48199999999999998"/>
    <n v="1626"/>
    <n v="2105"/>
    <n v="0.77200000000000002"/>
    <n v="1047"/>
    <n v="2583"/>
    <n v="3630"/>
    <n v="1983"/>
    <n v="643"/>
    <n v="397"/>
    <n v="1390"/>
    <n v="2072"/>
    <n v="8485"/>
  </r>
  <r>
    <x v="42"/>
    <s v="NBA"/>
    <s v="League Average"/>
    <s v="NA"/>
    <b v="0"/>
    <n v="82"/>
    <n v="19813"/>
    <n v="3554"/>
    <n v="7236"/>
    <n v="0.49099999999999999"/>
    <n v="49"/>
    <n v="187"/>
    <n v="0.26200000000000001"/>
    <n v="3504"/>
    <n v="7048"/>
    <n v="0.497"/>
    <n v="1747"/>
    <n v="2343"/>
    <n v="0.746"/>
    <n v="1176"/>
    <n v="2389"/>
    <n v="3565"/>
    <n v="2063"/>
    <n v="700"/>
    <n v="440"/>
    <n v="1454"/>
    <n v="2146"/>
    <n v="8903"/>
  </r>
  <r>
    <x v="43"/>
    <s v="NBA"/>
    <s v="Atlanta Hawks"/>
    <s v="ATL"/>
    <b v="0"/>
    <n v="82"/>
    <n v="19930"/>
    <n v="3291"/>
    <n v="6866"/>
    <n v="0.47899999999999998"/>
    <n v="10"/>
    <n v="82"/>
    <n v="0.122"/>
    <n v="3281"/>
    <n v="6784"/>
    <n v="0.48399999999999999"/>
    <n v="2012"/>
    <n v="2590"/>
    <n v="0.77700000000000002"/>
    <n v="1201"/>
    <n v="2224"/>
    <n v="3425"/>
    <n v="1846"/>
    <n v="749"/>
    <n v="469"/>
    <n v="1605"/>
    <n v="2276"/>
    <n v="8604"/>
  </r>
  <r>
    <x v="43"/>
    <s v="NBA"/>
    <s v="Boston Celtics"/>
    <s v="BOS"/>
    <b v="1"/>
    <n v="82"/>
    <n v="19780"/>
    <n v="3581"/>
    <n v="7099"/>
    <n v="0.504"/>
    <n v="65"/>
    <n v="241"/>
    <n v="0.27"/>
    <n v="3516"/>
    <n v="6858"/>
    <n v="0.51300000000000001"/>
    <n v="1781"/>
    <n v="2369"/>
    <n v="0.752"/>
    <n v="1155"/>
    <n v="2424"/>
    <n v="3579"/>
    <n v="2202"/>
    <n v="683"/>
    <n v="594"/>
    <n v="1577"/>
    <n v="1990"/>
    <n v="9008"/>
  </r>
  <r>
    <x v="43"/>
    <s v="NBA"/>
    <s v="Chicago Bulls"/>
    <s v="CHI"/>
    <b v="1"/>
    <n v="82"/>
    <n v="19780"/>
    <n v="3457"/>
    <n v="6903"/>
    <n v="0.501"/>
    <n v="38"/>
    <n v="179"/>
    <n v="0.21199999999999999"/>
    <n v="3419"/>
    <n v="6724"/>
    <n v="0.50800000000000001"/>
    <n v="1985"/>
    <n v="2563"/>
    <n v="0.77400000000000002"/>
    <n v="1227"/>
    <n v="2475"/>
    <n v="3702"/>
    <n v="1925"/>
    <n v="729"/>
    <n v="514"/>
    <n v="1672"/>
    <n v="2058"/>
    <n v="8937"/>
  </r>
  <r>
    <x v="43"/>
    <s v="NBA"/>
    <s v="Cleveland Cavaliers"/>
    <s v="CLE"/>
    <b v="0"/>
    <n v="82"/>
    <n v="19780"/>
    <n v="3556"/>
    <n v="7609"/>
    <n v="0.46700000000000003"/>
    <n v="72"/>
    <n v="249"/>
    <n v="0.28899999999999998"/>
    <n v="3484"/>
    <n v="7360"/>
    <n v="0.47299999999999998"/>
    <n v="1486"/>
    <n v="1909"/>
    <n v="0.77800000000000002"/>
    <n v="1258"/>
    <n v="2243"/>
    <n v="3501"/>
    <n v="2007"/>
    <n v="632"/>
    <n v="322"/>
    <n v="1396"/>
    <n v="1995"/>
    <n v="8670"/>
  </r>
  <r>
    <x v="43"/>
    <s v="NBA"/>
    <s v="Dallas Mavericks"/>
    <s v="DAL"/>
    <b v="0"/>
    <n v="82"/>
    <n v="19780"/>
    <n v="3204"/>
    <n v="6928"/>
    <n v="0.46200000000000002"/>
    <n v="46"/>
    <n v="165"/>
    <n v="0.27900000000000003"/>
    <n v="3158"/>
    <n v="6763"/>
    <n v="0.46700000000000003"/>
    <n v="1868"/>
    <n v="2487"/>
    <n v="0.751"/>
    <n v="1109"/>
    <n v="2177"/>
    <n v="3286"/>
    <n v="1984"/>
    <n v="561"/>
    <n v="214"/>
    <n v="1439"/>
    <n v="2008"/>
    <n v="8322"/>
  </r>
  <r>
    <x v="43"/>
    <s v="NBA"/>
    <s v="Denver Nuggets"/>
    <s v="DEN"/>
    <b v="0"/>
    <n v="82"/>
    <n v="19955"/>
    <n v="3784"/>
    <n v="7960"/>
    <n v="0.47499999999999998"/>
    <n v="30"/>
    <n v="145"/>
    <n v="0.20699999999999999"/>
    <n v="3754"/>
    <n v="7815"/>
    <n v="0.48"/>
    <n v="2388"/>
    <n v="3051"/>
    <n v="0.78300000000000003"/>
    <n v="1325"/>
    <n v="2497"/>
    <n v="3822"/>
    <n v="2030"/>
    <n v="720"/>
    <n v="380"/>
    <n v="1444"/>
    <n v="2108"/>
    <n v="9986"/>
  </r>
  <r>
    <x v="43"/>
    <s v="NBA"/>
    <s v="Detroit Pistons"/>
    <s v="DET"/>
    <b v="0"/>
    <n v="82"/>
    <n v="19755"/>
    <n v="3236"/>
    <n v="6986"/>
    <n v="0.46300000000000002"/>
    <n v="13"/>
    <n v="84"/>
    <n v="0.155"/>
    <n v="3223"/>
    <n v="6902"/>
    <n v="0.46700000000000003"/>
    <n v="1689"/>
    <n v="2330"/>
    <n v="0.72499999999999998"/>
    <n v="1201"/>
    <n v="2111"/>
    <n v="3312"/>
    <n v="1819"/>
    <n v="884"/>
    <n v="492"/>
    <n v="1759"/>
    <n v="2125"/>
    <n v="8174"/>
  </r>
  <r>
    <x v="43"/>
    <s v="NBA"/>
    <s v="Golden State Warriors"/>
    <s v="GSW"/>
    <b v="0"/>
    <n v="82"/>
    <n v="19730"/>
    <n v="3560"/>
    <n v="7284"/>
    <n v="0.48899999999999999"/>
    <n v="60"/>
    <n v="210"/>
    <n v="0.28599999999999998"/>
    <n v="3500"/>
    <n v="7074"/>
    <n v="0.495"/>
    <n v="1826"/>
    <n v="2513"/>
    <n v="0.72699999999999998"/>
    <n v="1403"/>
    <n v="2366"/>
    <n v="3769"/>
    <n v="2026"/>
    <n v="611"/>
    <n v="301"/>
    <n v="1547"/>
    <n v="2158"/>
    <n v="9006"/>
  </r>
  <r>
    <x v="43"/>
    <s v="NBA"/>
    <s v="Houston Rockets"/>
    <s v="HOU"/>
    <b v="1"/>
    <n v="82"/>
    <n v="19805"/>
    <n v="3573"/>
    <n v="7335"/>
    <n v="0.48699999999999999"/>
    <n v="21"/>
    <n v="118"/>
    <n v="0.17799999999999999"/>
    <n v="3552"/>
    <n v="7217"/>
    <n v="0.49199999999999999"/>
    <n v="1711"/>
    <n v="2223"/>
    <n v="0.77"/>
    <n v="1216"/>
    <n v="2347"/>
    <n v="3563"/>
    <n v="2099"/>
    <n v="705"/>
    <n v="390"/>
    <n v="1451"/>
    <n v="1901"/>
    <n v="8878"/>
  </r>
  <r>
    <x v="43"/>
    <s v="NBA"/>
    <s v="Indiana Pacers"/>
    <s v="IND"/>
    <b v="1"/>
    <n v="82"/>
    <n v="19730"/>
    <n v="3491"/>
    <n v="7245"/>
    <n v="0.48199999999999998"/>
    <n v="30"/>
    <n v="169"/>
    <n v="0.17799999999999999"/>
    <n v="3461"/>
    <n v="7076"/>
    <n v="0.48899999999999999"/>
    <n v="1815"/>
    <n v="2540"/>
    <n v="0.71499999999999997"/>
    <n v="1325"/>
    <n v="2267"/>
    <n v="3592"/>
    <n v="2091"/>
    <n v="833"/>
    <n v="484"/>
    <n v="1491"/>
    <n v="2006"/>
    <n v="8827"/>
  </r>
  <r>
    <x v="43"/>
    <s v="NBA"/>
    <s v="Kansas City Kings"/>
    <s v="KCK"/>
    <b v="1"/>
    <n v="82"/>
    <n v="19830"/>
    <n v="3572"/>
    <n v="7151"/>
    <n v="0.5"/>
    <n v="49"/>
    <n v="168"/>
    <n v="0.29199999999999998"/>
    <n v="3523"/>
    <n v="6983"/>
    <n v="0.505"/>
    <n v="1576"/>
    <n v="2206"/>
    <n v="0.71399999999999997"/>
    <n v="1037"/>
    <n v="2450"/>
    <n v="3487"/>
    <n v="2271"/>
    <n v="719"/>
    <n v="385"/>
    <n v="1448"/>
    <n v="2092"/>
    <n v="8769"/>
  </r>
  <r>
    <x v="43"/>
    <s v="NBA"/>
    <s v="Los Angeles Lakers"/>
    <s v="LAL"/>
    <b v="1"/>
    <n v="82"/>
    <n v="19805"/>
    <n v="3780"/>
    <n v="7382"/>
    <n v="0.51200000000000001"/>
    <n v="17"/>
    <n v="94"/>
    <n v="0.18099999999999999"/>
    <n v="3763"/>
    <n v="7288"/>
    <n v="0.51600000000000001"/>
    <n v="1540"/>
    <n v="2113"/>
    <n v="0.72899999999999998"/>
    <n v="1165"/>
    <n v="2491"/>
    <n v="3656"/>
    <n v="2363"/>
    <n v="808"/>
    <n v="551"/>
    <n v="1557"/>
    <n v="1955"/>
    <n v="9117"/>
  </r>
  <r>
    <x v="43"/>
    <s v="NBA"/>
    <s v="Milwaukee Bucks"/>
    <s v="MIL"/>
    <b v="1"/>
    <n v="82"/>
    <n v="19755"/>
    <n v="3722"/>
    <n v="7472"/>
    <n v="0.498"/>
    <n v="30"/>
    <n v="131"/>
    <n v="0.22900000000000001"/>
    <n v="3692"/>
    <n v="7341"/>
    <n v="0.503"/>
    <n v="1802"/>
    <n v="2340"/>
    <n v="0.77"/>
    <n v="1261"/>
    <n v="2408"/>
    <n v="3669"/>
    <n v="2319"/>
    <n v="862"/>
    <n v="530"/>
    <n v="1581"/>
    <n v="2198"/>
    <n v="9276"/>
  </r>
  <r>
    <x v="43"/>
    <s v="NBA"/>
    <s v="New Jersey Nets"/>
    <s v="NJN"/>
    <b v="0"/>
    <n v="82"/>
    <n v="19805"/>
    <n v="3477"/>
    <n v="7314"/>
    <n v="0.47499999999999998"/>
    <n v="34"/>
    <n v="138"/>
    <n v="0.246"/>
    <n v="3443"/>
    <n v="7176"/>
    <n v="0.48"/>
    <n v="1780"/>
    <n v="2371"/>
    <n v="0.751"/>
    <n v="1092"/>
    <n v="2374"/>
    <n v="3466"/>
    <n v="2068"/>
    <n v="750"/>
    <n v="458"/>
    <n v="1664"/>
    <n v="2204"/>
    <n v="8768"/>
  </r>
  <r>
    <x v="43"/>
    <s v="NBA"/>
    <s v="New York Knicks"/>
    <s v="NYK"/>
    <b v="1"/>
    <n v="82"/>
    <n v="19830"/>
    <n v="3505"/>
    <n v="7255"/>
    <n v="0.48299999999999998"/>
    <n v="56"/>
    <n v="236"/>
    <n v="0.23699999999999999"/>
    <n v="3449"/>
    <n v="7019"/>
    <n v="0.49099999999999999"/>
    <n v="1783"/>
    <n v="2386"/>
    <n v="0.747"/>
    <n v="1137"/>
    <n v="2205"/>
    <n v="3342"/>
    <n v="1976"/>
    <n v="861"/>
    <n v="314"/>
    <n v="1461"/>
    <n v="1917"/>
    <n v="8849"/>
  </r>
  <r>
    <x v="43"/>
    <s v="NBA"/>
    <s v="Philadelphia 76ers"/>
    <s v="PHI"/>
    <b v="1"/>
    <n v="82"/>
    <n v="19855"/>
    <n v="3636"/>
    <n v="7073"/>
    <n v="0.51400000000000001"/>
    <n v="19"/>
    <n v="84"/>
    <n v="0.22600000000000001"/>
    <n v="3617"/>
    <n v="6989"/>
    <n v="0.51800000000000002"/>
    <n v="1865"/>
    <n v="2427"/>
    <n v="0.76800000000000002"/>
    <n v="1091"/>
    <n v="2618"/>
    <n v="3709"/>
    <n v="2369"/>
    <n v="857"/>
    <n v="591"/>
    <n v="1702"/>
    <n v="2061"/>
    <n v="9156"/>
  </r>
  <r>
    <x v="43"/>
    <s v="NBA"/>
    <s v="Phoenix Suns"/>
    <s v="PHO"/>
    <b v="1"/>
    <n v="82"/>
    <n v="19755"/>
    <n v="3587"/>
    <n v="7326"/>
    <n v="0.49"/>
    <n v="35"/>
    <n v="161"/>
    <n v="0.217"/>
    <n v="3552"/>
    <n v="7165"/>
    <n v="0.496"/>
    <n v="1810"/>
    <n v="2430"/>
    <n v="0.745"/>
    <n v="1234"/>
    <n v="2490"/>
    <n v="3724"/>
    <n v="2205"/>
    <n v="876"/>
    <n v="416"/>
    <n v="1733"/>
    <n v="1996"/>
    <n v="9019"/>
  </r>
  <r>
    <x v="43"/>
    <s v="NBA"/>
    <s v="Portland Trail Blazers"/>
    <s v="POR"/>
    <b v="1"/>
    <n v="82"/>
    <n v="19855"/>
    <n v="3741"/>
    <n v="7535"/>
    <n v="0.496"/>
    <n v="25"/>
    <n v="148"/>
    <n v="0.16900000000000001"/>
    <n v="3716"/>
    <n v="7387"/>
    <n v="0.503"/>
    <n v="1573"/>
    <n v="2191"/>
    <n v="0.71799999999999997"/>
    <n v="1243"/>
    <n v="2388"/>
    <n v="3631"/>
    <n v="2244"/>
    <n v="769"/>
    <n v="480"/>
    <n v="1518"/>
    <n v="2034"/>
    <n v="9080"/>
  </r>
  <r>
    <x v="43"/>
    <s v="NBA"/>
    <s v="San Antonio Spurs"/>
    <s v="SAS"/>
    <b v="1"/>
    <n v="82"/>
    <n v="19805"/>
    <n v="3571"/>
    <n v="7276"/>
    <n v="0.49099999999999999"/>
    <n v="15"/>
    <n v="85"/>
    <n v="0.17599999999999999"/>
    <n v="3556"/>
    <n v="7191"/>
    <n v="0.495"/>
    <n v="2052"/>
    <n v="2668"/>
    <n v="0.76900000000000002"/>
    <n v="1304"/>
    <n v="2582"/>
    <n v="3886"/>
    <n v="2048"/>
    <n v="685"/>
    <n v="643"/>
    <n v="1533"/>
    <n v="2114"/>
    <n v="9209"/>
  </r>
  <r>
    <x v="43"/>
    <s v="NBA"/>
    <s v="San Diego Clippers"/>
    <s v="SDC"/>
    <b v="0"/>
    <n v="82"/>
    <n v="19730"/>
    <n v="3477"/>
    <n v="7283"/>
    <n v="0.47699999999999998"/>
    <n v="132"/>
    <n v="407"/>
    <n v="0.32400000000000001"/>
    <n v="3345"/>
    <n v="6876"/>
    <n v="0.48599999999999999"/>
    <n v="1651"/>
    <n v="2246"/>
    <n v="0.73499999999999999"/>
    <n v="1169"/>
    <n v="2144"/>
    <n v="3313"/>
    <n v="2098"/>
    <n v="764"/>
    <n v="292"/>
    <n v="1407"/>
    <n v="2078"/>
    <n v="8737"/>
  </r>
  <r>
    <x v="43"/>
    <s v="NBA"/>
    <s v="Seattle SuperSonics"/>
    <s v="SEA"/>
    <b v="0"/>
    <n v="82"/>
    <n v="19780"/>
    <n v="3343"/>
    <n v="7145"/>
    <n v="0.46800000000000003"/>
    <n v="32"/>
    <n v="117"/>
    <n v="0.27400000000000002"/>
    <n v="3311"/>
    <n v="7028"/>
    <n v="0.47099999999999997"/>
    <n v="1813"/>
    <n v="2376"/>
    <n v="0.76300000000000001"/>
    <n v="1167"/>
    <n v="2434"/>
    <n v="3601"/>
    <n v="1945"/>
    <n v="628"/>
    <n v="438"/>
    <n v="1524"/>
    <n v="1986"/>
    <n v="8531"/>
  </r>
  <r>
    <x v="43"/>
    <s v="NBA"/>
    <s v="Utah Jazz"/>
    <s v="UTA"/>
    <b v="0"/>
    <n v="82"/>
    <n v="19730"/>
    <n v="3332"/>
    <n v="6825"/>
    <n v="0.48799999999999999"/>
    <n v="42"/>
    <n v="163"/>
    <n v="0.25800000000000001"/>
    <n v="3290"/>
    <n v="6662"/>
    <n v="0.49399999999999999"/>
    <n v="1595"/>
    <n v="2080"/>
    <n v="0.76700000000000002"/>
    <n v="962"/>
    <n v="2325"/>
    <n v="3287"/>
    <n v="1948"/>
    <n v="637"/>
    <n v="386"/>
    <n v="1423"/>
    <n v="2110"/>
    <n v="8301"/>
  </r>
  <r>
    <x v="43"/>
    <s v="NBA"/>
    <s v="Washington Bullets"/>
    <s v="WSB"/>
    <b v="0"/>
    <n v="82"/>
    <n v="19780"/>
    <n v="3549"/>
    <n v="7517"/>
    <n v="0.47199999999999998"/>
    <n v="65"/>
    <n v="241"/>
    <n v="0.27"/>
    <n v="3484"/>
    <n v="7276"/>
    <n v="0.47899999999999998"/>
    <n v="1499"/>
    <n v="2072"/>
    <n v="0.72299999999999998"/>
    <n v="1155"/>
    <n v="2533"/>
    <n v="3688"/>
    <n v="2151"/>
    <n v="641"/>
    <n v="392"/>
    <n v="1422"/>
    <n v="1895"/>
    <n v="8662"/>
  </r>
  <r>
    <x v="43"/>
    <s v="NBA"/>
    <s v="League Average"/>
    <s v="NA"/>
    <b v="0"/>
    <n v="82"/>
    <n v="19797"/>
    <n v="3523"/>
    <n v="7251"/>
    <n v="0.48599999999999999"/>
    <n v="41"/>
    <n v="166"/>
    <n v="0.245"/>
    <n v="3482"/>
    <n v="7085"/>
    <n v="0.49099999999999999"/>
    <n v="1778"/>
    <n v="2369"/>
    <n v="0.751"/>
    <n v="1193"/>
    <n v="2373"/>
    <n v="3566"/>
    <n v="2088"/>
    <n v="738"/>
    <n v="436"/>
    <n v="1537"/>
    <n v="2055"/>
    <n v="8865"/>
  </r>
  <r>
    <x v="44"/>
    <s v="NBA"/>
    <s v="Atlanta Hawks"/>
    <s v="ATL"/>
    <b v="1"/>
    <n v="82"/>
    <n v="19780"/>
    <n v="3261"/>
    <n v="7027"/>
    <n v="0.46400000000000002"/>
    <n v="13"/>
    <n v="75"/>
    <n v="0.17299999999999999"/>
    <n v="3248"/>
    <n v="6952"/>
    <n v="0.46700000000000003"/>
    <n v="2038"/>
    <n v="2645"/>
    <n v="0.77100000000000002"/>
    <n v="1369"/>
    <n v="2406"/>
    <n v="3775"/>
    <n v="1913"/>
    <n v="782"/>
    <n v="539"/>
    <n v="1495"/>
    <n v="2293"/>
    <n v="8573"/>
  </r>
  <r>
    <x v="44"/>
    <s v="NBA"/>
    <s v="Boston Celtics"/>
    <s v="BOS"/>
    <b v="1"/>
    <n v="82"/>
    <n v="19880"/>
    <n v="3617"/>
    <n v="7387"/>
    <n v="0.49"/>
    <n v="162"/>
    <n v="422"/>
    <n v="0.38400000000000001"/>
    <n v="3455"/>
    <n v="6965"/>
    <n v="0.496"/>
    <n v="1907"/>
    <n v="2449"/>
    <n v="0.77900000000000003"/>
    <n v="1227"/>
    <n v="2457"/>
    <n v="3684"/>
    <n v="2198"/>
    <n v="809"/>
    <n v="308"/>
    <n v="1539"/>
    <n v="1974"/>
    <n v="9303"/>
  </r>
  <r>
    <x v="44"/>
    <s v="NBA"/>
    <s v="Chicago Bulls"/>
    <s v="CHI"/>
    <b v="0"/>
    <n v="82"/>
    <n v="19905"/>
    <n v="3362"/>
    <n v="6943"/>
    <n v="0.48399999999999999"/>
    <n v="70"/>
    <n v="275"/>
    <n v="0.255"/>
    <n v="3292"/>
    <n v="6668"/>
    <n v="0.49399999999999999"/>
    <n v="2019"/>
    <n v="2592"/>
    <n v="0.77900000000000003"/>
    <n v="1115"/>
    <n v="2465"/>
    <n v="3580"/>
    <n v="2152"/>
    <n v="704"/>
    <n v="392"/>
    <n v="1684"/>
    <n v="2146"/>
    <n v="8813"/>
  </r>
  <r>
    <x v="44"/>
    <s v="NBA"/>
    <s v="Cleveland Cavaliers"/>
    <s v="CLE"/>
    <b v="0"/>
    <n v="82"/>
    <n v="19930"/>
    <n v="3811"/>
    <n v="8041"/>
    <n v="0.47399999999999998"/>
    <n v="36"/>
    <n v="187"/>
    <n v="0.193"/>
    <n v="3775"/>
    <n v="7854"/>
    <n v="0.48099999999999998"/>
    <n v="1702"/>
    <n v="2205"/>
    <n v="0.77200000000000002"/>
    <n v="1307"/>
    <n v="2381"/>
    <n v="3688"/>
    <n v="2108"/>
    <n v="764"/>
    <n v="342"/>
    <n v="1370"/>
    <n v="1934"/>
    <n v="9360"/>
  </r>
  <r>
    <x v="44"/>
    <s v="NBA"/>
    <s v="Denver Nuggets"/>
    <s v="DEN"/>
    <b v="0"/>
    <n v="82"/>
    <n v="19830"/>
    <n v="3462"/>
    <n v="7470"/>
    <n v="0.46300000000000002"/>
    <n v="83"/>
    <n v="255"/>
    <n v="0.32500000000000001"/>
    <n v="3379"/>
    <n v="7215"/>
    <n v="0.46800000000000003"/>
    <n v="1871"/>
    <n v="2539"/>
    <n v="0.73699999999999999"/>
    <n v="1311"/>
    <n v="2524"/>
    <n v="3835"/>
    <n v="2079"/>
    <n v="746"/>
    <n v="404"/>
    <n v="1533"/>
    <n v="1917"/>
    <n v="8878"/>
  </r>
  <r>
    <x v="44"/>
    <s v="NBA"/>
    <s v="Detroit Pistons"/>
    <s v="DET"/>
    <b v="0"/>
    <n v="82"/>
    <n v="19780"/>
    <n v="3643"/>
    <n v="7596"/>
    <n v="0.48"/>
    <n v="57"/>
    <n v="219"/>
    <n v="0.26"/>
    <n v="3586"/>
    <n v="7377"/>
    <n v="0.48599999999999999"/>
    <n v="1590"/>
    <n v="2149"/>
    <n v="0.74"/>
    <n v="1226"/>
    <n v="2415"/>
    <n v="3641"/>
    <n v="1950"/>
    <n v="783"/>
    <n v="562"/>
    <n v="1742"/>
    <n v="2069"/>
    <n v="8933"/>
  </r>
  <r>
    <x v="44"/>
    <s v="NBA"/>
    <s v="Golden State Warriors"/>
    <s v="GSW"/>
    <b v="0"/>
    <n v="82"/>
    <n v="19880"/>
    <n v="3527"/>
    <n v="7318"/>
    <n v="0.48199999999999998"/>
    <n v="27"/>
    <n v="121"/>
    <n v="0.223"/>
    <n v="3500"/>
    <n v="7197"/>
    <n v="0.48599999999999999"/>
    <n v="1412"/>
    <n v="1914"/>
    <n v="0.73799999999999999"/>
    <n v="1155"/>
    <n v="2437"/>
    <n v="3592"/>
    <n v="2028"/>
    <n v="779"/>
    <n v="339"/>
    <n v="1492"/>
    <n v="2082"/>
    <n v="8493"/>
  </r>
  <r>
    <x v="44"/>
    <s v="NBA"/>
    <s v="Houston Rockets"/>
    <s v="HOU"/>
    <b v="1"/>
    <n v="82"/>
    <n v="19930"/>
    <n v="3599"/>
    <n v="7496"/>
    <n v="0.48"/>
    <n v="104"/>
    <n v="379"/>
    <n v="0.27400000000000002"/>
    <n v="3495"/>
    <n v="7117"/>
    <n v="0.49099999999999999"/>
    <n v="1782"/>
    <n v="2326"/>
    <n v="0.76600000000000001"/>
    <n v="1394"/>
    <n v="2217"/>
    <n v="3611"/>
    <n v="2149"/>
    <n v="782"/>
    <n v="373"/>
    <n v="1565"/>
    <n v="1927"/>
    <n v="9084"/>
  </r>
  <r>
    <x v="44"/>
    <s v="NBA"/>
    <s v="Indiana Pacers"/>
    <s v="IND"/>
    <b v="0"/>
    <n v="82"/>
    <n v="19855"/>
    <n v="3639"/>
    <n v="7689"/>
    <n v="0.47299999999999998"/>
    <n v="88"/>
    <n v="314"/>
    <n v="0.28000000000000003"/>
    <n v="3551"/>
    <n v="7375"/>
    <n v="0.48099999999999998"/>
    <n v="1753"/>
    <n v="2333"/>
    <n v="0.751"/>
    <n v="1398"/>
    <n v="2326"/>
    <n v="3724"/>
    <n v="2148"/>
    <n v="900"/>
    <n v="530"/>
    <n v="1517"/>
    <n v="1973"/>
    <n v="9119"/>
  </r>
  <r>
    <x v="44"/>
    <s v="NBA"/>
    <s v="Kansas City Kings"/>
    <s v="KCK"/>
    <b v="1"/>
    <n v="82"/>
    <n v="19805"/>
    <n v="3582"/>
    <n v="7489"/>
    <n v="0.47799999999999998"/>
    <n v="25"/>
    <n v="114"/>
    <n v="0.219"/>
    <n v="3557"/>
    <n v="7375"/>
    <n v="0.48199999999999998"/>
    <n v="1671"/>
    <n v="2250"/>
    <n v="0.74299999999999999"/>
    <n v="1187"/>
    <n v="2429"/>
    <n v="3616"/>
    <n v="2123"/>
    <n v="863"/>
    <n v="356"/>
    <n v="1439"/>
    <n v="2135"/>
    <n v="8860"/>
  </r>
  <r>
    <x v="44"/>
    <s v="NBA"/>
    <s v="Los Angeles Lakers"/>
    <s v="LAL"/>
    <b v="1"/>
    <n v="82"/>
    <n v="19880"/>
    <n v="3898"/>
    <n v="7368"/>
    <n v="0.52900000000000003"/>
    <n v="20"/>
    <n v="100"/>
    <n v="0.2"/>
    <n v="3878"/>
    <n v="7268"/>
    <n v="0.53400000000000003"/>
    <n v="1622"/>
    <n v="2092"/>
    <n v="0.77500000000000002"/>
    <n v="1085"/>
    <n v="2653"/>
    <n v="3738"/>
    <n v="2413"/>
    <n v="774"/>
    <n v="546"/>
    <n v="1639"/>
    <n v="1784"/>
    <n v="9438"/>
  </r>
  <r>
    <x v="44"/>
    <s v="NBA"/>
    <s v="Milwaukee Bucks"/>
    <s v="MIL"/>
    <b v="1"/>
    <n v="82"/>
    <n v="19805"/>
    <n v="3685"/>
    <n v="7553"/>
    <n v="0.48799999999999999"/>
    <n v="50"/>
    <n v="155"/>
    <n v="0.32300000000000001"/>
    <n v="3635"/>
    <n v="7398"/>
    <n v="0.49099999999999999"/>
    <n v="1605"/>
    <n v="2102"/>
    <n v="0.76400000000000001"/>
    <n v="1245"/>
    <n v="2396"/>
    <n v="3641"/>
    <n v="2277"/>
    <n v="778"/>
    <n v="510"/>
    <n v="1496"/>
    <n v="1937"/>
    <n v="9025"/>
  </r>
  <r>
    <x v="44"/>
    <s v="NBA"/>
    <s v="New Jersey Nets"/>
    <s v="NJN"/>
    <b v="0"/>
    <n v="82"/>
    <n v="19805"/>
    <n v="3456"/>
    <n v="7504"/>
    <n v="0.46100000000000002"/>
    <n v="85"/>
    <n v="298"/>
    <n v="0.28499999999999998"/>
    <n v="3371"/>
    <n v="7206"/>
    <n v="0.46800000000000003"/>
    <n v="1882"/>
    <n v="2406"/>
    <n v="0.78200000000000003"/>
    <n v="1229"/>
    <n v="2535"/>
    <n v="3764"/>
    <n v="2094"/>
    <n v="869"/>
    <n v="581"/>
    <n v="1702"/>
    <n v="2181"/>
    <n v="8879"/>
  </r>
  <r>
    <x v="44"/>
    <s v="NBA"/>
    <s v="New York Knicks"/>
    <s v="NYK"/>
    <b v="0"/>
    <n v="82"/>
    <n v="19780"/>
    <n v="3802"/>
    <n v="7672"/>
    <n v="0.496"/>
    <n v="42"/>
    <n v="191"/>
    <n v="0.22"/>
    <n v="3760"/>
    <n v="7481"/>
    <n v="0.503"/>
    <n v="1698"/>
    <n v="2274"/>
    <n v="0.747"/>
    <n v="1236"/>
    <n v="2303"/>
    <n v="3539"/>
    <n v="2265"/>
    <n v="881"/>
    <n v="457"/>
    <n v="1613"/>
    <n v="2168"/>
    <n v="9344"/>
  </r>
  <r>
    <x v="44"/>
    <s v="NBA"/>
    <s v="Philadelphia 76ers"/>
    <s v="PHI"/>
    <b v="1"/>
    <n v="82"/>
    <n v="19855"/>
    <n v="3523"/>
    <n v="7156"/>
    <n v="0.49199999999999999"/>
    <n v="27"/>
    <n v="125"/>
    <n v="0.216"/>
    <n v="3496"/>
    <n v="7031"/>
    <n v="0.497"/>
    <n v="1876"/>
    <n v="2431"/>
    <n v="0.77200000000000002"/>
    <n v="1187"/>
    <n v="2635"/>
    <n v="3822"/>
    <n v="2226"/>
    <n v="792"/>
    <n v="652"/>
    <n v="1708"/>
    <n v="1860"/>
    <n v="8949"/>
  </r>
  <r>
    <x v="44"/>
    <s v="NBA"/>
    <s v="Phoenix Suns"/>
    <s v="PHO"/>
    <b v="1"/>
    <n v="82"/>
    <n v="19755"/>
    <n v="3570"/>
    <n v="7235"/>
    <n v="0.49299999999999999"/>
    <n v="68"/>
    <n v="280"/>
    <n v="0.24299999999999999"/>
    <n v="3502"/>
    <n v="6955"/>
    <n v="0.504"/>
    <n v="1906"/>
    <n v="2466"/>
    <n v="0.77300000000000002"/>
    <n v="1071"/>
    <n v="2458"/>
    <n v="3529"/>
    <n v="2283"/>
    <n v="908"/>
    <n v="344"/>
    <n v="1629"/>
    <n v="1853"/>
    <n v="9114"/>
  </r>
  <r>
    <x v="44"/>
    <s v="NBA"/>
    <s v="Portland Trail Blazers"/>
    <s v="POR"/>
    <b v="1"/>
    <n v="82"/>
    <n v="19780"/>
    <n v="3408"/>
    <n v="7167"/>
    <n v="0.47599999999999998"/>
    <n v="26"/>
    <n v="132"/>
    <n v="0.19700000000000001"/>
    <n v="3382"/>
    <n v="7035"/>
    <n v="0.48099999999999998"/>
    <n v="1560"/>
    <n v="2100"/>
    <n v="0.74299999999999999"/>
    <n v="1295"/>
    <n v="2408"/>
    <n v="3703"/>
    <n v="1898"/>
    <n v="708"/>
    <n v="472"/>
    <n v="1552"/>
    <n v="1956"/>
    <n v="8402"/>
  </r>
  <r>
    <x v="44"/>
    <s v="NBA"/>
    <s v="San Antonio Spurs"/>
    <s v="SAS"/>
    <b v="1"/>
    <n v="82"/>
    <n v="19755"/>
    <n v="3856"/>
    <n v="7738"/>
    <n v="0.498"/>
    <n v="52"/>
    <n v="206"/>
    <n v="0.252"/>
    <n v="3804"/>
    <n v="7532"/>
    <n v="0.505"/>
    <n v="2024"/>
    <n v="2528"/>
    <n v="0.80100000000000005"/>
    <n v="1153"/>
    <n v="2515"/>
    <n v="3668"/>
    <n v="2326"/>
    <n v="771"/>
    <n v="333"/>
    <n v="1589"/>
    <n v="2103"/>
    <n v="9788"/>
  </r>
  <r>
    <x v="44"/>
    <s v="NBA"/>
    <s v="San Diego Clippers"/>
    <s v="SDC"/>
    <b v="0"/>
    <n v="82"/>
    <n v="19755"/>
    <n v="3524"/>
    <n v="7494"/>
    <n v="0.47"/>
    <n v="177"/>
    <n v="543"/>
    <n v="0.32600000000000001"/>
    <n v="3347"/>
    <n v="6951"/>
    <n v="0.48199999999999998"/>
    <n v="1595"/>
    <n v="2167"/>
    <n v="0.73599999999999999"/>
    <n v="1294"/>
    <n v="2308"/>
    <n v="3602"/>
    <n v="1688"/>
    <n v="664"/>
    <n v="288"/>
    <n v="1443"/>
    <n v="1896"/>
    <n v="8820"/>
  </r>
  <r>
    <x v="44"/>
    <s v="NBA"/>
    <s v="Seattle SuperSonics"/>
    <s v="SEA"/>
    <b v="1"/>
    <n v="82"/>
    <n v="19830"/>
    <n v="3554"/>
    <n v="7565"/>
    <n v="0.47"/>
    <n v="59"/>
    <n v="189"/>
    <n v="0.312"/>
    <n v="3495"/>
    <n v="7376"/>
    <n v="0.47399999999999998"/>
    <n v="1730"/>
    <n v="2253"/>
    <n v="0.76800000000000002"/>
    <n v="1380"/>
    <n v="2550"/>
    <n v="3930"/>
    <n v="2043"/>
    <n v="750"/>
    <n v="428"/>
    <n v="1496"/>
    <n v="1865"/>
    <n v="8897"/>
  </r>
  <r>
    <x v="44"/>
    <s v="NBA"/>
    <s v="Utah Jazz"/>
    <s v="UTA"/>
    <b v="0"/>
    <n v="82"/>
    <n v="19805"/>
    <n v="3382"/>
    <n v="6817"/>
    <n v="0.496"/>
    <n v="59"/>
    <n v="185"/>
    <n v="0.31900000000000001"/>
    <n v="3323"/>
    <n v="6632"/>
    <n v="0.501"/>
    <n v="1571"/>
    <n v="1943"/>
    <n v="0.80900000000000005"/>
    <n v="967"/>
    <n v="2359"/>
    <n v="3326"/>
    <n v="2005"/>
    <n v="656"/>
    <n v="362"/>
    <n v="1543"/>
    <n v="2006"/>
    <n v="8394"/>
  </r>
  <r>
    <x v="44"/>
    <s v="NBA"/>
    <s v="Washington Bullets"/>
    <s v="WSB"/>
    <b v="1"/>
    <n v="82"/>
    <n v="19880"/>
    <n v="3574"/>
    <n v="7796"/>
    <n v="0.45800000000000002"/>
    <n v="73"/>
    <n v="238"/>
    <n v="0.307"/>
    <n v="3501"/>
    <n v="7558"/>
    <n v="0.46300000000000002"/>
    <n v="1552"/>
    <n v="2048"/>
    <n v="0.75800000000000001"/>
    <n v="1334"/>
    <n v="2723"/>
    <n v="4057"/>
    <n v="2201"/>
    <n v="530"/>
    <n v="443"/>
    <n v="1380"/>
    <n v="1893"/>
    <n v="8773"/>
  </r>
  <r>
    <x v="44"/>
    <s v="NBA"/>
    <s v="League Average"/>
    <s v="NA"/>
    <b v="0"/>
    <n v="82"/>
    <n v="19830"/>
    <n v="3579"/>
    <n v="7433"/>
    <n v="0.48099999999999998"/>
    <n v="64"/>
    <n v="227"/>
    <n v="0.28000000000000003"/>
    <n v="3515"/>
    <n v="7205"/>
    <n v="0.48799999999999999"/>
    <n v="1744"/>
    <n v="2282"/>
    <n v="0.76400000000000001"/>
    <n v="1235"/>
    <n v="2450"/>
    <n v="3685"/>
    <n v="2117"/>
    <n v="772"/>
    <n v="435"/>
    <n v="1553"/>
    <n v="1998"/>
    <n v="8965"/>
  </r>
  <r>
    <x v="45"/>
    <s v="NBA"/>
    <s v="Atlanta Hawks"/>
    <s v="ATL"/>
    <b v="1"/>
    <n v="82"/>
    <n v="19855"/>
    <n v="3505"/>
    <n v="7410"/>
    <n v="0.47299999999999998"/>
    <s v="NA"/>
    <s v="NA"/>
    <s v="NA"/>
    <n v="3505"/>
    <n v="7410"/>
    <n v="0.47299999999999998"/>
    <n v="1940"/>
    <n v="2534"/>
    <n v="0.76600000000000001"/>
    <n v="1381"/>
    <n v="2341"/>
    <n v="3722"/>
    <n v="1938"/>
    <n v="801"/>
    <n v="596"/>
    <n v="1523"/>
    <n v="2424"/>
    <n v="8950"/>
  </r>
  <r>
    <x v="45"/>
    <s v="NBA"/>
    <s v="Boston Celtics"/>
    <s v="BOS"/>
    <b v="0"/>
    <n v="82"/>
    <n v="19680"/>
    <n v="3527"/>
    <n v="7347"/>
    <n v="0.48"/>
    <s v="NA"/>
    <s v="NA"/>
    <s v="NA"/>
    <n v="3527"/>
    <n v="7347"/>
    <n v="0.48"/>
    <n v="1820"/>
    <n v="2321"/>
    <n v="0.78400000000000003"/>
    <n v="1119"/>
    <n v="2396"/>
    <n v="3515"/>
    <n v="1995"/>
    <n v="710"/>
    <n v="283"/>
    <n v="1713"/>
    <n v="1977"/>
    <n v="8874"/>
  </r>
  <r>
    <x v="45"/>
    <s v="NBA"/>
    <s v="Chicago Bulls"/>
    <s v="CHI"/>
    <b v="0"/>
    <n v="82"/>
    <n v="19780"/>
    <n v="3478"/>
    <n v="7108"/>
    <n v="0.48899999999999999"/>
    <s v="NA"/>
    <s v="NA"/>
    <s v="NA"/>
    <n v="3478"/>
    <n v="7108"/>
    <n v="0.48899999999999999"/>
    <n v="1632"/>
    <n v="2184"/>
    <n v="0.747"/>
    <n v="1224"/>
    <n v="2544"/>
    <n v="3768"/>
    <n v="2169"/>
    <n v="576"/>
    <n v="324"/>
    <n v="1813"/>
    <n v="1970"/>
    <n v="8588"/>
  </r>
  <r>
    <x v="45"/>
    <s v="NBA"/>
    <s v="Cleveland Cavaliers"/>
    <s v="CLE"/>
    <b v="0"/>
    <n v="82"/>
    <n v="19680"/>
    <n v="3556"/>
    <n v="7602"/>
    <n v="0.46800000000000003"/>
    <s v="NA"/>
    <s v="NA"/>
    <s v="NA"/>
    <n v="3556"/>
    <n v="7602"/>
    <n v="0.46800000000000003"/>
    <n v="1620"/>
    <n v="2103"/>
    <n v="0.77"/>
    <n v="1229"/>
    <n v="2256"/>
    <n v="3485"/>
    <n v="1796"/>
    <n v="688"/>
    <n v="334"/>
    <n v="1376"/>
    <n v="2027"/>
    <n v="8732"/>
  </r>
  <r>
    <x v="45"/>
    <s v="NBA"/>
    <s v="Denver Nuggets"/>
    <s v="DEN"/>
    <b v="1"/>
    <n v="82"/>
    <n v="19705"/>
    <n v="3517"/>
    <n v="7311"/>
    <n v="0.48099999999999998"/>
    <s v="NA"/>
    <s v="NA"/>
    <s v="NA"/>
    <n v="3517"/>
    <n v="7311"/>
    <n v="0.48099999999999998"/>
    <n v="2046"/>
    <n v="2841"/>
    <n v="0.72"/>
    <n v="1307"/>
    <n v="2596"/>
    <n v="3903"/>
    <n v="2166"/>
    <n v="673"/>
    <n v="416"/>
    <n v="1666"/>
    <n v="2106"/>
    <n v="9080"/>
  </r>
  <r>
    <x v="45"/>
    <s v="NBA"/>
    <s v="Detroit Pistons"/>
    <s v="DET"/>
    <b v="0"/>
    <n v="82"/>
    <n v="19780"/>
    <n v="3708"/>
    <n v="7802"/>
    <n v="0.47499999999999998"/>
    <s v="NA"/>
    <s v="NA"/>
    <s v="NA"/>
    <n v="3708"/>
    <n v="7802"/>
    <n v="0.47499999999999998"/>
    <n v="1607"/>
    <n v="2242"/>
    <n v="0.71699999999999997"/>
    <n v="1303"/>
    <n v="2380"/>
    <n v="3683"/>
    <n v="2092"/>
    <n v="847"/>
    <n v="550"/>
    <n v="1599"/>
    <n v="2141"/>
    <n v="9023"/>
  </r>
  <r>
    <x v="45"/>
    <s v="NBA"/>
    <s v="Golden State Warriors"/>
    <s v="GSW"/>
    <b v="0"/>
    <n v="82"/>
    <n v="19780"/>
    <n v="3627"/>
    <n v="7453"/>
    <n v="0.48699999999999999"/>
    <s v="NA"/>
    <s v="NA"/>
    <s v="NA"/>
    <n v="3627"/>
    <n v="7453"/>
    <n v="0.48699999999999999"/>
    <n v="1367"/>
    <n v="1872"/>
    <n v="0.73"/>
    <n v="1169"/>
    <n v="2513"/>
    <n v="3682"/>
    <n v="2064"/>
    <n v="774"/>
    <n v="420"/>
    <n v="1500"/>
    <n v="2023"/>
    <n v="8621"/>
  </r>
  <r>
    <x v="45"/>
    <s v="NBA"/>
    <s v="Houston Rockets"/>
    <s v="HOU"/>
    <b v="1"/>
    <n v="82"/>
    <n v="19780"/>
    <n v="3726"/>
    <n v="7498"/>
    <n v="0.497"/>
    <s v="NA"/>
    <s v="NA"/>
    <s v="NA"/>
    <n v="3726"/>
    <n v="7498"/>
    <n v="0.497"/>
    <n v="1845"/>
    <n v="2330"/>
    <n v="0.79200000000000004"/>
    <n v="1256"/>
    <n v="2504"/>
    <n v="3760"/>
    <n v="2302"/>
    <n v="632"/>
    <n v="286"/>
    <n v="1510"/>
    <n v="2001"/>
    <n v="9297"/>
  </r>
  <r>
    <x v="45"/>
    <s v="NBA"/>
    <s v="Indiana Pacers"/>
    <s v="IND"/>
    <b v="0"/>
    <n v="82"/>
    <n v="19705"/>
    <n v="3575"/>
    <n v="7525"/>
    <n v="0.47499999999999998"/>
    <s v="NA"/>
    <s v="NA"/>
    <s v="NA"/>
    <n v="3575"/>
    <n v="7525"/>
    <n v="0.47499999999999998"/>
    <n v="1759"/>
    <n v="2317"/>
    <n v="0.75900000000000001"/>
    <n v="1225"/>
    <n v="2530"/>
    <n v="3755"/>
    <n v="2005"/>
    <n v="687"/>
    <n v="416"/>
    <n v="1536"/>
    <n v="2093"/>
    <n v="8909"/>
  </r>
  <r>
    <x v="45"/>
    <s v="NBA"/>
    <s v="Kansas City Kings"/>
    <s v="KCK"/>
    <b v="1"/>
    <n v="82"/>
    <n v="19855"/>
    <n v="3764"/>
    <n v="7644"/>
    <n v="0.49199999999999999"/>
    <s v="NA"/>
    <s v="NA"/>
    <s v="NA"/>
    <n v="3764"/>
    <n v="7644"/>
    <n v="0.49199999999999999"/>
    <n v="1746"/>
    <n v="2392"/>
    <n v="0.73"/>
    <n v="1191"/>
    <n v="2404"/>
    <n v="3595"/>
    <n v="2239"/>
    <n v="825"/>
    <n v="390"/>
    <n v="1631"/>
    <n v="2419"/>
    <n v="9274"/>
  </r>
  <r>
    <x v="45"/>
    <s v="NBA"/>
    <s v="Los Angeles Lakers"/>
    <s v="LAL"/>
    <b v="1"/>
    <n v="82"/>
    <n v="19780"/>
    <n v="3827"/>
    <n v="7397"/>
    <n v="0.51700000000000002"/>
    <s v="NA"/>
    <s v="NA"/>
    <s v="NA"/>
    <n v="3827"/>
    <n v="7397"/>
    <n v="0.51700000000000002"/>
    <n v="1606"/>
    <n v="2088"/>
    <n v="0.76900000000000002"/>
    <n v="949"/>
    <n v="2557"/>
    <n v="3506"/>
    <n v="2338"/>
    <n v="793"/>
    <n v="500"/>
    <n v="1569"/>
    <n v="1851"/>
    <n v="9260"/>
  </r>
  <r>
    <x v="45"/>
    <s v="NBA"/>
    <s v="Milwaukee Bucks"/>
    <s v="MIL"/>
    <b v="0"/>
    <n v="82"/>
    <n v="19880"/>
    <n v="3906"/>
    <n v="7773"/>
    <n v="0.503"/>
    <s v="NA"/>
    <s v="NA"/>
    <s v="NA"/>
    <n v="3906"/>
    <n v="7773"/>
    <n v="0.503"/>
    <n v="1541"/>
    <n v="2021"/>
    <n v="0.76200000000000001"/>
    <n v="1157"/>
    <n v="2370"/>
    <n v="3527"/>
    <n v="2562"/>
    <n v="862"/>
    <n v="435"/>
    <n v="1574"/>
    <n v="2106"/>
    <n v="9353"/>
  </r>
  <r>
    <x v="45"/>
    <s v="NBA"/>
    <s v="New Jersey Nets"/>
    <s v="NJN"/>
    <b v="1"/>
    <n v="82"/>
    <n v="19755"/>
    <n v="3464"/>
    <n v="7523"/>
    <n v="0.46"/>
    <s v="NA"/>
    <s v="NA"/>
    <s v="NA"/>
    <n v="3464"/>
    <n v="7523"/>
    <n v="0.46"/>
    <n v="1904"/>
    <n v="2613"/>
    <n v="0.72899999999999998"/>
    <n v="1241"/>
    <n v="2370"/>
    <n v="3611"/>
    <n v="1907"/>
    <n v="853"/>
    <n v="619"/>
    <n v="1861"/>
    <n v="2329"/>
    <n v="8832"/>
  </r>
  <r>
    <x v="45"/>
    <s v="NBA"/>
    <s v="New Orleans Jazz"/>
    <s v="NOJ"/>
    <b v="0"/>
    <n v="82"/>
    <n v="19705"/>
    <n v="3517"/>
    <n v="7511"/>
    <n v="0.46800000000000003"/>
    <s v="NA"/>
    <s v="NA"/>
    <s v="NA"/>
    <n v="3517"/>
    <n v="7511"/>
    <n v="0.46800000000000003"/>
    <n v="1848"/>
    <n v="2409"/>
    <n v="0.76700000000000002"/>
    <n v="1234"/>
    <n v="2676"/>
    <n v="3910"/>
    <n v="2079"/>
    <n v="760"/>
    <n v="559"/>
    <n v="1764"/>
    <n v="1940"/>
    <n v="8882"/>
  </r>
  <r>
    <x v="45"/>
    <s v="NBA"/>
    <s v="New York Knicks"/>
    <s v="NYK"/>
    <b v="0"/>
    <n v="82"/>
    <n v="19780"/>
    <n v="3676"/>
    <n v="7554"/>
    <n v="0.48699999999999999"/>
    <s v="NA"/>
    <s v="NA"/>
    <s v="NA"/>
    <n v="3676"/>
    <n v="7554"/>
    <n v="0.48699999999999999"/>
    <n v="1478"/>
    <n v="2111"/>
    <n v="0.7"/>
    <n v="1200"/>
    <n v="2430"/>
    <n v="3630"/>
    <n v="2121"/>
    <n v="699"/>
    <n v="397"/>
    <n v="1605"/>
    <n v="2154"/>
    <n v="8830"/>
  </r>
  <r>
    <x v="45"/>
    <s v="NBA"/>
    <s v="Philadelphia 76ers"/>
    <s v="PHI"/>
    <b v="1"/>
    <n v="82"/>
    <n v="19805"/>
    <n v="3584"/>
    <n v="7338"/>
    <n v="0.48799999999999999"/>
    <s v="NA"/>
    <s v="NA"/>
    <s v="NA"/>
    <n v="3584"/>
    <n v="7338"/>
    <n v="0.48799999999999999"/>
    <n v="1815"/>
    <n v="2411"/>
    <n v="0.753"/>
    <n v="1149"/>
    <n v="2712"/>
    <n v="3861"/>
    <n v="2253"/>
    <n v="779"/>
    <n v="599"/>
    <n v="1771"/>
    <n v="2072"/>
    <n v="8983"/>
  </r>
  <r>
    <x v="45"/>
    <s v="NBA"/>
    <s v="Phoenix Suns"/>
    <s v="PHO"/>
    <b v="1"/>
    <n v="82"/>
    <n v="19780"/>
    <n v="3847"/>
    <n v="7516"/>
    <n v="0.51200000000000001"/>
    <s v="NA"/>
    <s v="NA"/>
    <s v="NA"/>
    <n v="3847"/>
    <n v="7516"/>
    <n v="0.51200000000000001"/>
    <n v="1765"/>
    <n v="2299"/>
    <n v="0.76800000000000002"/>
    <n v="1083"/>
    <n v="2379"/>
    <n v="3462"/>
    <n v="2500"/>
    <n v="915"/>
    <n v="337"/>
    <n v="1760"/>
    <n v="1944"/>
    <n v="9459"/>
  </r>
  <r>
    <x v="45"/>
    <s v="NBA"/>
    <s v="Portland Trail Blazers"/>
    <s v="POR"/>
    <b v="1"/>
    <n v="82"/>
    <n v="19780"/>
    <n v="3541"/>
    <n v="7338"/>
    <n v="0.48299999999999998"/>
    <s v="NA"/>
    <s v="NA"/>
    <s v="NA"/>
    <n v="3541"/>
    <n v="7338"/>
    <n v="0.48299999999999998"/>
    <n v="1806"/>
    <n v="2362"/>
    <n v="0.76500000000000001"/>
    <n v="1256"/>
    <n v="2435"/>
    <n v="3691"/>
    <n v="1946"/>
    <n v="776"/>
    <n v="512"/>
    <n v="1658"/>
    <n v="2187"/>
    <n v="8888"/>
  </r>
  <r>
    <x v="45"/>
    <s v="NBA"/>
    <s v="San Antonio Spurs"/>
    <s v="SAS"/>
    <b v="1"/>
    <n v="82"/>
    <n v="19830"/>
    <n v="3927"/>
    <n v="7760"/>
    <n v="0.50600000000000001"/>
    <s v="NA"/>
    <s v="NA"/>
    <s v="NA"/>
    <n v="3927"/>
    <n v="7760"/>
    <n v="0.50600000000000001"/>
    <n v="1926"/>
    <n v="2423"/>
    <n v="0.79500000000000004"/>
    <n v="1096"/>
    <n v="2619"/>
    <n v="3715"/>
    <n v="2313"/>
    <n v="829"/>
    <n v="509"/>
    <n v="1652"/>
    <n v="2071"/>
    <n v="9780"/>
  </r>
  <r>
    <x v="45"/>
    <s v="NBA"/>
    <s v="San Diego Clippers"/>
    <s v="SDC"/>
    <b v="0"/>
    <n v="82"/>
    <n v="19730"/>
    <n v="3721"/>
    <n v="7706"/>
    <n v="0.48299999999999998"/>
    <s v="NA"/>
    <s v="NA"/>
    <s v="NA"/>
    <n v="3721"/>
    <n v="7706"/>
    <n v="0.48299999999999998"/>
    <n v="1836"/>
    <n v="2471"/>
    <n v="0.74299999999999999"/>
    <n v="1392"/>
    <n v="2413"/>
    <n v="3805"/>
    <n v="1539"/>
    <n v="703"/>
    <n v="392"/>
    <n v="1623"/>
    <n v="2127"/>
    <n v="9278"/>
  </r>
  <r>
    <x v="45"/>
    <s v="NBA"/>
    <s v="Seattle SuperSonics"/>
    <s v="SEA"/>
    <b v="1"/>
    <n v="82"/>
    <n v="19755"/>
    <n v="3504"/>
    <n v="7484"/>
    <n v="0.46800000000000003"/>
    <s v="NA"/>
    <s v="NA"/>
    <s v="NA"/>
    <n v="3504"/>
    <n v="7484"/>
    <n v="0.46800000000000003"/>
    <n v="1732"/>
    <n v="2298"/>
    <n v="0.754"/>
    <n v="1310"/>
    <n v="2591"/>
    <n v="3901"/>
    <n v="1973"/>
    <n v="690"/>
    <n v="398"/>
    <n v="1586"/>
    <n v="1914"/>
    <n v="8740"/>
  </r>
  <r>
    <x v="45"/>
    <s v="NBA"/>
    <s v="Washington Bullets"/>
    <s v="WSB"/>
    <b v="1"/>
    <n v="82"/>
    <n v="19780"/>
    <n v="3819"/>
    <n v="7873"/>
    <n v="0.48499999999999999"/>
    <s v="NA"/>
    <s v="NA"/>
    <s v="NA"/>
    <n v="3819"/>
    <n v="7873"/>
    <n v="0.48499999999999999"/>
    <n v="1785"/>
    <n v="2428"/>
    <n v="0.73499999999999999"/>
    <n v="1309"/>
    <n v="2768"/>
    <n v="4077"/>
    <n v="2169"/>
    <n v="614"/>
    <n v="401"/>
    <n v="1420"/>
    <n v="1804"/>
    <n v="9423"/>
  </r>
  <r>
    <x v="45"/>
    <s v="NBA"/>
    <s v="League Average"/>
    <s v="NA"/>
    <b v="0"/>
    <n v="82"/>
    <n v="19771"/>
    <n v="3651"/>
    <n v="7522"/>
    <n v="0.48499999999999999"/>
    <s v="NA"/>
    <s v="NA"/>
    <s v="NA"/>
    <n v="3651"/>
    <n v="7522"/>
    <n v="0.48499999999999999"/>
    <n v="1747"/>
    <n v="2321"/>
    <n v="0.752"/>
    <n v="1217"/>
    <n v="2490"/>
    <n v="3707"/>
    <n v="2112"/>
    <n v="749"/>
    <n v="440"/>
    <n v="1623"/>
    <n v="2076"/>
    <n v="9048"/>
  </r>
  <r>
    <x v="46"/>
    <s v="NBA"/>
    <s v="Atlanta Hawks"/>
    <s v="ATL"/>
    <b v="1"/>
    <n v="82"/>
    <n v="19830"/>
    <n v="3335"/>
    <n v="7253"/>
    <n v="0.46"/>
    <s v="NA"/>
    <s v="NA"/>
    <s v="NA"/>
    <n v="3335"/>
    <n v="7253"/>
    <n v="0.46"/>
    <n v="1836"/>
    <n v="2316"/>
    <n v="0.79300000000000004"/>
    <n v="1160"/>
    <n v="2359"/>
    <n v="3519"/>
    <n v="1901"/>
    <n v="916"/>
    <n v="408"/>
    <n v="1592"/>
    <n v="2470"/>
    <n v="8506"/>
  </r>
  <r>
    <x v="46"/>
    <s v="NBA"/>
    <s v="Boston Celtics"/>
    <s v="BOS"/>
    <b v="0"/>
    <n v="82"/>
    <n v="19830"/>
    <n v="3494"/>
    <n v="7635"/>
    <n v="0.45800000000000002"/>
    <s v="NA"/>
    <s v="NA"/>
    <s v="NA"/>
    <n v="3494"/>
    <n v="7635"/>
    <n v="0.45800000000000002"/>
    <n v="1682"/>
    <n v="2159"/>
    <n v="0.77900000000000003"/>
    <n v="1235"/>
    <n v="2850"/>
    <n v="4085"/>
    <n v="1969"/>
    <n v="643"/>
    <n v="295"/>
    <n v="1652"/>
    <n v="2033"/>
    <n v="8670"/>
  </r>
  <r>
    <x v="46"/>
    <s v="NBA"/>
    <s v="Buffalo Braves"/>
    <s v="BUF"/>
    <b v="0"/>
    <n v="82"/>
    <n v="19805"/>
    <n v="3413"/>
    <n v="7323"/>
    <n v="0.46600000000000003"/>
    <s v="NA"/>
    <s v="NA"/>
    <s v="NA"/>
    <n v="3413"/>
    <n v="7323"/>
    <n v="0.46600000000000003"/>
    <n v="1808"/>
    <n v="2314"/>
    <n v="0.78100000000000003"/>
    <n v="1083"/>
    <n v="2538"/>
    <n v="3621"/>
    <n v="1975"/>
    <n v="650"/>
    <n v="327"/>
    <n v="1575"/>
    <n v="2017"/>
    <n v="8634"/>
  </r>
  <r>
    <x v="46"/>
    <s v="NBA"/>
    <s v="Chicago Bulls"/>
    <s v="CHI"/>
    <b v="0"/>
    <n v="82"/>
    <n v="19755"/>
    <n v="3330"/>
    <n v="7041"/>
    <n v="0.47299999999999998"/>
    <s v="NA"/>
    <s v="NA"/>
    <s v="NA"/>
    <n v="3330"/>
    <n v="7041"/>
    <n v="0.47299999999999998"/>
    <n v="1863"/>
    <n v="2471"/>
    <n v="0.754"/>
    <n v="1248"/>
    <n v="2577"/>
    <n v="3825"/>
    <n v="2119"/>
    <n v="665"/>
    <n v="322"/>
    <n v="1667"/>
    <n v="1930"/>
    <n v="8523"/>
  </r>
  <r>
    <x v="46"/>
    <s v="NBA"/>
    <s v="Cleveland Cavaliers"/>
    <s v="CLE"/>
    <b v="1"/>
    <n v="82"/>
    <n v="19880"/>
    <n v="3496"/>
    <n v="7707"/>
    <n v="0.45400000000000001"/>
    <s v="NA"/>
    <s v="NA"/>
    <s v="NA"/>
    <n v="3496"/>
    <n v="7707"/>
    <n v="0.45400000000000001"/>
    <n v="1569"/>
    <n v="2116"/>
    <n v="0.74099999999999999"/>
    <n v="1187"/>
    <n v="2676"/>
    <n v="3863"/>
    <n v="1740"/>
    <n v="692"/>
    <n v="455"/>
    <n v="1382"/>
    <n v="1832"/>
    <n v="8561"/>
  </r>
  <r>
    <x v="46"/>
    <s v="NBA"/>
    <s v="Denver Nuggets"/>
    <s v="DEN"/>
    <b v="1"/>
    <n v="82"/>
    <n v="19830"/>
    <n v="3548"/>
    <n v="7441"/>
    <n v="0.47699999999999998"/>
    <s v="NA"/>
    <s v="NA"/>
    <s v="NA"/>
    <n v="3548"/>
    <n v="7441"/>
    <n v="0.47699999999999998"/>
    <n v="2068"/>
    <n v="2705"/>
    <n v="0.76500000000000001"/>
    <n v="1177"/>
    <n v="2736"/>
    <n v="3913"/>
    <n v="2187"/>
    <n v="824"/>
    <n v="422"/>
    <n v="1748"/>
    <n v="2116"/>
    <n v="9164"/>
  </r>
  <r>
    <x v="46"/>
    <s v="NBA"/>
    <s v="Detroit Pistons"/>
    <s v="DET"/>
    <b v="0"/>
    <n v="82"/>
    <n v="19855"/>
    <n v="3552"/>
    <n v="7424"/>
    <n v="0.47799999999999998"/>
    <s v="NA"/>
    <s v="NA"/>
    <s v="NA"/>
    <n v="3552"/>
    <n v="7424"/>
    <n v="0.47799999999999998"/>
    <n v="1832"/>
    <n v="2490"/>
    <n v="0.73599999999999999"/>
    <n v="1229"/>
    <n v="2601"/>
    <n v="3830"/>
    <n v="1840"/>
    <n v="866"/>
    <n v="330"/>
    <n v="1858"/>
    <n v="1980"/>
    <n v="8936"/>
  </r>
  <r>
    <x v="46"/>
    <s v="NBA"/>
    <s v="Golden State Warriors"/>
    <s v="GSW"/>
    <b v="0"/>
    <n v="82"/>
    <n v="19780"/>
    <n v="3574"/>
    <n v="7654"/>
    <n v="0.46700000000000003"/>
    <s v="NA"/>
    <s v="NA"/>
    <s v="NA"/>
    <n v="3574"/>
    <n v="7654"/>
    <n v="0.46700000000000003"/>
    <n v="1550"/>
    <n v="2081"/>
    <n v="0.745"/>
    <n v="1183"/>
    <n v="2629"/>
    <n v="3812"/>
    <n v="2097"/>
    <n v="873"/>
    <n v="405"/>
    <n v="1518"/>
    <n v="2113"/>
    <n v="8698"/>
  </r>
  <r>
    <x v="46"/>
    <s v="NBA"/>
    <s v="Houston Rockets"/>
    <s v="HOU"/>
    <b v="0"/>
    <n v="82"/>
    <n v="19730"/>
    <n v="3523"/>
    <n v="7691"/>
    <n v="0.45800000000000002"/>
    <s v="NA"/>
    <s v="NA"/>
    <s v="NA"/>
    <n v="3523"/>
    <n v="7691"/>
    <n v="0.45800000000000002"/>
    <n v="1467"/>
    <n v="1896"/>
    <n v="0.77400000000000002"/>
    <n v="1301"/>
    <n v="2421"/>
    <n v="3722"/>
    <n v="1942"/>
    <n v="683"/>
    <n v="319"/>
    <n v="1376"/>
    <n v="2025"/>
    <n v="8513"/>
  </r>
  <r>
    <x v="46"/>
    <s v="NBA"/>
    <s v="Indiana Pacers"/>
    <s v="IND"/>
    <b v="0"/>
    <n v="82"/>
    <n v="19830"/>
    <n v="3500"/>
    <n v="7783"/>
    <n v="0.45"/>
    <s v="NA"/>
    <s v="NA"/>
    <s v="NA"/>
    <n v="3500"/>
    <n v="7783"/>
    <n v="0.45"/>
    <n v="1904"/>
    <n v="2564"/>
    <n v="0.74299999999999999"/>
    <n v="1386"/>
    <n v="2624"/>
    <n v="4010"/>
    <n v="1982"/>
    <n v="808"/>
    <n v="456"/>
    <n v="1642"/>
    <n v="2230"/>
    <n v="8904"/>
  </r>
  <r>
    <x v="46"/>
    <s v="NBA"/>
    <s v="Kansas City Kings"/>
    <s v="KCK"/>
    <b v="0"/>
    <n v="82"/>
    <n v="19830"/>
    <n v="3601"/>
    <n v="7731"/>
    <n v="0.46600000000000003"/>
    <s v="NA"/>
    <s v="NA"/>
    <s v="NA"/>
    <n v="3601"/>
    <n v="7731"/>
    <n v="0.46600000000000003"/>
    <n v="1775"/>
    <n v="2262"/>
    <n v="0.78500000000000003"/>
    <n v="1208"/>
    <n v="2632"/>
    <n v="3840"/>
    <n v="1992"/>
    <n v="794"/>
    <n v="370"/>
    <n v="1690"/>
    <n v="2228"/>
    <n v="8977"/>
  </r>
  <r>
    <x v="46"/>
    <s v="NBA"/>
    <s v="Los Angeles Lakers"/>
    <s v="LAL"/>
    <b v="1"/>
    <n v="82"/>
    <n v="19805"/>
    <n v="3734"/>
    <n v="7672"/>
    <n v="0.48699999999999999"/>
    <s v="NA"/>
    <s v="NA"/>
    <s v="NA"/>
    <n v="3734"/>
    <n v="7672"/>
    <n v="0.48699999999999999"/>
    <n v="1576"/>
    <n v="2095"/>
    <n v="0.752"/>
    <n v="1136"/>
    <n v="2647"/>
    <n v="3783"/>
    <n v="2229"/>
    <n v="802"/>
    <n v="409"/>
    <n v="1548"/>
    <n v="1964"/>
    <n v="9044"/>
  </r>
  <r>
    <x v="46"/>
    <s v="NBA"/>
    <s v="Milwaukee Bucks"/>
    <s v="MIL"/>
    <b v="1"/>
    <n v="82"/>
    <n v="19980"/>
    <n v="3801"/>
    <n v="7883"/>
    <n v="0.48199999999999998"/>
    <s v="NA"/>
    <s v="NA"/>
    <s v="NA"/>
    <n v="3801"/>
    <n v="7883"/>
    <n v="0.48199999999999998"/>
    <n v="1612"/>
    <n v="2220"/>
    <n v="0.72599999999999998"/>
    <n v="1239"/>
    <n v="2480"/>
    <n v="3719"/>
    <n v="2306"/>
    <n v="867"/>
    <n v="472"/>
    <n v="1680"/>
    <n v="2038"/>
    <n v="9214"/>
  </r>
  <r>
    <x v="46"/>
    <s v="NBA"/>
    <s v="New Jersey Nets"/>
    <s v="NJN"/>
    <b v="0"/>
    <n v="82"/>
    <n v="19905"/>
    <n v="3547"/>
    <n v="8004"/>
    <n v="0.443"/>
    <s v="NA"/>
    <s v="NA"/>
    <s v="NA"/>
    <n v="3547"/>
    <n v="8004"/>
    <n v="0.443"/>
    <n v="1652"/>
    <n v="2304"/>
    <n v="0.71699999999999997"/>
    <n v="1306"/>
    <n v="2595"/>
    <n v="3901"/>
    <n v="1879"/>
    <n v="857"/>
    <n v="631"/>
    <n v="1774"/>
    <n v="2312"/>
    <n v="8746"/>
  </r>
  <r>
    <x v="46"/>
    <s v="NBA"/>
    <s v="New Orleans Jazz"/>
    <s v="NOJ"/>
    <b v="0"/>
    <n v="82"/>
    <n v="19780"/>
    <n v="3568"/>
    <n v="7717"/>
    <n v="0.46200000000000002"/>
    <s v="NA"/>
    <s v="NA"/>
    <s v="NA"/>
    <n v="3568"/>
    <n v="7717"/>
    <n v="0.46200000000000002"/>
    <n v="1690"/>
    <n v="2331"/>
    <n v="0.72499999999999998"/>
    <n v="1309"/>
    <n v="2907"/>
    <n v="4216"/>
    <n v="2079"/>
    <n v="662"/>
    <n v="514"/>
    <n v="1694"/>
    <n v="1938"/>
    <n v="8826"/>
  </r>
  <r>
    <x v="46"/>
    <s v="NBA"/>
    <s v="New York Knicks"/>
    <s v="NYK"/>
    <b v="1"/>
    <n v="82"/>
    <n v="20005"/>
    <n v="3815"/>
    <n v="7822"/>
    <n v="0.48799999999999999"/>
    <s v="NA"/>
    <s v="NA"/>
    <s v="NA"/>
    <n v="3815"/>
    <n v="7822"/>
    <n v="0.48799999999999999"/>
    <n v="1670"/>
    <n v="2225"/>
    <n v="0.751"/>
    <n v="1180"/>
    <n v="2689"/>
    <n v="3869"/>
    <n v="2338"/>
    <n v="818"/>
    <n v="442"/>
    <n v="1764"/>
    <n v="2193"/>
    <n v="9300"/>
  </r>
  <r>
    <x v="46"/>
    <s v="NBA"/>
    <s v="Philadelphia 76ers"/>
    <s v="PHI"/>
    <b v="1"/>
    <n v="82"/>
    <n v="19830"/>
    <n v="3628"/>
    <n v="7471"/>
    <n v="0.48599999999999999"/>
    <s v="NA"/>
    <s v="NA"/>
    <s v="NA"/>
    <n v="3628"/>
    <n v="7471"/>
    <n v="0.48599999999999999"/>
    <n v="2153"/>
    <n v="2863"/>
    <n v="0.752"/>
    <n v="1299"/>
    <n v="2694"/>
    <n v="3993"/>
    <n v="2220"/>
    <n v="800"/>
    <n v="548"/>
    <n v="1752"/>
    <n v="2188"/>
    <n v="9409"/>
  </r>
  <r>
    <x v="46"/>
    <s v="NBA"/>
    <s v="Phoenix Suns"/>
    <s v="PHO"/>
    <b v="1"/>
    <n v="82"/>
    <n v="19780"/>
    <n v="3731"/>
    <n v="7836"/>
    <n v="0.47599999999999998"/>
    <s v="NA"/>
    <s v="NA"/>
    <s v="NA"/>
    <n v="3731"/>
    <n v="7836"/>
    <n v="0.47599999999999998"/>
    <n v="1749"/>
    <n v="2329"/>
    <n v="0.751"/>
    <n v="1166"/>
    <n v="2579"/>
    <n v="3745"/>
    <n v="2338"/>
    <n v="1059"/>
    <n v="372"/>
    <n v="1766"/>
    <n v="1956"/>
    <n v="9211"/>
  </r>
  <r>
    <x v="46"/>
    <s v="NBA"/>
    <s v="Portland Trail Blazers"/>
    <s v="POR"/>
    <b v="1"/>
    <n v="82"/>
    <n v="19730"/>
    <n v="3556"/>
    <n v="7367"/>
    <n v="0.48299999999999998"/>
    <s v="NA"/>
    <s v="NA"/>
    <s v="NA"/>
    <n v="3556"/>
    <n v="7367"/>
    <n v="0.48299999999999998"/>
    <n v="1717"/>
    <n v="2259"/>
    <n v="0.76"/>
    <n v="1187"/>
    <n v="2686"/>
    <n v="3873"/>
    <n v="2067"/>
    <n v="798"/>
    <n v="390"/>
    <n v="1625"/>
    <n v="2068"/>
    <n v="8829"/>
  </r>
  <r>
    <x v="46"/>
    <s v="NBA"/>
    <s v="San Antonio Spurs"/>
    <s v="SAS"/>
    <b v="1"/>
    <n v="82"/>
    <n v="19780"/>
    <n v="3794"/>
    <n v="7594"/>
    <n v="0.5"/>
    <s v="NA"/>
    <s v="NA"/>
    <s v="NA"/>
    <n v="3794"/>
    <n v="7594"/>
    <n v="0.5"/>
    <n v="1797"/>
    <n v="2234"/>
    <n v="0.80400000000000005"/>
    <n v="1030"/>
    <n v="2594"/>
    <n v="3624"/>
    <n v="2240"/>
    <n v="797"/>
    <n v="553"/>
    <n v="1665"/>
    <n v="1871"/>
    <n v="9385"/>
  </r>
  <r>
    <x v="46"/>
    <s v="NBA"/>
    <s v="Seattle SuperSonics"/>
    <s v="SEA"/>
    <b v="1"/>
    <n v="82"/>
    <n v="19780"/>
    <n v="3445"/>
    <n v="7715"/>
    <n v="0.44700000000000001"/>
    <s v="NA"/>
    <s v="NA"/>
    <s v="NA"/>
    <n v="3445"/>
    <n v="7715"/>
    <n v="0.44700000000000001"/>
    <n v="1675"/>
    <n v="2352"/>
    <n v="0.71199999999999997"/>
    <n v="1456"/>
    <n v="2601"/>
    <n v="4057"/>
    <n v="1799"/>
    <n v="782"/>
    <n v="429"/>
    <n v="1636"/>
    <n v="2008"/>
    <n v="8565"/>
  </r>
  <r>
    <x v="46"/>
    <s v="NBA"/>
    <s v="Washington Bullets"/>
    <s v="WSB"/>
    <b v="1"/>
    <n v="82"/>
    <n v="19830"/>
    <n v="3580"/>
    <n v="7772"/>
    <n v="0.46100000000000002"/>
    <s v="NA"/>
    <s v="NA"/>
    <s v="NA"/>
    <n v="3580"/>
    <n v="7772"/>
    <n v="0.46100000000000002"/>
    <n v="1887"/>
    <n v="2655"/>
    <n v="0.71099999999999997"/>
    <n v="1349"/>
    <n v="2815"/>
    <n v="4164"/>
    <n v="1948"/>
    <n v="668"/>
    <n v="386"/>
    <n v="1613"/>
    <n v="1879"/>
    <n v="9047"/>
  </r>
  <r>
    <x v="46"/>
    <s v="NBA"/>
    <s v="League Average"/>
    <s v="NA"/>
    <b v="0"/>
    <n v="82"/>
    <n v="19825"/>
    <n v="3571"/>
    <n v="7615"/>
    <n v="0.46899999999999997"/>
    <s v="NA"/>
    <s v="NA"/>
    <s v="NA"/>
    <n v="3571"/>
    <n v="7615"/>
    <n v="0.46899999999999997"/>
    <n v="1751"/>
    <n v="2329"/>
    <n v="0.752"/>
    <n v="1230"/>
    <n v="2633"/>
    <n v="3863"/>
    <n v="2054"/>
    <n v="787"/>
    <n v="421"/>
    <n v="1646"/>
    <n v="2063"/>
    <n v="8894"/>
  </r>
  <r>
    <x v="47"/>
    <s v="NBA"/>
    <s v="Atlanta Hawks"/>
    <s v="ATL"/>
    <b v="0"/>
    <n v="82"/>
    <n v="19705"/>
    <n v="3279"/>
    <n v="7176"/>
    <n v="0.45700000000000002"/>
    <s v="NA"/>
    <s v="NA"/>
    <s v="NA"/>
    <n v="3279"/>
    <n v="7176"/>
    <n v="0.45700000000000002"/>
    <n v="1836"/>
    <n v="2451"/>
    <n v="0.749"/>
    <n v="1244"/>
    <n v="2512"/>
    <n v="3756"/>
    <n v="1882"/>
    <n v="733"/>
    <n v="330"/>
    <n v="1779"/>
    <n v="2302"/>
    <n v="8394"/>
  </r>
  <r>
    <x v="47"/>
    <s v="NBA"/>
    <s v="Boston Celtics"/>
    <s v="BOS"/>
    <b v="1"/>
    <n v="82"/>
    <n v="19830"/>
    <n v="3462"/>
    <n v="7775"/>
    <n v="0.44500000000000001"/>
    <s v="NA"/>
    <s v="NA"/>
    <s v="NA"/>
    <n v="3462"/>
    <n v="7775"/>
    <n v="0.44500000000000001"/>
    <n v="1648"/>
    <n v="2181"/>
    <n v="0.75600000000000001"/>
    <n v="1241"/>
    <n v="2966"/>
    <n v="4207"/>
    <n v="2010"/>
    <n v="506"/>
    <n v="263"/>
    <n v="1673"/>
    <n v="2039"/>
    <n v="8572"/>
  </r>
  <r>
    <x v="47"/>
    <s v="NBA"/>
    <s v="Buffalo Braves"/>
    <s v="BUF"/>
    <b v="0"/>
    <n v="82"/>
    <n v="19730"/>
    <n v="3366"/>
    <n v="7475"/>
    <n v="0.45"/>
    <s v="NA"/>
    <s v="NA"/>
    <s v="NA"/>
    <n v="3366"/>
    <n v="7475"/>
    <n v="0.45"/>
    <n v="1880"/>
    <n v="2492"/>
    <n v="0.754"/>
    <n v="1213"/>
    <n v="2623"/>
    <n v="3836"/>
    <n v="1883"/>
    <n v="683"/>
    <n v="392"/>
    <n v="1699"/>
    <n v="1842"/>
    <n v="8612"/>
  </r>
  <r>
    <x v="47"/>
    <s v="NBA"/>
    <s v="Chicago Bulls"/>
    <s v="CHI"/>
    <b v="1"/>
    <n v="82"/>
    <n v="19805"/>
    <n v="3249"/>
    <n v="7186"/>
    <n v="0.45200000000000001"/>
    <s v="NA"/>
    <s v="NA"/>
    <s v="NA"/>
    <n v="3249"/>
    <n v="7186"/>
    <n v="0.45200000000000001"/>
    <n v="1613"/>
    <n v="2159"/>
    <n v="0.747"/>
    <n v="1292"/>
    <n v="2705"/>
    <n v="3997"/>
    <n v="1989"/>
    <n v="699"/>
    <n v="364"/>
    <n v="1552"/>
    <n v="1871"/>
    <n v="8111"/>
  </r>
  <r>
    <x v="47"/>
    <s v="NBA"/>
    <s v="Cleveland Cavaliers"/>
    <s v="CLE"/>
    <b v="1"/>
    <n v="82"/>
    <n v="19780"/>
    <n v="3451"/>
    <n v="7688"/>
    <n v="0.44900000000000001"/>
    <s v="NA"/>
    <s v="NA"/>
    <s v="NA"/>
    <n v="3451"/>
    <n v="7688"/>
    <n v="0.44900000000000001"/>
    <n v="1468"/>
    <n v="1993"/>
    <n v="0.73699999999999999"/>
    <n v="1312"/>
    <n v="2563"/>
    <n v="3875"/>
    <n v="1845"/>
    <n v="579"/>
    <n v="472"/>
    <n v="1356"/>
    <n v="1951"/>
    <n v="8370"/>
  </r>
  <r>
    <x v="47"/>
    <s v="NBA"/>
    <s v="Denver Nuggets"/>
    <s v="DEN"/>
    <b v="1"/>
    <n v="82"/>
    <n v="19780"/>
    <n v="3590"/>
    <n v="7471"/>
    <n v="0.48099999999999998"/>
    <s v="NA"/>
    <s v="NA"/>
    <s v="NA"/>
    <n v="3590"/>
    <n v="7471"/>
    <n v="0.48099999999999998"/>
    <n v="2053"/>
    <n v="2783"/>
    <n v="0.73799999999999999"/>
    <n v="1288"/>
    <n v="2700"/>
    <n v="3988"/>
    <n v="2262"/>
    <n v="953"/>
    <n v="471"/>
    <n v="2011"/>
    <n v="2142"/>
    <n v="9233"/>
  </r>
  <r>
    <x v="47"/>
    <s v="NBA"/>
    <s v="Detroit Pistons"/>
    <s v="DET"/>
    <b v="1"/>
    <n v="82"/>
    <n v="19730"/>
    <n v="3764"/>
    <n v="7792"/>
    <n v="0.48299999999999998"/>
    <s v="NA"/>
    <s v="NA"/>
    <s v="NA"/>
    <n v="3764"/>
    <n v="7792"/>
    <n v="0.48299999999999998"/>
    <n v="1442"/>
    <n v="1960"/>
    <n v="0.73599999999999999"/>
    <n v="1169"/>
    <n v="2495"/>
    <n v="3664"/>
    <n v="2004"/>
    <n v="877"/>
    <n v="459"/>
    <n v="1718"/>
    <n v="2200"/>
    <n v="8970"/>
  </r>
  <r>
    <x v="47"/>
    <s v="NBA"/>
    <s v="Golden State Warriors"/>
    <s v="GSW"/>
    <b v="1"/>
    <n v="82"/>
    <n v="19780"/>
    <n v="3724"/>
    <n v="7832"/>
    <n v="0.47499999999999998"/>
    <s v="NA"/>
    <s v="NA"/>
    <s v="NA"/>
    <n v="3724"/>
    <n v="7832"/>
    <n v="0.47499999999999998"/>
    <n v="1649"/>
    <n v="2172"/>
    <n v="0.75900000000000001"/>
    <n v="1300"/>
    <n v="2639"/>
    <n v="3939"/>
    <n v="2120"/>
    <n v="904"/>
    <n v="432"/>
    <n v="1624"/>
    <n v="2058"/>
    <n v="9097"/>
  </r>
  <r>
    <x v="47"/>
    <s v="NBA"/>
    <s v="Houston Rockets"/>
    <s v="HOU"/>
    <b v="1"/>
    <n v="82"/>
    <n v="19780"/>
    <n v="3535"/>
    <n v="7325"/>
    <n v="0.48299999999999998"/>
    <s v="NA"/>
    <s v="NA"/>
    <s v="NA"/>
    <n v="3535"/>
    <n v="7325"/>
    <n v="0.48299999999999998"/>
    <n v="1656"/>
    <n v="2103"/>
    <n v="0.78700000000000003"/>
    <n v="1254"/>
    <n v="2632"/>
    <n v="3886"/>
    <n v="1913"/>
    <n v="616"/>
    <n v="411"/>
    <n v="1600"/>
    <n v="2132"/>
    <n v="8726"/>
  </r>
  <r>
    <x v="47"/>
    <s v="NBA"/>
    <s v="Indiana Pacers"/>
    <s v="IND"/>
    <b v="0"/>
    <n v="82"/>
    <n v="19755"/>
    <n v="3522"/>
    <n v="7840"/>
    <n v="0.44900000000000001"/>
    <s v="NA"/>
    <s v="NA"/>
    <s v="NA"/>
    <n v="3522"/>
    <n v="7840"/>
    <n v="0.44900000000000001"/>
    <n v="1714"/>
    <n v="2297"/>
    <n v="0.746"/>
    <n v="1409"/>
    <n v="2584"/>
    <n v="3993"/>
    <n v="2009"/>
    <n v="924"/>
    <n v="458"/>
    <n v="1609"/>
    <n v="2030"/>
    <n v="8758"/>
  </r>
  <r>
    <x v="47"/>
    <s v="NBA"/>
    <s v="Kansas City Kings"/>
    <s v="KCK"/>
    <b v="0"/>
    <n v="82"/>
    <n v="19830"/>
    <n v="3561"/>
    <n v="7733"/>
    <n v="0.46"/>
    <s v="NA"/>
    <s v="NA"/>
    <s v="NA"/>
    <n v="3561"/>
    <n v="7733"/>
    <n v="0.46"/>
    <n v="1706"/>
    <n v="2140"/>
    <n v="0.79700000000000004"/>
    <n v="1222"/>
    <n v="2593"/>
    <n v="3815"/>
    <n v="1982"/>
    <n v="849"/>
    <n v="386"/>
    <n v="1576"/>
    <n v="2173"/>
    <n v="8828"/>
  </r>
  <r>
    <x v="47"/>
    <s v="NBA"/>
    <s v="Los Angeles Lakers"/>
    <s v="LAL"/>
    <b v="1"/>
    <n v="82"/>
    <n v="19805"/>
    <n v="3663"/>
    <n v="7657"/>
    <n v="0.47799999999999998"/>
    <s v="NA"/>
    <s v="NA"/>
    <s v="NA"/>
    <n v="3663"/>
    <n v="7657"/>
    <n v="0.47799999999999998"/>
    <n v="1437"/>
    <n v="1941"/>
    <n v="0.74"/>
    <n v="1177"/>
    <n v="2628"/>
    <n v="3805"/>
    <n v="2057"/>
    <n v="801"/>
    <n v="445"/>
    <n v="1538"/>
    <n v="1867"/>
    <n v="8763"/>
  </r>
  <r>
    <x v="47"/>
    <s v="NBA"/>
    <s v="Milwaukee Bucks"/>
    <s v="MIL"/>
    <b v="0"/>
    <n v="82"/>
    <n v="19705"/>
    <n v="3668"/>
    <n v="7840"/>
    <n v="0.46800000000000003"/>
    <s v="NA"/>
    <s v="NA"/>
    <s v="NA"/>
    <n v="3668"/>
    <n v="7840"/>
    <n v="0.46800000000000003"/>
    <n v="1553"/>
    <n v="2072"/>
    <n v="0.75"/>
    <n v="1220"/>
    <n v="2519"/>
    <n v="3739"/>
    <n v="1970"/>
    <n v="790"/>
    <n v="342"/>
    <n v="1648"/>
    <n v="2094"/>
    <n v="8889"/>
  </r>
  <r>
    <x v="47"/>
    <s v="NBA"/>
    <s v="New Orleans Jazz"/>
    <s v="NOJ"/>
    <b v="0"/>
    <n v="82"/>
    <n v="19780"/>
    <n v="3443"/>
    <n v="7602"/>
    <n v="0.45300000000000001"/>
    <s v="NA"/>
    <s v="NA"/>
    <s v="NA"/>
    <n v="3443"/>
    <n v="7602"/>
    <n v="0.45300000000000001"/>
    <n v="1688"/>
    <n v="2183"/>
    <n v="0.77300000000000002"/>
    <n v="1249"/>
    <n v="2828"/>
    <n v="4077"/>
    <n v="1854"/>
    <n v="613"/>
    <n v="357"/>
    <n v="1706"/>
    <n v="2099"/>
    <n v="8574"/>
  </r>
  <r>
    <x v="47"/>
    <s v="NBA"/>
    <s v="New York Knicks"/>
    <s v="NYK"/>
    <b v="0"/>
    <n v="82"/>
    <n v="19755"/>
    <n v="3659"/>
    <n v="7530"/>
    <n v="0.48599999999999999"/>
    <s v="NA"/>
    <s v="NA"/>
    <s v="NA"/>
    <n v="3659"/>
    <n v="7530"/>
    <n v="0.48599999999999999"/>
    <n v="1587"/>
    <n v="2078"/>
    <n v="0.76400000000000001"/>
    <n v="974"/>
    <n v="2680"/>
    <n v="3654"/>
    <n v="1956"/>
    <n v="714"/>
    <n v="304"/>
    <n v="1680"/>
    <n v="2007"/>
    <n v="8905"/>
  </r>
  <r>
    <x v="47"/>
    <s v="NBA"/>
    <s v="New York Nets"/>
    <s v="NYN"/>
    <b v="0"/>
    <n v="82"/>
    <n v="19730"/>
    <n v="3096"/>
    <n v="7222"/>
    <n v="0.42899999999999999"/>
    <s v="NA"/>
    <s v="NA"/>
    <s v="NA"/>
    <n v="3096"/>
    <n v="7222"/>
    <n v="0.42899999999999999"/>
    <n v="1673"/>
    <n v="2274"/>
    <n v="0.73599999999999999"/>
    <n v="1157"/>
    <n v="2547"/>
    <n v="3704"/>
    <n v="1422"/>
    <n v="802"/>
    <n v="435"/>
    <n v="1630"/>
    <n v="2178"/>
    <n v="7865"/>
  </r>
  <r>
    <x v="47"/>
    <s v="NBA"/>
    <s v="Philadelphia 76ers"/>
    <s v="PHI"/>
    <b v="1"/>
    <n v="82"/>
    <n v="19780"/>
    <n v="3511"/>
    <n v="7322"/>
    <n v="0.48"/>
    <s v="NA"/>
    <s v="NA"/>
    <s v="NA"/>
    <n v="3511"/>
    <n v="7322"/>
    <n v="0.48"/>
    <n v="2012"/>
    <n v="2732"/>
    <n v="0.73599999999999999"/>
    <n v="1293"/>
    <n v="2752"/>
    <n v="4045"/>
    <n v="1966"/>
    <n v="814"/>
    <n v="561"/>
    <n v="1915"/>
    <n v="2074"/>
    <n v="9034"/>
  </r>
  <r>
    <x v="47"/>
    <s v="NBA"/>
    <s v="Phoenix Suns"/>
    <s v="PHO"/>
    <b v="0"/>
    <n v="82"/>
    <n v="19730"/>
    <n v="3406"/>
    <n v="7249"/>
    <n v="0.47"/>
    <s v="NA"/>
    <s v="NA"/>
    <s v="NA"/>
    <n v="3406"/>
    <n v="7249"/>
    <n v="0.47"/>
    <n v="1791"/>
    <n v="2345"/>
    <n v="0.76400000000000001"/>
    <n v="1059"/>
    <n v="2493"/>
    <n v="3552"/>
    <n v="2100"/>
    <n v="750"/>
    <n v="346"/>
    <n v="1830"/>
    <n v="2089"/>
    <n v="8603"/>
  </r>
  <r>
    <x v="47"/>
    <s v="NBA"/>
    <s v="Portland Trail Blazers"/>
    <s v="POR"/>
    <b v="1"/>
    <n v="82"/>
    <n v="19730"/>
    <n v="3623"/>
    <n v="7537"/>
    <n v="0.48099999999999998"/>
    <s v="NA"/>
    <s v="NA"/>
    <s v="NA"/>
    <n v="3623"/>
    <n v="7537"/>
    <n v="0.48099999999999998"/>
    <n v="1917"/>
    <n v="2515"/>
    <n v="0.76200000000000001"/>
    <n v="1260"/>
    <n v="2703"/>
    <n v="3963"/>
    <n v="1990"/>
    <n v="868"/>
    <n v="492"/>
    <n v="1757"/>
    <n v="2220"/>
    <n v="9163"/>
  </r>
  <r>
    <x v="47"/>
    <s v="NBA"/>
    <s v="San Antonio Spurs"/>
    <s v="SAS"/>
    <b v="1"/>
    <n v="82"/>
    <n v="19755"/>
    <n v="3711"/>
    <n v="7657"/>
    <n v="0.48499999999999999"/>
    <s v="NA"/>
    <s v="NA"/>
    <s v="NA"/>
    <n v="3711"/>
    <n v="7657"/>
    <n v="0.48499999999999999"/>
    <n v="2010"/>
    <n v="2522"/>
    <n v="0.79700000000000004"/>
    <n v="1110"/>
    <n v="2550"/>
    <n v="3660"/>
    <n v="2115"/>
    <n v="857"/>
    <n v="499"/>
    <n v="1770"/>
    <n v="1966"/>
    <n v="9432"/>
  </r>
  <r>
    <x v="47"/>
    <s v="NBA"/>
    <s v="Seattle SuperSonics"/>
    <s v="SEA"/>
    <b v="0"/>
    <n v="82"/>
    <n v="19805"/>
    <n v="3439"/>
    <n v="7639"/>
    <n v="0.45"/>
    <s v="NA"/>
    <s v="NA"/>
    <s v="NA"/>
    <n v="3439"/>
    <n v="7639"/>
    <n v="0.45"/>
    <n v="1646"/>
    <n v="2386"/>
    <n v="0.69"/>
    <n v="1355"/>
    <n v="2433"/>
    <n v="3788"/>
    <n v="1772"/>
    <n v="932"/>
    <n v="503"/>
    <n v="1759"/>
    <n v="2198"/>
    <n v="8524"/>
  </r>
  <r>
    <x v="47"/>
    <s v="NBA"/>
    <s v="Washington Bullets"/>
    <s v="WSB"/>
    <b v="1"/>
    <n v="82"/>
    <n v="19730"/>
    <n v="3514"/>
    <n v="7479"/>
    <n v="0.47"/>
    <s v="NA"/>
    <s v="NA"/>
    <s v="NA"/>
    <n v="3514"/>
    <n v="7479"/>
    <n v="0.47"/>
    <n v="1622"/>
    <n v="2264"/>
    <n v="0.71599999999999997"/>
    <n v="1185"/>
    <n v="2758"/>
    <n v="3943"/>
    <n v="1935"/>
    <n v="642"/>
    <n v="433"/>
    <n v="1677"/>
    <n v="1940"/>
    <n v="8650"/>
  </r>
  <r>
    <x v="47"/>
    <s v="NBA"/>
    <s v="League Average"/>
    <s v="NA"/>
    <b v="0"/>
    <n v="82"/>
    <n v="19764"/>
    <n v="3511"/>
    <n v="7547"/>
    <n v="0.46500000000000002"/>
    <s v="NA"/>
    <s v="NA"/>
    <s v="NA"/>
    <n v="3511"/>
    <n v="7547"/>
    <n v="0.46500000000000002"/>
    <n v="1709"/>
    <n v="2275"/>
    <n v="0.751"/>
    <n v="1227"/>
    <n v="2632"/>
    <n v="3858"/>
    <n v="1956"/>
    <n v="768"/>
    <n v="416"/>
    <n v="1687"/>
    <n v="2067"/>
    <n v="8731"/>
  </r>
  <r>
    <x v="48"/>
    <s v="NBA"/>
    <s v="Atlanta Hawks"/>
    <s v="ATL"/>
    <b v="0"/>
    <n v="82"/>
    <n v="19805"/>
    <n v="3301"/>
    <n v="7338"/>
    <n v="0.45"/>
    <s v="NA"/>
    <s v="NA"/>
    <s v="NA"/>
    <n v="3301"/>
    <n v="7338"/>
    <n v="0.45"/>
    <n v="1809"/>
    <n v="2467"/>
    <n v="0.73299999999999998"/>
    <n v="1225"/>
    <n v="2540"/>
    <n v="3765"/>
    <n v="1666"/>
    <n v="790"/>
    <n v="277"/>
    <n v="1553"/>
    <n v="1983"/>
    <n v="8411"/>
  </r>
  <r>
    <x v="48"/>
    <s v="NBA"/>
    <s v="Boston Celtics"/>
    <s v="BOS"/>
    <b v="1"/>
    <n v="82"/>
    <n v="19755"/>
    <n v="3527"/>
    <n v="7901"/>
    <n v="0.44600000000000001"/>
    <s v="NA"/>
    <s v="NA"/>
    <s v="NA"/>
    <n v="3527"/>
    <n v="7901"/>
    <n v="0.44600000000000001"/>
    <n v="1654"/>
    <n v="2120"/>
    <n v="0.78"/>
    <n v="1369"/>
    <n v="2972"/>
    <n v="4341"/>
    <n v="1980"/>
    <n v="561"/>
    <n v="260"/>
    <n v="1609"/>
    <n v="2002"/>
    <n v="8708"/>
  </r>
  <r>
    <x v="48"/>
    <s v="NBA"/>
    <s v="Buffalo Braves"/>
    <s v="BUF"/>
    <b v="1"/>
    <n v="82"/>
    <n v="19705"/>
    <n v="3481"/>
    <n v="7307"/>
    <n v="0.47599999999999998"/>
    <s v="NA"/>
    <s v="NA"/>
    <s v="NA"/>
    <n v="3481"/>
    <n v="7307"/>
    <n v="0.47599999999999998"/>
    <n v="1833"/>
    <n v="2368"/>
    <n v="0.77400000000000002"/>
    <n v="1002"/>
    <n v="2719"/>
    <n v="3721"/>
    <n v="2112"/>
    <n v="720"/>
    <n v="366"/>
    <n v="1743"/>
    <n v="2017"/>
    <n v="8795"/>
  </r>
  <r>
    <x v="48"/>
    <s v="NBA"/>
    <s v="Chicago Bulls"/>
    <s v="CHI"/>
    <b v="0"/>
    <n v="82"/>
    <n v="19780"/>
    <n v="3106"/>
    <n v="7499"/>
    <n v="0.41399999999999998"/>
    <s v="NA"/>
    <s v="NA"/>
    <s v="NA"/>
    <n v="3106"/>
    <n v="7499"/>
    <n v="0.41399999999999998"/>
    <n v="1651"/>
    <n v="2197"/>
    <n v="0.751"/>
    <n v="1375"/>
    <n v="2726"/>
    <n v="4101"/>
    <n v="1704"/>
    <n v="627"/>
    <n v="255"/>
    <n v="1413"/>
    <n v="1977"/>
    <n v="7863"/>
  </r>
  <r>
    <x v="48"/>
    <s v="NBA"/>
    <s v="Cleveland Cavaliers"/>
    <s v="CLE"/>
    <b v="1"/>
    <n v="82"/>
    <n v="19805"/>
    <n v="3497"/>
    <n v="7709"/>
    <n v="0.45400000000000001"/>
    <s v="NA"/>
    <s v="NA"/>
    <s v="NA"/>
    <n v="3497"/>
    <n v="7709"/>
    <n v="0.45400000000000001"/>
    <n v="1346"/>
    <n v="1827"/>
    <n v="0.73699999999999999"/>
    <n v="1192"/>
    <n v="2588"/>
    <n v="3780"/>
    <n v="1844"/>
    <n v="638"/>
    <n v="397"/>
    <n v="1330"/>
    <n v="1871"/>
    <n v="8340"/>
  </r>
  <r>
    <x v="48"/>
    <s v="NBA"/>
    <s v="Detroit Pistons"/>
    <s v="DET"/>
    <b v="1"/>
    <n v="82"/>
    <n v="19780"/>
    <n v="3524"/>
    <n v="7598"/>
    <n v="0.46400000000000002"/>
    <s v="NA"/>
    <s v="NA"/>
    <s v="NA"/>
    <n v="3524"/>
    <n v="7598"/>
    <n v="0.46400000000000002"/>
    <n v="1557"/>
    <n v="2049"/>
    <n v="0.76"/>
    <n v="1205"/>
    <n v="2545"/>
    <n v="3750"/>
    <n v="1751"/>
    <n v="786"/>
    <n v="332"/>
    <n v="1619"/>
    <n v="2086"/>
    <n v="8605"/>
  </r>
  <r>
    <x v="48"/>
    <s v="ABA"/>
    <s v="Denver Nuggets"/>
    <s v="DNA"/>
    <b v="1"/>
    <n v="84"/>
    <n v="20310"/>
    <n v="4059"/>
    <n v="8036"/>
    <n v="0.505"/>
    <n v="41"/>
    <n v="178"/>
    <n v="0.23"/>
    <n v="4018"/>
    <n v="7858"/>
    <n v="0.51100000000000001"/>
    <n v="2078"/>
    <n v="2667"/>
    <n v="0.77900000000000003"/>
    <n v="1311"/>
    <n v="2776"/>
    <n v="4087"/>
    <n v="2442"/>
    <n v="891"/>
    <n v="539"/>
    <n v="1755"/>
    <n v="1988"/>
    <n v="10237"/>
  </r>
  <r>
    <x v="48"/>
    <s v="NBA"/>
    <s v="Golden State Warriors"/>
    <s v="GSW"/>
    <b v="1"/>
    <n v="82"/>
    <n v="19830"/>
    <n v="3691"/>
    <n v="7982"/>
    <n v="0.46200000000000002"/>
    <s v="NA"/>
    <s v="NA"/>
    <s v="NA"/>
    <n v="3691"/>
    <n v="7982"/>
    <n v="0.46200000000000002"/>
    <n v="1620"/>
    <n v="2158"/>
    <n v="0.751"/>
    <n v="1349"/>
    <n v="2912"/>
    <n v="4261"/>
    <n v="2041"/>
    <n v="928"/>
    <n v="416"/>
    <n v="1613"/>
    <n v="2022"/>
    <n v="9002"/>
  </r>
  <r>
    <x v="48"/>
    <s v="NBA"/>
    <s v="Houston Rockets"/>
    <s v="HOU"/>
    <b v="0"/>
    <n v="82"/>
    <n v="19755"/>
    <n v="3546"/>
    <n v="7304"/>
    <n v="0.48499999999999999"/>
    <s v="NA"/>
    <s v="NA"/>
    <s v="NA"/>
    <n v="3546"/>
    <n v="7304"/>
    <n v="0.48499999999999999"/>
    <n v="1616"/>
    <n v="2046"/>
    <n v="0.79"/>
    <n v="1059"/>
    <n v="2644"/>
    <n v="3703"/>
    <n v="2213"/>
    <n v="656"/>
    <n v="359"/>
    <n v="1665"/>
    <n v="2045"/>
    <n v="8708"/>
  </r>
  <r>
    <x v="48"/>
    <s v="ABA"/>
    <s v="Indiana Pacers"/>
    <s v="INA"/>
    <b v="1"/>
    <n v="84"/>
    <n v="20335"/>
    <n v="3735"/>
    <n v="8525"/>
    <n v="0.438"/>
    <n v="250"/>
    <n v="771"/>
    <n v="0.32400000000000001"/>
    <n v="3485"/>
    <n v="7754"/>
    <n v="0.44900000000000001"/>
    <n v="1740"/>
    <n v="2253"/>
    <n v="0.77200000000000002"/>
    <n v="1612"/>
    <n v="2740"/>
    <n v="4352"/>
    <n v="2087"/>
    <n v="941"/>
    <n v="459"/>
    <n v="1452"/>
    <n v="1981"/>
    <n v="9460"/>
  </r>
  <r>
    <x v="48"/>
    <s v="NBA"/>
    <s v="Kansas City Kings"/>
    <s v="KCK"/>
    <b v="0"/>
    <n v="82"/>
    <n v="19755"/>
    <n v="3341"/>
    <n v="7379"/>
    <n v="0.45300000000000001"/>
    <s v="NA"/>
    <s v="NA"/>
    <s v="NA"/>
    <n v="3341"/>
    <n v="7379"/>
    <n v="0.45300000000000001"/>
    <n v="1792"/>
    <n v="2335"/>
    <n v="0.76700000000000002"/>
    <n v="1133"/>
    <n v="2668"/>
    <n v="3801"/>
    <n v="1864"/>
    <n v="751"/>
    <n v="324"/>
    <n v="1607"/>
    <n v="2056"/>
    <n v="8474"/>
  </r>
  <r>
    <x v="48"/>
    <s v="ABA"/>
    <s v="Kentucky Colonels"/>
    <s v="KEN"/>
    <b v="1"/>
    <n v="84"/>
    <n v="20435"/>
    <n v="3756"/>
    <n v="8000"/>
    <n v="0.47"/>
    <n v="111"/>
    <n v="331"/>
    <n v="0.33500000000000002"/>
    <n v="3645"/>
    <n v="7669"/>
    <n v="0.47499999999999998"/>
    <n v="1703"/>
    <n v="2313"/>
    <n v="0.73599999999999999"/>
    <n v="1465"/>
    <n v="2897"/>
    <n v="4362"/>
    <n v="2068"/>
    <n v="664"/>
    <n v="526"/>
    <n v="1695"/>
    <n v="2257"/>
    <n v="9326"/>
  </r>
  <r>
    <x v="48"/>
    <s v="NBA"/>
    <s v="Los Angeles Lakers"/>
    <s v="LAL"/>
    <b v="0"/>
    <n v="82"/>
    <n v="19705"/>
    <n v="3547"/>
    <n v="7622"/>
    <n v="0.46500000000000002"/>
    <s v="NA"/>
    <s v="NA"/>
    <s v="NA"/>
    <n v="3547"/>
    <n v="7622"/>
    <n v="0.46500000000000002"/>
    <n v="1670"/>
    <n v="2164"/>
    <n v="0.77200000000000002"/>
    <n v="1132"/>
    <n v="2870"/>
    <n v="4002"/>
    <n v="1939"/>
    <n v="674"/>
    <n v="528"/>
    <n v="1612"/>
    <n v="2025"/>
    <n v="8764"/>
  </r>
  <r>
    <x v="48"/>
    <s v="NBA"/>
    <s v="Milwaukee Bucks"/>
    <s v="MIL"/>
    <b v="1"/>
    <n v="82"/>
    <n v="19830"/>
    <n v="3456"/>
    <n v="7435"/>
    <n v="0.46500000000000002"/>
    <s v="NA"/>
    <s v="NA"/>
    <s v="NA"/>
    <n v="3456"/>
    <n v="7435"/>
    <n v="0.46500000000000002"/>
    <n v="1437"/>
    <n v="1952"/>
    <n v="0.73599999999999999"/>
    <n v="1094"/>
    <n v="2688"/>
    <n v="3782"/>
    <n v="1817"/>
    <n v="715"/>
    <n v="468"/>
    <n v="1624"/>
    <n v="2041"/>
    <n v="8349"/>
  </r>
  <r>
    <x v="48"/>
    <s v="NBA"/>
    <s v="New Orleans Jazz"/>
    <s v="NOJ"/>
    <b v="0"/>
    <n v="82"/>
    <n v="19880"/>
    <n v="3352"/>
    <n v="7491"/>
    <n v="0.44700000000000001"/>
    <s v="NA"/>
    <s v="NA"/>
    <s v="NA"/>
    <n v="3352"/>
    <n v="7491"/>
    <n v="0.44700000000000001"/>
    <n v="1831"/>
    <n v="2415"/>
    <n v="0.75800000000000001"/>
    <n v="1189"/>
    <n v="2779"/>
    <n v="3968"/>
    <n v="1765"/>
    <n v="750"/>
    <n v="343"/>
    <n v="1659"/>
    <n v="2175"/>
    <n v="8535"/>
  </r>
  <r>
    <x v="48"/>
    <s v="ABA"/>
    <s v="New York Nets"/>
    <s v="NYA"/>
    <b v="1"/>
    <n v="84"/>
    <n v="20385"/>
    <n v="3752"/>
    <n v="8148"/>
    <n v="0.46"/>
    <n v="111"/>
    <n v="372"/>
    <n v="0.29799999999999999"/>
    <n v="3641"/>
    <n v="7776"/>
    <n v="0.46800000000000003"/>
    <n v="1775"/>
    <n v="2333"/>
    <n v="0.76100000000000001"/>
    <n v="1493"/>
    <n v="2750"/>
    <n v="4243"/>
    <n v="1817"/>
    <n v="913"/>
    <n v="522"/>
    <n v="1529"/>
    <n v="2209"/>
    <n v="9390"/>
  </r>
  <r>
    <x v="48"/>
    <s v="NBA"/>
    <s v="New York Knicks"/>
    <s v="NYK"/>
    <b v="0"/>
    <n v="82"/>
    <n v="19805"/>
    <n v="3443"/>
    <n v="7555"/>
    <n v="0.45600000000000002"/>
    <s v="NA"/>
    <s v="NA"/>
    <s v="NA"/>
    <n v="3443"/>
    <n v="7555"/>
    <n v="0.45600000000000002"/>
    <n v="1532"/>
    <n v="1985"/>
    <n v="0.77200000000000002"/>
    <n v="1022"/>
    <n v="2723"/>
    <n v="3745"/>
    <n v="1660"/>
    <n v="575"/>
    <n v="259"/>
    <n v="1403"/>
    <n v="2006"/>
    <n v="8418"/>
  </r>
  <r>
    <x v="48"/>
    <s v="NBA"/>
    <s v="Philadelphia 76ers"/>
    <s v="PHI"/>
    <b v="1"/>
    <n v="82"/>
    <n v="19855"/>
    <n v="3462"/>
    <n v="7752"/>
    <n v="0.44700000000000001"/>
    <s v="NA"/>
    <s v="NA"/>
    <s v="NA"/>
    <n v="3462"/>
    <n v="7752"/>
    <n v="0.44700000000000001"/>
    <n v="1811"/>
    <n v="2469"/>
    <n v="0.73299999999999998"/>
    <n v="1385"/>
    <n v="2684"/>
    <n v="4069"/>
    <n v="1658"/>
    <n v="809"/>
    <n v="367"/>
    <n v="1729"/>
    <n v="2187"/>
    <n v="8735"/>
  </r>
  <r>
    <x v="48"/>
    <s v="NBA"/>
    <s v="Phoenix Suns"/>
    <s v="PHO"/>
    <b v="1"/>
    <n v="82"/>
    <n v="19880"/>
    <n v="3420"/>
    <n v="7251"/>
    <n v="0.47199999999999998"/>
    <s v="NA"/>
    <s v="NA"/>
    <s v="NA"/>
    <n v="3420"/>
    <n v="7251"/>
    <n v="0.47199999999999998"/>
    <n v="1780"/>
    <n v="2337"/>
    <n v="0.76200000000000001"/>
    <n v="1108"/>
    <n v="2558"/>
    <n v="3666"/>
    <n v="2083"/>
    <n v="853"/>
    <n v="349"/>
    <n v="1852"/>
    <n v="2018"/>
    <n v="8620"/>
  </r>
  <r>
    <x v="48"/>
    <s v="NBA"/>
    <s v="Portland Trail Blazers"/>
    <s v="POR"/>
    <b v="0"/>
    <n v="82"/>
    <n v="19730"/>
    <n v="3417"/>
    <n v="7292"/>
    <n v="0.46899999999999997"/>
    <s v="NA"/>
    <s v="NA"/>
    <s v="NA"/>
    <n v="3417"/>
    <n v="7292"/>
    <n v="0.46899999999999997"/>
    <n v="1699"/>
    <n v="2350"/>
    <n v="0.72299999999999998"/>
    <n v="1116"/>
    <n v="2843"/>
    <n v="3959"/>
    <n v="2094"/>
    <n v="776"/>
    <n v="408"/>
    <n v="1867"/>
    <n v="2091"/>
    <n v="8533"/>
  </r>
  <r>
    <x v="48"/>
    <s v="ABA"/>
    <s v="San Antonio Spurs"/>
    <s v="SAA"/>
    <b v="1"/>
    <n v="84"/>
    <n v="20310"/>
    <n v="3888"/>
    <n v="7945"/>
    <n v="0.48899999999999999"/>
    <n v="26"/>
    <n v="130"/>
    <n v="0.2"/>
    <n v="3862"/>
    <n v="7815"/>
    <n v="0.49399999999999999"/>
    <n v="1905"/>
    <n v="2342"/>
    <n v="0.81299999999999994"/>
    <n v="1305"/>
    <n v="2927"/>
    <n v="4232"/>
    <n v="2146"/>
    <n v="759"/>
    <n v="583"/>
    <n v="1576"/>
    <n v="2032"/>
    <n v="9707"/>
  </r>
  <r>
    <x v="48"/>
    <s v="ABA"/>
    <s v="San Diego Sails"/>
    <s v="SDS"/>
    <b v="0"/>
    <n v="11"/>
    <n v="2640"/>
    <n v="432"/>
    <n v="1020"/>
    <n v="0.42399999999999999"/>
    <n v="6"/>
    <n v="24"/>
    <n v="0.25"/>
    <n v="426"/>
    <n v="996"/>
    <n v="0.42799999999999999"/>
    <n v="217"/>
    <n v="278"/>
    <n v="0.78100000000000003"/>
    <n v="202"/>
    <n v="348"/>
    <n v="550"/>
    <n v="215"/>
    <n v="72"/>
    <n v="66"/>
    <n v="196"/>
    <n v="253"/>
    <n v="1087"/>
  </r>
  <r>
    <x v="48"/>
    <s v="NBA"/>
    <s v="Seattle SuperSonics"/>
    <s v="SEA"/>
    <b v="1"/>
    <n v="82"/>
    <n v="19780"/>
    <n v="3542"/>
    <n v="7730"/>
    <n v="0.45800000000000002"/>
    <s v="NA"/>
    <s v="NA"/>
    <s v="NA"/>
    <n v="3542"/>
    <n v="7730"/>
    <n v="0.45800000000000002"/>
    <n v="1642"/>
    <n v="2309"/>
    <n v="0.71099999999999997"/>
    <n v="1217"/>
    <n v="2498"/>
    <n v="3715"/>
    <n v="1935"/>
    <n v="866"/>
    <n v="355"/>
    <n v="1615"/>
    <n v="2133"/>
    <n v="8726"/>
  </r>
  <r>
    <x v="48"/>
    <s v="ABA"/>
    <s v="Spirits of St. Louis"/>
    <s v="SSL"/>
    <b v="0"/>
    <n v="84"/>
    <n v="20460"/>
    <n v="3790"/>
    <n v="8177"/>
    <n v="0.46300000000000002"/>
    <n v="66"/>
    <n v="243"/>
    <n v="0.27200000000000002"/>
    <n v="3724"/>
    <n v="7934"/>
    <n v="0.46899999999999997"/>
    <n v="1500"/>
    <n v="1985"/>
    <n v="0.75600000000000001"/>
    <n v="1477"/>
    <n v="2811"/>
    <n v="4288"/>
    <n v="1987"/>
    <n v="911"/>
    <n v="541"/>
    <n v="1667"/>
    <n v="2147"/>
    <n v="9146"/>
  </r>
  <r>
    <x v="48"/>
    <s v="ABA"/>
    <s v="Utah Stars"/>
    <s v="UTS"/>
    <b v="0"/>
    <n v="16"/>
    <n v="3915"/>
    <n v="715"/>
    <n v="1498"/>
    <n v="0.47699999999999998"/>
    <n v="23"/>
    <n v="72"/>
    <n v="0.31900000000000001"/>
    <n v="692"/>
    <n v="1426"/>
    <n v="0.48499999999999999"/>
    <n v="386"/>
    <n v="467"/>
    <n v="0.82699999999999996"/>
    <n v="265"/>
    <n v="516"/>
    <n v="781"/>
    <n v="378"/>
    <n v="112"/>
    <n v="39"/>
    <n v="292"/>
    <n v="468"/>
    <n v="1839"/>
  </r>
  <r>
    <x v="48"/>
    <s v="ABA"/>
    <s v="Virginia Squires"/>
    <s v="VIR"/>
    <b v="0"/>
    <n v="83"/>
    <n v="20120"/>
    <n v="3431"/>
    <n v="7844"/>
    <n v="0.437"/>
    <n v="72"/>
    <n v="274"/>
    <n v="0.26300000000000001"/>
    <n v="3359"/>
    <n v="7570"/>
    <n v="0.44400000000000001"/>
    <n v="1939"/>
    <n v="2533"/>
    <n v="0.76500000000000001"/>
    <n v="1465"/>
    <n v="2455"/>
    <n v="3920"/>
    <n v="1724"/>
    <n v="830"/>
    <n v="361"/>
    <n v="1756"/>
    <n v="2142"/>
    <n v="8873"/>
  </r>
  <r>
    <x v="48"/>
    <s v="NBA"/>
    <s v="Washington Bullets"/>
    <s v="WSB"/>
    <b v="1"/>
    <n v="82"/>
    <n v="19905"/>
    <n v="3416"/>
    <n v="7234"/>
    <n v="0.47199999999999998"/>
    <s v="NA"/>
    <s v="NA"/>
    <s v="NA"/>
    <n v="3416"/>
    <n v="7234"/>
    <n v="0.47199999999999998"/>
    <n v="1595"/>
    <n v="2215"/>
    <n v="0.72"/>
    <n v="1019"/>
    <n v="2812"/>
    <n v="3831"/>
    <n v="1823"/>
    <n v="696"/>
    <n v="485"/>
    <n v="1672"/>
    <n v="1921"/>
    <n v="8427"/>
  </r>
  <r>
    <x v="48"/>
    <s v="NBA"/>
    <s v="League Average"/>
    <s v="NA"/>
    <b v="0"/>
    <n v="82"/>
    <n v="19797"/>
    <n v="3448"/>
    <n v="7521"/>
    <n v="0.45800000000000002"/>
    <s v="NA"/>
    <s v="NA"/>
    <s v="NA"/>
    <n v="3448"/>
    <n v="7521"/>
    <n v="0.45800000000000002"/>
    <n v="1660"/>
    <n v="2209"/>
    <n v="0.751"/>
    <n v="1177"/>
    <n v="2709"/>
    <n v="3887"/>
    <n v="1886"/>
    <n v="732"/>
    <n v="364"/>
    <n v="1621"/>
    <n v="2036"/>
    <n v="8556"/>
  </r>
  <r>
    <x v="48"/>
    <s v="ABA"/>
    <s v="League Average"/>
    <s v="NA"/>
    <b v="0"/>
    <n v="68"/>
    <n v="16546"/>
    <n v="3062"/>
    <n v="6577"/>
    <n v="0.46600000000000003"/>
    <n v="78"/>
    <n v="266"/>
    <n v="0.29499999999999998"/>
    <n v="2984"/>
    <n v="6311"/>
    <n v="0.47299999999999998"/>
    <n v="1471"/>
    <n v="1908"/>
    <n v="0.77100000000000002"/>
    <n v="1177"/>
    <n v="2247"/>
    <n v="3424"/>
    <n v="1652"/>
    <n v="677"/>
    <n v="404"/>
    <n v="1324"/>
    <n v="1720"/>
    <n v="7674"/>
  </r>
  <r>
    <x v="49"/>
    <s v="NBA"/>
    <s v="Atlanta Hawks"/>
    <s v="ATL"/>
    <b v="0"/>
    <n v="82"/>
    <n v="19805"/>
    <n v="3424"/>
    <n v="7824"/>
    <n v="0.438"/>
    <s v="NA"/>
    <s v="NA"/>
    <s v="NA"/>
    <n v="3424"/>
    <n v="7824"/>
    <n v="0.438"/>
    <n v="1772"/>
    <n v="2435"/>
    <n v="0.72799999999999998"/>
    <n v="1441"/>
    <n v="2653"/>
    <n v="4094"/>
    <n v="1878"/>
    <n v="744"/>
    <n v="227"/>
    <n v="1550"/>
    <n v="1964"/>
    <n v="8620"/>
  </r>
  <r>
    <x v="49"/>
    <s v="NBA"/>
    <s v="Boston Celtics"/>
    <s v="BOS"/>
    <b v="1"/>
    <n v="82"/>
    <n v="19755"/>
    <n v="3587"/>
    <n v="7825"/>
    <n v="0.45800000000000002"/>
    <s v="NA"/>
    <s v="NA"/>
    <s v="NA"/>
    <n v="3587"/>
    <n v="7825"/>
    <n v="0.45800000000000002"/>
    <n v="1560"/>
    <n v="1971"/>
    <n v="0.79100000000000004"/>
    <n v="1315"/>
    <n v="2949"/>
    <n v="4264"/>
    <n v="2159"/>
    <n v="662"/>
    <n v="288"/>
    <n v="1625"/>
    <n v="1913"/>
    <n v="8734"/>
  </r>
  <r>
    <x v="49"/>
    <s v="NBA"/>
    <s v="Buffalo Braves"/>
    <s v="BUF"/>
    <b v="1"/>
    <n v="82"/>
    <n v="19730"/>
    <n v="3552"/>
    <n v="7469"/>
    <n v="0.47599999999999998"/>
    <s v="NA"/>
    <s v="NA"/>
    <s v="NA"/>
    <n v="3552"/>
    <n v="7469"/>
    <n v="0.47599999999999998"/>
    <n v="1735"/>
    <n v="2224"/>
    <n v="0.78"/>
    <n v="1108"/>
    <n v="2735"/>
    <n v="3843"/>
    <n v="2063"/>
    <n v="718"/>
    <n v="456"/>
    <n v="1710"/>
    <n v="1879"/>
    <n v="8839"/>
  </r>
  <r>
    <x v="49"/>
    <s v="NBA"/>
    <s v="Chicago Bulls"/>
    <s v="CHI"/>
    <b v="1"/>
    <n v="82"/>
    <n v="19880"/>
    <n v="3167"/>
    <n v="7085"/>
    <n v="0.44700000000000001"/>
    <s v="NA"/>
    <s v="NA"/>
    <s v="NA"/>
    <n v="3167"/>
    <n v="7085"/>
    <n v="0.44700000000000001"/>
    <n v="1711"/>
    <n v="2203"/>
    <n v="0.77700000000000002"/>
    <n v="1107"/>
    <n v="2786"/>
    <n v="3893"/>
    <n v="1840"/>
    <n v="668"/>
    <n v="379"/>
    <n v="1482"/>
    <n v="1952"/>
    <n v="8045"/>
  </r>
  <r>
    <x v="49"/>
    <s v="NBA"/>
    <s v="Cleveland Cavaliers"/>
    <s v="CLE"/>
    <b v="0"/>
    <n v="82"/>
    <n v="19880"/>
    <n v="3408"/>
    <n v="7371"/>
    <n v="0.46200000000000002"/>
    <s v="NA"/>
    <s v="NA"/>
    <s v="NA"/>
    <n v="3408"/>
    <n v="7371"/>
    <n v="0.46200000000000002"/>
    <n v="1301"/>
    <n v="1753"/>
    <n v="0.74199999999999999"/>
    <n v="1058"/>
    <n v="2502"/>
    <n v="3560"/>
    <n v="1903"/>
    <n v="600"/>
    <n v="348"/>
    <n v="1462"/>
    <n v="1881"/>
    <n v="8117"/>
  </r>
  <r>
    <x v="49"/>
    <s v="NBA"/>
    <s v="Detroit Pistons"/>
    <s v="DET"/>
    <b v="1"/>
    <n v="82"/>
    <n v="19705"/>
    <n v="3289"/>
    <n v="7053"/>
    <n v="0.46600000000000003"/>
    <s v="NA"/>
    <s v="NA"/>
    <s v="NA"/>
    <n v="3289"/>
    <n v="7053"/>
    <n v="0.46600000000000003"/>
    <n v="1533"/>
    <n v="1975"/>
    <n v="0.77600000000000002"/>
    <n v="1002"/>
    <n v="2515"/>
    <n v="3517"/>
    <n v="1916"/>
    <n v="679"/>
    <n v="380"/>
    <n v="1557"/>
    <n v="1866"/>
    <n v="8111"/>
  </r>
  <r>
    <x v="49"/>
    <s v="ABA"/>
    <s v="Denver Nuggets"/>
    <s v="DNA"/>
    <b v="1"/>
    <n v="84"/>
    <n v="20335"/>
    <n v="3953"/>
    <n v="7764"/>
    <n v="0.50900000000000001"/>
    <n v="22"/>
    <n v="102"/>
    <n v="0.216"/>
    <n v="3931"/>
    <n v="7662"/>
    <n v="0.51300000000000001"/>
    <n v="2041"/>
    <n v="2546"/>
    <n v="0.80200000000000005"/>
    <n v="1285"/>
    <n v="2531"/>
    <n v="3816"/>
    <n v="2450"/>
    <n v="975"/>
    <n v="501"/>
    <n v="1821"/>
    <n v="2065"/>
    <n v="9969"/>
  </r>
  <r>
    <x v="49"/>
    <s v="NBA"/>
    <s v="Golden State Warriors"/>
    <s v="GSW"/>
    <b v="1"/>
    <n v="82"/>
    <n v="19780"/>
    <n v="3714"/>
    <n v="7981"/>
    <n v="0.46500000000000002"/>
    <s v="NA"/>
    <s v="NA"/>
    <s v="NA"/>
    <n v="3714"/>
    <n v="7981"/>
    <n v="0.46500000000000002"/>
    <n v="1470"/>
    <n v="1915"/>
    <n v="0.76800000000000002"/>
    <n v="1416"/>
    <n v="2854"/>
    <n v="4270"/>
    <n v="2076"/>
    <n v="972"/>
    <n v="365"/>
    <n v="1716"/>
    <n v="2109"/>
    <n v="8898"/>
  </r>
  <r>
    <x v="49"/>
    <s v="NBA"/>
    <s v="Houston Rockets"/>
    <s v="HOU"/>
    <b v="1"/>
    <n v="82"/>
    <n v="19780"/>
    <n v="3448"/>
    <n v="7231"/>
    <n v="0.47699999999999998"/>
    <s v="NA"/>
    <s v="NA"/>
    <s v="NA"/>
    <n v="3448"/>
    <n v="7231"/>
    <n v="0.47699999999999998"/>
    <n v="1625"/>
    <n v="2034"/>
    <n v="0.79900000000000004"/>
    <n v="1177"/>
    <n v="2495"/>
    <n v="3672"/>
    <n v="2155"/>
    <n v="746"/>
    <n v="351"/>
    <n v="1759"/>
    <n v="2068"/>
    <n v="8521"/>
  </r>
  <r>
    <x v="49"/>
    <s v="ABA"/>
    <s v="Indiana Pacers"/>
    <s v="INA"/>
    <b v="1"/>
    <n v="84"/>
    <n v="20260"/>
    <n v="3891"/>
    <n v="8365"/>
    <n v="0.46500000000000002"/>
    <n v="224"/>
    <n v="718"/>
    <n v="0.312"/>
    <n v="3667"/>
    <n v="7647"/>
    <n v="0.48"/>
    <n v="1465"/>
    <n v="1969"/>
    <n v="0.74399999999999999"/>
    <n v="1673"/>
    <n v="2565"/>
    <n v="4238"/>
    <n v="1927"/>
    <n v="890"/>
    <n v="413"/>
    <n v="1543"/>
    <n v="1946"/>
    <n v="9471"/>
  </r>
  <r>
    <x v="49"/>
    <s v="NBA"/>
    <s v="Kansas City-Omaha Kings"/>
    <s v="KCO"/>
    <b v="1"/>
    <n v="82"/>
    <n v="19730"/>
    <n v="3257"/>
    <n v="7258"/>
    <n v="0.44900000000000001"/>
    <s v="NA"/>
    <s v="NA"/>
    <s v="NA"/>
    <n v="3257"/>
    <n v="7258"/>
    <n v="0.44900000000000001"/>
    <n v="1797"/>
    <n v="2190"/>
    <n v="0.82099999999999995"/>
    <n v="991"/>
    <n v="2745"/>
    <n v="3736"/>
    <n v="1853"/>
    <n v="724"/>
    <n v="347"/>
    <n v="1542"/>
    <n v="1968"/>
    <n v="8311"/>
  </r>
  <r>
    <x v="49"/>
    <s v="ABA"/>
    <s v="Kentucky Colonels"/>
    <s v="KEN"/>
    <b v="1"/>
    <n v="84"/>
    <n v="20360"/>
    <n v="3733"/>
    <n v="7785"/>
    <n v="0.48"/>
    <n v="54"/>
    <n v="191"/>
    <n v="0.28299999999999997"/>
    <n v="3679"/>
    <n v="7594"/>
    <n v="0.48399999999999999"/>
    <n v="1631"/>
    <n v="2233"/>
    <n v="0.73"/>
    <n v="1401"/>
    <n v="2888"/>
    <n v="4289"/>
    <n v="2177"/>
    <n v="727"/>
    <n v="511"/>
    <n v="1580"/>
    <n v="2017"/>
    <n v="9151"/>
  </r>
  <r>
    <x v="49"/>
    <s v="NBA"/>
    <s v="Los Angeles Lakers"/>
    <s v="LAL"/>
    <b v="0"/>
    <n v="82"/>
    <n v="19855"/>
    <n v="3409"/>
    <n v="7577"/>
    <n v="0.45"/>
    <s v="NA"/>
    <s v="NA"/>
    <s v="NA"/>
    <n v="3409"/>
    <n v="7577"/>
    <n v="0.45"/>
    <n v="1641"/>
    <n v="2182"/>
    <n v="0.752"/>
    <n v="1312"/>
    <n v="2763"/>
    <n v="4075"/>
    <n v="2091"/>
    <n v="755"/>
    <n v="423"/>
    <n v="1785"/>
    <n v="2079"/>
    <n v="8459"/>
  </r>
  <r>
    <x v="49"/>
    <s v="NBA"/>
    <s v="Milwaukee Bucks"/>
    <s v="MIL"/>
    <b v="0"/>
    <n v="82"/>
    <n v="19805"/>
    <n v="3450"/>
    <n v="7367"/>
    <n v="0.46800000000000003"/>
    <s v="NA"/>
    <s v="NA"/>
    <s v="NA"/>
    <n v="3450"/>
    <n v="7367"/>
    <n v="0.46800000000000003"/>
    <n v="1354"/>
    <n v="1746"/>
    <n v="0.77500000000000002"/>
    <n v="1021"/>
    <n v="2766"/>
    <n v="3787"/>
    <n v="1932"/>
    <n v="596"/>
    <n v="400"/>
    <n v="1540"/>
    <n v="1949"/>
    <n v="8254"/>
  </r>
  <r>
    <x v="49"/>
    <s v="ABA"/>
    <s v="Memphis Sounds"/>
    <s v="MMS"/>
    <b v="1"/>
    <n v="84"/>
    <n v="20360"/>
    <n v="3577"/>
    <n v="7820"/>
    <n v="0.45700000000000002"/>
    <n v="177"/>
    <n v="497"/>
    <n v="0.35599999999999998"/>
    <n v="3400"/>
    <n v="7323"/>
    <n v="0.46400000000000002"/>
    <n v="1367"/>
    <n v="1765"/>
    <n v="0.77500000000000002"/>
    <n v="1205"/>
    <n v="2451"/>
    <n v="3656"/>
    <n v="2032"/>
    <n v="682"/>
    <n v="341"/>
    <n v="1158"/>
    <n v="1719"/>
    <n v="8698"/>
  </r>
  <r>
    <x v="49"/>
    <s v="NBA"/>
    <s v="New Orleans Jazz"/>
    <s v="NOJ"/>
    <b v="0"/>
    <n v="82"/>
    <n v="19730"/>
    <n v="3301"/>
    <n v="7509"/>
    <n v="0.44"/>
    <s v="NA"/>
    <s v="NA"/>
    <s v="NA"/>
    <n v="3301"/>
    <n v="7509"/>
    <n v="0.44"/>
    <n v="1717"/>
    <n v="2247"/>
    <n v="0.76400000000000001"/>
    <n v="1144"/>
    <n v="2616"/>
    <n v="3760"/>
    <n v="1818"/>
    <n v="725"/>
    <n v="256"/>
    <n v="1802"/>
    <n v="2222"/>
    <n v="8319"/>
  </r>
  <r>
    <x v="49"/>
    <s v="ABA"/>
    <s v="New York Nets"/>
    <s v="NYA"/>
    <b v="1"/>
    <n v="84"/>
    <n v="20385"/>
    <n v="3879"/>
    <n v="7943"/>
    <n v="0.48799999999999999"/>
    <n v="69"/>
    <n v="252"/>
    <n v="0.27400000000000002"/>
    <n v="3810"/>
    <n v="7691"/>
    <n v="0.495"/>
    <n v="1501"/>
    <n v="1929"/>
    <n v="0.77800000000000002"/>
    <n v="1214"/>
    <n v="2776"/>
    <n v="3990"/>
    <n v="2007"/>
    <n v="917"/>
    <n v="516"/>
    <n v="1402"/>
    <n v="1947"/>
    <n v="9328"/>
  </r>
  <r>
    <x v="49"/>
    <s v="NBA"/>
    <s v="New York Knicks"/>
    <s v="NYK"/>
    <b v="1"/>
    <n v="82"/>
    <n v="19730"/>
    <n v="3359"/>
    <n v="7464"/>
    <n v="0.45"/>
    <s v="NA"/>
    <s v="NA"/>
    <s v="NA"/>
    <n v="3359"/>
    <n v="7464"/>
    <n v="0.45"/>
    <n v="1518"/>
    <n v="1967"/>
    <n v="0.77200000000000002"/>
    <n v="981"/>
    <n v="2652"/>
    <n v="3633"/>
    <n v="1675"/>
    <n v="652"/>
    <n v="300"/>
    <n v="1374"/>
    <n v="2001"/>
    <n v="8236"/>
  </r>
  <r>
    <x v="49"/>
    <s v="NBA"/>
    <s v="Philadelphia 76ers"/>
    <s v="PHI"/>
    <b v="0"/>
    <n v="82"/>
    <n v="19805"/>
    <n v="3325"/>
    <n v="7476"/>
    <n v="0.44500000000000001"/>
    <s v="NA"/>
    <s v="NA"/>
    <s v="NA"/>
    <n v="3325"/>
    <n v="7476"/>
    <n v="0.44500000000000001"/>
    <n v="1530"/>
    <n v="2043"/>
    <n v="0.749"/>
    <n v="1200"/>
    <n v="2706"/>
    <n v="3906"/>
    <n v="1709"/>
    <n v="576"/>
    <n v="263"/>
    <n v="1591"/>
    <n v="1974"/>
    <n v="8180"/>
  </r>
  <r>
    <x v="49"/>
    <s v="NBA"/>
    <s v="Phoenix Suns"/>
    <s v="PHO"/>
    <b v="0"/>
    <n v="82"/>
    <n v="19805"/>
    <n v="3381"/>
    <n v="7561"/>
    <n v="0.44700000000000001"/>
    <s v="NA"/>
    <s v="NA"/>
    <s v="NA"/>
    <n v="3381"/>
    <n v="7561"/>
    <n v="0.44700000000000001"/>
    <n v="1535"/>
    <n v="2082"/>
    <n v="0.73699999999999999"/>
    <n v="1349"/>
    <n v="2684"/>
    <n v="4033"/>
    <n v="1879"/>
    <n v="664"/>
    <n v="317"/>
    <n v="1760"/>
    <n v="2090"/>
    <n v="8297"/>
  </r>
  <r>
    <x v="49"/>
    <s v="NBA"/>
    <s v="Portland Trail Blazers"/>
    <s v="POR"/>
    <b v="0"/>
    <n v="82"/>
    <n v="19880"/>
    <n v="3414"/>
    <n v="7113"/>
    <n v="0.48"/>
    <s v="NA"/>
    <s v="NA"/>
    <s v="NA"/>
    <n v="3414"/>
    <n v="7113"/>
    <n v="0.48"/>
    <n v="1680"/>
    <n v="2265"/>
    <n v="0.74199999999999999"/>
    <n v="1049"/>
    <n v="2758"/>
    <n v="3807"/>
    <n v="2209"/>
    <n v="755"/>
    <n v="399"/>
    <n v="1833"/>
    <n v="2055"/>
    <n v="8508"/>
  </r>
  <r>
    <x v="49"/>
    <s v="ABA"/>
    <s v="San Antonio Spurs"/>
    <s v="SAA"/>
    <b v="1"/>
    <n v="84"/>
    <n v="20285"/>
    <n v="3779"/>
    <n v="7909"/>
    <n v="0.47799999999999998"/>
    <n v="41"/>
    <n v="157"/>
    <n v="0.26100000000000001"/>
    <n v="3738"/>
    <n v="7752"/>
    <n v="0.48199999999999998"/>
    <n v="1926"/>
    <n v="2373"/>
    <n v="0.81200000000000006"/>
    <n v="1459"/>
    <n v="2801"/>
    <n v="4260"/>
    <n v="1870"/>
    <n v="695"/>
    <n v="373"/>
    <n v="1421"/>
    <n v="2043"/>
    <n v="9525"/>
  </r>
  <r>
    <x v="49"/>
    <s v="ABA"/>
    <s v="San Diego Conquistadors"/>
    <s v="SDA"/>
    <b v="0"/>
    <n v="84"/>
    <n v="20385"/>
    <n v="3845"/>
    <n v="8352"/>
    <n v="0.46"/>
    <n v="123"/>
    <n v="469"/>
    <n v="0.26200000000000001"/>
    <n v="3722"/>
    <n v="7883"/>
    <n v="0.47199999999999998"/>
    <n v="1418"/>
    <n v="1848"/>
    <n v="0.76700000000000002"/>
    <n v="1363"/>
    <n v="2672"/>
    <n v="4035"/>
    <n v="2103"/>
    <n v="686"/>
    <n v="445"/>
    <n v="1435"/>
    <n v="1778"/>
    <n v="9231"/>
  </r>
  <r>
    <x v="49"/>
    <s v="NBA"/>
    <s v="Seattle SuperSonics"/>
    <s v="SEA"/>
    <b v="1"/>
    <n v="82"/>
    <n v="19880"/>
    <n v="3488"/>
    <n v="7653"/>
    <n v="0.45600000000000002"/>
    <s v="NA"/>
    <s v="NA"/>
    <s v="NA"/>
    <n v="3488"/>
    <n v="7653"/>
    <n v="0.45600000000000002"/>
    <n v="1475"/>
    <n v="1970"/>
    <n v="0.749"/>
    <n v="1142"/>
    <n v="2579"/>
    <n v="3721"/>
    <n v="1997"/>
    <n v="837"/>
    <n v="378"/>
    <n v="1610"/>
    <n v="1977"/>
    <n v="8451"/>
  </r>
  <r>
    <x v="49"/>
    <s v="ABA"/>
    <s v="Spirits of St. Louis"/>
    <s v="SSL"/>
    <b v="1"/>
    <n v="84"/>
    <n v="20260"/>
    <n v="3771"/>
    <n v="8005"/>
    <n v="0.47099999999999997"/>
    <n v="31"/>
    <n v="136"/>
    <n v="0.22800000000000001"/>
    <n v="3740"/>
    <n v="7869"/>
    <n v="0.47499999999999998"/>
    <n v="1583"/>
    <n v="2136"/>
    <n v="0.74099999999999999"/>
    <n v="1584"/>
    <n v="2710"/>
    <n v="4294"/>
    <n v="2111"/>
    <n v="785"/>
    <n v="391"/>
    <n v="1738"/>
    <n v="2051"/>
    <n v="9156"/>
  </r>
  <r>
    <x v="49"/>
    <s v="ABA"/>
    <s v="Utah Stars"/>
    <s v="UTS"/>
    <b v="1"/>
    <n v="84"/>
    <n v="20260"/>
    <n v="3375"/>
    <n v="7136"/>
    <n v="0.47299999999999998"/>
    <n v="94"/>
    <n v="300"/>
    <n v="0.313"/>
    <n v="3281"/>
    <n v="6836"/>
    <n v="0.48"/>
    <n v="1665"/>
    <n v="2162"/>
    <n v="0.77"/>
    <n v="1274"/>
    <n v="2698"/>
    <n v="3972"/>
    <n v="1774"/>
    <n v="593"/>
    <n v="373"/>
    <n v="1668"/>
    <n v="1921"/>
    <n v="8509"/>
  </r>
  <r>
    <x v="49"/>
    <s v="ABA"/>
    <s v="Virginia Squires"/>
    <s v="VIR"/>
    <b v="0"/>
    <n v="84"/>
    <n v="20260"/>
    <n v="3328"/>
    <n v="7432"/>
    <n v="0.44800000000000001"/>
    <n v="76"/>
    <n v="286"/>
    <n v="0.26600000000000001"/>
    <n v="3252"/>
    <n v="7146"/>
    <n v="0.45500000000000002"/>
    <n v="1585"/>
    <n v="2146"/>
    <n v="0.73899999999999999"/>
    <n v="1274"/>
    <n v="2415"/>
    <n v="3689"/>
    <n v="1704"/>
    <n v="658"/>
    <n v="290"/>
    <n v="1663"/>
    <n v="2160"/>
    <n v="8317"/>
  </r>
  <r>
    <x v="49"/>
    <s v="NBA"/>
    <s v="Washington Bullets"/>
    <s v="WSB"/>
    <b v="1"/>
    <n v="82"/>
    <n v="19805"/>
    <n v="3555"/>
    <n v="7697"/>
    <n v="0.46200000000000002"/>
    <s v="NA"/>
    <s v="NA"/>
    <s v="NA"/>
    <n v="3555"/>
    <n v="7697"/>
    <n v="0.46200000000000002"/>
    <n v="1475"/>
    <n v="1962"/>
    <n v="0.752"/>
    <n v="1133"/>
    <n v="2764"/>
    <n v="3897"/>
    <n v="2005"/>
    <n v="929"/>
    <n v="409"/>
    <n v="1594"/>
    <n v="1961"/>
    <n v="8585"/>
  </r>
  <r>
    <x v="49"/>
    <s v="NBA"/>
    <s v="League Average"/>
    <s v="NA"/>
    <b v="0"/>
    <n v="82"/>
    <n v="19797"/>
    <n v="3418"/>
    <n v="7473"/>
    <n v="0.45700000000000002"/>
    <s v="NA"/>
    <s v="NA"/>
    <s v="NA"/>
    <n v="3418"/>
    <n v="7473"/>
    <n v="0.45700000000000002"/>
    <n v="1579"/>
    <n v="2065"/>
    <n v="0.76500000000000001"/>
    <n v="1164"/>
    <n v="2696"/>
    <n v="3859"/>
    <n v="1953"/>
    <n v="722"/>
    <n v="349"/>
    <n v="1627"/>
    <n v="1995"/>
    <n v="8416"/>
  </r>
  <r>
    <x v="49"/>
    <s v="ABA"/>
    <s v="League Average"/>
    <s v="NA"/>
    <b v="0"/>
    <n v="84"/>
    <n v="20315"/>
    <n v="3713"/>
    <n v="7851"/>
    <n v="0.47299999999999998"/>
    <n v="91"/>
    <n v="311"/>
    <n v="0.29299999999999998"/>
    <n v="3622"/>
    <n v="7540"/>
    <n v="0.48"/>
    <n v="1618"/>
    <n v="2111"/>
    <n v="0.76700000000000002"/>
    <n v="1373"/>
    <n v="2651"/>
    <n v="4024"/>
    <n v="2016"/>
    <n v="761"/>
    <n v="415"/>
    <n v="1543"/>
    <n v="1965"/>
    <n v="9136"/>
  </r>
  <r>
    <x v="50"/>
    <s v="NBA"/>
    <s v="Atlanta Hawks"/>
    <s v="ATL"/>
    <b v="0"/>
    <n v="82"/>
    <n v="19755"/>
    <n v="3602"/>
    <n v="7744"/>
    <n v="0.46500000000000002"/>
    <s v="NA"/>
    <s v="NA"/>
    <s v="NA"/>
    <n v="3602"/>
    <n v="7744"/>
    <n v="0.46500000000000002"/>
    <n v="1703"/>
    <n v="2264"/>
    <n v="0.752"/>
    <n v="1240"/>
    <n v="2712"/>
    <n v="3952"/>
    <n v="1993"/>
    <n v="758"/>
    <n v="332"/>
    <n v="1823"/>
    <n v="2073"/>
    <n v="8907"/>
  </r>
  <r>
    <x v="50"/>
    <s v="NBA"/>
    <s v="Boston Celtics"/>
    <s v="BOS"/>
    <b v="1"/>
    <n v="82"/>
    <n v="19780"/>
    <n v="3630"/>
    <n v="7969"/>
    <n v="0.45600000000000002"/>
    <s v="NA"/>
    <s v="NA"/>
    <s v="NA"/>
    <n v="3630"/>
    <n v="7969"/>
    <n v="0.45600000000000002"/>
    <n v="1677"/>
    <n v="2097"/>
    <n v="0.8"/>
    <n v="1378"/>
    <n v="3074"/>
    <n v="4452"/>
    <n v="2187"/>
    <n v="561"/>
    <n v="305"/>
    <n v="1796"/>
    <n v="1868"/>
    <n v="8937"/>
  </r>
  <r>
    <x v="50"/>
    <s v="NBA"/>
    <s v="Buffalo Braves"/>
    <s v="BUF"/>
    <b v="1"/>
    <n v="82"/>
    <n v="19830"/>
    <n v="3728"/>
    <n v="7763"/>
    <n v="0.48"/>
    <s v="NA"/>
    <s v="NA"/>
    <s v="NA"/>
    <n v="3728"/>
    <n v="7763"/>
    <n v="0.48"/>
    <n v="1699"/>
    <n v="2221"/>
    <n v="0.76500000000000001"/>
    <n v="1150"/>
    <n v="2830"/>
    <n v="3980"/>
    <n v="2165"/>
    <n v="786"/>
    <n v="600"/>
    <n v="1828"/>
    <n v="1875"/>
    <n v="9155"/>
  </r>
  <r>
    <x v="50"/>
    <s v="NBA"/>
    <s v="Capital Bullets"/>
    <s v="CAP"/>
    <b v="1"/>
    <n v="82"/>
    <n v="19730"/>
    <n v="3480"/>
    <n v="7886"/>
    <n v="0.441"/>
    <s v="NA"/>
    <s v="NA"/>
    <s v="NA"/>
    <n v="3480"/>
    <n v="7886"/>
    <n v="0.441"/>
    <n v="1393"/>
    <n v="1869"/>
    <n v="0.745"/>
    <n v="1286"/>
    <n v="2887"/>
    <n v="4173"/>
    <n v="1770"/>
    <n v="703"/>
    <n v="441"/>
    <n v="1568"/>
    <n v="1746"/>
    <n v="8353"/>
  </r>
  <r>
    <x v="50"/>
    <s v="ABA"/>
    <s v="Carolina Cougars"/>
    <s v="CAR"/>
    <b v="1"/>
    <n v="84"/>
    <n v="20360"/>
    <n v="3714"/>
    <n v="7659"/>
    <n v="0.48499999999999999"/>
    <n v="25"/>
    <n v="140"/>
    <n v="0.17899999999999999"/>
    <n v="3689"/>
    <n v="7519"/>
    <n v="0.49099999999999999"/>
    <n v="1825"/>
    <n v="2447"/>
    <n v="0.746"/>
    <n v="1362"/>
    <n v="2465"/>
    <n v="3827"/>
    <n v="2027"/>
    <n v="1005"/>
    <n v="317"/>
    <n v="1644"/>
    <n v="2275"/>
    <n v="9278"/>
  </r>
  <r>
    <x v="50"/>
    <s v="NBA"/>
    <s v="Chicago Bulls"/>
    <s v="CHI"/>
    <b v="1"/>
    <n v="82"/>
    <n v="19780"/>
    <n v="3292"/>
    <n v="7378"/>
    <n v="0.44600000000000001"/>
    <s v="NA"/>
    <s v="NA"/>
    <s v="NA"/>
    <n v="3292"/>
    <n v="7378"/>
    <n v="0.44600000000000001"/>
    <n v="1784"/>
    <n v="2314"/>
    <n v="0.77100000000000002"/>
    <n v="1143"/>
    <n v="2616"/>
    <n v="3759"/>
    <n v="1868"/>
    <n v="764"/>
    <n v="316"/>
    <n v="1690"/>
    <n v="1874"/>
    <n v="8368"/>
  </r>
  <r>
    <x v="50"/>
    <s v="NBA"/>
    <s v="Cleveland Cavaliers"/>
    <s v="CLE"/>
    <b v="0"/>
    <n v="82"/>
    <n v="19755"/>
    <n v="3420"/>
    <n v="7782"/>
    <n v="0.439"/>
    <s v="NA"/>
    <s v="NA"/>
    <s v="NA"/>
    <n v="3420"/>
    <n v="7782"/>
    <n v="0.439"/>
    <n v="1381"/>
    <n v="1788"/>
    <n v="0.77200000000000002"/>
    <n v="1275"/>
    <n v="2492"/>
    <n v="3767"/>
    <n v="2048"/>
    <n v="598"/>
    <n v="293"/>
    <n v="1545"/>
    <n v="1925"/>
    <n v="8221"/>
  </r>
  <r>
    <x v="50"/>
    <s v="NBA"/>
    <s v="Detroit Pistons"/>
    <s v="DET"/>
    <b v="1"/>
    <n v="82"/>
    <n v="19755"/>
    <n v="3453"/>
    <n v="7515"/>
    <n v="0.45900000000000002"/>
    <s v="NA"/>
    <s v="NA"/>
    <s v="NA"/>
    <n v="3453"/>
    <n v="7515"/>
    <n v="0.45900000000000002"/>
    <n v="1654"/>
    <n v="2164"/>
    <n v="0.76400000000000001"/>
    <n v="1200"/>
    <n v="2681"/>
    <n v="3881"/>
    <n v="1956"/>
    <n v="793"/>
    <n v="419"/>
    <n v="1763"/>
    <n v="1930"/>
    <n v="8560"/>
  </r>
  <r>
    <x v="50"/>
    <s v="ABA"/>
    <s v="Denver Rockets"/>
    <s v="DNR"/>
    <b v="1"/>
    <n v="84"/>
    <n v="20285"/>
    <n v="3553"/>
    <n v="8042"/>
    <n v="0.442"/>
    <n v="107"/>
    <n v="325"/>
    <n v="0.32900000000000001"/>
    <n v="3446"/>
    <n v="7717"/>
    <n v="0.44700000000000001"/>
    <n v="1776"/>
    <n v="2271"/>
    <n v="0.78200000000000003"/>
    <n v="1455"/>
    <n v="2697"/>
    <n v="4152"/>
    <n v="2004"/>
    <n v="595"/>
    <n v="408"/>
    <n v="1477"/>
    <n v="2079"/>
    <n v="8989"/>
  </r>
  <r>
    <x v="50"/>
    <s v="NBA"/>
    <s v="Golden State Warriors"/>
    <s v="GSW"/>
    <b v="0"/>
    <n v="82"/>
    <n v="19705"/>
    <n v="3721"/>
    <n v="8020"/>
    <n v="0.46400000000000002"/>
    <s v="NA"/>
    <s v="NA"/>
    <s v="NA"/>
    <n v="3721"/>
    <n v="8020"/>
    <n v="0.46400000000000002"/>
    <n v="1569"/>
    <n v="2018"/>
    <n v="0.77800000000000002"/>
    <n v="1379"/>
    <n v="3035"/>
    <n v="4414"/>
    <n v="1989"/>
    <n v="668"/>
    <n v="450"/>
    <n v="1667"/>
    <n v="1893"/>
    <n v="9011"/>
  </r>
  <r>
    <x v="50"/>
    <s v="NBA"/>
    <s v="Houston Rockets"/>
    <s v="HOU"/>
    <b v="0"/>
    <n v="82"/>
    <n v="19855"/>
    <n v="3564"/>
    <n v="7426"/>
    <n v="0.48"/>
    <s v="NA"/>
    <s v="NA"/>
    <s v="NA"/>
    <n v="3564"/>
    <n v="7426"/>
    <n v="0.48"/>
    <n v="1682"/>
    <n v="2071"/>
    <n v="0.81200000000000006"/>
    <n v="1063"/>
    <n v="2588"/>
    <n v="3651"/>
    <n v="2212"/>
    <n v="727"/>
    <n v="407"/>
    <n v="1681"/>
    <n v="2104"/>
    <n v="8810"/>
  </r>
  <r>
    <x v="50"/>
    <s v="ABA"/>
    <s v="Indiana Pacers"/>
    <s v="INA"/>
    <b v="1"/>
    <n v="84"/>
    <n v="20360"/>
    <n v="3546"/>
    <n v="7886"/>
    <n v="0.45"/>
    <n v="171"/>
    <n v="543"/>
    <n v="0.315"/>
    <n v="3375"/>
    <n v="7343"/>
    <n v="0.46"/>
    <n v="1625"/>
    <n v="2242"/>
    <n v="0.72499999999999998"/>
    <n v="1474"/>
    <n v="2896"/>
    <n v="4370"/>
    <n v="1825"/>
    <n v="735"/>
    <n v="459"/>
    <n v="1554"/>
    <n v="1926"/>
    <n v="8888"/>
  </r>
  <r>
    <x v="50"/>
    <s v="NBA"/>
    <s v="Kansas City-Omaha Kings"/>
    <s v="KCO"/>
    <b v="0"/>
    <n v="82"/>
    <n v="19705"/>
    <n v="3369"/>
    <n v="7342"/>
    <n v="0.45900000000000002"/>
    <s v="NA"/>
    <s v="NA"/>
    <s v="NA"/>
    <n v="3369"/>
    <n v="7342"/>
    <n v="0.45900000000000002"/>
    <n v="1628"/>
    <n v="2104"/>
    <n v="0.77400000000000002"/>
    <n v="1112"/>
    <n v="2554"/>
    <n v="3666"/>
    <n v="1744"/>
    <n v="796"/>
    <n v="384"/>
    <n v="1791"/>
    <n v="1916"/>
    <n v="8366"/>
  </r>
  <r>
    <x v="50"/>
    <s v="ABA"/>
    <s v="Kentucky Colonels"/>
    <s v="KEN"/>
    <b v="1"/>
    <n v="84"/>
    <n v="20235"/>
    <n v="3681"/>
    <n v="8075"/>
    <n v="0.45600000000000002"/>
    <n v="97"/>
    <n v="349"/>
    <n v="0.27800000000000002"/>
    <n v="3584"/>
    <n v="7726"/>
    <n v="0.46400000000000002"/>
    <n v="1565"/>
    <n v="2092"/>
    <n v="0.748"/>
    <n v="1483"/>
    <n v="2934"/>
    <n v="4417"/>
    <n v="2104"/>
    <n v="644"/>
    <n v="470"/>
    <n v="1474"/>
    <n v="1771"/>
    <n v="9024"/>
  </r>
  <r>
    <x v="50"/>
    <s v="NBA"/>
    <s v="Los Angeles Lakers"/>
    <s v="LAL"/>
    <b v="1"/>
    <n v="82"/>
    <n v="19755"/>
    <n v="3536"/>
    <n v="7803"/>
    <n v="0.45300000000000001"/>
    <s v="NA"/>
    <s v="NA"/>
    <s v="NA"/>
    <n v="3536"/>
    <n v="7803"/>
    <n v="0.45300000000000001"/>
    <n v="1879"/>
    <n v="2443"/>
    <n v="0.76900000000000002"/>
    <n v="1365"/>
    <n v="2970"/>
    <n v="4335"/>
    <n v="2179"/>
    <n v="794"/>
    <n v="653"/>
    <n v="1913"/>
    <n v="2032"/>
    <n v="8951"/>
  </r>
  <r>
    <x v="50"/>
    <s v="NBA"/>
    <s v="Milwaukee Bucks"/>
    <s v="MIL"/>
    <b v="1"/>
    <n v="82"/>
    <n v="19755"/>
    <n v="3726"/>
    <n v="7571"/>
    <n v="0.49199999999999999"/>
    <s v="NA"/>
    <s v="NA"/>
    <s v="NA"/>
    <n v="3726"/>
    <n v="7571"/>
    <n v="0.49199999999999999"/>
    <n v="1328"/>
    <n v="1741"/>
    <n v="0.76300000000000001"/>
    <n v="1133"/>
    <n v="2881"/>
    <n v="4014"/>
    <n v="2225"/>
    <n v="726"/>
    <n v="519"/>
    <n v="1694"/>
    <n v="1864"/>
    <n v="8780"/>
  </r>
  <r>
    <x v="50"/>
    <s v="ABA"/>
    <s v="Memphis Tams"/>
    <s v="MMT"/>
    <b v="0"/>
    <n v="84"/>
    <n v="20260"/>
    <n v="3446"/>
    <n v="7507"/>
    <n v="0.45900000000000002"/>
    <n v="79"/>
    <n v="294"/>
    <n v="0.26900000000000002"/>
    <n v="3367"/>
    <n v="7213"/>
    <n v="0.46700000000000003"/>
    <n v="1532"/>
    <n v="2023"/>
    <n v="0.75700000000000001"/>
    <n v="1403"/>
    <n v="2621"/>
    <n v="4024"/>
    <n v="1920"/>
    <n v="623"/>
    <n v="341"/>
    <n v="1507"/>
    <n v="2082"/>
    <n v="8503"/>
  </r>
  <r>
    <x v="50"/>
    <s v="ABA"/>
    <s v="New York Nets"/>
    <s v="NYA"/>
    <b v="1"/>
    <n v="84"/>
    <n v="20285"/>
    <n v="3855"/>
    <n v="8038"/>
    <n v="0.48"/>
    <n v="81"/>
    <n v="256"/>
    <n v="0.316"/>
    <n v="3774"/>
    <n v="7782"/>
    <n v="0.48499999999999999"/>
    <n v="1397"/>
    <n v="1852"/>
    <n v="0.754"/>
    <n v="1334"/>
    <n v="2772"/>
    <n v="4106"/>
    <n v="2025"/>
    <n v="828"/>
    <n v="568"/>
    <n v="1612"/>
    <n v="1979"/>
    <n v="9188"/>
  </r>
  <r>
    <x v="50"/>
    <s v="NBA"/>
    <s v="New York Knicks"/>
    <s v="NYK"/>
    <b v="1"/>
    <n v="82"/>
    <n v="19780"/>
    <n v="3478"/>
    <n v="7483"/>
    <n v="0.46500000000000002"/>
    <s v="NA"/>
    <s v="NA"/>
    <s v="NA"/>
    <n v="3478"/>
    <n v="7483"/>
    <n v="0.46500000000000002"/>
    <n v="1350"/>
    <n v="1738"/>
    <n v="0.77700000000000002"/>
    <n v="959"/>
    <n v="2725"/>
    <n v="3684"/>
    <n v="1937"/>
    <n v="554"/>
    <n v="277"/>
    <n v="1463"/>
    <n v="1884"/>
    <n v="8306"/>
  </r>
  <r>
    <x v="50"/>
    <s v="NBA"/>
    <s v="Philadelphia 76ers"/>
    <s v="PHI"/>
    <b v="0"/>
    <n v="82"/>
    <n v="19730"/>
    <n v="3331"/>
    <n v="7702"/>
    <n v="0.432"/>
    <s v="NA"/>
    <s v="NA"/>
    <s v="NA"/>
    <n v="3331"/>
    <n v="7702"/>
    <n v="0.432"/>
    <n v="1633"/>
    <n v="2118"/>
    <n v="0.77100000000000002"/>
    <n v="1182"/>
    <n v="2626"/>
    <n v="3808"/>
    <n v="1799"/>
    <n v="756"/>
    <n v="220"/>
    <n v="1665"/>
    <n v="1964"/>
    <n v="8295"/>
  </r>
  <r>
    <x v="50"/>
    <s v="NBA"/>
    <s v="Phoenix Suns"/>
    <s v="PHO"/>
    <b v="0"/>
    <n v="82"/>
    <n v="19755"/>
    <n v="3555"/>
    <n v="7726"/>
    <n v="0.46"/>
    <s v="NA"/>
    <s v="NA"/>
    <s v="NA"/>
    <n v="3555"/>
    <n v="7726"/>
    <n v="0.46"/>
    <n v="1737"/>
    <n v="2235"/>
    <n v="0.77700000000000002"/>
    <n v="1090"/>
    <n v="2723"/>
    <n v="3813"/>
    <n v="2052"/>
    <n v="658"/>
    <n v="305"/>
    <n v="1666"/>
    <n v="2123"/>
    <n v="8847"/>
  </r>
  <r>
    <x v="50"/>
    <s v="NBA"/>
    <s v="Portland Trail Blazers"/>
    <s v="POR"/>
    <b v="0"/>
    <n v="82"/>
    <n v="19730"/>
    <n v="3585"/>
    <n v="7684"/>
    <n v="0.46700000000000003"/>
    <s v="NA"/>
    <s v="NA"/>
    <s v="NA"/>
    <n v="3585"/>
    <n v="7684"/>
    <n v="0.46700000000000003"/>
    <n v="1591"/>
    <n v="2112"/>
    <n v="0.753"/>
    <n v="1254"/>
    <n v="2598"/>
    <n v="3852"/>
    <n v="2106"/>
    <n v="797"/>
    <n v="341"/>
    <n v="1823"/>
    <n v="2050"/>
    <n v="8761"/>
  </r>
  <r>
    <x v="50"/>
    <s v="ABA"/>
    <s v="San Antonio Spurs"/>
    <s v="SAA"/>
    <b v="1"/>
    <n v="84"/>
    <n v="20360"/>
    <n v="3343"/>
    <n v="7347"/>
    <n v="0.45500000000000002"/>
    <n v="51"/>
    <n v="241"/>
    <n v="0.21199999999999999"/>
    <n v="3292"/>
    <n v="7106"/>
    <n v="0.46300000000000002"/>
    <n v="1462"/>
    <n v="1878"/>
    <n v="0.77800000000000002"/>
    <n v="1236"/>
    <n v="2645"/>
    <n v="3881"/>
    <n v="1808"/>
    <n v="600"/>
    <n v="225"/>
    <n v="1326"/>
    <n v="2197"/>
    <n v="8199"/>
  </r>
  <r>
    <x v="50"/>
    <s v="ABA"/>
    <s v="San Diego Conquistadors"/>
    <s v="SDA"/>
    <b v="1"/>
    <n v="84"/>
    <n v="20285"/>
    <n v="3907"/>
    <n v="8829"/>
    <n v="0.443"/>
    <n v="216"/>
    <n v="736"/>
    <n v="0.29299999999999998"/>
    <n v="3691"/>
    <n v="8093"/>
    <n v="0.45600000000000002"/>
    <n v="1476"/>
    <n v="1960"/>
    <n v="0.753"/>
    <n v="1432"/>
    <n v="2738"/>
    <n v="4170"/>
    <n v="1984"/>
    <n v="697"/>
    <n v="516"/>
    <n v="1320"/>
    <n v="1642"/>
    <n v="9506"/>
  </r>
  <r>
    <x v="50"/>
    <s v="NBA"/>
    <s v="Seattle SuperSonics"/>
    <s v="SEA"/>
    <b v="0"/>
    <n v="82"/>
    <n v="19755"/>
    <n v="3584"/>
    <n v="8056"/>
    <n v="0.44500000000000001"/>
    <s v="NA"/>
    <s v="NA"/>
    <s v="NA"/>
    <n v="3584"/>
    <n v="8056"/>
    <n v="0.44500000000000001"/>
    <n v="1606"/>
    <n v="2095"/>
    <n v="0.76700000000000002"/>
    <n v="1323"/>
    <n v="2706"/>
    <n v="4029"/>
    <n v="2106"/>
    <n v="689"/>
    <n v="294"/>
    <n v="1622"/>
    <n v="2074"/>
    <n v="8774"/>
  </r>
  <r>
    <x v="50"/>
    <s v="ABA"/>
    <s v="Utah Stars"/>
    <s v="UTS"/>
    <b v="1"/>
    <n v="84"/>
    <n v="20310"/>
    <n v="3584"/>
    <n v="7422"/>
    <n v="0.48299999999999998"/>
    <n v="94"/>
    <n v="346"/>
    <n v="0.27200000000000002"/>
    <n v="3490"/>
    <n v="7076"/>
    <n v="0.49299999999999999"/>
    <n v="1566"/>
    <n v="1985"/>
    <n v="0.78900000000000003"/>
    <n v="1153"/>
    <n v="2641"/>
    <n v="3794"/>
    <n v="1870"/>
    <n v="705"/>
    <n v="352"/>
    <n v="1428"/>
    <n v="1940"/>
    <n v="8828"/>
  </r>
  <r>
    <x v="50"/>
    <s v="ABA"/>
    <s v="Virginia Squires"/>
    <s v="VIR"/>
    <b v="1"/>
    <n v="84"/>
    <n v="20260"/>
    <n v="3426"/>
    <n v="7581"/>
    <n v="0.45200000000000001"/>
    <n v="74"/>
    <n v="282"/>
    <n v="0.26200000000000001"/>
    <n v="3352"/>
    <n v="7299"/>
    <n v="0.45900000000000002"/>
    <n v="2007"/>
    <n v="2612"/>
    <n v="0.76800000000000002"/>
    <n v="1343"/>
    <n v="2621"/>
    <n v="3964"/>
    <n v="1665"/>
    <n v="704"/>
    <n v="375"/>
    <n v="1713"/>
    <n v="2167"/>
    <n v="8933"/>
  </r>
  <r>
    <x v="50"/>
    <s v="NBA"/>
    <s v="League Average"/>
    <s v="NA"/>
    <b v="0"/>
    <n v="82"/>
    <n v="19759"/>
    <n v="3533"/>
    <n v="7697"/>
    <n v="0.45900000000000002"/>
    <s v="NA"/>
    <s v="NA"/>
    <s v="NA"/>
    <n v="3533"/>
    <n v="7697"/>
    <n v="0.45900000000000002"/>
    <n v="1606"/>
    <n v="2082"/>
    <n v="0.77100000000000002"/>
    <n v="1208"/>
    <n v="2747"/>
    <n v="3955"/>
    <n v="2020"/>
    <n v="713"/>
    <n v="386"/>
    <n v="1706"/>
    <n v="1953"/>
    <n v="8671"/>
  </r>
  <r>
    <x v="50"/>
    <s v="ABA"/>
    <s v="League Average"/>
    <s v="NA"/>
    <b v="0"/>
    <n v="84"/>
    <n v="20300"/>
    <n v="3606"/>
    <n v="7839"/>
    <n v="0.46"/>
    <n v="100"/>
    <n v="351"/>
    <n v="0.28299999999999997"/>
    <n v="3506"/>
    <n v="7487"/>
    <n v="0.46800000000000003"/>
    <n v="1623"/>
    <n v="2136"/>
    <n v="0.76"/>
    <n v="1368"/>
    <n v="2703"/>
    <n v="4071"/>
    <n v="1923"/>
    <n v="714"/>
    <n v="403"/>
    <n v="1506"/>
    <n v="2006"/>
    <n v="8934"/>
  </r>
  <r>
    <x v="51"/>
    <s v="NBA"/>
    <s v="Atlanta Hawks"/>
    <s v="ATL"/>
    <b v="1"/>
    <n v="82"/>
    <n v="19830"/>
    <n v="3700"/>
    <n v="8033"/>
    <n v="0.46100000000000002"/>
    <s v="NA"/>
    <s v="NA"/>
    <s v="NA"/>
    <n v="3700"/>
    <n v="8033"/>
    <n v="0.46100000000000002"/>
    <n v="1819"/>
    <n v="2482"/>
    <n v="0.73299999999999998"/>
    <s v="NA"/>
    <s v="NA"/>
    <n v="4174"/>
    <n v="2074"/>
    <s v="NA"/>
    <s v="NA"/>
    <s v="NA"/>
    <n v="1916"/>
    <n v="9219"/>
  </r>
  <r>
    <x v="51"/>
    <s v="NBA"/>
    <s v="Baltimore Bullets"/>
    <s v="BAL"/>
    <b v="1"/>
    <n v="82"/>
    <n v="19730"/>
    <n v="3656"/>
    <n v="7883"/>
    <n v="0.46400000000000002"/>
    <s v="NA"/>
    <s v="NA"/>
    <s v="NA"/>
    <n v="3656"/>
    <n v="7883"/>
    <n v="0.46400000000000002"/>
    <n v="1294"/>
    <n v="1742"/>
    <n v="0.74299999999999999"/>
    <s v="NA"/>
    <s v="NA"/>
    <n v="4205"/>
    <n v="2051"/>
    <s v="NA"/>
    <s v="NA"/>
    <s v="NA"/>
    <n v="1672"/>
    <n v="8606"/>
  </r>
  <r>
    <x v="51"/>
    <s v="NBA"/>
    <s v="Boston Celtics"/>
    <s v="BOS"/>
    <b v="1"/>
    <n v="82"/>
    <n v="19730"/>
    <n v="3811"/>
    <n v="8511"/>
    <n v="0.44800000000000001"/>
    <s v="NA"/>
    <s v="NA"/>
    <s v="NA"/>
    <n v="3811"/>
    <n v="8511"/>
    <n v="0.44800000000000001"/>
    <n v="1616"/>
    <n v="2073"/>
    <n v="0.78"/>
    <s v="NA"/>
    <s v="NA"/>
    <n v="4802"/>
    <n v="2320"/>
    <s v="NA"/>
    <s v="NA"/>
    <s v="NA"/>
    <n v="1805"/>
    <n v="9238"/>
  </r>
  <r>
    <x v="51"/>
    <s v="NBA"/>
    <s v="Buffalo Braves"/>
    <s v="BUF"/>
    <b v="0"/>
    <n v="82"/>
    <n v="19730"/>
    <n v="3536"/>
    <n v="7877"/>
    <n v="0.44900000000000001"/>
    <s v="NA"/>
    <s v="NA"/>
    <s v="NA"/>
    <n v="3536"/>
    <n v="7877"/>
    <n v="0.44900000000000001"/>
    <n v="1399"/>
    <n v="1966"/>
    <n v="0.71199999999999997"/>
    <s v="NA"/>
    <s v="NA"/>
    <n v="4158"/>
    <n v="2218"/>
    <s v="NA"/>
    <s v="NA"/>
    <s v="NA"/>
    <n v="2034"/>
    <n v="8471"/>
  </r>
  <r>
    <x v="51"/>
    <s v="ABA"/>
    <s v="Carolina Cougars"/>
    <s v="CAR"/>
    <b v="1"/>
    <n v="84"/>
    <n v="20160"/>
    <n v="3794"/>
    <n v="7657"/>
    <n v="0.495"/>
    <n v="54"/>
    <n v="180"/>
    <n v="0.3"/>
    <n v="3740"/>
    <n v="7477"/>
    <n v="0.5"/>
    <n v="2065"/>
    <n v="2860"/>
    <n v="0.72199999999999998"/>
    <n v="1341"/>
    <n v="2604"/>
    <n v="3945"/>
    <n v="2089"/>
    <s v="NA"/>
    <s v="NA"/>
    <n v="1797"/>
    <n v="2394"/>
    <n v="9707"/>
  </r>
  <r>
    <x v="51"/>
    <s v="NBA"/>
    <s v="Chicago Bulls"/>
    <s v="CHI"/>
    <b v="1"/>
    <n v="82"/>
    <n v="19805"/>
    <n v="3480"/>
    <n v="7835"/>
    <n v="0.44400000000000001"/>
    <s v="NA"/>
    <s v="NA"/>
    <s v="NA"/>
    <n v="3480"/>
    <n v="7835"/>
    <n v="0.44400000000000001"/>
    <n v="1574"/>
    <n v="2073"/>
    <n v="0.75900000000000001"/>
    <s v="NA"/>
    <s v="NA"/>
    <n v="4000"/>
    <n v="2023"/>
    <s v="NA"/>
    <s v="NA"/>
    <s v="NA"/>
    <n v="1881"/>
    <n v="8534"/>
  </r>
  <r>
    <x v="51"/>
    <s v="NBA"/>
    <s v="Cleveland Cavaliers"/>
    <s v="CLE"/>
    <b v="0"/>
    <n v="82"/>
    <n v="19830"/>
    <n v="3431"/>
    <n v="7884"/>
    <n v="0.435"/>
    <s v="NA"/>
    <s v="NA"/>
    <s v="NA"/>
    <n v="3431"/>
    <n v="7884"/>
    <n v="0.435"/>
    <n v="1556"/>
    <n v="2084"/>
    <n v="0.747"/>
    <s v="NA"/>
    <s v="NA"/>
    <n v="4063"/>
    <n v="2106"/>
    <s v="NA"/>
    <s v="NA"/>
    <s v="NA"/>
    <n v="1941"/>
    <n v="8418"/>
  </r>
  <r>
    <x v="51"/>
    <s v="NBA"/>
    <s v="Detroit Pistons"/>
    <s v="DET"/>
    <b v="0"/>
    <n v="82"/>
    <n v="19780"/>
    <n v="3666"/>
    <n v="7916"/>
    <n v="0.46300000000000002"/>
    <s v="NA"/>
    <s v="NA"/>
    <s v="NA"/>
    <n v="3666"/>
    <n v="7916"/>
    <n v="0.46300000000000002"/>
    <n v="1710"/>
    <n v="2294"/>
    <n v="0.745"/>
    <s v="NA"/>
    <s v="NA"/>
    <n v="4105"/>
    <n v="1882"/>
    <s v="NA"/>
    <s v="NA"/>
    <s v="NA"/>
    <n v="1812"/>
    <n v="9042"/>
  </r>
  <r>
    <x v="51"/>
    <s v="ABA"/>
    <s v="Dallas Chaparrals"/>
    <s v="DLC"/>
    <b v="0"/>
    <n v="84"/>
    <n v="20335"/>
    <n v="3500"/>
    <n v="7644"/>
    <n v="0.45800000000000002"/>
    <n v="145"/>
    <n v="440"/>
    <n v="0.33"/>
    <n v="3355"/>
    <n v="7204"/>
    <n v="0.46600000000000003"/>
    <n v="2157"/>
    <n v="2861"/>
    <n v="0.754"/>
    <n v="1399"/>
    <n v="2612"/>
    <n v="4011"/>
    <n v="1898"/>
    <s v="NA"/>
    <s v="NA"/>
    <n v="1509"/>
    <n v="2145"/>
    <n v="9302"/>
  </r>
  <r>
    <x v="51"/>
    <s v="ABA"/>
    <s v="Denver Rockets"/>
    <s v="DNR"/>
    <b v="1"/>
    <n v="84"/>
    <n v="20045"/>
    <n v="3433"/>
    <n v="7501"/>
    <n v="0.45800000000000002"/>
    <n v="74"/>
    <n v="301"/>
    <n v="0.246"/>
    <n v="3359"/>
    <n v="7200"/>
    <n v="0.46700000000000003"/>
    <n v="2253"/>
    <n v="2994"/>
    <n v="0.753"/>
    <n v="1457"/>
    <n v="2668"/>
    <n v="4125"/>
    <n v="1936"/>
    <s v="NA"/>
    <s v="NA"/>
    <n v="1596"/>
    <n v="2237"/>
    <n v="9193"/>
  </r>
  <r>
    <x v="51"/>
    <s v="NBA"/>
    <s v="Golden State Warriors"/>
    <s v="GSW"/>
    <b v="1"/>
    <n v="82"/>
    <n v="19730"/>
    <n v="3715"/>
    <n v="8163"/>
    <n v="0.45500000000000002"/>
    <s v="NA"/>
    <s v="NA"/>
    <s v="NA"/>
    <n v="3715"/>
    <n v="8163"/>
    <n v="0.45500000000000002"/>
    <n v="1493"/>
    <n v="1871"/>
    <n v="0.79800000000000004"/>
    <s v="NA"/>
    <s v="NA"/>
    <n v="4405"/>
    <n v="1985"/>
    <s v="NA"/>
    <s v="NA"/>
    <s v="NA"/>
    <n v="1693"/>
    <n v="8923"/>
  </r>
  <r>
    <x v="51"/>
    <s v="NBA"/>
    <s v="Houston Rockets"/>
    <s v="HOU"/>
    <b v="0"/>
    <n v="82"/>
    <n v="19680"/>
    <n v="3772"/>
    <n v="8249"/>
    <n v="0.45700000000000002"/>
    <s v="NA"/>
    <s v="NA"/>
    <s v="NA"/>
    <n v="3772"/>
    <n v="8249"/>
    <n v="0.45700000000000002"/>
    <n v="1706"/>
    <n v="2152"/>
    <n v="0.79300000000000004"/>
    <s v="NA"/>
    <s v="NA"/>
    <n v="4060"/>
    <n v="1939"/>
    <s v="NA"/>
    <s v="NA"/>
    <s v="NA"/>
    <n v="1949"/>
    <n v="9250"/>
  </r>
  <r>
    <x v="51"/>
    <s v="ABA"/>
    <s v="Indiana Pacers"/>
    <s v="INA"/>
    <b v="1"/>
    <n v="84"/>
    <n v="20360"/>
    <n v="3668"/>
    <n v="7948"/>
    <n v="0.46100000000000002"/>
    <n v="172"/>
    <n v="551"/>
    <n v="0.312"/>
    <n v="3496"/>
    <n v="7397"/>
    <n v="0.47299999999999998"/>
    <n v="2123"/>
    <n v="2874"/>
    <n v="0.73899999999999999"/>
    <n v="1612"/>
    <n v="2941"/>
    <n v="4553"/>
    <n v="1860"/>
    <s v="NA"/>
    <s v="NA"/>
    <n v="1609"/>
    <n v="2056"/>
    <n v="9631"/>
  </r>
  <r>
    <x v="51"/>
    <s v="NBA"/>
    <s v="Kansas City-Omaha Kings"/>
    <s v="KCO"/>
    <b v="0"/>
    <n v="82"/>
    <n v="19780"/>
    <n v="3621"/>
    <n v="7581"/>
    <n v="0.47799999999999998"/>
    <s v="NA"/>
    <s v="NA"/>
    <s v="NA"/>
    <n v="3621"/>
    <n v="7581"/>
    <n v="0.47799999999999998"/>
    <n v="1580"/>
    <n v="2036"/>
    <n v="0.77600000000000002"/>
    <s v="NA"/>
    <s v="NA"/>
    <n v="3628"/>
    <n v="2118"/>
    <s v="NA"/>
    <s v="NA"/>
    <s v="NA"/>
    <n v="2054"/>
    <n v="8822"/>
  </r>
  <r>
    <x v="51"/>
    <s v="ABA"/>
    <s v="Kentucky Colonels"/>
    <s v="KEN"/>
    <b v="1"/>
    <n v="84"/>
    <n v="20160"/>
    <n v="3770"/>
    <n v="7900"/>
    <n v="0.47699999999999998"/>
    <n v="82"/>
    <n v="296"/>
    <n v="0.27700000000000002"/>
    <n v="3688"/>
    <n v="7604"/>
    <n v="0.48499999999999999"/>
    <n v="1779"/>
    <n v="2453"/>
    <n v="0.72499999999999998"/>
    <n v="1379"/>
    <n v="2784"/>
    <n v="4163"/>
    <n v="2287"/>
    <s v="NA"/>
    <s v="NA"/>
    <n v="1359"/>
    <n v="1976"/>
    <n v="9401"/>
  </r>
  <r>
    <x v="51"/>
    <s v="NBA"/>
    <s v="Los Angeles Lakers"/>
    <s v="LAL"/>
    <b v="1"/>
    <n v="82"/>
    <n v="19755"/>
    <n v="3740"/>
    <n v="7819"/>
    <n v="0.47799999999999998"/>
    <s v="NA"/>
    <s v="NA"/>
    <s v="NA"/>
    <n v="3740"/>
    <n v="7819"/>
    <n v="0.47799999999999998"/>
    <n v="1679"/>
    <n v="2264"/>
    <n v="0.74199999999999999"/>
    <s v="NA"/>
    <s v="NA"/>
    <n v="4562"/>
    <n v="2302"/>
    <s v="NA"/>
    <s v="NA"/>
    <s v="NA"/>
    <n v="1636"/>
    <n v="9159"/>
  </r>
  <r>
    <x v="51"/>
    <s v="NBA"/>
    <s v="Milwaukee Bucks"/>
    <s v="MIL"/>
    <b v="1"/>
    <n v="82"/>
    <n v="19755"/>
    <n v="3759"/>
    <n v="7808"/>
    <n v="0.48099999999999998"/>
    <s v="NA"/>
    <s v="NA"/>
    <s v="NA"/>
    <n v="3759"/>
    <n v="7808"/>
    <n v="0.48099999999999998"/>
    <n v="1271"/>
    <n v="1687"/>
    <n v="0.753"/>
    <s v="NA"/>
    <s v="NA"/>
    <n v="4245"/>
    <n v="2226"/>
    <s v="NA"/>
    <s v="NA"/>
    <s v="NA"/>
    <n v="1763"/>
    <n v="8789"/>
  </r>
  <r>
    <x v="51"/>
    <s v="ABA"/>
    <s v="Memphis Tams"/>
    <s v="MMT"/>
    <b v="0"/>
    <n v="84"/>
    <n v="20285"/>
    <n v="3618"/>
    <n v="7758"/>
    <n v="0.46600000000000003"/>
    <n v="94"/>
    <n v="336"/>
    <n v="0.28000000000000003"/>
    <n v="3524"/>
    <n v="7422"/>
    <n v="0.47499999999999998"/>
    <n v="2038"/>
    <n v="2721"/>
    <n v="0.749"/>
    <n v="1489"/>
    <n v="2700"/>
    <n v="4189"/>
    <n v="1943"/>
    <s v="NA"/>
    <s v="NA"/>
    <n v="1534"/>
    <n v="2340"/>
    <n v="9368"/>
  </r>
  <r>
    <x v="51"/>
    <s v="ABA"/>
    <s v="New York Nets"/>
    <s v="NYA"/>
    <b v="1"/>
    <n v="84"/>
    <n v="20210"/>
    <n v="3400"/>
    <n v="7073"/>
    <n v="0.48099999999999998"/>
    <n v="49"/>
    <n v="174"/>
    <n v="0.28199999999999997"/>
    <n v="3351"/>
    <n v="6899"/>
    <n v="0.48599999999999999"/>
    <n v="1851"/>
    <n v="2513"/>
    <n v="0.73699999999999999"/>
    <n v="1161"/>
    <n v="2673"/>
    <n v="3834"/>
    <n v="1899"/>
    <s v="NA"/>
    <s v="NA"/>
    <n v="1696"/>
    <n v="2112"/>
    <n v="8700"/>
  </r>
  <r>
    <x v="51"/>
    <s v="NBA"/>
    <s v="New York Knicks"/>
    <s v="NYK"/>
    <b v="1"/>
    <n v="82"/>
    <n v="19730"/>
    <n v="3627"/>
    <n v="7764"/>
    <n v="0.46700000000000003"/>
    <s v="NA"/>
    <s v="NA"/>
    <s v="NA"/>
    <n v="3627"/>
    <n v="7764"/>
    <n v="0.46700000000000003"/>
    <n v="1356"/>
    <n v="1739"/>
    <n v="0.78"/>
    <s v="NA"/>
    <s v="NA"/>
    <n v="3882"/>
    <n v="2187"/>
    <s v="NA"/>
    <s v="NA"/>
    <s v="NA"/>
    <n v="1775"/>
    <n v="8610"/>
  </r>
  <r>
    <x v="51"/>
    <s v="NBA"/>
    <s v="Philadelphia 76ers"/>
    <s v="PHI"/>
    <b v="0"/>
    <n v="82"/>
    <n v="19730"/>
    <n v="3471"/>
    <n v="8264"/>
    <n v="0.42"/>
    <s v="NA"/>
    <s v="NA"/>
    <s v="NA"/>
    <n v="3471"/>
    <n v="8264"/>
    <n v="0.42"/>
    <n v="1598"/>
    <n v="2130"/>
    <n v="0.75"/>
    <s v="NA"/>
    <s v="NA"/>
    <n v="4174"/>
    <n v="1688"/>
    <s v="NA"/>
    <s v="NA"/>
    <s v="NA"/>
    <n v="1984"/>
    <n v="8540"/>
  </r>
  <r>
    <x v="51"/>
    <s v="NBA"/>
    <s v="Phoenix Suns"/>
    <s v="PHO"/>
    <b v="0"/>
    <n v="82"/>
    <n v="19755"/>
    <n v="3612"/>
    <n v="7942"/>
    <n v="0.45500000000000002"/>
    <s v="NA"/>
    <s v="NA"/>
    <s v="NA"/>
    <n v="3612"/>
    <n v="7942"/>
    <n v="0.45500000000000002"/>
    <n v="1931"/>
    <n v="2437"/>
    <n v="0.79200000000000004"/>
    <s v="NA"/>
    <s v="NA"/>
    <n v="4003"/>
    <n v="1944"/>
    <s v="NA"/>
    <s v="NA"/>
    <s v="NA"/>
    <n v="2012"/>
    <n v="9155"/>
  </r>
  <r>
    <x v="51"/>
    <s v="NBA"/>
    <s v="Portland Trail Blazers"/>
    <s v="POR"/>
    <b v="0"/>
    <n v="82"/>
    <n v="19730"/>
    <n v="3588"/>
    <n v="7842"/>
    <n v="0.45800000000000002"/>
    <s v="NA"/>
    <s v="NA"/>
    <s v="NA"/>
    <n v="3588"/>
    <n v="7842"/>
    <n v="0.45800000000000002"/>
    <n v="1531"/>
    <n v="2129"/>
    <n v="0.71899999999999997"/>
    <s v="NA"/>
    <s v="NA"/>
    <n v="3928"/>
    <n v="2102"/>
    <s v="NA"/>
    <s v="NA"/>
    <s v="NA"/>
    <n v="1970"/>
    <n v="8707"/>
  </r>
  <r>
    <x v="51"/>
    <s v="ABA"/>
    <s v="San Diego Conquistadors"/>
    <s v="SDA"/>
    <b v="1"/>
    <n v="84"/>
    <n v="20285"/>
    <n v="3542"/>
    <n v="8009"/>
    <n v="0.442"/>
    <n v="99"/>
    <n v="361"/>
    <n v="0.27400000000000002"/>
    <n v="3443"/>
    <n v="7648"/>
    <n v="0.45"/>
    <n v="1970"/>
    <n v="2684"/>
    <n v="0.73399999999999999"/>
    <n v="1554"/>
    <n v="2512"/>
    <n v="4066"/>
    <n v="1934"/>
    <s v="NA"/>
    <s v="NA"/>
    <n v="1504"/>
    <n v="2139"/>
    <n v="9153"/>
  </r>
  <r>
    <x v="51"/>
    <s v="NBA"/>
    <s v="Seattle SuperSonics"/>
    <s v="SEA"/>
    <b v="0"/>
    <n v="82"/>
    <n v="19780"/>
    <n v="3447"/>
    <n v="7681"/>
    <n v="0.44900000000000001"/>
    <s v="NA"/>
    <s v="NA"/>
    <s v="NA"/>
    <n v="3447"/>
    <n v="7681"/>
    <n v="0.44900000000000001"/>
    <n v="1606"/>
    <n v="2080"/>
    <n v="0.77200000000000002"/>
    <s v="NA"/>
    <s v="NA"/>
    <n v="4161"/>
    <n v="1958"/>
    <s v="NA"/>
    <s v="NA"/>
    <s v="NA"/>
    <n v="1877"/>
    <n v="8500"/>
  </r>
  <r>
    <x v="51"/>
    <s v="ABA"/>
    <s v="Utah Stars"/>
    <s v="UTS"/>
    <b v="1"/>
    <n v="84"/>
    <n v="20260"/>
    <n v="3656"/>
    <n v="7499"/>
    <n v="0.48799999999999999"/>
    <n v="105"/>
    <n v="335"/>
    <n v="0.313"/>
    <n v="3551"/>
    <n v="7164"/>
    <n v="0.496"/>
    <n v="2291"/>
    <n v="2886"/>
    <n v="0.79400000000000004"/>
    <n v="1265"/>
    <n v="2891"/>
    <n v="4156"/>
    <n v="1963"/>
    <s v="NA"/>
    <s v="NA"/>
    <n v="1582"/>
    <n v="2240"/>
    <n v="9708"/>
  </r>
  <r>
    <x v="51"/>
    <s v="ABA"/>
    <s v="Virginia Squires"/>
    <s v="VIR"/>
    <b v="1"/>
    <n v="84"/>
    <n v="19970"/>
    <n v="3722"/>
    <n v="7757"/>
    <n v="0.48"/>
    <n v="40"/>
    <n v="186"/>
    <n v="0.215"/>
    <n v="3682"/>
    <n v="7571"/>
    <n v="0.48599999999999999"/>
    <n v="2097"/>
    <n v="2785"/>
    <n v="0.753"/>
    <n v="1411"/>
    <n v="2609"/>
    <n v="4020"/>
    <n v="2029"/>
    <s v="NA"/>
    <s v="NA"/>
    <n v="1819"/>
    <n v="2317"/>
    <n v="9581"/>
  </r>
  <r>
    <x v="51"/>
    <s v="NBA"/>
    <s v="League Average"/>
    <s v="NA"/>
    <b v="0"/>
    <n v="82"/>
    <n v="19756"/>
    <n v="3625"/>
    <n v="7944"/>
    <n v="0.45600000000000002"/>
    <s v="NA"/>
    <s v="NA"/>
    <s v="NA"/>
    <n v="3625"/>
    <n v="7944"/>
    <n v="0.45600000000000002"/>
    <n v="1572"/>
    <n v="2073"/>
    <n v="0.75800000000000001"/>
    <s v="NA"/>
    <s v="NA"/>
    <n v="4150"/>
    <n v="2066"/>
    <s v="NA"/>
    <s v="NA"/>
    <s v="NA"/>
    <n v="1869"/>
    <n v="8823"/>
  </r>
  <r>
    <x v="51"/>
    <s v="ABA"/>
    <s v="League Average"/>
    <s v="NA"/>
    <b v="0"/>
    <n v="84"/>
    <n v="20207"/>
    <n v="3610"/>
    <n v="7675"/>
    <n v="0.47"/>
    <n v="91"/>
    <n v="316"/>
    <n v="0.28899999999999998"/>
    <n v="3519"/>
    <n v="7359"/>
    <n v="0.47799999999999998"/>
    <n v="2062"/>
    <n v="2763"/>
    <n v="0.746"/>
    <n v="1407"/>
    <n v="2699"/>
    <n v="4106"/>
    <n v="1984"/>
    <s v="NA"/>
    <s v="NA"/>
    <n v="1601"/>
    <n v="2196"/>
    <n v="9374"/>
  </r>
  <r>
    <x v="52"/>
    <s v="NBA"/>
    <s v="Atlanta Hawks"/>
    <s v="ATL"/>
    <b v="1"/>
    <n v="82"/>
    <n v="19730"/>
    <n v="3482"/>
    <n v="7570"/>
    <n v="0.46"/>
    <s v="NA"/>
    <s v="NA"/>
    <s v="NA"/>
    <n v="3482"/>
    <n v="7570"/>
    <n v="0.46"/>
    <n v="2018"/>
    <n v="2725"/>
    <n v="0.74099999999999999"/>
    <s v="NA"/>
    <s v="NA"/>
    <n v="4080"/>
    <n v="1897"/>
    <s v="NA"/>
    <s v="NA"/>
    <s v="NA"/>
    <n v="1967"/>
    <n v="8982"/>
  </r>
  <r>
    <x v="52"/>
    <s v="NBA"/>
    <s v="Baltimore Bullets"/>
    <s v="BAL"/>
    <b v="1"/>
    <n v="82"/>
    <n v="19780"/>
    <n v="3490"/>
    <n v="7748"/>
    <n v="0.45"/>
    <s v="NA"/>
    <s v="NA"/>
    <s v="NA"/>
    <n v="3490"/>
    <n v="7748"/>
    <n v="0.45"/>
    <n v="1804"/>
    <n v="2378"/>
    <n v="0.75900000000000001"/>
    <s v="NA"/>
    <s v="NA"/>
    <n v="4159"/>
    <n v="1816"/>
    <s v="NA"/>
    <s v="NA"/>
    <s v="NA"/>
    <n v="1858"/>
    <n v="8784"/>
  </r>
  <r>
    <x v="52"/>
    <s v="NBA"/>
    <s v="Boston Celtics"/>
    <s v="BOS"/>
    <b v="1"/>
    <n v="82"/>
    <n v="19730"/>
    <n v="3819"/>
    <n v="8431"/>
    <n v="0.45300000000000001"/>
    <s v="NA"/>
    <s v="NA"/>
    <s v="NA"/>
    <n v="3819"/>
    <n v="8431"/>
    <n v="0.45300000000000001"/>
    <n v="1839"/>
    <n v="2367"/>
    <n v="0.77700000000000002"/>
    <s v="NA"/>
    <s v="NA"/>
    <n v="4462"/>
    <n v="2230"/>
    <s v="NA"/>
    <s v="NA"/>
    <s v="NA"/>
    <n v="2030"/>
    <n v="9477"/>
  </r>
  <r>
    <x v="52"/>
    <s v="NBA"/>
    <s v="Buffalo Braves"/>
    <s v="BUF"/>
    <b v="0"/>
    <n v="82"/>
    <n v="19805"/>
    <n v="3409"/>
    <n v="7560"/>
    <n v="0.45100000000000001"/>
    <s v="NA"/>
    <s v="NA"/>
    <s v="NA"/>
    <n v="3409"/>
    <n v="7560"/>
    <n v="0.45100000000000001"/>
    <n v="1549"/>
    <n v="2219"/>
    <n v="0.69799999999999995"/>
    <s v="NA"/>
    <s v="NA"/>
    <n v="3978"/>
    <n v="1759"/>
    <s v="NA"/>
    <s v="NA"/>
    <s v="NA"/>
    <n v="2110"/>
    <n v="8367"/>
  </r>
  <r>
    <x v="52"/>
    <s v="ABA"/>
    <s v="Carolina Cougars"/>
    <s v="CAR"/>
    <b v="0"/>
    <n v="84"/>
    <n v="20235"/>
    <n v="3818"/>
    <n v="8391"/>
    <n v="0.45500000000000002"/>
    <n v="140"/>
    <n v="496"/>
    <n v="0.28199999999999997"/>
    <n v="3678"/>
    <n v="7895"/>
    <n v="0.46600000000000003"/>
    <n v="1870"/>
    <n v="2536"/>
    <n v="0.73699999999999999"/>
    <n v="1501"/>
    <n v="2808"/>
    <n v="4309"/>
    <n v="1735"/>
    <s v="NA"/>
    <s v="NA"/>
    <n v="1480"/>
    <n v="2173"/>
    <n v="9646"/>
  </r>
  <r>
    <x v="52"/>
    <s v="NBA"/>
    <s v="Chicago Bulls"/>
    <s v="CHI"/>
    <b v="1"/>
    <n v="82"/>
    <n v="19780"/>
    <n v="3539"/>
    <n v="7853"/>
    <n v="0.45100000000000001"/>
    <s v="NA"/>
    <s v="NA"/>
    <s v="NA"/>
    <n v="3539"/>
    <n v="7853"/>
    <n v="0.45100000000000001"/>
    <n v="2039"/>
    <n v="2700"/>
    <n v="0.755"/>
    <s v="NA"/>
    <s v="NA"/>
    <n v="4371"/>
    <n v="2087"/>
    <s v="NA"/>
    <s v="NA"/>
    <s v="NA"/>
    <n v="1964"/>
    <n v="9117"/>
  </r>
  <r>
    <x v="52"/>
    <s v="NBA"/>
    <s v="Cincinnati Royals"/>
    <s v="CIN"/>
    <b v="0"/>
    <n v="82"/>
    <n v="19780"/>
    <n v="3444"/>
    <n v="7496"/>
    <n v="0.45900000000000002"/>
    <s v="NA"/>
    <s v="NA"/>
    <s v="NA"/>
    <n v="3444"/>
    <n v="7496"/>
    <n v="0.45900000000000002"/>
    <n v="1948"/>
    <n v="2578"/>
    <n v="0.75600000000000001"/>
    <s v="NA"/>
    <s v="NA"/>
    <n v="3754"/>
    <n v="2020"/>
    <s v="NA"/>
    <s v="NA"/>
    <s v="NA"/>
    <n v="2079"/>
    <n v="8836"/>
  </r>
  <r>
    <x v="52"/>
    <s v="NBA"/>
    <s v="Cleveland Cavaliers"/>
    <s v="CLE"/>
    <b v="0"/>
    <n v="82"/>
    <n v="19755"/>
    <n v="3458"/>
    <n v="8074"/>
    <n v="0.42799999999999999"/>
    <s v="NA"/>
    <s v="NA"/>
    <s v="NA"/>
    <n v="3458"/>
    <n v="8074"/>
    <n v="0.42799999999999999"/>
    <n v="1758"/>
    <n v="2390"/>
    <n v="0.73599999999999999"/>
    <s v="NA"/>
    <s v="NA"/>
    <n v="4098"/>
    <n v="2060"/>
    <s v="NA"/>
    <s v="NA"/>
    <s v="NA"/>
    <n v="1936"/>
    <n v="8674"/>
  </r>
  <r>
    <x v="52"/>
    <s v="NBA"/>
    <s v="Detroit Pistons"/>
    <s v="DET"/>
    <b v="0"/>
    <n v="82"/>
    <n v="19805"/>
    <n v="3482"/>
    <n v="7665"/>
    <n v="0.45400000000000001"/>
    <s v="NA"/>
    <s v="NA"/>
    <s v="NA"/>
    <n v="3482"/>
    <n v="7665"/>
    <n v="0.45400000000000001"/>
    <n v="1981"/>
    <n v="2653"/>
    <n v="0.747"/>
    <s v="NA"/>
    <s v="NA"/>
    <n v="3970"/>
    <n v="1687"/>
    <s v="NA"/>
    <s v="NA"/>
    <s v="NA"/>
    <n v="1954"/>
    <n v="8945"/>
  </r>
  <r>
    <x v="52"/>
    <s v="ABA"/>
    <s v="Dallas Chaparrals"/>
    <s v="DLC"/>
    <b v="1"/>
    <n v="84"/>
    <n v="20410"/>
    <n v="3362"/>
    <n v="7502"/>
    <n v="0.44800000000000001"/>
    <n v="103"/>
    <n v="307"/>
    <n v="0.33600000000000002"/>
    <n v="3259"/>
    <n v="7195"/>
    <n v="0.45300000000000001"/>
    <n v="1943"/>
    <n v="2498"/>
    <n v="0.77800000000000002"/>
    <n v="1331"/>
    <n v="2660"/>
    <n v="3991"/>
    <n v="1486"/>
    <s v="NA"/>
    <s v="NA"/>
    <n v="1216"/>
    <n v="2315"/>
    <n v="8770"/>
  </r>
  <r>
    <x v="52"/>
    <s v="ABA"/>
    <s v="Denver Rockets"/>
    <s v="DNR"/>
    <b v="1"/>
    <n v="84"/>
    <n v="20310"/>
    <n v="3703"/>
    <n v="8247"/>
    <n v="0.44900000000000001"/>
    <n v="41"/>
    <n v="178"/>
    <n v="0.23"/>
    <n v="3662"/>
    <n v="8069"/>
    <n v="0.45400000000000001"/>
    <n v="1953"/>
    <n v="2601"/>
    <n v="0.751"/>
    <n v="1626"/>
    <n v="2855"/>
    <n v="4481"/>
    <n v="1995"/>
    <s v="NA"/>
    <s v="NA"/>
    <n v="1450"/>
    <n v="2334"/>
    <n v="9400"/>
  </r>
  <r>
    <x v="52"/>
    <s v="ABA"/>
    <s v="The Floridians"/>
    <s v="FLO"/>
    <b v="1"/>
    <n v="84"/>
    <n v="20385"/>
    <n v="3547"/>
    <n v="7797"/>
    <n v="0.45500000000000002"/>
    <n v="187"/>
    <n v="589"/>
    <n v="0.317"/>
    <n v="3360"/>
    <n v="7208"/>
    <n v="0.46600000000000003"/>
    <n v="2190"/>
    <n v="2817"/>
    <n v="0.77700000000000002"/>
    <n v="1225"/>
    <n v="2749"/>
    <n v="3974"/>
    <n v="1871"/>
    <s v="NA"/>
    <s v="NA"/>
    <n v="1505"/>
    <n v="2125"/>
    <n v="9471"/>
  </r>
  <r>
    <x v="52"/>
    <s v="NBA"/>
    <s v="Golden State Warriors"/>
    <s v="GSW"/>
    <b v="1"/>
    <n v="82"/>
    <n v="19705"/>
    <n v="3477"/>
    <n v="7923"/>
    <n v="0.439"/>
    <s v="NA"/>
    <s v="NA"/>
    <s v="NA"/>
    <n v="3477"/>
    <n v="7923"/>
    <n v="0.439"/>
    <n v="1917"/>
    <n v="2500"/>
    <n v="0.76700000000000002"/>
    <s v="NA"/>
    <s v="NA"/>
    <n v="4450"/>
    <n v="1854"/>
    <s v="NA"/>
    <s v="NA"/>
    <s v="NA"/>
    <n v="1840"/>
    <n v="8871"/>
  </r>
  <r>
    <x v="52"/>
    <s v="NBA"/>
    <s v="Houston Rockets"/>
    <s v="HOU"/>
    <b v="0"/>
    <n v="82"/>
    <n v="19730"/>
    <n v="3590"/>
    <n v="8277"/>
    <n v="0.434"/>
    <s v="NA"/>
    <s v="NA"/>
    <s v="NA"/>
    <n v="3590"/>
    <n v="8277"/>
    <n v="0.434"/>
    <n v="1813"/>
    <n v="2424"/>
    <n v="0.748"/>
    <s v="NA"/>
    <s v="NA"/>
    <n v="4433"/>
    <n v="1777"/>
    <s v="NA"/>
    <s v="NA"/>
    <s v="NA"/>
    <n v="1992"/>
    <n v="8993"/>
  </r>
  <r>
    <x v="52"/>
    <s v="ABA"/>
    <s v="Indiana Pacers"/>
    <s v="INA"/>
    <b v="1"/>
    <n v="84"/>
    <n v="20360"/>
    <n v="3601"/>
    <n v="7805"/>
    <n v="0.46100000000000002"/>
    <n v="220"/>
    <n v="750"/>
    <n v="0.29299999999999998"/>
    <n v="3381"/>
    <n v="7055"/>
    <n v="0.47899999999999998"/>
    <n v="2065"/>
    <n v="2756"/>
    <n v="0.749"/>
    <n v="1574"/>
    <n v="3004"/>
    <n v="4578"/>
    <n v="1731"/>
    <s v="NA"/>
    <s v="NA"/>
    <n v="1524"/>
    <n v="1908"/>
    <n v="9487"/>
  </r>
  <r>
    <x v="52"/>
    <s v="ABA"/>
    <s v="Kentucky Colonels"/>
    <s v="KEN"/>
    <b v="1"/>
    <n v="84"/>
    <n v="20260"/>
    <n v="3803"/>
    <n v="7796"/>
    <n v="0.48799999999999999"/>
    <n v="134"/>
    <n v="391"/>
    <n v="0.34300000000000003"/>
    <n v="3669"/>
    <n v="7405"/>
    <n v="0.495"/>
    <n v="2003"/>
    <n v="2697"/>
    <n v="0.74299999999999999"/>
    <n v="1419"/>
    <n v="3083"/>
    <n v="4502"/>
    <n v="2136"/>
    <s v="NA"/>
    <s v="NA"/>
    <n v="1543"/>
    <n v="1959"/>
    <n v="9743"/>
  </r>
  <r>
    <x v="52"/>
    <s v="NBA"/>
    <s v="Los Angeles Lakers"/>
    <s v="LAL"/>
    <b v="1"/>
    <n v="82"/>
    <n v="19755"/>
    <n v="3920"/>
    <n v="7998"/>
    <n v="0.49"/>
    <s v="NA"/>
    <s v="NA"/>
    <s v="NA"/>
    <n v="3920"/>
    <n v="7998"/>
    <n v="0.49"/>
    <n v="2080"/>
    <n v="2833"/>
    <n v="0.73399999999999999"/>
    <s v="NA"/>
    <s v="NA"/>
    <n v="4628"/>
    <n v="2232"/>
    <s v="NA"/>
    <s v="NA"/>
    <s v="NA"/>
    <n v="1636"/>
    <n v="9920"/>
  </r>
  <r>
    <x v="52"/>
    <s v="NBA"/>
    <s v="Milwaukee Bucks"/>
    <s v="MIL"/>
    <b v="1"/>
    <n v="82"/>
    <n v="19780"/>
    <n v="3813"/>
    <n v="7653"/>
    <n v="0.498"/>
    <s v="NA"/>
    <s v="NA"/>
    <s v="NA"/>
    <n v="3813"/>
    <n v="7653"/>
    <n v="0.498"/>
    <n v="1774"/>
    <n v="2399"/>
    <n v="0.73899999999999999"/>
    <s v="NA"/>
    <s v="NA"/>
    <n v="4269"/>
    <n v="2160"/>
    <s v="NA"/>
    <s v="NA"/>
    <s v="NA"/>
    <n v="1862"/>
    <n v="9400"/>
  </r>
  <r>
    <x v="52"/>
    <s v="ABA"/>
    <s v="Memphis Pros"/>
    <s v="MMP"/>
    <b v="0"/>
    <n v="84"/>
    <n v="20285"/>
    <n v="3500"/>
    <n v="8408"/>
    <n v="0.41599999999999998"/>
    <n v="154"/>
    <n v="652"/>
    <n v="0.23599999999999999"/>
    <n v="3346"/>
    <n v="7756"/>
    <n v="0.43099999999999999"/>
    <n v="1875"/>
    <n v="2525"/>
    <n v="0.74299999999999999"/>
    <n v="1845"/>
    <n v="2960"/>
    <n v="4805"/>
    <n v="1611"/>
    <s v="NA"/>
    <s v="NA"/>
    <n v="1565"/>
    <n v="2169"/>
    <n v="9029"/>
  </r>
  <r>
    <x v="52"/>
    <s v="ABA"/>
    <s v="New York Nets"/>
    <s v="NYA"/>
    <b v="1"/>
    <n v="84"/>
    <n v="20435"/>
    <n v="3697"/>
    <n v="7698"/>
    <n v="0.48"/>
    <n v="92"/>
    <n v="318"/>
    <n v="0.28899999999999998"/>
    <n v="3605"/>
    <n v="7380"/>
    <n v="0.48799999999999999"/>
    <n v="1990"/>
    <n v="2589"/>
    <n v="0.76900000000000002"/>
    <n v="1284"/>
    <n v="2871"/>
    <n v="4155"/>
    <n v="1842"/>
    <s v="NA"/>
    <s v="NA"/>
    <n v="1655"/>
    <n v="2065"/>
    <n v="9476"/>
  </r>
  <r>
    <x v="52"/>
    <s v="NBA"/>
    <s v="New York Knicks"/>
    <s v="NYK"/>
    <b v="1"/>
    <n v="82"/>
    <n v="19805"/>
    <n v="3521"/>
    <n v="7673"/>
    <n v="0.45900000000000002"/>
    <s v="NA"/>
    <s v="NA"/>
    <s v="NA"/>
    <n v="3521"/>
    <n v="7673"/>
    <n v="0.45900000000000002"/>
    <n v="1743"/>
    <n v="2303"/>
    <n v="0.75700000000000001"/>
    <s v="NA"/>
    <s v="NA"/>
    <n v="3909"/>
    <n v="1985"/>
    <s v="NA"/>
    <s v="NA"/>
    <s v="NA"/>
    <n v="1899"/>
    <n v="8785"/>
  </r>
  <r>
    <x v="52"/>
    <s v="NBA"/>
    <s v="Philadelphia 76ers"/>
    <s v="PHI"/>
    <b v="0"/>
    <n v="82"/>
    <n v="19780"/>
    <n v="3577"/>
    <n v="8057"/>
    <n v="0.44400000000000001"/>
    <s v="NA"/>
    <s v="NA"/>
    <s v="NA"/>
    <n v="3577"/>
    <n v="8057"/>
    <n v="0.44400000000000001"/>
    <n v="2049"/>
    <n v="2825"/>
    <n v="0.72499999999999998"/>
    <s v="NA"/>
    <s v="NA"/>
    <n v="4318"/>
    <n v="1920"/>
    <s v="NA"/>
    <s v="NA"/>
    <s v="NA"/>
    <n v="2203"/>
    <n v="9203"/>
  </r>
  <r>
    <x v="52"/>
    <s v="NBA"/>
    <s v="Phoenix Suns"/>
    <s v="PHO"/>
    <b v="0"/>
    <n v="82"/>
    <n v="19880"/>
    <n v="3599"/>
    <n v="7877"/>
    <n v="0.45700000000000002"/>
    <s v="NA"/>
    <s v="NA"/>
    <s v="NA"/>
    <n v="3599"/>
    <n v="7877"/>
    <n v="0.45700000000000002"/>
    <n v="2336"/>
    <n v="2999"/>
    <n v="0.77900000000000003"/>
    <s v="NA"/>
    <s v="NA"/>
    <n v="4301"/>
    <n v="1976"/>
    <s v="NA"/>
    <s v="NA"/>
    <s v="NA"/>
    <n v="2026"/>
    <n v="9534"/>
  </r>
  <r>
    <x v="52"/>
    <s v="NBA"/>
    <s v="Portland Trail Blazers"/>
    <s v="POR"/>
    <b v="0"/>
    <n v="82"/>
    <n v="19805"/>
    <n v="3462"/>
    <n v="7840"/>
    <n v="0.442"/>
    <s v="NA"/>
    <s v="NA"/>
    <s v="NA"/>
    <n v="3462"/>
    <n v="7840"/>
    <n v="0.442"/>
    <n v="1835"/>
    <n v="2494"/>
    <n v="0.73599999999999999"/>
    <s v="NA"/>
    <s v="NA"/>
    <n v="3996"/>
    <n v="2090"/>
    <s v="NA"/>
    <s v="NA"/>
    <s v="NA"/>
    <n v="1873"/>
    <n v="8759"/>
  </r>
  <r>
    <x v="52"/>
    <s v="ABA"/>
    <s v="Pittsburgh Condors"/>
    <s v="PTC"/>
    <b v="0"/>
    <n v="84"/>
    <n v="20310"/>
    <n v="3912"/>
    <n v="8226"/>
    <n v="0.47599999999999998"/>
    <n v="140"/>
    <n v="448"/>
    <n v="0.313"/>
    <n v="3772"/>
    <n v="7778"/>
    <n v="0.48499999999999999"/>
    <n v="2052"/>
    <n v="2725"/>
    <n v="0.753"/>
    <n v="1596"/>
    <n v="2842"/>
    <n v="4438"/>
    <n v="1835"/>
    <s v="NA"/>
    <s v="NA"/>
    <n v="1714"/>
    <n v="2185"/>
    <n v="10016"/>
  </r>
  <r>
    <x v="52"/>
    <s v="NBA"/>
    <s v="Seattle SuperSonics"/>
    <s v="SEA"/>
    <b v="0"/>
    <n v="82"/>
    <n v="19755"/>
    <n v="3461"/>
    <n v="7457"/>
    <n v="0.46400000000000002"/>
    <s v="NA"/>
    <s v="NA"/>
    <s v="NA"/>
    <n v="3461"/>
    <n v="7457"/>
    <n v="0.46400000000000002"/>
    <n v="2035"/>
    <n v="2659"/>
    <n v="0.76500000000000001"/>
    <s v="NA"/>
    <s v="NA"/>
    <n v="4123"/>
    <n v="1976"/>
    <s v="NA"/>
    <s v="NA"/>
    <s v="NA"/>
    <n v="1738"/>
    <n v="8957"/>
  </r>
  <r>
    <x v="52"/>
    <s v="ABA"/>
    <s v="Utah Stars"/>
    <s v="UTS"/>
    <b v="1"/>
    <n v="84"/>
    <n v="20285"/>
    <n v="3731"/>
    <n v="7767"/>
    <n v="0.48"/>
    <n v="171"/>
    <n v="481"/>
    <n v="0.35599999999999998"/>
    <n v="3560"/>
    <n v="7286"/>
    <n v="0.48899999999999999"/>
    <n v="2259"/>
    <n v="2863"/>
    <n v="0.78900000000000003"/>
    <n v="1479"/>
    <n v="3056"/>
    <n v="4535"/>
    <n v="1854"/>
    <s v="NA"/>
    <s v="NA"/>
    <n v="1508"/>
    <n v="2060"/>
    <n v="9892"/>
  </r>
  <r>
    <x v="52"/>
    <s v="ABA"/>
    <s v="Virginia Squires"/>
    <s v="VIR"/>
    <b v="1"/>
    <n v="84"/>
    <n v="20385"/>
    <n v="3913"/>
    <n v="8458"/>
    <n v="0.46300000000000002"/>
    <n v="61"/>
    <n v="247"/>
    <n v="0.247"/>
    <n v="3852"/>
    <n v="8211"/>
    <n v="0.46899999999999997"/>
    <n v="2101"/>
    <n v="2788"/>
    <n v="0.754"/>
    <n v="1720"/>
    <n v="2941"/>
    <n v="4661"/>
    <n v="1764"/>
    <s v="NA"/>
    <s v="NA"/>
    <n v="1645"/>
    <n v="2234"/>
    <n v="9988"/>
  </r>
  <r>
    <x v="52"/>
    <s v="NBA"/>
    <s v="League Average"/>
    <s v="NA"/>
    <b v="0"/>
    <n v="82"/>
    <n v="19774"/>
    <n v="3561"/>
    <n v="7832"/>
    <n v="0.45500000000000002"/>
    <s v="NA"/>
    <s v="NA"/>
    <s v="NA"/>
    <n v="3561"/>
    <n v="7832"/>
    <n v="0.45500000000000002"/>
    <n v="1913"/>
    <n v="2556"/>
    <n v="0.748"/>
    <s v="NA"/>
    <s v="NA"/>
    <n v="4194"/>
    <n v="1972"/>
    <s v="NA"/>
    <s v="NA"/>
    <s v="NA"/>
    <n v="1939"/>
    <n v="9036"/>
  </r>
  <r>
    <x v="52"/>
    <s v="ABA"/>
    <s v="League Average"/>
    <s v="NA"/>
    <b v="0"/>
    <n v="84"/>
    <n v="20333"/>
    <n v="3690"/>
    <n v="8009"/>
    <n v="0.46100000000000002"/>
    <n v="131"/>
    <n v="442"/>
    <n v="0.29699999999999999"/>
    <n v="3559"/>
    <n v="7567"/>
    <n v="0.47"/>
    <n v="2027"/>
    <n v="2672"/>
    <n v="0.75900000000000001"/>
    <n v="1509"/>
    <n v="2894"/>
    <n v="4403"/>
    <n v="1805"/>
    <s v="NA"/>
    <s v="NA"/>
    <n v="1528"/>
    <n v="2139"/>
    <n v="9538"/>
  </r>
  <r>
    <x v="53"/>
    <s v="NBA"/>
    <s v="Atlanta Hawks"/>
    <s v="ATL"/>
    <b v="1"/>
    <n v="82"/>
    <n v="19755"/>
    <n v="3614"/>
    <n v="7779"/>
    <n v="0.46500000000000002"/>
    <s v="NA"/>
    <s v="NA"/>
    <s v="NA"/>
    <n v="3614"/>
    <n v="7779"/>
    <n v="0.46500000000000002"/>
    <n v="2120"/>
    <n v="2975"/>
    <n v="0.71299999999999997"/>
    <s v="NA"/>
    <s v="NA"/>
    <n v="4472"/>
    <n v="1906"/>
    <s v="NA"/>
    <s v="NA"/>
    <s v="NA"/>
    <n v="1958"/>
    <n v="9348"/>
  </r>
  <r>
    <x v="53"/>
    <s v="NBA"/>
    <s v="Baltimore Bullets"/>
    <s v="BAL"/>
    <b v="1"/>
    <n v="82"/>
    <n v="19805"/>
    <n v="3684"/>
    <n v="8331"/>
    <n v="0.442"/>
    <s v="NA"/>
    <s v="NA"/>
    <s v="NA"/>
    <n v="3684"/>
    <n v="8331"/>
    <n v="0.442"/>
    <n v="1886"/>
    <n v="2500"/>
    <n v="0.754"/>
    <s v="NA"/>
    <s v="NA"/>
    <n v="4550"/>
    <n v="1772"/>
    <s v="NA"/>
    <s v="NA"/>
    <s v="NA"/>
    <n v="1966"/>
    <n v="9254"/>
  </r>
  <r>
    <x v="53"/>
    <s v="NBA"/>
    <s v="Boston Celtics"/>
    <s v="BOS"/>
    <b v="0"/>
    <n v="82"/>
    <n v="19780"/>
    <n v="3804"/>
    <n v="8616"/>
    <n v="0.442"/>
    <s v="NA"/>
    <s v="NA"/>
    <s v="NA"/>
    <n v="3804"/>
    <n v="8616"/>
    <n v="0.442"/>
    <n v="2000"/>
    <n v="2648"/>
    <n v="0.755"/>
    <s v="NA"/>
    <s v="NA"/>
    <n v="4833"/>
    <n v="2052"/>
    <s v="NA"/>
    <s v="NA"/>
    <s v="NA"/>
    <n v="2138"/>
    <n v="9608"/>
  </r>
  <r>
    <x v="53"/>
    <s v="NBA"/>
    <s v="Buffalo Braves"/>
    <s v="BUF"/>
    <b v="0"/>
    <n v="82"/>
    <n v="19805"/>
    <n v="3424"/>
    <n v="7860"/>
    <n v="0.436"/>
    <s v="NA"/>
    <s v="NA"/>
    <s v="NA"/>
    <n v="3424"/>
    <n v="7860"/>
    <n v="0.436"/>
    <n v="1805"/>
    <n v="2504"/>
    <n v="0.72099999999999997"/>
    <s v="NA"/>
    <s v="NA"/>
    <n v="4261"/>
    <n v="1962"/>
    <s v="NA"/>
    <s v="NA"/>
    <s v="NA"/>
    <n v="2232"/>
    <n v="8653"/>
  </r>
  <r>
    <x v="53"/>
    <s v="ABA"/>
    <s v="Carolina Cougars"/>
    <s v="CAR"/>
    <b v="0"/>
    <n v="84"/>
    <n v="20305"/>
    <n v="3823"/>
    <n v="8329"/>
    <n v="0.45900000000000002"/>
    <n v="191"/>
    <n v="556"/>
    <n v="0.34399999999999997"/>
    <n v="3632"/>
    <n v="7773"/>
    <n v="0.46700000000000003"/>
    <n v="1851"/>
    <n v="2809"/>
    <n v="0.65900000000000003"/>
    <n v="1516"/>
    <n v="2706"/>
    <n v="4222"/>
    <n v="1745"/>
    <s v="NA"/>
    <s v="NA"/>
    <n v="1644"/>
    <n v="2172"/>
    <n v="9688"/>
  </r>
  <r>
    <x v="53"/>
    <s v="NBA"/>
    <s v="Chicago Bulls"/>
    <s v="CHI"/>
    <b v="1"/>
    <n v="82"/>
    <n v="19755"/>
    <n v="3460"/>
    <n v="7660"/>
    <n v="0.45200000000000001"/>
    <s v="NA"/>
    <s v="NA"/>
    <s v="NA"/>
    <n v="3460"/>
    <n v="7660"/>
    <n v="0.45200000000000001"/>
    <n v="2150"/>
    <n v="2721"/>
    <n v="0.79"/>
    <s v="NA"/>
    <s v="NA"/>
    <n v="4325"/>
    <n v="2142"/>
    <s v="NA"/>
    <s v="NA"/>
    <s v="NA"/>
    <n v="1797"/>
    <n v="9070"/>
  </r>
  <r>
    <x v="53"/>
    <s v="NBA"/>
    <s v="Cincinnati Royals"/>
    <s v="CIN"/>
    <b v="0"/>
    <n v="82"/>
    <n v="19830"/>
    <n v="3805"/>
    <n v="8374"/>
    <n v="0.45400000000000001"/>
    <s v="NA"/>
    <s v="NA"/>
    <s v="NA"/>
    <n v="3805"/>
    <n v="8374"/>
    <n v="0.45400000000000001"/>
    <n v="1901"/>
    <n v="2622"/>
    <n v="0.72499999999999998"/>
    <s v="NA"/>
    <s v="NA"/>
    <n v="4151"/>
    <n v="2022"/>
    <s v="NA"/>
    <s v="NA"/>
    <s v="NA"/>
    <n v="2126"/>
    <n v="9511"/>
  </r>
  <r>
    <x v="53"/>
    <s v="NBA"/>
    <s v="Cleveland Cavaliers"/>
    <s v="CLE"/>
    <b v="0"/>
    <n v="82"/>
    <n v="19680"/>
    <n v="3299"/>
    <n v="7778"/>
    <n v="0.42399999999999999"/>
    <s v="NA"/>
    <s v="NA"/>
    <s v="NA"/>
    <n v="3299"/>
    <n v="7778"/>
    <n v="0.42399999999999999"/>
    <n v="1775"/>
    <n v="2380"/>
    <n v="0.746"/>
    <s v="NA"/>
    <s v="NA"/>
    <n v="3982"/>
    <n v="2065"/>
    <s v="NA"/>
    <s v="NA"/>
    <s v="NA"/>
    <n v="2114"/>
    <n v="8373"/>
  </r>
  <r>
    <x v="53"/>
    <s v="NBA"/>
    <s v="Detroit Pistons"/>
    <s v="DET"/>
    <b v="0"/>
    <n v="82"/>
    <n v="19855"/>
    <n v="3468"/>
    <n v="7730"/>
    <n v="0.44900000000000001"/>
    <s v="NA"/>
    <s v="NA"/>
    <s v="NA"/>
    <n v="3468"/>
    <n v="7730"/>
    <n v="0.44900000000000001"/>
    <n v="2093"/>
    <n v="2808"/>
    <n v="0.745"/>
    <s v="NA"/>
    <s v="NA"/>
    <n v="3923"/>
    <n v="1696"/>
    <s v="NA"/>
    <s v="NA"/>
    <s v="NA"/>
    <n v="1969"/>
    <n v="9029"/>
  </r>
  <r>
    <x v="53"/>
    <s v="ABA"/>
    <s v="Denver Rockets"/>
    <s v="DNR"/>
    <b v="1"/>
    <n v="84"/>
    <n v="20435"/>
    <n v="3852"/>
    <n v="8780"/>
    <n v="0.439"/>
    <n v="103"/>
    <n v="400"/>
    <n v="0.25800000000000001"/>
    <n v="3749"/>
    <n v="8380"/>
    <n v="0.44700000000000001"/>
    <n v="2158"/>
    <n v="2841"/>
    <n v="0.76"/>
    <n v="1759"/>
    <n v="3090"/>
    <n v="4849"/>
    <n v="1642"/>
    <s v="NA"/>
    <s v="NA"/>
    <n v="1658"/>
    <n v="1996"/>
    <n v="9965"/>
  </r>
  <r>
    <x v="53"/>
    <s v="ABA"/>
    <s v="The Floridians"/>
    <s v="FLO"/>
    <b v="1"/>
    <n v="84"/>
    <n v="20335"/>
    <n v="3659"/>
    <n v="8026"/>
    <n v="0.45600000000000002"/>
    <n v="82"/>
    <n v="268"/>
    <n v="0.30599999999999999"/>
    <n v="3577"/>
    <n v="7758"/>
    <n v="0.46100000000000002"/>
    <n v="2179"/>
    <n v="2852"/>
    <n v="0.76400000000000001"/>
    <n v="1442"/>
    <n v="2854"/>
    <n v="4296"/>
    <n v="1939"/>
    <s v="NA"/>
    <s v="NA"/>
    <n v="1627"/>
    <n v="2140"/>
    <n v="9579"/>
  </r>
  <r>
    <x v="53"/>
    <s v="ABA"/>
    <s v="Indiana Pacers"/>
    <s v="INA"/>
    <b v="1"/>
    <n v="84"/>
    <n v="20360"/>
    <n v="3796"/>
    <n v="8202"/>
    <n v="0.46300000000000002"/>
    <n v="306"/>
    <n v="1024"/>
    <n v="0.29899999999999999"/>
    <n v="3490"/>
    <n v="7178"/>
    <n v="0.48599999999999999"/>
    <n v="2104"/>
    <n v="2741"/>
    <n v="0.76800000000000002"/>
    <n v="1420"/>
    <n v="2953"/>
    <n v="4373"/>
    <n v="2068"/>
    <s v="NA"/>
    <s v="NA"/>
    <n v="1429"/>
    <n v="1953"/>
    <n v="10002"/>
  </r>
  <r>
    <x v="53"/>
    <s v="ABA"/>
    <s v="Kentucky Colonels"/>
    <s v="KEN"/>
    <b v="1"/>
    <n v="84"/>
    <n v="20185"/>
    <n v="3929"/>
    <n v="8520"/>
    <n v="0.46100000000000002"/>
    <n v="193"/>
    <n v="597"/>
    <n v="0.32300000000000001"/>
    <n v="3736"/>
    <n v="7923"/>
    <n v="0.47199999999999998"/>
    <n v="2213"/>
    <n v="2930"/>
    <n v="0.755"/>
    <n v="1604"/>
    <n v="3186"/>
    <n v="4790"/>
    <n v="1878"/>
    <s v="NA"/>
    <s v="NA"/>
    <n v="1569"/>
    <n v="2271"/>
    <n v="10264"/>
  </r>
  <r>
    <x v="53"/>
    <s v="NBA"/>
    <s v="Los Angeles Lakers"/>
    <s v="LAL"/>
    <b v="1"/>
    <n v="82"/>
    <n v="19755"/>
    <n v="3739"/>
    <n v="7857"/>
    <n v="0.47599999999999998"/>
    <s v="NA"/>
    <s v="NA"/>
    <s v="NA"/>
    <n v="3739"/>
    <n v="7857"/>
    <n v="0.47599999999999998"/>
    <n v="1933"/>
    <n v="2717"/>
    <n v="0.71099999999999997"/>
    <s v="NA"/>
    <s v="NA"/>
    <n v="4269"/>
    <n v="2205"/>
    <s v="NA"/>
    <s v="NA"/>
    <s v="NA"/>
    <n v="1709"/>
    <n v="9411"/>
  </r>
  <r>
    <x v="53"/>
    <s v="NBA"/>
    <s v="Milwaukee Bucks"/>
    <s v="MIL"/>
    <b v="1"/>
    <n v="82"/>
    <n v="19780"/>
    <n v="3972"/>
    <n v="7803"/>
    <n v="0.50900000000000001"/>
    <s v="NA"/>
    <s v="NA"/>
    <s v="NA"/>
    <n v="3972"/>
    <n v="7803"/>
    <n v="0.50900000000000001"/>
    <n v="1766"/>
    <n v="2379"/>
    <n v="0.74199999999999999"/>
    <s v="NA"/>
    <s v="NA"/>
    <n v="4344"/>
    <n v="2249"/>
    <s v="NA"/>
    <s v="NA"/>
    <s v="NA"/>
    <n v="1847"/>
    <n v="9710"/>
  </r>
  <r>
    <x v="53"/>
    <s v="ABA"/>
    <s v="Memphis Pros"/>
    <s v="MMP"/>
    <b v="1"/>
    <n v="84"/>
    <n v="20260"/>
    <n v="3700"/>
    <n v="8383"/>
    <n v="0.441"/>
    <n v="111"/>
    <n v="415"/>
    <n v="0.26700000000000002"/>
    <n v="3589"/>
    <n v="7968"/>
    <n v="0.45"/>
    <n v="1664"/>
    <n v="2287"/>
    <n v="0.72799999999999998"/>
    <n v="1615"/>
    <n v="3023"/>
    <n v="4638"/>
    <n v="1893"/>
    <s v="NA"/>
    <s v="NA"/>
    <n v="1551"/>
    <n v="2164"/>
    <n v="9175"/>
  </r>
  <r>
    <x v="53"/>
    <s v="ABA"/>
    <s v="New York Nets"/>
    <s v="NYA"/>
    <b v="1"/>
    <n v="84"/>
    <n v="20260"/>
    <n v="3638"/>
    <n v="7704"/>
    <n v="0.47199999999999998"/>
    <n v="38"/>
    <n v="170"/>
    <n v="0.224"/>
    <n v="3600"/>
    <n v="7534"/>
    <n v="0.47799999999999998"/>
    <n v="2013"/>
    <n v="2653"/>
    <n v="0.75900000000000001"/>
    <n v="1330"/>
    <n v="2779"/>
    <n v="4109"/>
    <n v="1877"/>
    <s v="NA"/>
    <s v="NA"/>
    <n v="1782"/>
    <n v="2203"/>
    <n v="9327"/>
  </r>
  <r>
    <x v="53"/>
    <s v="NBA"/>
    <s v="New York Knicks"/>
    <s v="NYK"/>
    <b v="1"/>
    <n v="82"/>
    <n v="19755"/>
    <n v="3633"/>
    <n v="8076"/>
    <n v="0.45"/>
    <s v="NA"/>
    <s v="NA"/>
    <s v="NA"/>
    <n v="3633"/>
    <n v="8076"/>
    <n v="0.45"/>
    <n v="1760"/>
    <n v="2377"/>
    <n v="0.74"/>
    <s v="NA"/>
    <s v="NA"/>
    <n v="4075"/>
    <n v="1779"/>
    <s v="NA"/>
    <s v="NA"/>
    <s v="NA"/>
    <n v="1916"/>
    <n v="9026"/>
  </r>
  <r>
    <x v="53"/>
    <s v="NBA"/>
    <s v="Philadelphia 76ers"/>
    <s v="PHI"/>
    <b v="1"/>
    <n v="82"/>
    <n v="19755"/>
    <n v="3608"/>
    <n v="8026"/>
    <n v="0.45"/>
    <s v="NA"/>
    <s v="NA"/>
    <s v="NA"/>
    <n v="3608"/>
    <n v="8026"/>
    <n v="0.45"/>
    <n v="2199"/>
    <n v="2967"/>
    <n v="0.74099999999999999"/>
    <s v="NA"/>
    <s v="NA"/>
    <n v="4437"/>
    <n v="1976"/>
    <s v="NA"/>
    <s v="NA"/>
    <s v="NA"/>
    <n v="2168"/>
    <n v="9415"/>
  </r>
  <r>
    <x v="53"/>
    <s v="NBA"/>
    <s v="Phoenix Suns"/>
    <s v="PHO"/>
    <b v="0"/>
    <n v="82"/>
    <n v="19780"/>
    <n v="3503"/>
    <n v="8021"/>
    <n v="0.437"/>
    <s v="NA"/>
    <s v="NA"/>
    <s v="NA"/>
    <n v="3503"/>
    <n v="8021"/>
    <n v="0.437"/>
    <n v="2327"/>
    <n v="3078"/>
    <n v="0.75600000000000001"/>
    <s v="NA"/>
    <s v="NA"/>
    <n v="4442"/>
    <n v="1927"/>
    <s v="NA"/>
    <s v="NA"/>
    <s v="NA"/>
    <n v="2132"/>
    <n v="9333"/>
  </r>
  <r>
    <x v="53"/>
    <s v="NBA"/>
    <s v="Portland Trail Blazers"/>
    <s v="POR"/>
    <b v="0"/>
    <n v="82"/>
    <n v="19755"/>
    <n v="3721"/>
    <n v="8562"/>
    <n v="0.435"/>
    <s v="NA"/>
    <s v="NA"/>
    <s v="NA"/>
    <n v="3721"/>
    <n v="8562"/>
    <n v="0.435"/>
    <n v="2025"/>
    <n v="2671"/>
    <n v="0.75800000000000001"/>
    <s v="NA"/>
    <s v="NA"/>
    <n v="4210"/>
    <n v="2227"/>
    <s v="NA"/>
    <s v="NA"/>
    <s v="NA"/>
    <n v="2024"/>
    <n v="9467"/>
  </r>
  <r>
    <x v="53"/>
    <s v="ABA"/>
    <s v="Pittsburgh Condors"/>
    <s v="PTC"/>
    <b v="0"/>
    <n v="84"/>
    <n v="20230"/>
    <n v="3906"/>
    <n v="8661"/>
    <n v="0.45100000000000001"/>
    <n v="177"/>
    <n v="578"/>
    <n v="0.30599999999999999"/>
    <n v="3729"/>
    <n v="8083"/>
    <n v="0.46100000000000002"/>
    <n v="2012"/>
    <n v="2659"/>
    <n v="0.75700000000000001"/>
    <n v="1764"/>
    <n v="3067"/>
    <n v="4831"/>
    <n v="1619"/>
    <s v="NA"/>
    <s v="NA"/>
    <n v="1724"/>
    <n v="2208"/>
    <n v="10001"/>
  </r>
  <r>
    <x v="53"/>
    <s v="NBA"/>
    <s v="San Diego Rockets"/>
    <s v="SDR"/>
    <b v="0"/>
    <n v="82"/>
    <n v="19730"/>
    <n v="3547"/>
    <n v="8426"/>
    <n v="0.42099999999999999"/>
    <s v="NA"/>
    <s v="NA"/>
    <s v="NA"/>
    <n v="3547"/>
    <n v="8426"/>
    <n v="0.42099999999999999"/>
    <n v="2188"/>
    <n v="2921"/>
    <n v="0.749"/>
    <s v="NA"/>
    <s v="NA"/>
    <n v="4686"/>
    <n v="1921"/>
    <s v="NA"/>
    <s v="NA"/>
    <s v="NA"/>
    <n v="2128"/>
    <n v="9282"/>
  </r>
  <r>
    <x v="53"/>
    <s v="NBA"/>
    <s v="Seattle SuperSonics"/>
    <s v="SEA"/>
    <b v="0"/>
    <n v="82"/>
    <n v="19730"/>
    <n v="3664"/>
    <n v="8034"/>
    <n v="0.45600000000000002"/>
    <s v="NA"/>
    <s v="NA"/>
    <s v="NA"/>
    <n v="3664"/>
    <n v="8034"/>
    <n v="0.45600000000000002"/>
    <n v="2101"/>
    <n v="2790"/>
    <n v="0.753"/>
    <s v="NA"/>
    <s v="NA"/>
    <n v="4456"/>
    <n v="2049"/>
    <s v="NA"/>
    <s v="NA"/>
    <s v="NA"/>
    <n v="1917"/>
    <n v="9429"/>
  </r>
  <r>
    <x v="53"/>
    <s v="NBA"/>
    <s v="San Francisco Warriors"/>
    <s v="SFW"/>
    <b v="1"/>
    <n v="82"/>
    <n v="19705"/>
    <n v="3454"/>
    <n v="7709"/>
    <n v="0.44800000000000001"/>
    <s v="NA"/>
    <s v="NA"/>
    <s v="NA"/>
    <n v="3454"/>
    <n v="7709"/>
    <n v="0.44800000000000001"/>
    <n v="1875"/>
    <n v="2468"/>
    <n v="0.76"/>
    <s v="NA"/>
    <s v="NA"/>
    <n v="4643"/>
    <n v="1893"/>
    <s v="NA"/>
    <s v="NA"/>
    <s v="NA"/>
    <n v="1833"/>
    <n v="8783"/>
  </r>
  <r>
    <x v="53"/>
    <s v="ABA"/>
    <s v="Texas Chaparrals"/>
    <s v="TEX"/>
    <b v="1"/>
    <n v="84"/>
    <n v="20385"/>
    <n v="3964"/>
    <n v="8938"/>
    <n v="0.443"/>
    <n v="241"/>
    <n v="776"/>
    <n v="0.311"/>
    <n v="3723"/>
    <n v="8162"/>
    <n v="0.45600000000000002"/>
    <n v="2038"/>
    <n v="2661"/>
    <n v="0.76600000000000001"/>
    <n v="1733"/>
    <n v="2964"/>
    <n v="4697"/>
    <n v="1901"/>
    <s v="NA"/>
    <s v="NA"/>
    <n v="1475"/>
    <n v="2093"/>
    <n v="10207"/>
  </r>
  <r>
    <x v="53"/>
    <s v="ABA"/>
    <s v="Utah Stars"/>
    <s v="UTS"/>
    <b v="1"/>
    <n v="84"/>
    <n v="20260"/>
    <n v="3787"/>
    <n v="8409"/>
    <n v="0.45"/>
    <n v="201"/>
    <n v="676"/>
    <n v="0.29699999999999999"/>
    <n v="3586"/>
    <n v="7733"/>
    <n v="0.46400000000000002"/>
    <n v="2219"/>
    <n v="2831"/>
    <n v="0.78400000000000003"/>
    <n v="1666"/>
    <n v="3200"/>
    <n v="4866"/>
    <n v="1789"/>
    <s v="NA"/>
    <s v="NA"/>
    <n v="1405"/>
    <n v="2050"/>
    <n v="9994"/>
  </r>
  <r>
    <x v="53"/>
    <s v="ABA"/>
    <s v="Virginia Squires"/>
    <s v="VIR"/>
    <b v="1"/>
    <n v="84"/>
    <n v="20335"/>
    <n v="4014"/>
    <n v="8497"/>
    <n v="0.47199999999999998"/>
    <n v="54"/>
    <n v="215"/>
    <n v="0.251"/>
    <n v="3960"/>
    <n v="8282"/>
    <n v="0.47799999999999998"/>
    <n v="2273"/>
    <n v="2975"/>
    <n v="0.76400000000000001"/>
    <n v="1589"/>
    <n v="2974"/>
    <n v="4563"/>
    <n v="2231"/>
    <s v="NA"/>
    <s v="NA"/>
    <n v="1716"/>
    <n v="2371"/>
    <n v="10355"/>
  </r>
  <r>
    <x v="53"/>
    <s v="NBA"/>
    <s v="League Average"/>
    <s v="NA"/>
    <b v="0"/>
    <n v="82"/>
    <n v="19765"/>
    <n v="3612"/>
    <n v="8038"/>
    <n v="0.44900000000000001"/>
    <s v="NA"/>
    <s v="NA"/>
    <s v="NA"/>
    <n v="3612"/>
    <n v="8038"/>
    <n v="0.44900000000000001"/>
    <n v="1994"/>
    <n v="2678"/>
    <n v="0.745"/>
    <s v="NA"/>
    <s v="NA"/>
    <n v="4356"/>
    <n v="1991"/>
    <s v="NA"/>
    <s v="NA"/>
    <s v="NA"/>
    <n v="1998"/>
    <n v="9218"/>
  </r>
  <r>
    <x v="53"/>
    <s v="ABA"/>
    <s v="League Average"/>
    <s v="NA"/>
    <b v="0"/>
    <n v="84"/>
    <n v="20305"/>
    <n v="3824"/>
    <n v="8404"/>
    <n v="0.45500000000000002"/>
    <n v="154"/>
    <n v="516"/>
    <n v="0.29899999999999999"/>
    <n v="3670"/>
    <n v="7889"/>
    <n v="0.46500000000000002"/>
    <n v="2066"/>
    <n v="2749"/>
    <n v="0.751"/>
    <n v="1585"/>
    <n v="2981"/>
    <n v="4567"/>
    <n v="1871"/>
    <s v="NA"/>
    <s v="NA"/>
    <n v="1598"/>
    <n v="2147"/>
    <n v="9869"/>
  </r>
  <r>
    <x v="54"/>
    <s v="NBA"/>
    <s v="Atlanta Hawks"/>
    <s v="ATL"/>
    <b v="1"/>
    <n v="82"/>
    <n v="19780"/>
    <n v="3817"/>
    <n v="7907"/>
    <n v="0.48299999999999998"/>
    <s v="NA"/>
    <s v="NA"/>
    <s v="NA"/>
    <n v="3817"/>
    <n v="7907"/>
    <n v="0.48299999999999998"/>
    <n v="2012"/>
    <n v="2669"/>
    <n v="0.754"/>
    <s v="NA"/>
    <s v="NA"/>
    <n v="4210"/>
    <n v="2142"/>
    <s v="NA"/>
    <s v="NA"/>
    <s v="NA"/>
    <n v="2016"/>
    <n v="9646"/>
  </r>
  <r>
    <x v="54"/>
    <s v="NBA"/>
    <s v="Baltimore Bullets"/>
    <s v="BAL"/>
    <b v="1"/>
    <n v="82"/>
    <n v="19905"/>
    <n v="3925"/>
    <n v="8567"/>
    <n v="0.45800000000000002"/>
    <s v="NA"/>
    <s v="NA"/>
    <s v="NA"/>
    <n v="3925"/>
    <n v="8567"/>
    <n v="0.45800000000000002"/>
    <n v="2050"/>
    <n v="2652"/>
    <n v="0.77300000000000002"/>
    <s v="NA"/>
    <s v="NA"/>
    <n v="4679"/>
    <n v="1881"/>
    <s v="NA"/>
    <s v="NA"/>
    <s v="NA"/>
    <n v="1896"/>
    <n v="9900"/>
  </r>
  <r>
    <x v="54"/>
    <s v="NBA"/>
    <s v="Boston Celtics"/>
    <s v="BOS"/>
    <b v="0"/>
    <n v="82"/>
    <n v="19780"/>
    <n v="3645"/>
    <n v="8235"/>
    <n v="0.443"/>
    <s v="NA"/>
    <s v="NA"/>
    <s v="NA"/>
    <n v="3645"/>
    <n v="8235"/>
    <n v="0.443"/>
    <n v="2132"/>
    <n v="2711"/>
    <n v="0.78600000000000003"/>
    <s v="NA"/>
    <s v="NA"/>
    <n v="4336"/>
    <n v="1875"/>
    <s v="NA"/>
    <s v="NA"/>
    <s v="NA"/>
    <n v="2320"/>
    <n v="9422"/>
  </r>
  <r>
    <x v="54"/>
    <s v="ABA"/>
    <s v="Carolina Cougars"/>
    <s v="CAR"/>
    <b v="1"/>
    <n v="84"/>
    <n v="20260"/>
    <n v="3470"/>
    <n v="7859"/>
    <n v="0.442"/>
    <n v="89"/>
    <n v="329"/>
    <n v="0.27100000000000002"/>
    <n v="3381"/>
    <n v="7530"/>
    <n v="0.44900000000000001"/>
    <n v="1942"/>
    <n v="2662"/>
    <n v="0.73"/>
    <n v="1470"/>
    <n v="2839"/>
    <n v="4309"/>
    <n v="1746"/>
    <s v="NA"/>
    <s v="NA"/>
    <n v="1621"/>
    <n v="2243"/>
    <n v="8971"/>
  </r>
  <r>
    <x v="54"/>
    <s v="NBA"/>
    <s v="Chicago Bulls"/>
    <s v="CHI"/>
    <b v="1"/>
    <n v="82"/>
    <n v="19880"/>
    <n v="3607"/>
    <n v="8133"/>
    <n v="0.44400000000000001"/>
    <s v="NA"/>
    <s v="NA"/>
    <s v="NA"/>
    <n v="3607"/>
    <n v="8133"/>
    <n v="0.44400000000000001"/>
    <n v="2209"/>
    <n v="2861"/>
    <n v="0.77200000000000002"/>
    <s v="NA"/>
    <s v="NA"/>
    <n v="4383"/>
    <n v="2133"/>
    <s v="NA"/>
    <s v="NA"/>
    <s v="NA"/>
    <n v="1863"/>
    <n v="9423"/>
  </r>
  <r>
    <x v="54"/>
    <s v="NBA"/>
    <s v="Cincinnati Royals"/>
    <s v="CIN"/>
    <b v="0"/>
    <n v="82"/>
    <n v="19880"/>
    <n v="3767"/>
    <n v="8271"/>
    <n v="0.45500000000000002"/>
    <s v="NA"/>
    <s v="NA"/>
    <s v="NA"/>
    <n v="3767"/>
    <n v="8271"/>
    <n v="0.45500000000000002"/>
    <n v="2082"/>
    <n v="2841"/>
    <n v="0.73299999999999998"/>
    <s v="NA"/>
    <s v="NA"/>
    <n v="4163"/>
    <n v="1992"/>
    <s v="NA"/>
    <s v="NA"/>
    <s v="NA"/>
    <n v="2215"/>
    <n v="9616"/>
  </r>
  <r>
    <x v="54"/>
    <s v="NBA"/>
    <s v="Detroit Pistons"/>
    <s v="DET"/>
    <b v="0"/>
    <n v="82"/>
    <n v="19855"/>
    <n v="3565"/>
    <n v="7657"/>
    <n v="0.46600000000000003"/>
    <s v="NA"/>
    <s v="NA"/>
    <s v="NA"/>
    <n v="3565"/>
    <n v="7657"/>
    <n v="0.46600000000000003"/>
    <n v="2116"/>
    <n v="2881"/>
    <n v="0.73399999999999999"/>
    <s v="NA"/>
    <s v="NA"/>
    <n v="3831"/>
    <n v="1709"/>
    <s v="NA"/>
    <s v="NA"/>
    <s v="NA"/>
    <n v="1930"/>
    <n v="9246"/>
  </r>
  <r>
    <x v="54"/>
    <s v="ABA"/>
    <s v="Dallas Chaparrals"/>
    <s v="DLC"/>
    <b v="1"/>
    <n v="84"/>
    <n v="20310"/>
    <n v="3775"/>
    <n v="8265"/>
    <n v="0.45700000000000002"/>
    <n v="187"/>
    <n v="584"/>
    <n v="0.32"/>
    <n v="3588"/>
    <n v="7681"/>
    <n v="0.46700000000000003"/>
    <n v="2340"/>
    <n v="2968"/>
    <n v="0.78800000000000003"/>
    <n v="1482"/>
    <n v="3154"/>
    <n v="4636"/>
    <n v="1633"/>
    <s v="NA"/>
    <s v="NA"/>
    <n v="1709"/>
    <n v="2138"/>
    <n v="10077"/>
  </r>
  <r>
    <x v="54"/>
    <s v="ABA"/>
    <s v="Denver Rockets"/>
    <s v="DNR"/>
    <b v="1"/>
    <n v="84"/>
    <n v="20360"/>
    <n v="3743"/>
    <n v="8381"/>
    <n v="0.44700000000000001"/>
    <n v="188"/>
    <n v="684"/>
    <n v="0.27500000000000002"/>
    <n v="3555"/>
    <n v="7697"/>
    <n v="0.46200000000000002"/>
    <n v="2023"/>
    <n v="2713"/>
    <n v="0.746"/>
    <n v="1621"/>
    <n v="3224"/>
    <n v="4845"/>
    <n v="1621"/>
    <s v="NA"/>
    <s v="NA"/>
    <n v="1404"/>
    <n v="2064"/>
    <n v="9697"/>
  </r>
  <r>
    <x v="54"/>
    <s v="ABA"/>
    <s v="Indiana Pacers"/>
    <s v="INA"/>
    <b v="1"/>
    <n v="84"/>
    <n v="20285"/>
    <n v="3593"/>
    <n v="7896"/>
    <n v="0.45500000000000002"/>
    <n v="215"/>
    <n v="784"/>
    <n v="0.27400000000000002"/>
    <n v="3378"/>
    <n v="7112"/>
    <n v="0.47499999999999998"/>
    <n v="2110"/>
    <n v="2846"/>
    <n v="0.74099999999999999"/>
    <n v="1496"/>
    <n v="2937"/>
    <n v="4433"/>
    <n v="1826"/>
    <s v="NA"/>
    <s v="NA"/>
    <n v="1485"/>
    <n v="2125"/>
    <n v="9511"/>
  </r>
  <r>
    <x v="54"/>
    <s v="ABA"/>
    <s v="Kentucky Colonels"/>
    <s v="KEN"/>
    <b v="1"/>
    <n v="84"/>
    <n v="20360"/>
    <n v="3593"/>
    <n v="8378"/>
    <n v="0.42899999999999999"/>
    <n v="330"/>
    <n v="923"/>
    <n v="0.35799999999999998"/>
    <n v="3263"/>
    <n v="7455"/>
    <n v="0.438"/>
    <n v="2020"/>
    <n v="2733"/>
    <n v="0.73899999999999999"/>
    <n v="1714"/>
    <n v="3019"/>
    <n v="4733"/>
    <n v="1765"/>
    <s v="NA"/>
    <s v="NA"/>
    <n v="1637"/>
    <n v="2409"/>
    <n v="9536"/>
  </r>
  <r>
    <x v="54"/>
    <s v="NBA"/>
    <s v="Los Angeles Lakers"/>
    <s v="LAL"/>
    <b v="1"/>
    <n v="82"/>
    <n v="19830"/>
    <n v="3668"/>
    <n v="7952"/>
    <n v="0.46100000000000002"/>
    <s v="NA"/>
    <s v="NA"/>
    <s v="NA"/>
    <n v="3668"/>
    <n v="7952"/>
    <n v="0.46100000000000002"/>
    <n v="1991"/>
    <n v="2641"/>
    <n v="0.754"/>
    <s v="NA"/>
    <s v="NA"/>
    <n v="4154"/>
    <n v="2030"/>
    <s v="NA"/>
    <s v="NA"/>
    <s v="NA"/>
    <n v="1896"/>
    <n v="9327"/>
  </r>
  <r>
    <x v="54"/>
    <s v="ABA"/>
    <s v="Los Angeles Stars"/>
    <s v="LAS"/>
    <b v="1"/>
    <n v="84"/>
    <n v="20410"/>
    <n v="3575"/>
    <n v="8120"/>
    <n v="0.44"/>
    <n v="131"/>
    <n v="489"/>
    <n v="0.26800000000000002"/>
    <n v="3444"/>
    <n v="7631"/>
    <n v="0.45100000000000001"/>
    <n v="2266"/>
    <n v="3022"/>
    <n v="0.75"/>
    <n v="1498"/>
    <n v="3099"/>
    <n v="4597"/>
    <n v="1772"/>
    <s v="NA"/>
    <s v="NA"/>
    <n v="1593"/>
    <n v="2234"/>
    <n v="9547"/>
  </r>
  <r>
    <x v="54"/>
    <s v="NBA"/>
    <s v="Milwaukee Bucks"/>
    <s v="MIL"/>
    <b v="1"/>
    <n v="82"/>
    <n v="19780"/>
    <n v="3923"/>
    <n v="8041"/>
    <n v="0.48799999999999999"/>
    <s v="NA"/>
    <s v="NA"/>
    <s v="NA"/>
    <n v="3923"/>
    <n v="8041"/>
    <n v="0.48799999999999999"/>
    <n v="1895"/>
    <n v="2589"/>
    <n v="0.73199999999999998"/>
    <s v="NA"/>
    <s v="NA"/>
    <n v="4419"/>
    <n v="2168"/>
    <s v="NA"/>
    <s v="NA"/>
    <s v="NA"/>
    <n v="1971"/>
    <n v="9741"/>
  </r>
  <r>
    <x v="54"/>
    <s v="ABA"/>
    <s v="Miami Floridians"/>
    <s v="MMF"/>
    <b v="0"/>
    <n v="84"/>
    <n v="20185"/>
    <n v="3598"/>
    <n v="8345"/>
    <n v="0.43099999999999999"/>
    <n v="88"/>
    <n v="342"/>
    <n v="0.25700000000000001"/>
    <n v="3510"/>
    <n v="8003"/>
    <n v="0.439"/>
    <n v="2225"/>
    <n v="2991"/>
    <n v="0.74399999999999999"/>
    <n v="1685"/>
    <n v="2806"/>
    <n v="4491"/>
    <n v="1281"/>
    <s v="NA"/>
    <s v="NA"/>
    <n v="1569"/>
    <n v="2264"/>
    <n v="9509"/>
  </r>
  <r>
    <x v="54"/>
    <s v="ABA"/>
    <s v="New Orleans Buccaneers"/>
    <s v="NOB"/>
    <b v="0"/>
    <n v="84"/>
    <n v="20435"/>
    <n v="3463"/>
    <n v="7982"/>
    <n v="0.434"/>
    <n v="168"/>
    <n v="596"/>
    <n v="0.28199999999999997"/>
    <n v="3295"/>
    <n v="7386"/>
    <n v="0.44600000000000001"/>
    <n v="1970"/>
    <n v="2531"/>
    <n v="0.77800000000000002"/>
    <n v="1342"/>
    <n v="3100"/>
    <n v="4442"/>
    <n v="1638"/>
    <s v="NA"/>
    <s v="NA"/>
    <n v="1526"/>
    <n v="2091"/>
    <n v="9064"/>
  </r>
  <r>
    <x v="54"/>
    <s v="ABA"/>
    <s v="New York Nets"/>
    <s v="NYA"/>
    <b v="1"/>
    <n v="84"/>
    <n v="20335"/>
    <n v="3543"/>
    <n v="7854"/>
    <n v="0.45100000000000001"/>
    <n v="70"/>
    <n v="282"/>
    <n v="0.248"/>
    <n v="3473"/>
    <n v="7572"/>
    <n v="0.45900000000000002"/>
    <n v="1990"/>
    <n v="2826"/>
    <n v="0.70399999999999996"/>
    <n v="1609"/>
    <n v="2547"/>
    <n v="4156"/>
    <n v="1762"/>
    <s v="NA"/>
    <s v="NA"/>
    <n v="1714"/>
    <n v="2381"/>
    <n v="9146"/>
  </r>
  <r>
    <x v="54"/>
    <s v="NBA"/>
    <s v="New York Knicks"/>
    <s v="NYK"/>
    <b v="1"/>
    <n v="82"/>
    <n v="19730"/>
    <n v="3803"/>
    <n v="7975"/>
    <n v="0.47699999999999998"/>
    <s v="NA"/>
    <s v="NA"/>
    <s v="NA"/>
    <n v="3803"/>
    <n v="7975"/>
    <n v="0.47699999999999998"/>
    <n v="1821"/>
    <n v="2484"/>
    <n v="0.73299999999999998"/>
    <s v="NA"/>
    <s v="NA"/>
    <n v="4006"/>
    <n v="2135"/>
    <s v="NA"/>
    <s v="NA"/>
    <s v="NA"/>
    <n v="2016"/>
    <n v="9427"/>
  </r>
  <r>
    <x v="54"/>
    <s v="NBA"/>
    <s v="Philadelphia 76ers"/>
    <s v="PHI"/>
    <b v="1"/>
    <n v="82"/>
    <n v="19755"/>
    <n v="3915"/>
    <n v="8345"/>
    <n v="0.46899999999999997"/>
    <s v="NA"/>
    <s v="NA"/>
    <s v="NA"/>
    <n v="3915"/>
    <n v="8345"/>
    <n v="0.46899999999999997"/>
    <n v="2168"/>
    <n v="2884"/>
    <n v="0.752"/>
    <s v="NA"/>
    <s v="NA"/>
    <n v="4463"/>
    <n v="2127"/>
    <s v="NA"/>
    <s v="NA"/>
    <s v="NA"/>
    <n v="2196"/>
    <n v="9998"/>
  </r>
  <r>
    <x v="54"/>
    <s v="NBA"/>
    <s v="Phoenix Suns"/>
    <s v="PHO"/>
    <b v="1"/>
    <n v="82"/>
    <n v="19805"/>
    <n v="3676"/>
    <n v="7856"/>
    <n v="0.46800000000000003"/>
    <s v="NA"/>
    <s v="NA"/>
    <s v="NA"/>
    <n v="3676"/>
    <n v="7856"/>
    <n v="0.46800000000000003"/>
    <n v="2434"/>
    <n v="3270"/>
    <n v="0.74399999999999999"/>
    <s v="NA"/>
    <s v="NA"/>
    <n v="4183"/>
    <n v="2076"/>
    <s v="NA"/>
    <s v="NA"/>
    <s v="NA"/>
    <n v="2183"/>
    <n v="9786"/>
  </r>
  <r>
    <x v="54"/>
    <s v="ABA"/>
    <s v="Pittsburgh Pipers"/>
    <s v="PTP"/>
    <b v="0"/>
    <n v="84"/>
    <n v="20335"/>
    <n v="3721"/>
    <n v="8370"/>
    <n v="0.44500000000000001"/>
    <n v="128"/>
    <n v="477"/>
    <n v="0.26800000000000002"/>
    <n v="3593"/>
    <n v="7893"/>
    <n v="0.45500000000000002"/>
    <n v="1875"/>
    <n v="2673"/>
    <n v="0.70099999999999996"/>
    <n v="1661"/>
    <n v="3059"/>
    <n v="4720"/>
    <n v="1629"/>
    <s v="NA"/>
    <s v="NA"/>
    <n v="1760"/>
    <n v="2184"/>
    <n v="9445"/>
  </r>
  <r>
    <x v="54"/>
    <s v="NBA"/>
    <s v="San Diego Rockets"/>
    <s v="SDR"/>
    <b v="0"/>
    <n v="82"/>
    <n v="19780"/>
    <n v="3866"/>
    <n v="8867"/>
    <n v="0.436"/>
    <s v="NA"/>
    <s v="NA"/>
    <s v="NA"/>
    <n v="3866"/>
    <n v="8867"/>
    <n v="0.436"/>
    <n v="2000"/>
    <n v="2728"/>
    <n v="0.73299999999999998"/>
    <s v="NA"/>
    <s v="NA"/>
    <n v="4786"/>
    <n v="2036"/>
    <s v="NA"/>
    <s v="NA"/>
    <s v="NA"/>
    <n v="2096"/>
    <n v="9732"/>
  </r>
  <r>
    <x v="54"/>
    <s v="NBA"/>
    <s v="Seattle SuperSonics"/>
    <s v="SEA"/>
    <b v="0"/>
    <n v="82"/>
    <n v="19780"/>
    <n v="3709"/>
    <n v="8029"/>
    <n v="0.46200000000000002"/>
    <s v="NA"/>
    <s v="NA"/>
    <s v="NA"/>
    <n v="3709"/>
    <n v="8029"/>
    <n v="0.46200000000000002"/>
    <n v="2171"/>
    <n v="2851"/>
    <n v="0.76100000000000001"/>
    <s v="NA"/>
    <s v="NA"/>
    <n v="4312"/>
    <n v="2214"/>
    <s v="NA"/>
    <s v="NA"/>
    <s v="NA"/>
    <n v="2175"/>
    <n v="9589"/>
  </r>
  <r>
    <x v="54"/>
    <s v="NBA"/>
    <s v="San Francisco Warriors"/>
    <s v="SFW"/>
    <b v="0"/>
    <n v="82"/>
    <n v="19830"/>
    <n v="3555"/>
    <n v="8224"/>
    <n v="0.432"/>
    <s v="NA"/>
    <s v="NA"/>
    <s v="NA"/>
    <n v="3555"/>
    <n v="8224"/>
    <n v="0.432"/>
    <n v="2004"/>
    <n v="2646"/>
    <n v="0.75700000000000001"/>
    <s v="NA"/>
    <s v="NA"/>
    <n v="4772"/>
    <n v="1861"/>
    <s v="NA"/>
    <s v="NA"/>
    <s v="NA"/>
    <n v="2050"/>
    <n v="9114"/>
  </r>
  <r>
    <x v="54"/>
    <s v="ABA"/>
    <s v="Washington Capitols"/>
    <s v="WSA"/>
    <b v="1"/>
    <n v="84"/>
    <n v="20235"/>
    <n v="3709"/>
    <n v="7988"/>
    <n v="0.46400000000000002"/>
    <n v="108"/>
    <n v="352"/>
    <n v="0.307"/>
    <n v="3601"/>
    <n v="7636"/>
    <n v="0.47199999999999998"/>
    <n v="2403"/>
    <n v="3177"/>
    <n v="0.75600000000000001"/>
    <n v="1526"/>
    <n v="3103"/>
    <n v="4629"/>
    <n v="1961"/>
    <s v="NA"/>
    <s v="NA"/>
    <n v="1991"/>
    <n v="2329"/>
    <n v="9929"/>
  </r>
  <r>
    <x v="54"/>
    <s v="NBA"/>
    <s v="League Average"/>
    <s v="NA"/>
    <b v="0"/>
    <n v="82"/>
    <n v="19812"/>
    <n v="3746"/>
    <n v="8147"/>
    <n v="0.46"/>
    <s v="NA"/>
    <s v="NA"/>
    <s v="NA"/>
    <n v="3746"/>
    <n v="8147"/>
    <n v="0.46"/>
    <n v="2078"/>
    <n v="2765"/>
    <n v="0.751"/>
    <s v="NA"/>
    <s v="NA"/>
    <n v="4336"/>
    <n v="2027"/>
    <s v="NA"/>
    <s v="NA"/>
    <s v="NA"/>
    <n v="2059"/>
    <n v="9569"/>
  </r>
  <r>
    <x v="54"/>
    <s v="ABA"/>
    <s v="League Average"/>
    <s v="NA"/>
    <b v="0"/>
    <n v="84"/>
    <n v="20319"/>
    <n v="3617"/>
    <n v="8131"/>
    <n v="0.44500000000000001"/>
    <n v="155"/>
    <n v="531"/>
    <n v="0.29099999999999998"/>
    <n v="3462"/>
    <n v="7600"/>
    <n v="0.45600000000000002"/>
    <n v="2106"/>
    <n v="2831"/>
    <n v="0.74399999999999999"/>
    <n v="1555"/>
    <n v="2990"/>
    <n v="4545"/>
    <n v="1694"/>
    <s v="NA"/>
    <s v="NA"/>
    <n v="1637"/>
    <n v="2224"/>
    <n v="9494"/>
  </r>
  <r>
    <x v="55"/>
    <s v="NBA"/>
    <s v="Atlanta Hawks"/>
    <s v="ATL"/>
    <b v="1"/>
    <n v="82"/>
    <n v="19730"/>
    <n v="3605"/>
    <n v="7844"/>
    <n v="0.46"/>
    <s v="NA"/>
    <s v="NA"/>
    <s v="NA"/>
    <n v="3605"/>
    <n v="7844"/>
    <n v="0.46"/>
    <n v="1913"/>
    <n v="2785"/>
    <n v="0.68700000000000006"/>
    <s v="NA"/>
    <s v="NA"/>
    <n v="4599"/>
    <n v="2069"/>
    <s v="NA"/>
    <s v="NA"/>
    <s v="NA"/>
    <n v="2082"/>
    <n v="9123"/>
  </r>
  <r>
    <x v="55"/>
    <s v="NBA"/>
    <s v="Baltimore Bullets"/>
    <s v="BAL"/>
    <b v="1"/>
    <n v="82"/>
    <n v="19755"/>
    <n v="3770"/>
    <n v="8567"/>
    <n v="0.44"/>
    <s v="NA"/>
    <s v="NA"/>
    <s v="NA"/>
    <n v="3770"/>
    <n v="8567"/>
    <n v="0.44"/>
    <n v="2002"/>
    <n v="2734"/>
    <n v="0.73199999999999998"/>
    <s v="NA"/>
    <s v="NA"/>
    <n v="4963"/>
    <n v="1682"/>
    <s v="NA"/>
    <s v="NA"/>
    <s v="NA"/>
    <n v="2038"/>
    <n v="9542"/>
  </r>
  <r>
    <x v="55"/>
    <s v="NBA"/>
    <s v="Boston Celtics"/>
    <s v="BOS"/>
    <b v="1"/>
    <n v="82"/>
    <n v="19830"/>
    <n v="3583"/>
    <n v="8316"/>
    <n v="0.43099999999999999"/>
    <s v="NA"/>
    <s v="NA"/>
    <s v="NA"/>
    <n v="3583"/>
    <n v="8316"/>
    <n v="0.43099999999999999"/>
    <n v="1936"/>
    <n v="2657"/>
    <n v="0.72899999999999998"/>
    <s v="NA"/>
    <s v="NA"/>
    <n v="4840"/>
    <n v="1953"/>
    <s v="NA"/>
    <s v="NA"/>
    <s v="NA"/>
    <n v="2073"/>
    <n v="9102"/>
  </r>
  <r>
    <x v="55"/>
    <s v="NBA"/>
    <s v="Chicago Bulls"/>
    <s v="CHI"/>
    <b v="0"/>
    <n v="82"/>
    <n v="19755"/>
    <n v="3355"/>
    <n v="8021"/>
    <n v="0.41799999999999998"/>
    <s v="NA"/>
    <s v="NA"/>
    <s v="NA"/>
    <n v="3355"/>
    <n v="8021"/>
    <n v="0.41799999999999998"/>
    <n v="1877"/>
    <n v="2577"/>
    <n v="0.72799999999999998"/>
    <s v="NA"/>
    <s v="NA"/>
    <n v="4550"/>
    <n v="1597"/>
    <s v="NA"/>
    <s v="NA"/>
    <s v="NA"/>
    <n v="2064"/>
    <n v="8587"/>
  </r>
  <r>
    <x v="55"/>
    <s v="NBA"/>
    <s v="Cincinnati Royals"/>
    <s v="CIN"/>
    <b v="0"/>
    <n v="82"/>
    <n v="19805"/>
    <n v="3565"/>
    <n v="7742"/>
    <n v="0.46"/>
    <s v="NA"/>
    <s v="NA"/>
    <s v="NA"/>
    <n v="3565"/>
    <n v="7742"/>
    <n v="0.46"/>
    <n v="2262"/>
    <n v="3012"/>
    <n v="0.751"/>
    <s v="NA"/>
    <s v="NA"/>
    <n v="4525"/>
    <n v="1983"/>
    <s v="NA"/>
    <s v="NA"/>
    <s v="NA"/>
    <n v="2031"/>
    <n v="9392"/>
  </r>
  <r>
    <x v="55"/>
    <s v="NBA"/>
    <s v="Detroit Pistons"/>
    <s v="DET"/>
    <b v="0"/>
    <n v="82"/>
    <n v="19755"/>
    <n v="3609"/>
    <n v="7997"/>
    <n v="0.45100000000000001"/>
    <s v="NA"/>
    <s v="NA"/>
    <s v="NA"/>
    <n v="3609"/>
    <n v="7997"/>
    <n v="0.45100000000000001"/>
    <n v="2141"/>
    <n v="3025"/>
    <n v="0.70799999999999996"/>
    <s v="NA"/>
    <s v="NA"/>
    <n v="4471"/>
    <n v="1757"/>
    <s v="NA"/>
    <s v="NA"/>
    <s v="NA"/>
    <n v="2105"/>
    <n v="9359"/>
  </r>
  <r>
    <x v="55"/>
    <s v="ABA"/>
    <s v="Dallas Chaparrals"/>
    <s v="DLC"/>
    <b v="1"/>
    <n v="78"/>
    <n v="18845"/>
    <n v="3185"/>
    <n v="7155"/>
    <n v="0.44500000000000001"/>
    <n v="95"/>
    <n v="301"/>
    <n v="0.316"/>
    <n v="3090"/>
    <n v="6854"/>
    <n v="0.45100000000000001"/>
    <n v="2192"/>
    <n v="2948"/>
    <n v="0.74399999999999999"/>
    <n v="1357"/>
    <n v="2731"/>
    <n v="4088"/>
    <n v="1320"/>
    <s v="NA"/>
    <s v="NA"/>
    <n v="1473"/>
    <n v="2180"/>
    <n v="8657"/>
  </r>
  <r>
    <x v="55"/>
    <s v="ABA"/>
    <s v="Denver Rockets"/>
    <s v="DNR"/>
    <b v="1"/>
    <n v="78"/>
    <n v="18895"/>
    <n v="3427"/>
    <n v="7554"/>
    <n v="0.45400000000000001"/>
    <n v="79"/>
    <n v="314"/>
    <n v="0.252"/>
    <n v="3348"/>
    <n v="7240"/>
    <n v="0.46200000000000002"/>
    <n v="2026"/>
    <n v="2769"/>
    <n v="0.73199999999999998"/>
    <n v="1376"/>
    <n v="2741"/>
    <n v="4117"/>
    <n v="1239"/>
    <s v="NA"/>
    <s v="NA"/>
    <n v="1331"/>
    <n v="2102"/>
    <n v="8959"/>
  </r>
  <r>
    <x v="55"/>
    <s v="ABA"/>
    <s v="Houston Mavericks"/>
    <s v="HSM"/>
    <b v="0"/>
    <n v="78"/>
    <n v="18845"/>
    <n v="3179"/>
    <n v="7732"/>
    <n v="0.41099999999999998"/>
    <n v="129"/>
    <n v="487"/>
    <n v="0.26500000000000001"/>
    <n v="3050"/>
    <n v="7245"/>
    <n v="0.42099999999999999"/>
    <n v="2196"/>
    <n v="2991"/>
    <n v="0.73399999999999999"/>
    <n v="1685"/>
    <n v="2695"/>
    <n v="4380"/>
    <n v="1371"/>
    <s v="NA"/>
    <s v="NA"/>
    <n v="1396"/>
    <n v="2157"/>
    <n v="8683"/>
  </r>
  <r>
    <x v="55"/>
    <s v="ABA"/>
    <s v="Indiana Pacers"/>
    <s v="INA"/>
    <b v="1"/>
    <n v="78"/>
    <n v="18920"/>
    <n v="3474"/>
    <n v="7709"/>
    <n v="0.45100000000000001"/>
    <n v="110"/>
    <n v="368"/>
    <n v="0.29899999999999999"/>
    <n v="3364"/>
    <n v="7341"/>
    <n v="0.45800000000000002"/>
    <n v="2273"/>
    <n v="3180"/>
    <n v="0.71499999999999997"/>
    <n v="1604"/>
    <n v="2827"/>
    <n v="4431"/>
    <n v="1553"/>
    <s v="NA"/>
    <s v="NA"/>
    <n v="1518"/>
    <n v="2106"/>
    <n v="9331"/>
  </r>
  <r>
    <x v="55"/>
    <s v="ABA"/>
    <s v="Kentucky Colonels"/>
    <s v="KEN"/>
    <b v="1"/>
    <n v="78"/>
    <n v="18845"/>
    <n v="3180"/>
    <n v="7613"/>
    <n v="0.41799999999999998"/>
    <n v="335"/>
    <n v="948"/>
    <n v="0.35299999999999998"/>
    <n v="2845"/>
    <n v="6665"/>
    <n v="0.42699999999999999"/>
    <n v="1977"/>
    <n v="2690"/>
    <n v="0.73499999999999999"/>
    <n v="1555"/>
    <n v="2694"/>
    <n v="4249"/>
    <n v="1453"/>
    <s v="NA"/>
    <s v="NA"/>
    <n v="1383"/>
    <n v="2077"/>
    <n v="8672"/>
  </r>
  <r>
    <x v="55"/>
    <s v="NBA"/>
    <s v="Los Angeles Lakers"/>
    <s v="LAL"/>
    <b v="1"/>
    <n v="82"/>
    <n v="19905"/>
    <n v="3574"/>
    <n v="7620"/>
    <n v="0.46899999999999997"/>
    <s v="NA"/>
    <s v="NA"/>
    <s v="NA"/>
    <n v="3574"/>
    <n v="7620"/>
    <n v="0.46899999999999997"/>
    <n v="2056"/>
    <n v="3161"/>
    <n v="0.65"/>
    <s v="NA"/>
    <s v="NA"/>
    <n v="4749"/>
    <n v="2068"/>
    <s v="NA"/>
    <s v="NA"/>
    <s v="NA"/>
    <n v="1773"/>
    <n v="9204"/>
  </r>
  <r>
    <x v="55"/>
    <s v="ABA"/>
    <s v="Los Angeles Stars"/>
    <s v="LAS"/>
    <b v="0"/>
    <n v="78"/>
    <n v="18995"/>
    <n v="3208"/>
    <n v="7419"/>
    <n v="0.432"/>
    <n v="218"/>
    <n v="678"/>
    <n v="0.32200000000000001"/>
    <n v="2990"/>
    <n v="6741"/>
    <n v="0.44400000000000001"/>
    <n v="2291"/>
    <n v="3243"/>
    <n v="0.70599999999999996"/>
    <n v="1508"/>
    <n v="2633"/>
    <n v="4141"/>
    <n v="1244"/>
    <s v="NA"/>
    <s v="NA"/>
    <n v="1520"/>
    <n v="2276"/>
    <n v="8925"/>
  </r>
  <r>
    <x v="55"/>
    <s v="NBA"/>
    <s v="Milwaukee Bucks"/>
    <s v="MIL"/>
    <b v="0"/>
    <n v="82"/>
    <n v="19680"/>
    <n v="3537"/>
    <n v="8258"/>
    <n v="0.42799999999999999"/>
    <s v="NA"/>
    <s v="NA"/>
    <s v="NA"/>
    <n v="3537"/>
    <n v="8258"/>
    <n v="0.42799999999999999"/>
    <n v="1966"/>
    <n v="2638"/>
    <n v="0.745"/>
    <s v="NA"/>
    <s v="NA"/>
    <n v="4727"/>
    <n v="1882"/>
    <s v="NA"/>
    <s v="NA"/>
    <s v="NA"/>
    <n v="2187"/>
    <n v="9040"/>
  </r>
  <r>
    <x v="55"/>
    <s v="ABA"/>
    <s v="Miami Floridians"/>
    <s v="MMF"/>
    <b v="1"/>
    <n v="78"/>
    <n v="18895"/>
    <n v="3406"/>
    <n v="7625"/>
    <n v="0.44700000000000001"/>
    <n v="29"/>
    <n v="152"/>
    <n v="0.191"/>
    <n v="3377"/>
    <n v="7473"/>
    <n v="0.45200000000000001"/>
    <n v="2167"/>
    <n v="3023"/>
    <n v="0.71699999999999997"/>
    <n v="1583"/>
    <n v="2599"/>
    <n v="4182"/>
    <n v="1532"/>
    <s v="NA"/>
    <s v="NA"/>
    <n v="1508"/>
    <n v="2092"/>
    <n v="9008"/>
  </r>
  <r>
    <x v="55"/>
    <s v="ABA"/>
    <s v="Minnesota Pipers"/>
    <s v="MNP"/>
    <b v="1"/>
    <n v="78"/>
    <n v="18920"/>
    <n v="3320"/>
    <n v="7985"/>
    <n v="0.41599999999999998"/>
    <n v="281"/>
    <n v="1006"/>
    <n v="0.27900000000000003"/>
    <n v="3039"/>
    <n v="6979"/>
    <n v="0.435"/>
    <n v="1991"/>
    <n v="2868"/>
    <n v="0.69399999999999995"/>
    <n v="1771"/>
    <n v="2497"/>
    <n v="4268"/>
    <n v="1331"/>
    <s v="NA"/>
    <s v="NA"/>
    <n v="1429"/>
    <n v="1988"/>
    <n v="8912"/>
  </r>
  <r>
    <x v="55"/>
    <s v="ABA"/>
    <s v="New Orleans Buccaneers"/>
    <s v="NOB"/>
    <b v="1"/>
    <n v="78"/>
    <n v="18870"/>
    <n v="3386"/>
    <n v="7697"/>
    <n v="0.44"/>
    <n v="133"/>
    <n v="422"/>
    <n v="0.315"/>
    <n v="3253"/>
    <n v="7275"/>
    <n v="0.44700000000000001"/>
    <n v="2148"/>
    <n v="2845"/>
    <n v="0.755"/>
    <n v="1504"/>
    <n v="2772"/>
    <n v="4276"/>
    <n v="1617"/>
    <s v="NA"/>
    <s v="NA"/>
    <n v="1273"/>
    <n v="1917"/>
    <n v="9053"/>
  </r>
  <r>
    <x v="55"/>
    <s v="ABA"/>
    <s v="New York Nets"/>
    <s v="NYA"/>
    <b v="0"/>
    <n v="78"/>
    <n v="18870"/>
    <n v="3148"/>
    <n v="7563"/>
    <n v="0.41599999999999998"/>
    <n v="77"/>
    <n v="264"/>
    <n v="0.29199999999999998"/>
    <n v="3071"/>
    <n v="7299"/>
    <n v="0.42099999999999999"/>
    <n v="2090"/>
    <n v="2816"/>
    <n v="0.74199999999999999"/>
    <n v="1459"/>
    <n v="2576"/>
    <n v="4035"/>
    <n v="1409"/>
    <s v="NA"/>
    <s v="NA"/>
    <n v="1537"/>
    <n v="2260"/>
    <n v="8463"/>
  </r>
  <r>
    <x v="55"/>
    <s v="NBA"/>
    <s v="New York Knicks"/>
    <s v="NYK"/>
    <b v="1"/>
    <n v="82"/>
    <n v="19730"/>
    <n v="3588"/>
    <n v="7813"/>
    <n v="0.45900000000000002"/>
    <s v="NA"/>
    <s v="NA"/>
    <s v="NA"/>
    <n v="3588"/>
    <n v="7813"/>
    <n v="0.45900000000000002"/>
    <n v="1911"/>
    <n v="2596"/>
    <n v="0.73599999999999999"/>
    <s v="NA"/>
    <s v="NA"/>
    <n v="4246"/>
    <n v="2071"/>
    <s v="NA"/>
    <s v="NA"/>
    <s v="NA"/>
    <n v="2175"/>
    <n v="9087"/>
  </r>
  <r>
    <x v="55"/>
    <s v="ABA"/>
    <s v="Oakland Oaks"/>
    <s v="OAK"/>
    <b v="1"/>
    <n v="78"/>
    <n v="18820"/>
    <n v="3615"/>
    <n v="7663"/>
    <n v="0.47199999999999998"/>
    <n v="29"/>
    <n v="120"/>
    <n v="0.24199999999999999"/>
    <n v="3586"/>
    <n v="7543"/>
    <n v="0.47499999999999998"/>
    <n v="2607"/>
    <n v="3434"/>
    <n v="0.75900000000000001"/>
    <n v="1591"/>
    <n v="2916"/>
    <n v="4507"/>
    <n v="1668"/>
    <s v="NA"/>
    <s v="NA"/>
    <n v="1837"/>
    <n v="2126"/>
    <n v="9866"/>
  </r>
  <r>
    <x v="55"/>
    <s v="NBA"/>
    <s v="Philadelphia 76ers"/>
    <s v="PHI"/>
    <b v="1"/>
    <n v="82"/>
    <n v="19805"/>
    <n v="3754"/>
    <n v="8274"/>
    <n v="0.45400000000000001"/>
    <s v="NA"/>
    <s v="NA"/>
    <s v="NA"/>
    <n v="3754"/>
    <n v="8274"/>
    <n v="0.45400000000000001"/>
    <n v="2238"/>
    <n v="3087"/>
    <n v="0.72499999999999998"/>
    <s v="NA"/>
    <s v="NA"/>
    <n v="4513"/>
    <n v="1914"/>
    <s v="NA"/>
    <s v="NA"/>
    <s v="NA"/>
    <n v="2145"/>
    <n v="9746"/>
  </r>
  <r>
    <x v="55"/>
    <s v="NBA"/>
    <s v="Phoenix Suns"/>
    <s v="PHO"/>
    <b v="0"/>
    <n v="82"/>
    <n v="19805"/>
    <n v="3541"/>
    <n v="8242"/>
    <n v="0.43"/>
    <s v="NA"/>
    <s v="NA"/>
    <s v="NA"/>
    <n v="3541"/>
    <n v="8242"/>
    <n v="0.43"/>
    <n v="2080"/>
    <n v="2950"/>
    <n v="0.70499999999999996"/>
    <s v="NA"/>
    <s v="NA"/>
    <n v="4508"/>
    <n v="1918"/>
    <s v="NA"/>
    <s v="NA"/>
    <s v="NA"/>
    <n v="2086"/>
    <n v="9162"/>
  </r>
  <r>
    <x v="55"/>
    <s v="NBA"/>
    <s v="San Diego Rockets"/>
    <s v="SDR"/>
    <b v="1"/>
    <n v="82"/>
    <n v="19780"/>
    <n v="3691"/>
    <n v="8631"/>
    <n v="0.42799999999999999"/>
    <s v="NA"/>
    <s v="NA"/>
    <s v="NA"/>
    <n v="3691"/>
    <n v="8631"/>
    <n v="0.42799999999999999"/>
    <n v="2074"/>
    <n v="3039"/>
    <n v="0.68200000000000005"/>
    <s v="NA"/>
    <s v="NA"/>
    <n v="5026"/>
    <n v="1925"/>
    <s v="NA"/>
    <s v="NA"/>
    <s v="NA"/>
    <n v="2110"/>
    <n v="9456"/>
  </r>
  <r>
    <x v="55"/>
    <s v="NBA"/>
    <s v="Seattle SuperSonics"/>
    <s v="SEA"/>
    <b v="0"/>
    <n v="82"/>
    <n v="19830"/>
    <n v="3543"/>
    <n v="8149"/>
    <n v="0.435"/>
    <s v="NA"/>
    <s v="NA"/>
    <s v="NA"/>
    <n v="3543"/>
    <n v="8149"/>
    <n v="0.435"/>
    <n v="2105"/>
    <n v="2979"/>
    <n v="0.70699999999999996"/>
    <s v="NA"/>
    <s v="NA"/>
    <n v="4498"/>
    <n v="1927"/>
    <s v="NA"/>
    <s v="NA"/>
    <s v="NA"/>
    <n v="2281"/>
    <n v="9191"/>
  </r>
  <r>
    <x v="55"/>
    <s v="NBA"/>
    <s v="San Francisco Warriors"/>
    <s v="SFW"/>
    <b v="1"/>
    <n v="82"/>
    <n v="19905"/>
    <n v="3414"/>
    <n v="8218"/>
    <n v="0.41499999999999998"/>
    <s v="NA"/>
    <s v="NA"/>
    <s v="NA"/>
    <n v="3414"/>
    <n v="8218"/>
    <n v="0.41499999999999998"/>
    <n v="2119"/>
    <n v="2949"/>
    <n v="0.71899999999999997"/>
    <s v="NA"/>
    <s v="NA"/>
    <n v="5109"/>
    <n v="1822"/>
    <s v="NA"/>
    <s v="NA"/>
    <s v="NA"/>
    <n v="2087"/>
    <n v="8947"/>
  </r>
  <r>
    <x v="55"/>
    <s v="NBA"/>
    <s v="League Average"/>
    <s v="NA"/>
    <b v="0"/>
    <n v="82"/>
    <n v="19791"/>
    <n v="3581"/>
    <n v="8121"/>
    <n v="0.441"/>
    <s v="NA"/>
    <s v="NA"/>
    <s v="NA"/>
    <n v="3581"/>
    <n v="8121"/>
    <n v="0.441"/>
    <n v="2049"/>
    <n v="2871"/>
    <n v="0.71399999999999997"/>
    <s v="NA"/>
    <s v="NA"/>
    <n v="4666"/>
    <n v="1898"/>
    <s v="NA"/>
    <s v="NA"/>
    <s v="NA"/>
    <n v="2088"/>
    <n v="9210"/>
  </r>
  <r>
    <x v="55"/>
    <s v="ABA"/>
    <s v="League Average"/>
    <s v="NA"/>
    <b v="0"/>
    <n v="78"/>
    <n v="18884"/>
    <n v="3321"/>
    <n v="7610"/>
    <n v="0.436"/>
    <n v="138"/>
    <n v="460"/>
    <n v="0.29899999999999999"/>
    <n v="3183"/>
    <n v="7150"/>
    <n v="0.44500000000000001"/>
    <n v="2178"/>
    <n v="2982"/>
    <n v="0.73"/>
    <n v="1545"/>
    <n v="2698"/>
    <n v="4243"/>
    <n v="1431"/>
    <s v="NA"/>
    <s v="NA"/>
    <n v="1473"/>
    <n v="2116"/>
    <n v="8957"/>
  </r>
  <r>
    <x v="56"/>
    <s v="ABA"/>
    <s v="Anaheim Amigos"/>
    <s v="ANA"/>
    <b v="0"/>
    <n v="78"/>
    <n v="18795"/>
    <n v="3172"/>
    <n v="7606"/>
    <n v="0.41699999999999998"/>
    <n v="219"/>
    <n v="716"/>
    <n v="0.30599999999999999"/>
    <n v="2953"/>
    <n v="6890"/>
    <n v="0.42899999999999999"/>
    <n v="2141"/>
    <n v="2916"/>
    <n v="0.73399999999999999"/>
    <s v="NA"/>
    <s v="NA"/>
    <n v="4158"/>
    <n v="1297"/>
    <s v="NA"/>
    <s v="NA"/>
    <n v="1516"/>
    <n v="2174"/>
    <n v="8704"/>
  </r>
  <r>
    <x v="56"/>
    <s v="NBA"/>
    <s v="Baltimore Bullets"/>
    <s v="BAL"/>
    <b v="0"/>
    <n v="82"/>
    <n v="19755"/>
    <n v="3691"/>
    <n v="8428"/>
    <n v="0.438"/>
    <s v="NA"/>
    <s v="NA"/>
    <s v="NA"/>
    <n v="3691"/>
    <n v="8428"/>
    <n v="0.438"/>
    <n v="2245"/>
    <n v="2994"/>
    <n v="0.75"/>
    <s v="NA"/>
    <s v="NA"/>
    <n v="5431"/>
    <n v="1534"/>
    <s v="NA"/>
    <s v="NA"/>
    <s v="NA"/>
    <n v="2127"/>
    <n v="9627"/>
  </r>
  <r>
    <x v="56"/>
    <s v="NBA"/>
    <s v="Boston Celtics"/>
    <s v="BOS"/>
    <b v="1"/>
    <n v="82"/>
    <n v="19705"/>
    <n v="3686"/>
    <n v="8371"/>
    <n v="0.44"/>
    <s v="NA"/>
    <s v="NA"/>
    <s v="NA"/>
    <n v="3686"/>
    <n v="8371"/>
    <n v="0.44"/>
    <n v="2151"/>
    <n v="2983"/>
    <n v="0.72099999999999997"/>
    <s v="NA"/>
    <s v="NA"/>
    <n v="5666"/>
    <n v="1798"/>
    <s v="NA"/>
    <s v="NA"/>
    <s v="NA"/>
    <n v="2147"/>
    <n v="9523"/>
  </r>
  <r>
    <x v="56"/>
    <s v="NBA"/>
    <s v="Chicago Bulls"/>
    <s v="CHI"/>
    <b v="1"/>
    <n v="82"/>
    <n v="19805"/>
    <n v="3488"/>
    <n v="8138"/>
    <n v="0.42899999999999999"/>
    <s v="NA"/>
    <s v="NA"/>
    <s v="NA"/>
    <n v="3488"/>
    <n v="8138"/>
    <n v="0.42899999999999999"/>
    <n v="2006"/>
    <n v="2718"/>
    <n v="0.73799999999999999"/>
    <s v="NA"/>
    <s v="NA"/>
    <n v="5117"/>
    <n v="1527"/>
    <s v="NA"/>
    <s v="NA"/>
    <s v="NA"/>
    <n v="2130"/>
    <n v="8982"/>
  </r>
  <r>
    <x v="56"/>
    <s v="NBA"/>
    <s v="Cincinnati Royals"/>
    <s v="CIN"/>
    <b v="0"/>
    <n v="82"/>
    <n v="19805"/>
    <n v="3679"/>
    <n v="7864"/>
    <n v="0.46800000000000003"/>
    <s v="NA"/>
    <s v="NA"/>
    <s v="NA"/>
    <n v="3679"/>
    <n v="7864"/>
    <n v="0.46800000000000003"/>
    <n v="2204"/>
    <n v="2892"/>
    <n v="0.76200000000000001"/>
    <s v="NA"/>
    <s v="NA"/>
    <n v="5129"/>
    <n v="2048"/>
    <s v="NA"/>
    <s v="NA"/>
    <s v="NA"/>
    <n v="2016"/>
    <n v="9562"/>
  </r>
  <r>
    <x v="56"/>
    <s v="NBA"/>
    <s v="Detroit Pistons"/>
    <s v="DET"/>
    <b v="1"/>
    <n v="82"/>
    <n v="19780"/>
    <n v="3755"/>
    <n v="8386"/>
    <n v="0.44800000000000001"/>
    <s v="NA"/>
    <s v="NA"/>
    <s v="NA"/>
    <n v="3755"/>
    <n v="8386"/>
    <n v="0.44800000000000001"/>
    <n v="2215"/>
    <n v="3129"/>
    <n v="0.70799999999999996"/>
    <s v="NA"/>
    <s v="NA"/>
    <n v="5452"/>
    <n v="1700"/>
    <s v="NA"/>
    <s v="NA"/>
    <s v="NA"/>
    <n v="2240"/>
    <n v="9725"/>
  </r>
  <r>
    <x v="56"/>
    <s v="ABA"/>
    <s v="Dallas Chaparrals"/>
    <s v="DLC"/>
    <b v="1"/>
    <n v="78"/>
    <n v="18895"/>
    <n v="3260"/>
    <n v="7167"/>
    <n v="0.45500000000000002"/>
    <n v="29"/>
    <n v="120"/>
    <n v="0.24199999999999999"/>
    <n v="3231"/>
    <n v="7047"/>
    <n v="0.45800000000000002"/>
    <n v="2027"/>
    <n v="2810"/>
    <n v="0.72099999999999997"/>
    <s v="NA"/>
    <s v="NA"/>
    <n v="4030"/>
    <n v="1344"/>
    <s v="NA"/>
    <s v="NA"/>
    <n v="1431"/>
    <n v="1997"/>
    <n v="8576"/>
  </r>
  <r>
    <x v="56"/>
    <s v="ABA"/>
    <s v="Denver Rockets"/>
    <s v="DNR"/>
    <b v="1"/>
    <n v="78"/>
    <n v="18820"/>
    <n v="3119"/>
    <n v="7271"/>
    <n v="0.42899999999999999"/>
    <n v="25"/>
    <n v="149"/>
    <n v="0.16800000000000001"/>
    <n v="3094"/>
    <n v="7122"/>
    <n v="0.434"/>
    <n v="1981"/>
    <n v="2725"/>
    <n v="0.72699999999999998"/>
    <s v="NA"/>
    <s v="NA"/>
    <n v="4121"/>
    <n v="1044"/>
    <s v="NA"/>
    <s v="NA"/>
    <n v="1293"/>
    <n v="1992"/>
    <n v="8244"/>
  </r>
  <r>
    <x v="56"/>
    <s v="ABA"/>
    <s v="Houston Mavericks"/>
    <s v="HSM"/>
    <b v="1"/>
    <n v="78"/>
    <n v="18845"/>
    <n v="3094"/>
    <n v="7731"/>
    <n v="0.4"/>
    <n v="112"/>
    <n v="389"/>
    <n v="0.28799999999999998"/>
    <n v="2982"/>
    <n v="7342"/>
    <n v="0.40600000000000003"/>
    <n v="1774"/>
    <n v="2537"/>
    <n v="0.69899999999999995"/>
    <s v="NA"/>
    <s v="NA"/>
    <n v="4207"/>
    <n v="1175"/>
    <s v="NA"/>
    <s v="NA"/>
    <n v="1093"/>
    <n v="1906"/>
    <n v="8074"/>
  </r>
  <r>
    <x v="56"/>
    <s v="ABA"/>
    <s v="Indiana Pacers"/>
    <s v="INA"/>
    <b v="1"/>
    <n v="78"/>
    <n v="18845"/>
    <n v="3174"/>
    <n v="7397"/>
    <n v="0.42899999999999999"/>
    <n v="96"/>
    <n v="360"/>
    <n v="0.26700000000000002"/>
    <n v="3078"/>
    <n v="7037"/>
    <n v="0.437"/>
    <n v="2102"/>
    <n v="2971"/>
    <n v="0.70799999999999996"/>
    <s v="NA"/>
    <s v="NA"/>
    <n v="4257"/>
    <n v="1176"/>
    <s v="NA"/>
    <s v="NA"/>
    <n v="1402"/>
    <n v="1788"/>
    <n v="8546"/>
  </r>
  <r>
    <x v="56"/>
    <s v="ABA"/>
    <s v="Kentucky Colonels"/>
    <s v="KEN"/>
    <b v="1"/>
    <n v="78"/>
    <n v="18795"/>
    <n v="3044"/>
    <n v="7427"/>
    <n v="0.41"/>
    <n v="141"/>
    <n v="461"/>
    <n v="0.30599999999999999"/>
    <n v="2903"/>
    <n v="6966"/>
    <n v="0.41699999999999998"/>
    <n v="1921"/>
    <n v="2677"/>
    <n v="0.71799999999999997"/>
    <s v="NA"/>
    <s v="NA"/>
    <n v="4404"/>
    <n v="1165"/>
    <s v="NA"/>
    <s v="NA"/>
    <n v="1319"/>
    <n v="1928"/>
    <n v="8150"/>
  </r>
  <r>
    <x v="56"/>
    <s v="NBA"/>
    <s v="Los Angeles Lakers"/>
    <s v="LAL"/>
    <b v="1"/>
    <n v="82"/>
    <n v="19855"/>
    <n v="3827"/>
    <n v="8031"/>
    <n v="0.47699999999999998"/>
    <s v="NA"/>
    <s v="NA"/>
    <s v="NA"/>
    <n v="3827"/>
    <n v="8031"/>
    <n v="0.47699999999999998"/>
    <n v="2283"/>
    <n v="3143"/>
    <n v="0.72599999999999998"/>
    <s v="NA"/>
    <s v="NA"/>
    <n v="5225"/>
    <n v="1983"/>
    <s v="NA"/>
    <s v="NA"/>
    <s v="NA"/>
    <n v="2152"/>
    <n v="9937"/>
  </r>
  <r>
    <x v="56"/>
    <s v="ABA"/>
    <s v="Minnesota Muskies"/>
    <s v="MNM"/>
    <b v="1"/>
    <n v="78"/>
    <n v="18895"/>
    <n v="3248"/>
    <n v="8084"/>
    <n v="0.40200000000000002"/>
    <n v="77"/>
    <n v="271"/>
    <n v="0.28399999999999997"/>
    <n v="3171"/>
    <n v="7813"/>
    <n v="0.40600000000000003"/>
    <n v="1896"/>
    <n v="2968"/>
    <n v="0.63900000000000001"/>
    <s v="NA"/>
    <s v="NA"/>
    <n v="4828"/>
    <n v="1019"/>
    <s v="NA"/>
    <s v="NA"/>
    <n v="1313"/>
    <n v="1860"/>
    <n v="8469"/>
  </r>
  <r>
    <x v="56"/>
    <s v="ABA"/>
    <s v="New Jersey Americans"/>
    <s v="NJA"/>
    <b v="0"/>
    <n v="78"/>
    <n v="18745"/>
    <n v="3189"/>
    <n v="7727"/>
    <n v="0.41299999999999998"/>
    <n v="125"/>
    <n v="456"/>
    <n v="0.27400000000000002"/>
    <n v="3064"/>
    <n v="7271"/>
    <n v="0.42099999999999999"/>
    <n v="2138"/>
    <n v="2876"/>
    <n v="0.74299999999999999"/>
    <s v="NA"/>
    <s v="NA"/>
    <n v="4075"/>
    <n v="1200"/>
    <s v="NA"/>
    <s v="NA"/>
    <n v="1231"/>
    <n v="2051"/>
    <n v="8641"/>
  </r>
  <r>
    <x v="56"/>
    <s v="ABA"/>
    <s v="New Orleans Buccaneers"/>
    <s v="NOB"/>
    <b v="1"/>
    <n v="78"/>
    <n v="18820"/>
    <n v="3207"/>
    <n v="7521"/>
    <n v="0.42599999999999999"/>
    <n v="53"/>
    <n v="220"/>
    <n v="0.24099999999999999"/>
    <n v="3154"/>
    <n v="7301"/>
    <n v="0.432"/>
    <n v="2245"/>
    <n v="3000"/>
    <n v="0.748"/>
    <s v="NA"/>
    <s v="NA"/>
    <n v="4453"/>
    <n v="1355"/>
    <s v="NA"/>
    <s v="NA"/>
    <n v="1416"/>
    <n v="1839"/>
    <n v="8712"/>
  </r>
  <r>
    <x v="56"/>
    <s v="NBA"/>
    <s v="New York Knicks"/>
    <s v="NYK"/>
    <b v="1"/>
    <n v="82"/>
    <n v="19880"/>
    <n v="3682"/>
    <n v="8070"/>
    <n v="0.45600000000000002"/>
    <s v="NA"/>
    <s v="NA"/>
    <s v="NA"/>
    <n v="3682"/>
    <n v="8070"/>
    <n v="0.45600000000000002"/>
    <n v="2159"/>
    <n v="3042"/>
    <n v="0.71"/>
    <s v="NA"/>
    <s v="NA"/>
    <n v="5122"/>
    <n v="1967"/>
    <s v="NA"/>
    <s v="NA"/>
    <s v="NA"/>
    <n v="2364"/>
    <n v="9523"/>
  </r>
  <r>
    <x v="56"/>
    <s v="ABA"/>
    <s v="Oakland Oaks"/>
    <s v="OAK"/>
    <b v="0"/>
    <n v="78"/>
    <n v="18820"/>
    <n v="3215"/>
    <n v="7680"/>
    <n v="0.41899999999999998"/>
    <n v="103"/>
    <n v="353"/>
    <n v="0.29199999999999998"/>
    <n v="3112"/>
    <n v="7327"/>
    <n v="0.42499999999999999"/>
    <n v="2109"/>
    <n v="2850"/>
    <n v="0.74"/>
    <s v="NA"/>
    <s v="NA"/>
    <n v="4164"/>
    <n v="1149"/>
    <s v="NA"/>
    <s v="NA"/>
    <n v="1429"/>
    <n v="1957"/>
    <n v="8642"/>
  </r>
  <r>
    <x v="56"/>
    <s v="NBA"/>
    <s v="Philadelphia 76ers"/>
    <s v="PHI"/>
    <b v="1"/>
    <n v="82"/>
    <n v="19780"/>
    <n v="3965"/>
    <n v="8414"/>
    <n v="0.47099999999999997"/>
    <s v="NA"/>
    <s v="NA"/>
    <s v="NA"/>
    <n v="3965"/>
    <n v="8414"/>
    <n v="0.47099999999999997"/>
    <n v="2121"/>
    <n v="3338"/>
    <n v="0.63500000000000001"/>
    <s v="NA"/>
    <s v="NA"/>
    <n v="5914"/>
    <n v="2197"/>
    <s v="NA"/>
    <s v="NA"/>
    <s v="NA"/>
    <n v="1851"/>
    <n v="10051"/>
  </r>
  <r>
    <x v="56"/>
    <s v="ABA"/>
    <s v="Pittsburgh Pipers"/>
    <s v="PTP"/>
    <b v="1"/>
    <n v="78"/>
    <n v="18795"/>
    <n v="3230"/>
    <n v="7528"/>
    <n v="0.42899999999999999"/>
    <n v="243"/>
    <n v="790"/>
    <n v="0.308"/>
    <n v="2987"/>
    <n v="6738"/>
    <n v="0.443"/>
    <n v="2028"/>
    <n v="2839"/>
    <n v="0.71399999999999997"/>
    <s v="NA"/>
    <s v="NA"/>
    <n v="4260"/>
    <n v="1239"/>
    <s v="NA"/>
    <s v="NA"/>
    <n v="1310"/>
    <n v="1846"/>
    <n v="8731"/>
  </r>
  <r>
    <x v="56"/>
    <s v="NBA"/>
    <s v="San Diego Rockets"/>
    <s v="SDR"/>
    <b v="0"/>
    <n v="82"/>
    <n v="19755"/>
    <n v="3566"/>
    <n v="8547"/>
    <n v="0.41699999999999998"/>
    <s v="NA"/>
    <s v="NA"/>
    <s v="NA"/>
    <n v="3566"/>
    <n v="8547"/>
    <n v="0.41699999999999998"/>
    <n v="2083"/>
    <n v="2929"/>
    <n v="0.71099999999999997"/>
    <s v="NA"/>
    <s v="NA"/>
    <n v="5418"/>
    <n v="1837"/>
    <s v="NA"/>
    <s v="NA"/>
    <s v="NA"/>
    <n v="2188"/>
    <n v="9215"/>
  </r>
  <r>
    <x v="56"/>
    <s v="NBA"/>
    <s v="Seattle SuperSonics"/>
    <s v="SEA"/>
    <b v="0"/>
    <n v="82"/>
    <n v="19755"/>
    <n v="3772"/>
    <n v="8593"/>
    <n v="0.439"/>
    <s v="NA"/>
    <s v="NA"/>
    <s v="NA"/>
    <n v="3772"/>
    <n v="8593"/>
    <n v="0.439"/>
    <n v="2188"/>
    <n v="3042"/>
    <n v="0.71899999999999997"/>
    <s v="NA"/>
    <s v="NA"/>
    <n v="5338"/>
    <n v="1998"/>
    <s v="NA"/>
    <s v="NA"/>
    <s v="NA"/>
    <n v="2372"/>
    <n v="9732"/>
  </r>
  <r>
    <x v="56"/>
    <s v="NBA"/>
    <s v="San Francisco Warriors"/>
    <s v="SFW"/>
    <b v="1"/>
    <n v="82"/>
    <n v="19805"/>
    <n v="3632"/>
    <n v="8587"/>
    <n v="0.42299999999999999"/>
    <s v="NA"/>
    <s v="NA"/>
    <s v="NA"/>
    <n v="3632"/>
    <n v="8587"/>
    <n v="0.42299999999999999"/>
    <n v="2334"/>
    <n v="3153"/>
    <n v="0.74"/>
    <s v="NA"/>
    <s v="NA"/>
    <n v="6029"/>
    <n v="1901"/>
    <s v="NA"/>
    <s v="NA"/>
    <s v="NA"/>
    <n v="2265"/>
    <n v="9598"/>
  </r>
  <r>
    <x v="56"/>
    <s v="NBA"/>
    <s v="St. Louis Hawks"/>
    <s v="STL"/>
    <b v="1"/>
    <n v="82"/>
    <n v="19880"/>
    <n v="3504"/>
    <n v="7765"/>
    <n v="0.45100000000000001"/>
    <s v="NA"/>
    <s v="NA"/>
    <s v="NA"/>
    <n v="3504"/>
    <n v="7765"/>
    <n v="0.45100000000000001"/>
    <n v="2258"/>
    <n v="3111"/>
    <n v="0.72599999999999998"/>
    <s v="NA"/>
    <s v="NA"/>
    <n v="5325"/>
    <n v="1988"/>
    <s v="NA"/>
    <s v="NA"/>
    <s v="NA"/>
    <n v="2046"/>
    <n v="9266"/>
  </r>
  <r>
    <x v="56"/>
    <s v="NBA"/>
    <s v="League Average"/>
    <s v="NA"/>
    <b v="0"/>
    <n v="82"/>
    <n v="19797"/>
    <n v="3687"/>
    <n v="8266"/>
    <n v="0.44600000000000001"/>
    <s v="NA"/>
    <s v="NA"/>
    <s v="NA"/>
    <n v="3687"/>
    <n v="8266"/>
    <n v="0.44600000000000001"/>
    <n v="2187"/>
    <n v="3040"/>
    <n v="0.72"/>
    <s v="NA"/>
    <s v="NA"/>
    <n v="5431"/>
    <n v="1873"/>
    <s v="NA"/>
    <s v="NA"/>
    <s v="NA"/>
    <n v="2158"/>
    <n v="9562"/>
  </r>
  <r>
    <x v="56"/>
    <s v="ABA"/>
    <s v="League Average"/>
    <s v="NA"/>
    <b v="0"/>
    <n v="78"/>
    <n v="18825"/>
    <n v="3177"/>
    <n v="7558"/>
    <n v="0.42"/>
    <n v="111"/>
    <n v="390"/>
    <n v="0.28499999999999998"/>
    <n v="3066"/>
    <n v="7169"/>
    <n v="0.42799999999999999"/>
    <n v="2033"/>
    <n v="2834"/>
    <n v="0.71699999999999997"/>
    <s v="NA"/>
    <s v="NA"/>
    <n v="4269"/>
    <n v="1197"/>
    <s v="NA"/>
    <s v="NA"/>
    <n v="1341"/>
    <n v="1940"/>
    <n v="8499"/>
  </r>
  <r>
    <x v="57"/>
    <s v="NBA"/>
    <s v="Baltimore Bullets"/>
    <s v="BAL"/>
    <b v="0"/>
    <n v="81"/>
    <n v="19540"/>
    <n v="3664"/>
    <n v="8578"/>
    <n v="0.42699999999999999"/>
    <s v="NA"/>
    <s v="NA"/>
    <s v="NA"/>
    <n v="3664"/>
    <n v="8578"/>
    <n v="0.42699999999999999"/>
    <n v="2025"/>
    <n v="2771"/>
    <n v="0.73099999999999998"/>
    <s v="NA"/>
    <s v="NA"/>
    <n v="5342"/>
    <n v="1652"/>
    <s v="NA"/>
    <s v="NA"/>
    <s v="NA"/>
    <n v="2153"/>
    <n v="9353"/>
  </r>
  <r>
    <x v="57"/>
    <s v="NBA"/>
    <s v="Boston Celtics"/>
    <s v="BOS"/>
    <b v="1"/>
    <n v="81"/>
    <n v="19615"/>
    <n v="3724"/>
    <n v="8325"/>
    <n v="0.44700000000000001"/>
    <s v="NA"/>
    <s v="NA"/>
    <s v="NA"/>
    <n v="3724"/>
    <n v="8325"/>
    <n v="0.44700000000000001"/>
    <n v="2216"/>
    <n v="2963"/>
    <n v="0.748"/>
    <s v="NA"/>
    <s v="NA"/>
    <n v="5703"/>
    <n v="1962"/>
    <s v="NA"/>
    <s v="NA"/>
    <s v="NA"/>
    <n v="2138"/>
    <n v="9664"/>
  </r>
  <r>
    <x v="57"/>
    <s v="NBA"/>
    <s v="Chicago Bulls"/>
    <s v="CHI"/>
    <b v="1"/>
    <n v="81"/>
    <n v="19490"/>
    <n v="3565"/>
    <n v="8505"/>
    <n v="0.41899999999999998"/>
    <s v="NA"/>
    <s v="NA"/>
    <s v="NA"/>
    <n v="3565"/>
    <n v="8505"/>
    <n v="0.41899999999999998"/>
    <n v="2037"/>
    <n v="2784"/>
    <n v="0.73199999999999998"/>
    <s v="NA"/>
    <s v="NA"/>
    <n v="5295"/>
    <n v="1827"/>
    <s v="NA"/>
    <s v="NA"/>
    <s v="NA"/>
    <n v="2205"/>
    <n v="9167"/>
  </r>
  <r>
    <x v="57"/>
    <s v="NBA"/>
    <s v="Cincinnati Royals"/>
    <s v="CIN"/>
    <b v="1"/>
    <n v="81"/>
    <n v="19515"/>
    <n v="3654"/>
    <n v="8137"/>
    <n v="0.44900000000000001"/>
    <s v="NA"/>
    <s v="NA"/>
    <s v="NA"/>
    <n v="3654"/>
    <n v="8137"/>
    <n v="0.44900000000000001"/>
    <n v="2179"/>
    <n v="2806"/>
    <n v="0.77700000000000002"/>
    <s v="NA"/>
    <s v="NA"/>
    <n v="5198"/>
    <n v="1858"/>
    <s v="NA"/>
    <s v="NA"/>
    <s v="NA"/>
    <n v="2073"/>
    <n v="9487"/>
  </r>
  <r>
    <x v="57"/>
    <s v="NBA"/>
    <s v="Detroit Pistons"/>
    <s v="DET"/>
    <b v="0"/>
    <n v="81"/>
    <n v="19590"/>
    <n v="3523"/>
    <n v="8542"/>
    <n v="0.41199999999999998"/>
    <s v="NA"/>
    <s v="NA"/>
    <s v="NA"/>
    <n v="3523"/>
    <n v="8542"/>
    <n v="0.41199999999999998"/>
    <n v="1969"/>
    <n v="2725"/>
    <n v="0.72299999999999998"/>
    <s v="NA"/>
    <s v="NA"/>
    <n v="5511"/>
    <n v="1465"/>
    <s v="NA"/>
    <s v="NA"/>
    <s v="NA"/>
    <n v="2198"/>
    <n v="9015"/>
  </r>
  <r>
    <x v="57"/>
    <s v="NBA"/>
    <s v="Los Angeles Lakers"/>
    <s v="LAL"/>
    <b v="1"/>
    <n v="81"/>
    <n v="19565"/>
    <n v="3786"/>
    <n v="8466"/>
    <n v="0.44700000000000001"/>
    <s v="NA"/>
    <s v="NA"/>
    <s v="NA"/>
    <n v="3786"/>
    <n v="8466"/>
    <n v="0.44700000000000001"/>
    <n v="2192"/>
    <n v="2917"/>
    <n v="0.751"/>
    <s v="NA"/>
    <s v="NA"/>
    <n v="5415"/>
    <n v="1906"/>
    <s v="NA"/>
    <s v="NA"/>
    <s v="NA"/>
    <n v="2168"/>
    <n v="9764"/>
  </r>
  <r>
    <x v="57"/>
    <s v="NBA"/>
    <s v="New York Knicks"/>
    <s v="NYK"/>
    <b v="1"/>
    <n v="81"/>
    <n v="19490"/>
    <n v="3637"/>
    <n v="8025"/>
    <n v="0.45300000000000001"/>
    <s v="NA"/>
    <s v="NA"/>
    <s v="NA"/>
    <n v="3637"/>
    <n v="8025"/>
    <n v="0.45300000000000001"/>
    <n v="2151"/>
    <n v="2980"/>
    <n v="0.72199999999999998"/>
    <s v="NA"/>
    <s v="NA"/>
    <n v="5178"/>
    <n v="1782"/>
    <s v="NA"/>
    <s v="NA"/>
    <s v="NA"/>
    <n v="2110"/>
    <n v="9425"/>
  </r>
  <r>
    <x v="57"/>
    <s v="NBA"/>
    <s v="Philadelphia 76ers"/>
    <s v="PHI"/>
    <b v="1"/>
    <n v="81"/>
    <n v="19515"/>
    <n v="3912"/>
    <n v="8103"/>
    <n v="0.48299999999999998"/>
    <s v="NA"/>
    <s v="NA"/>
    <s v="NA"/>
    <n v="3912"/>
    <n v="8103"/>
    <n v="0.48299999999999998"/>
    <n v="2319"/>
    <n v="3411"/>
    <n v="0.68"/>
    <s v="NA"/>
    <s v="NA"/>
    <n v="5701"/>
    <n v="2138"/>
    <s v="NA"/>
    <s v="NA"/>
    <s v="NA"/>
    <n v="1906"/>
    <n v="10143"/>
  </r>
  <r>
    <x v="57"/>
    <s v="NBA"/>
    <s v="San Francisco Warriors"/>
    <s v="SFW"/>
    <b v="1"/>
    <n v="81"/>
    <n v="19590"/>
    <n v="3814"/>
    <n v="8818"/>
    <n v="0.433"/>
    <s v="NA"/>
    <s v="NA"/>
    <s v="NA"/>
    <n v="3814"/>
    <n v="8818"/>
    <n v="0.433"/>
    <n v="2283"/>
    <n v="3021"/>
    <n v="0.75600000000000001"/>
    <s v="NA"/>
    <s v="NA"/>
    <n v="5974"/>
    <n v="1876"/>
    <s v="NA"/>
    <s v="NA"/>
    <s v="NA"/>
    <n v="2120"/>
    <n v="9911"/>
  </r>
  <r>
    <x v="57"/>
    <s v="NBA"/>
    <s v="St. Louis Hawks"/>
    <s v="STL"/>
    <b v="1"/>
    <n v="81"/>
    <n v="19540"/>
    <n v="3547"/>
    <n v="8004"/>
    <n v="0.443"/>
    <s v="NA"/>
    <s v="NA"/>
    <s v="NA"/>
    <n v="3547"/>
    <n v="8004"/>
    <n v="0.443"/>
    <n v="2110"/>
    <n v="2979"/>
    <n v="0.70799999999999996"/>
    <s v="NA"/>
    <s v="NA"/>
    <n v="5219"/>
    <n v="1708"/>
    <s v="NA"/>
    <s v="NA"/>
    <s v="NA"/>
    <n v="2173"/>
    <n v="9204"/>
  </r>
  <r>
    <x v="57"/>
    <s v="NBA"/>
    <s v="League Average"/>
    <s v="NA"/>
    <b v="0"/>
    <n v="81"/>
    <n v="19545"/>
    <n v="3683"/>
    <n v="8350"/>
    <n v="0.441"/>
    <s v="NA"/>
    <s v="NA"/>
    <s v="NA"/>
    <n v="3683"/>
    <n v="8350"/>
    <n v="0.441"/>
    <n v="2148"/>
    <n v="2936"/>
    <n v="0.73199999999999998"/>
    <s v="NA"/>
    <s v="NA"/>
    <n v="5454"/>
    <n v="1817"/>
    <s v="NA"/>
    <s v="NA"/>
    <s v="NA"/>
    <n v="2124"/>
    <n v="9513"/>
  </r>
  <r>
    <x v="58"/>
    <s v="NBA"/>
    <s v="Baltimore Bullets"/>
    <s v="BAL"/>
    <b v="1"/>
    <n v="80"/>
    <n v="19250"/>
    <n v="3599"/>
    <n v="8210"/>
    <n v="0.438"/>
    <s v="NA"/>
    <s v="NA"/>
    <s v="NA"/>
    <n v="3599"/>
    <n v="8210"/>
    <n v="0.438"/>
    <n v="2267"/>
    <n v="3186"/>
    <n v="0.71199999999999997"/>
    <s v="NA"/>
    <s v="NA"/>
    <n v="5542"/>
    <n v="1890"/>
    <s v="NA"/>
    <s v="NA"/>
    <s v="NA"/>
    <n v="2199"/>
    <n v="9465"/>
  </r>
  <r>
    <x v="58"/>
    <s v="NBA"/>
    <s v="Boston Celtics"/>
    <s v="BOS"/>
    <b v="1"/>
    <n v="80"/>
    <n v="19225"/>
    <n v="3488"/>
    <n v="8367"/>
    <n v="0.41699999999999998"/>
    <s v="NA"/>
    <s v="NA"/>
    <s v="NA"/>
    <n v="3488"/>
    <n v="8367"/>
    <n v="0.41699999999999998"/>
    <n v="2038"/>
    <n v="2758"/>
    <n v="0.73899999999999999"/>
    <s v="NA"/>
    <s v="NA"/>
    <n v="5591"/>
    <n v="1795"/>
    <s v="NA"/>
    <s v="NA"/>
    <s v="NA"/>
    <n v="2012"/>
    <n v="9014"/>
  </r>
  <r>
    <x v="58"/>
    <s v="NBA"/>
    <s v="Cincinnati Royals"/>
    <s v="CIN"/>
    <b v="1"/>
    <n v="80"/>
    <n v="19275"/>
    <n v="3610"/>
    <n v="8123"/>
    <n v="0.44400000000000001"/>
    <s v="NA"/>
    <s v="NA"/>
    <s v="NA"/>
    <n v="3610"/>
    <n v="8123"/>
    <n v="0.44400000000000001"/>
    <n v="2204"/>
    <n v="2906"/>
    <n v="0.75800000000000001"/>
    <s v="NA"/>
    <s v="NA"/>
    <n v="5559"/>
    <n v="1818"/>
    <s v="NA"/>
    <s v="NA"/>
    <s v="NA"/>
    <n v="2033"/>
    <n v="9424"/>
  </r>
  <r>
    <x v="58"/>
    <s v="NBA"/>
    <s v="Detroit Pistons"/>
    <s v="DET"/>
    <b v="0"/>
    <n v="80"/>
    <n v="19200"/>
    <n v="3475"/>
    <n v="8502"/>
    <n v="0.40899999999999997"/>
    <s v="NA"/>
    <s v="NA"/>
    <s v="NA"/>
    <n v="3475"/>
    <n v="8502"/>
    <n v="0.40899999999999997"/>
    <n v="1877"/>
    <n v="2734"/>
    <n v="0.68700000000000006"/>
    <s v="NA"/>
    <s v="NA"/>
    <n v="5427"/>
    <n v="1569"/>
    <s v="NA"/>
    <s v="NA"/>
    <s v="NA"/>
    <n v="2016"/>
    <n v="8827"/>
  </r>
  <r>
    <x v="58"/>
    <s v="NBA"/>
    <s v="Los Angeles Lakers"/>
    <s v="LAL"/>
    <b v="1"/>
    <n v="80"/>
    <n v="19250"/>
    <n v="3597"/>
    <n v="8109"/>
    <n v="0.44400000000000001"/>
    <s v="NA"/>
    <s v="NA"/>
    <s v="NA"/>
    <n v="3597"/>
    <n v="8109"/>
    <n v="0.44400000000000001"/>
    <n v="2363"/>
    <n v="3057"/>
    <n v="0.77300000000000002"/>
    <s v="NA"/>
    <s v="NA"/>
    <n v="5334"/>
    <n v="1936"/>
    <s v="NA"/>
    <s v="NA"/>
    <s v="NA"/>
    <n v="2035"/>
    <n v="9557"/>
  </r>
  <r>
    <x v="58"/>
    <s v="NBA"/>
    <s v="New York Knicks"/>
    <s v="NYK"/>
    <b v="0"/>
    <n v="80"/>
    <n v="19275"/>
    <n v="3559"/>
    <n v="7910"/>
    <n v="0.45"/>
    <s v="NA"/>
    <s v="NA"/>
    <s v="NA"/>
    <n v="3559"/>
    <n v="7910"/>
    <n v="0.45"/>
    <n v="2217"/>
    <n v="3078"/>
    <n v="0.72"/>
    <s v="NA"/>
    <s v="NA"/>
    <n v="5119"/>
    <n v="1896"/>
    <s v="NA"/>
    <s v="NA"/>
    <s v="NA"/>
    <n v="2227"/>
    <n v="9335"/>
  </r>
  <r>
    <x v="58"/>
    <s v="NBA"/>
    <s v="Philadelphia 76ers"/>
    <s v="PHI"/>
    <b v="1"/>
    <n v="80"/>
    <n v="19250"/>
    <n v="3650"/>
    <n v="8189"/>
    <n v="0.44600000000000001"/>
    <s v="NA"/>
    <s v="NA"/>
    <s v="NA"/>
    <n v="3650"/>
    <n v="8189"/>
    <n v="0.44600000000000001"/>
    <n v="2087"/>
    <n v="3141"/>
    <n v="0.66400000000000003"/>
    <s v="NA"/>
    <s v="NA"/>
    <n v="5652"/>
    <n v="1905"/>
    <s v="NA"/>
    <s v="NA"/>
    <s v="NA"/>
    <n v="2094"/>
    <n v="9387"/>
  </r>
  <r>
    <x v="58"/>
    <s v="NBA"/>
    <s v="San Francisco Warriors"/>
    <s v="SFW"/>
    <b v="0"/>
    <n v="80"/>
    <n v="19225"/>
    <n v="3557"/>
    <n v="8512"/>
    <n v="0.41799999999999998"/>
    <s v="NA"/>
    <s v="NA"/>
    <s v="NA"/>
    <n v="3557"/>
    <n v="8512"/>
    <n v="0.41799999999999998"/>
    <n v="2129"/>
    <n v="2879"/>
    <n v="0.73899999999999999"/>
    <s v="NA"/>
    <s v="NA"/>
    <n v="5727"/>
    <n v="1872"/>
    <s v="NA"/>
    <s v="NA"/>
    <s v="NA"/>
    <n v="2069"/>
    <n v="9243"/>
  </r>
  <r>
    <x v="58"/>
    <s v="NBA"/>
    <s v="St. Louis Hawks"/>
    <s v="STL"/>
    <b v="1"/>
    <n v="80"/>
    <n v="19200"/>
    <n v="3379"/>
    <n v="7836"/>
    <n v="0.43099999999999999"/>
    <s v="NA"/>
    <s v="NA"/>
    <s v="NA"/>
    <n v="3379"/>
    <n v="7836"/>
    <n v="0.43099999999999999"/>
    <n v="2155"/>
    <n v="2870"/>
    <n v="0.751"/>
    <s v="NA"/>
    <s v="NA"/>
    <n v="5167"/>
    <n v="1782"/>
    <s v="NA"/>
    <s v="NA"/>
    <s v="NA"/>
    <n v="2179"/>
    <n v="8913"/>
  </r>
  <r>
    <x v="58"/>
    <s v="NBA"/>
    <s v="League Average"/>
    <s v="NA"/>
    <b v="0"/>
    <n v="80"/>
    <n v="19239"/>
    <n v="3546"/>
    <n v="8195"/>
    <n v="0.433"/>
    <s v="NA"/>
    <s v="NA"/>
    <s v="NA"/>
    <n v="3546"/>
    <n v="8195"/>
    <n v="0.433"/>
    <n v="2149"/>
    <n v="2957"/>
    <n v="0.72699999999999998"/>
    <s v="NA"/>
    <s v="NA"/>
    <n v="5458"/>
    <n v="1829"/>
    <s v="NA"/>
    <s v="NA"/>
    <s v="NA"/>
    <n v="2096"/>
    <n v="9241"/>
  </r>
  <r>
    <x v="59"/>
    <s v="NBA"/>
    <s v="Baltimore Bullets"/>
    <s v="BAL"/>
    <b v="1"/>
    <n v="80"/>
    <n v="19375"/>
    <n v="3421"/>
    <n v="7734"/>
    <n v="0.442"/>
    <s v="NA"/>
    <s v="NA"/>
    <s v="NA"/>
    <n v="3421"/>
    <n v="7734"/>
    <n v="0.442"/>
    <n v="2245"/>
    <n v="3144"/>
    <n v="0.71399999999999997"/>
    <s v="NA"/>
    <s v="NA"/>
    <n v="5298"/>
    <n v="1676"/>
    <s v="NA"/>
    <s v="NA"/>
    <s v="NA"/>
    <n v="2119"/>
    <n v="9087"/>
  </r>
  <r>
    <x v="59"/>
    <s v="NBA"/>
    <s v="Boston Celtics"/>
    <s v="BOS"/>
    <b v="1"/>
    <n v="80"/>
    <n v="19275"/>
    <n v="3567"/>
    <n v="8609"/>
    <n v="0.41399999999999998"/>
    <s v="NA"/>
    <s v="NA"/>
    <s v="NA"/>
    <n v="3567"/>
    <n v="8609"/>
    <n v="0.41399999999999998"/>
    <n v="1890"/>
    <n v="2587"/>
    <n v="0.73099999999999998"/>
    <s v="NA"/>
    <s v="NA"/>
    <n v="5748"/>
    <n v="1772"/>
    <s v="NA"/>
    <s v="NA"/>
    <s v="NA"/>
    <n v="2065"/>
    <n v="9024"/>
  </r>
  <r>
    <x v="59"/>
    <s v="NBA"/>
    <s v="Cincinnati Royals"/>
    <s v="CIN"/>
    <b v="1"/>
    <n v="80"/>
    <n v="19325"/>
    <n v="3482"/>
    <n v="7797"/>
    <n v="0.44700000000000001"/>
    <s v="NA"/>
    <s v="NA"/>
    <s v="NA"/>
    <n v="3482"/>
    <n v="7797"/>
    <n v="0.44700000000000001"/>
    <n v="2170"/>
    <n v="2866"/>
    <n v="0.75700000000000001"/>
    <s v="NA"/>
    <s v="NA"/>
    <n v="5387"/>
    <n v="1843"/>
    <s v="NA"/>
    <s v="NA"/>
    <s v="NA"/>
    <n v="1992"/>
    <n v="9134"/>
  </r>
  <r>
    <x v="59"/>
    <s v="NBA"/>
    <s v="Detroit Pistons"/>
    <s v="DET"/>
    <b v="0"/>
    <n v="80"/>
    <n v="19325"/>
    <n v="3467"/>
    <n v="8297"/>
    <n v="0.41799999999999998"/>
    <s v="NA"/>
    <s v="NA"/>
    <s v="NA"/>
    <n v="3467"/>
    <n v="8297"/>
    <n v="0.41799999999999998"/>
    <n v="1747"/>
    <n v="2537"/>
    <n v="0.68899999999999995"/>
    <s v="NA"/>
    <s v="NA"/>
    <n v="5394"/>
    <n v="1609"/>
    <s v="NA"/>
    <s v="NA"/>
    <s v="NA"/>
    <n v="2058"/>
    <n v="8681"/>
  </r>
  <r>
    <x v="59"/>
    <s v="NBA"/>
    <s v="Los Angeles Lakers"/>
    <s v="LAL"/>
    <b v="1"/>
    <n v="80"/>
    <n v="19350"/>
    <n v="3336"/>
    <n v="7628"/>
    <n v="0.437"/>
    <s v="NA"/>
    <s v="NA"/>
    <s v="NA"/>
    <n v="3336"/>
    <n v="7628"/>
    <n v="0.437"/>
    <n v="2276"/>
    <n v="2984"/>
    <n v="0.76300000000000001"/>
    <s v="NA"/>
    <s v="NA"/>
    <n v="5231"/>
    <n v="1601"/>
    <s v="NA"/>
    <s v="NA"/>
    <s v="NA"/>
    <n v="1998"/>
    <n v="8948"/>
  </r>
  <r>
    <x v="59"/>
    <s v="NBA"/>
    <s v="New York Knicks"/>
    <s v="NYK"/>
    <b v="0"/>
    <n v="80"/>
    <n v="19500"/>
    <n v="3339"/>
    <n v="7834"/>
    <n v="0.42599999999999999"/>
    <s v="NA"/>
    <s v="NA"/>
    <s v="NA"/>
    <n v="3339"/>
    <n v="7834"/>
    <n v="0.42599999999999999"/>
    <n v="1915"/>
    <n v="2684"/>
    <n v="0.71299999999999997"/>
    <s v="NA"/>
    <s v="NA"/>
    <n v="5206"/>
    <n v="1550"/>
    <s v="NA"/>
    <s v="NA"/>
    <s v="NA"/>
    <n v="2283"/>
    <n v="8593"/>
  </r>
  <r>
    <x v="59"/>
    <s v="NBA"/>
    <s v="Philadelphia 76ers"/>
    <s v="PHI"/>
    <b v="1"/>
    <n v="80"/>
    <n v="19275"/>
    <n v="3391"/>
    <n v="8028"/>
    <n v="0.42199999999999999"/>
    <s v="NA"/>
    <s v="NA"/>
    <s v="NA"/>
    <n v="3391"/>
    <n v="8028"/>
    <n v="0.42199999999999999"/>
    <n v="2221"/>
    <n v="3011"/>
    <n v="0.73799999999999999"/>
    <s v="NA"/>
    <s v="NA"/>
    <n v="5246"/>
    <n v="1692"/>
    <s v="NA"/>
    <s v="NA"/>
    <s v="NA"/>
    <n v="2096"/>
    <n v="9003"/>
  </r>
  <r>
    <x v="59"/>
    <s v="NBA"/>
    <s v="San Francisco Warriors"/>
    <s v="SFW"/>
    <b v="0"/>
    <n v="80"/>
    <n v="19350"/>
    <n v="3323"/>
    <n v="8245"/>
    <n v="0.40300000000000002"/>
    <s v="NA"/>
    <s v="NA"/>
    <s v="NA"/>
    <n v="3323"/>
    <n v="8245"/>
    <n v="0.40300000000000002"/>
    <n v="1819"/>
    <n v="2844"/>
    <n v="0.64"/>
    <s v="NA"/>
    <s v="NA"/>
    <n v="5715"/>
    <n v="1653"/>
    <s v="NA"/>
    <s v="NA"/>
    <s v="NA"/>
    <n v="2002"/>
    <n v="8465"/>
  </r>
  <r>
    <x v="59"/>
    <s v="NBA"/>
    <s v="St. Louis Hawks"/>
    <s v="STL"/>
    <b v="1"/>
    <n v="80"/>
    <n v="19225"/>
    <n v="3269"/>
    <n v="7710"/>
    <n v="0.42399999999999999"/>
    <s v="NA"/>
    <s v="NA"/>
    <s v="NA"/>
    <n v="3269"/>
    <n v="7710"/>
    <n v="0.42399999999999999"/>
    <n v="2168"/>
    <n v="2947"/>
    <n v="0.73599999999999999"/>
    <s v="NA"/>
    <s v="NA"/>
    <n v="5208"/>
    <n v="1691"/>
    <s v="NA"/>
    <s v="NA"/>
    <s v="NA"/>
    <n v="2069"/>
    <n v="8706"/>
  </r>
  <r>
    <x v="59"/>
    <s v="NBA"/>
    <s v="League Average"/>
    <s v="NA"/>
    <b v="0"/>
    <n v="80"/>
    <n v="19333"/>
    <n v="3399"/>
    <n v="7987"/>
    <n v="0.42599999999999999"/>
    <s v="NA"/>
    <s v="NA"/>
    <s v="NA"/>
    <n v="3399"/>
    <n v="7987"/>
    <n v="0.42599999999999999"/>
    <n v="2050"/>
    <n v="2845"/>
    <n v="0.72099999999999997"/>
    <s v="NA"/>
    <s v="NA"/>
    <n v="5381"/>
    <n v="1676"/>
    <s v="NA"/>
    <s v="NA"/>
    <s v="NA"/>
    <n v="2076"/>
    <n v="8849"/>
  </r>
  <r>
    <x v="60"/>
    <s v="NBA"/>
    <s v="Baltimore Bullets"/>
    <s v="BAL"/>
    <b v="0"/>
    <n v="80"/>
    <s v="NA"/>
    <n v="3456"/>
    <n v="7862"/>
    <n v="0.44"/>
    <s v="NA"/>
    <s v="NA"/>
    <s v="NA"/>
    <n v="3456"/>
    <n v="7862"/>
    <n v="0.44"/>
    <n v="2036"/>
    <n v="2958"/>
    <n v="0.68799999999999994"/>
    <s v="NA"/>
    <s v="NA"/>
    <n v="5460"/>
    <n v="1423"/>
    <s v="NA"/>
    <s v="NA"/>
    <s v="NA"/>
    <n v="2073"/>
    <n v="8948"/>
  </r>
  <r>
    <x v="60"/>
    <s v="NBA"/>
    <s v="Boston Celtics"/>
    <s v="BOS"/>
    <b v="1"/>
    <n v="80"/>
    <s v="NA"/>
    <n v="3619"/>
    <n v="8770"/>
    <n v="0.41299999999999998"/>
    <s v="NA"/>
    <s v="NA"/>
    <s v="NA"/>
    <n v="3619"/>
    <n v="8770"/>
    <n v="0.41299999999999998"/>
    <n v="1804"/>
    <n v="2489"/>
    <n v="0.72499999999999998"/>
    <s v="NA"/>
    <s v="NA"/>
    <n v="5736"/>
    <n v="1760"/>
    <s v="NA"/>
    <s v="NA"/>
    <s v="NA"/>
    <n v="2125"/>
    <n v="9042"/>
  </r>
  <r>
    <x v="60"/>
    <s v="NBA"/>
    <s v="Cincinnati Royals"/>
    <s v="CIN"/>
    <b v="1"/>
    <n v="80"/>
    <s v="NA"/>
    <n v="3516"/>
    <n v="7761"/>
    <n v="0.45300000000000001"/>
    <s v="NA"/>
    <s v="NA"/>
    <s v="NA"/>
    <n v="3516"/>
    <n v="7761"/>
    <n v="0.45300000000000001"/>
    <n v="2146"/>
    <n v="2828"/>
    <n v="0.75900000000000001"/>
    <s v="NA"/>
    <s v="NA"/>
    <n v="5400"/>
    <n v="1916"/>
    <s v="NA"/>
    <s v="NA"/>
    <s v="NA"/>
    <n v="2139"/>
    <n v="9178"/>
  </r>
  <r>
    <x v="60"/>
    <s v="NBA"/>
    <s v="Detroit Pistons"/>
    <s v="DET"/>
    <b v="0"/>
    <n v="80"/>
    <s v="NA"/>
    <n v="3346"/>
    <n v="7943"/>
    <n v="0.42099999999999999"/>
    <s v="NA"/>
    <s v="NA"/>
    <s v="NA"/>
    <n v="3346"/>
    <n v="7943"/>
    <n v="0.42099999999999999"/>
    <n v="1928"/>
    <n v="2685"/>
    <n v="0.71799999999999997"/>
    <s v="NA"/>
    <s v="NA"/>
    <n v="5145"/>
    <n v="1633"/>
    <s v="NA"/>
    <s v="NA"/>
    <s v="NA"/>
    <n v="2235"/>
    <n v="8620"/>
  </r>
  <r>
    <x v="60"/>
    <s v="NBA"/>
    <s v="Los Angeles Lakers"/>
    <s v="LAL"/>
    <b v="1"/>
    <n v="80"/>
    <s v="NA"/>
    <n v="3272"/>
    <n v="7438"/>
    <n v="0.44"/>
    <s v="NA"/>
    <s v="NA"/>
    <s v="NA"/>
    <n v="3272"/>
    <n v="7438"/>
    <n v="0.44"/>
    <n v="2230"/>
    <n v="2910"/>
    <n v="0.76600000000000001"/>
    <s v="NA"/>
    <s v="NA"/>
    <n v="5025"/>
    <n v="1676"/>
    <s v="NA"/>
    <s v="NA"/>
    <s v="NA"/>
    <n v="1997"/>
    <n v="8774"/>
  </r>
  <r>
    <x v="60"/>
    <s v="NBA"/>
    <s v="New York Knicks"/>
    <s v="NYK"/>
    <b v="0"/>
    <n v="80"/>
    <s v="NA"/>
    <n v="3512"/>
    <n v="7888"/>
    <n v="0.44500000000000001"/>
    <s v="NA"/>
    <s v="NA"/>
    <s v="NA"/>
    <n v="3512"/>
    <n v="7888"/>
    <n v="0.44500000000000001"/>
    <n v="1952"/>
    <n v="2852"/>
    <n v="0.68400000000000005"/>
    <s v="NA"/>
    <s v="NA"/>
    <n v="5067"/>
    <n v="1563"/>
    <s v="NA"/>
    <s v="NA"/>
    <s v="NA"/>
    <n v="2222"/>
    <n v="8976"/>
  </r>
  <r>
    <x v="60"/>
    <s v="NBA"/>
    <s v="Philadelphia 76ers"/>
    <s v="PHI"/>
    <b v="1"/>
    <n v="80"/>
    <s v="NA"/>
    <n v="3394"/>
    <n v="8116"/>
    <n v="0.41799999999999998"/>
    <s v="NA"/>
    <s v="NA"/>
    <s v="NA"/>
    <n v="3394"/>
    <n v="8116"/>
    <n v="0.41799999999999998"/>
    <n v="2184"/>
    <n v="2851"/>
    <n v="0.76600000000000001"/>
    <s v="NA"/>
    <s v="NA"/>
    <n v="5132"/>
    <n v="1643"/>
    <s v="NA"/>
    <s v="NA"/>
    <s v="NA"/>
    <n v="2251"/>
    <n v="8972"/>
  </r>
  <r>
    <x v="60"/>
    <s v="NBA"/>
    <s v="San Francisco Warriors"/>
    <s v="SFW"/>
    <b v="1"/>
    <n v="80"/>
    <s v="NA"/>
    <n v="3407"/>
    <n v="7779"/>
    <n v="0.438"/>
    <s v="NA"/>
    <s v="NA"/>
    <s v="NA"/>
    <n v="3407"/>
    <n v="7779"/>
    <n v="0.438"/>
    <n v="1800"/>
    <n v="2821"/>
    <n v="0.63800000000000001"/>
    <s v="NA"/>
    <s v="NA"/>
    <n v="5499"/>
    <n v="1899"/>
    <s v="NA"/>
    <s v="NA"/>
    <s v="NA"/>
    <n v="1978"/>
    <n v="8614"/>
  </r>
  <r>
    <x v="60"/>
    <s v="NBA"/>
    <s v="St. Louis Hawks"/>
    <s v="STL"/>
    <b v="1"/>
    <n v="80"/>
    <s v="NA"/>
    <n v="3341"/>
    <n v="7776"/>
    <n v="0.43"/>
    <s v="NA"/>
    <s v="NA"/>
    <s v="NA"/>
    <n v="3341"/>
    <n v="7776"/>
    <n v="0.43"/>
    <n v="2115"/>
    <n v="2795"/>
    <n v="0.75700000000000001"/>
    <s v="NA"/>
    <s v="NA"/>
    <n v="4959"/>
    <n v="1901"/>
    <s v="NA"/>
    <s v="NA"/>
    <s v="NA"/>
    <n v="2266"/>
    <n v="8797"/>
  </r>
  <r>
    <x v="60"/>
    <s v="NBA"/>
    <s v="League Average"/>
    <s v="NA"/>
    <b v="0"/>
    <n v="80"/>
    <s v="NA"/>
    <n v="3429"/>
    <n v="7926"/>
    <n v="0.433"/>
    <s v="NA"/>
    <s v="NA"/>
    <s v="NA"/>
    <n v="3429"/>
    <n v="7926"/>
    <n v="0.433"/>
    <n v="2022"/>
    <n v="2799"/>
    <n v="0.72199999999999998"/>
    <s v="NA"/>
    <s v="NA"/>
    <n v="5269"/>
    <n v="1713"/>
    <s v="NA"/>
    <s v="NA"/>
    <s v="NA"/>
    <n v="2143"/>
    <n v="8880"/>
  </r>
  <r>
    <x v="61"/>
    <s v="NBA"/>
    <s v="Boston Celtics"/>
    <s v="BOS"/>
    <b v="1"/>
    <n v="80"/>
    <s v="NA"/>
    <n v="3746"/>
    <n v="8779"/>
    <n v="0.42699999999999999"/>
    <s v="NA"/>
    <s v="NA"/>
    <s v="NA"/>
    <n v="3746"/>
    <n v="8779"/>
    <n v="0.42699999999999999"/>
    <n v="2012"/>
    <n v="2777"/>
    <n v="0.72499999999999998"/>
    <s v="NA"/>
    <s v="NA"/>
    <n v="5818"/>
    <n v="1960"/>
    <s v="NA"/>
    <s v="NA"/>
    <s v="NA"/>
    <n v="2090"/>
    <n v="9504"/>
  </r>
  <r>
    <x v="61"/>
    <s v="NBA"/>
    <s v="Chicago Zephyrs"/>
    <s v="CHZ"/>
    <b v="0"/>
    <n v="80"/>
    <s v="NA"/>
    <n v="3371"/>
    <n v="7448"/>
    <n v="0.45300000000000001"/>
    <s v="NA"/>
    <s v="NA"/>
    <s v="NA"/>
    <n v="3371"/>
    <n v="7448"/>
    <n v="0.45300000000000001"/>
    <n v="2053"/>
    <n v="2944"/>
    <n v="0.69699999999999995"/>
    <s v="NA"/>
    <s v="NA"/>
    <n v="5145"/>
    <n v="1773"/>
    <s v="NA"/>
    <s v="NA"/>
    <s v="NA"/>
    <n v="2065"/>
    <n v="8795"/>
  </r>
  <r>
    <x v="61"/>
    <s v="NBA"/>
    <s v="Cincinnati Royals"/>
    <s v="CIN"/>
    <b v="1"/>
    <n v="80"/>
    <s v="NA"/>
    <n v="3672"/>
    <n v="7998"/>
    <n v="0.45900000000000002"/>
    <s v="NA"/>
    <s v="NA"/>
    <s v="NA"/>
    <n v="3672"/>
    <n v="7998"/>
    <n v="0.45900000000000002"/>
    <n v="2183"/>
    <n v="2923"/>
    <n v="0.747"/>
    <s v="NA"/>
    <s v="NA"/>
    <n v="5561"/>
    <n v="1931"/>
    <s v="NA"/>
    <s v="NA"/>
    <s v="NA"/>
    <n v="2203"/>
    <n v="9527"/>
  </r>
  <r>
    <x v="61"/>
    <s v="NBA"/>
    <s v="Detroit Pistons"/>
    <s v="DET"/>
    <b v="1"/>
    <n v="80"/>
    <s v="NA"/>
    <n v="3534"/>
    <n v="8188"/>
    <n v="0.432"/>
    <s v="NA"/>
    <s v="NA"/>
    <s v="NA"/>
    <n v="3534"/>
    <n v="8188"/>
    <n v="0.432"/>
    <n v="2044"/>
    <n v="2852"/>
    <n v="0.71699999999999997"/>
    <s v="NA"/>
    <s v="NA"/>
    <n v="5315"/>
    <n v="1731"/>
    <s v="NA"/>
    <s v="NA"/>
    <s v="NA"/>
    <n v="2181"/>
    <n v="9112"/>
  </r>
  <r>
    <x v="61"/>
    <s v="NBA"/>
    <s v="Los Angeles Lakers"/>
    <s v="LAL"/>
    <b v="1"/>
    <n v="80"/>
    <s v="NA"/>
    <n v="3506"/>
    <n v="7948"/>
    <n v="0.441"/>
    <s v="NA"/>
    <s v="NA"/>
    <s v="NA"/>
    <n v="3506"/>
    <n v="7948"/>
    <n v="0.441"/>
    <n v="2230"/>
    <n v="2931"/>
    <n v="0.76100000000000001"/>
    <s v="NA"/>
    <s v="NA"/>
    <n v="5282"/>
    <n v="1739"/>
    <s v="NA"/>
    <s v="NA"/>
    <s v="NA"/>
    <n v="1775"/>
    <n v="9242"/>
  </r>
  <r>
    <x v="61"/>
    <s v="NBA"/>
    <s v="New York Knicks"/>
    <s v="NYK"/>
    <b v="0"/>
    <n v="80"/>
    <s v="NA"/>
    <n v="3433"/>
    <n v="8007"/>
    <n v="0.42899999999999999"/>
    <s v="NA"/>
    <s v="NA"/>
    <s v="NA"/>
    <n v="3433"/>
    <n v="8007"/>
    <n v="0.42899999999999999"/>
    <n v="1971"/>
    <n v="2778"/>
    <n v="0.71"/>
    <s v="NA"/>
    <s v="NA"/>
    <n v="4952"/>
    <n v="1658"/>
    <s v="NA"/>
    <s v="NA"/>
    <s v="NA"/>
    <n v="2144"/>
    <n v="8837"/>
  </r>
  <r>
    <x v="61"/>
    <s v="NBA"/>
    <s v="San Francisco Warriors"/>
    <s v="SFW"/>
    <b v="0"/>
    <n v="80"/>
    <s v="NA"/>
    <n v="3805"/>
    <n v="8449"/>
    <n v="0.45"/>
    <s v="NA"/>
    <s v="NA"/>
    <s v="NA"/>
    <n v="3805"/>
    <n v="8449"/>
    <n v="0.45"/>
    <n v="1870"/>
    <n v="2797"/>
    <n v="0.66900000000000004"/>
    <s v="NA"/>
    <s v="NA"/>
    <n v="5359"/>
    <n v="1906"/>
    <s v="NA"/>
    <s v="NA"/>
    <s v="NA"/>
    <n v="1882"/>
    <n v="9480"/>
  </r>
  <r>
    <x v="61"/>
    <s v="NBA"/>
    <s v="St. Louis Hawks"/>
    <s v="STL"/>
    <b v="1"/>
    <n v="80"/>
    <s v="NA"/>
    <n v="3355"/>
    <n v="7780"/>
    <n v="0.43099999999999999"/>
    <s v="NA"/>
    <s v="NA"/>
    <s v="NA"/>
    <n v="3355"/>
    <n v="7780"/>
    <n v="0.43099999999999999"/>
    <n v="2056"/>
    <n v="2820"/>
    <n v="0.72899999999999998"/>
    <s v="NA"/>
    <s v="NA"/>
    <n v="5096"/>
    <n v="1902"/>
    <s v="NA"/>
    <s v="NA"/>
    <s v="NA"/>
    <n v="2077"/>
    <n v="8766"/>
  </r>
  <r>
    <x v="61"/>
    <s v="NBA"/>
    <s v="Syracuse Nationals"/>
    <s v="SYR"/>
    <b v="1"/>
    <n v="80"/>
    <s v="NA"/>
    <n v="3690"/>
    <n v="8290"/>
    <n v="0.44500000000000001"/>
    <s v="NA"/>
    <s v="NA"/>
    <s v="NA"/>
    <n v="3690"/>
    <n v="8290"/>
    <n v="0.44500000000000001"/>
    <n v="2350"/>
    <n v="3005"/>
    <n v="0.78200000000000003"/>
    <s v="NA"/>
    <s v="NA"/>
    <n v="5516"/>
    <n v="1742"/>
    <s v="NA"/>
    <s v="NA"/>
    <s v="NA"/>
    <n v="2277"/>
    <n v="9730"/>
  </r>
  <r>
    <x v="61"/>
    <s v="NBA"/>
    <s v="League Average"/>
    <s v="NA"/>
    <b v="0"/>
    <n v="80"/>
    <s v="NA"/>
    <n v="3568"/>
    <n v="8099"/>
    <n v="0.441"/>
    <s v="NA"/>
    <s v="NA"/>
    <s v="NA"/>
    <n v="3568"/>
    <n v="8099"/>
    <n v="0.441"/>
    <n v="2085"/>
    <n v="2870"/>
    <n v="0.72699999999999998"/>
    <s v="NA"/>
    <s v="NA"/>
    <n v="5338"/>
    <n v="1816"/>
    <s v="NA"/>
    <s v="NA"/>
    <s v="NA"/>
    <n v="2077"/>
    <n v="9221"/>
  </r>
  <r>
    <x v="62"/>
    <s v="NBA"/>
    <s v="Boston Celtics"/>
    <s v="BOS"/>
    <b v="1"/>
    <n v="80"/>
    <s v="NA"/>
    <n v="3855"/>
    <n v="9109"/>
    <n v="0.42299999999999999"/>
    <s v="NA"/>
    <s v="NA"/>
    <s v="NA"/>
    <n v="3855"/>
    <n v="9109"/>
    <n v="0.42299999999999999"/>
    <n v="1977"/>
    <n v="2715"/>
    <n v="0.72799999999999998"/>
    <s v="NA"/>
    <s v="NA"/>
    <n v="6080"/>
    <n v="2049"/>
    <s v="NA"/>
    <s v="NA"/>
    <s v="NA"/>
    <n v="1909"/>
    <n v="9687"/>
  </r>
  <r>
    <x v="62"/>
    <s v="NBA"/>
    <s v="Chicago Packers"/>
    <s v="CHP"/>
    <b v="0"/>
    <n v="80"/>
    <s v="NA"/>
    <n v="3461"/>
    <n v="8405"/>
    <n v="0.41199999999999998"/>
    <s v="NA"/>
    <s v="NA"/>
    <s v="NA"/>
    <n v="3461"/>
    <n v="8405"/>
    <n v="0.41199999999999998"/>
    <n v="1952"/>
    <n v="2901"/>
    <n v="0.67300000000000004"/>
    <s v="NA"/>
    <s v="NA"/>
    <n v="5547"/>
    <n v="1802"/>
    <s v="NA"/>
    <s v="NA"/>
    <s v="NA"/>
    <n v="1954"/>
    <n v="8874"/>
  </r>
  <r>
    <x v="62"/>
    <s v="NBA"/>
    <s v="Cincinnati Royals"/>
    <s v="CIN"/>
    <b v="1"/>
    <n v="80"/>
    <s v="NA"/>
    <n v="3806"/>
    <n v="8414"/>
    <n v="0.45200000000000001"/>
    <s v="NA"/>
    <s v="NA"/>
    <s v="NA"/>
    <n v="3806"/>
    <n v="8414"/>
    <n v="0.45200000000000001"/>
    <n v="2233"/>
    <n v="2969"/>
    <n v="0.752"/>
    <s v="NA"/>
    <s v="NA"/>
    <n v="5665"/>
    <n v="2154"/>
    <s v="NA"/>
    <s v="NA"/>
    <s v="NA"/>
    <n v="2081"/>
    <n v="9845"/>
  </r>
  <r>
    <x v="62"/>
    <s v="NBA"/>
    <s v="Detroit Pistons"/>
    <s v="DET"/>
    <b v="1"/>
    <n v="80"/>
    <s v="NA"/>
    <n v="3472"/>
    <n v="8366"/>
    <n v="0.41499999999999998"/>
    <s v="NA"/>
    <s v="NA"/>
    <s v="NA"/>
    <n v="3472"/>
    <n v="8366"/>
    <n v="0.41499999999999998"/>
    <n v="2290"/>
    <n v="3142"/>
    <n v="0.72899999999999998"/>
    <s v="NA"/>
    <s v="NA"/>
    <n v="5823"/>
    <n v="1723"/>
    <s v="NA"/>
    <s v="NA"/>
    <s v="NA"/>
    <n v="2040"/>
    <n v="9234"/>
  </r>
  <r>
    <x v="62"/>
    <s v="NBA"/>
    <s v="Los Angeles Lakers"/>
    <s v="LAL"/>
    <b v="1"/>
    <n v="80"/>
    <s v="NA"/>
    <n v="3552"/>
    <n v="8315"/>
    <n v="0.42699999999999999"/>
    <s v="NA"/>
    <s v="NA"/>
    <s v="NA"/>
    <n v="3552"/>
    <n v="8315"/>
    <n v="0.42699999999999999"/>
    <n v="2378"/>
    <n v="3240"/>
    <n v="0.73399999999999999"/>
    <s v="NA"/>
    <s v="NA"/>
    <n v="5600"/>
    <n v="1878"/>
    <s v="NA"/>
    <s v="NA"/>
    <s v="NA"/>
    <n v="2057"/>
    <n v="9482"/>
  </r>
  <r>
    <x v="62"/>
    <s v="NBA"/>
    <s v="New York Knicks"/>
    <s v="NYK"/>
    <b v="0"/>
    <n v="80"/>
    <s v="NA"/>
    <n v="3638"/>
    <n v="8696"/>
    <n v="0.41799999999999998"/>
    <s v="NA"/>
    <s v="NA"/>
    <s v="NA"/>
    <n v="3638"/>
    <n v="8696"/>
    <n v="0.41799999999999998"/>
    <n v="1911"/>
    <n v="2693"/>
    <n v="0.71"/>
    <s v="NA"/>
    <s v="NA"/>
    <n v="5440"/>
    <n v="1765"/>
    <s v="NA"/>
    <s v="NA"/>
    <s v="NA"/>
    <n v="2056"/>
    <n v="9187"/>
  </r>
  <r>
    <x v="62"/>
    <s v="NBA"/>
    <s v="Philadelphia Warriors"/>
    <s v="PHW"/>
    <b v="1"/>
    <n v="80"/>
    <s v="NA"/>
    <n v="3917"/>
    <n v="8929"/>
    <n v="0.439"/>
    <s v="NA"/>
    <s v="NA"/>
    <s v="NA"/>
    <n v="3917"/>
    <n v="8929"/>
    <n v="0.439"/>
    <n v="2201"/>
    <n v="3207"/>
    <n v="0.68600000000000005"/>
    <s v="NA"/>
    <s v="NA"/>
    <n v="5939"/>
    <n v="2073"/>
    <s v="NA"/>
    <s v="NA"/>
    <s v="NA"/>
    <n v="2013"/>
    <n v="10035"/>
  </r>
  <r>
    <x v="62"/>
    <s v="NBA"/>
    <s v="St. Louis Hawks"/>
    <s v="STL"/>
    <b v="0"/>
    <n v="80"/>
    <s v="NA"/>
    <n v="3641"/>
    <n v="8461"/>
    <n v="0.43"/>
    <s v="NA"/>
    <s v="NA"/>
    <s v="NA"/>
    <n v="3641"/>
    <n v="8461"/>
    <n v="0.43"/>
    <n v="2226"/>
    <n v="2939"/>
    <n v="0.75700000000000001"/>
    <s v="NA"/>
    <s v="NA"/>
    <n v="5557"/>
    <n v="1996"/>
    <s v="NA"/>
    <s v="NA"/>
    <s v="NA"/>
    <n v="2166"/>
    <n v="9508"/>
  </r>
  <r>
    <x v="62"/>
    <s v="NBA"/>
    <s v="Syracuse Nationals"/>
    <s v="SYR"/>
    <b v="1"/>
    <n v="80"/>
    <s v="NA"/>
    <n v="3706"/>
    <n v="8875"/>
    <n v="0.41799999999999998"/>
    <s v="NA"/>
    <s v="NA"/>
    <s v="NA"/>
    <n v="3706"/>
    <n v="8875"/>
    <n v="0.41799999999999998"/>
    <n v="2246"/>
    <n v="2880"/>
    <n v="0.78"/>
    <s v="NA"/>
    <s v="NA"/>
    <n v="5764"/>
    <n v="1791"/>
    <s v="NA"/>
    <s v="NA"/>
    <s v="NA"/>
    <n v="2344"/>
    <n v="9658"/>
  </r>
  <r>
    <x v="62"/>
    <s v="NBA"/>
    <s v="League Average"/>
    <s v="NA"/>
    <b v="0"/>
    <n v="80"/>
    <s v="NA"/>
    <n v="3672"/>
    <n v="8619"/>
    <n v="0.42599999999999999"/>
    <s v="NA"/>
    <s v="NA"/>
    <s v="NA"/>
    <n v="3672"/>
    <n v="8619"/>
    <n v="0.42599999999999999"/>
    <n v="2157"/>
    <n v="2965"/>
    <n v="0.72699999999999998"/>
    <s v="NA"/>
    <s v="NA"/>
    <n v="5713"/>
    <n v="1915"/>
    <s v="NA"/>
    <s v="NA"/>
    <s v="NA"/>
    <n v="2069"/>
    <n v="9501"/>
  </r>
  <r>
    <x v="63"/>
    <s v="NBA"/>
    <s v="Boston Celtics"/>
    <s v="BOS"/>
    <b v="1"/>
    <n v="79"/>
    <s v="NA"/>
    <n v="3699"/>
    <n v="9295"/>
    <n v="0.39800000000000002"/>
    <s v="NA"/>
    <s v="NA"/>
    <s v="NA"/>
    <n v="3699"/>
    <n v="9295"/>
    <n v="0.39800000000000002"/>
    <n v="2062"/>
    <n v="2804"/>
    <n v="0.73499999999999999"/>
    <s v="NA"/>
    <s v="NA"/>
    <n v="6131"/>
    <n v="1872"/>
    <s v="NA"/>
    <s v="NA"/>
    <s v="NA"/>
    <n v="2032"/>
    <n v="9460"/>
  </r>
  <r>
    <x v="63"/>
    <s v="NBA"/>
    <s v="Cincinnati Royals"/>
    <s v="CIN"/>
    <b v="0"/>
    <n v="79"/>
    <s v="NA"/>
    <n v="3626"/>
    <n v="8281"/>
    <n v="0.438"/>
    <s v="NA"/>
    <s v="NA"/>
    <s v="NA"/>
    <n v="3626"/>
    <n v="8281"/>
    <n v="0.438"/>
    <n v="2060"/>
    <n v="2761"/>
    <n v="0.746"/>
    <s v="NA"/>
    <s v="NA"/>
    <n v="5581"/>
    <n v="2107"/>
    <s v="NA"/>
    <s v="NA"/>
    <s v="NA"/>
    <n v="2159"/>
    <n v="9312"/>
  </r>
  <r>
    <x v="63"/>
    <s v="NBA"/>
    <s v="Detroit Pistons"/>
    <s v="DET"/>
    <b v="1"/>
    <n v="79"/>
    <s v="NA"/>
    <n v="3481"/>
    <n v="8357"/>
    <n v="0.41699999999999998"/>
    <s v="NA"/>
    <s v="NA"/>
    <s v="NA"/>
    <n v="3481"/>
    <n v="8357"/>
    <n v="0.41699999999999998"/>
    <n v="2408"/>
    <n v="3240"/>
    <n v="0.74299999999999999"/>
    <s v="NA"/>
    <s v="NA"/>
    <n v="5813"/>
    <n v="1866"/>
    <s v="NA"/>
    <s v="NA"/>
    <s v="NA"/>
    <n v="2157"/>
    <n v="9370"/>
  </r>
  <r>
    <x v="63"/>
    <s v="NBA"/>
    <s v="Los Angeles Lakers"/>
    <s v="LAL"/>
    <b v="1"/>
    <n v="79"/>
    <s v="NA"/>
    <n v="3401"/>
    <n v="8430"/>
    <n v="0.40300000000000002"/>
    <s v="NA"/>
    <s v="NA"/>
    <s v="NA"/>
    <n v="3401"/>
    <n v="8430"/>
    <n v="0.40300000000000002"/>
    <n v="2204"/>
    <n v="2999"/>
    <n v="0.73499999999999999"/>
    <s v="NA"/>
    <s v="NA"/>
    <n v="5816"/>
    <n v="1728"/>
    <s v="NA"/>
    <s v="NA"/>
    <s v="NA"/>
    <n v="2043"/>
    <n v="9006"/>
  </r>
  <r>
    <x v="63"/>
    <s v="NBA"/>
    <s v="New York Knicks"/>
    <s v="NYK"/>
    <b v="0"/>
    <n v="79"/>
    <s v="NA"/>
    <n v="3422"/>
    <n v="8347"/>
    <n v="0.41"/>
    <s v="NA"/>
    <s v="NA"/>
    <s v="NA"/>
    <n v="3422"/>
    <n v="8347"/>
    <n v="0.41"/>
    <n v="2135"/>
    <n v="2838"/>
    <n v="0.752"/>
    <s v="NA"/>
    <s v="NA"/>
    <n v="5315"/>
    <n v="1822"/>
    <s v="NA"/>
    <s v="NA"/>
    <s v="NA"/>
    <n v="2223"/>
    <n v="8979"/>
  </r>
  <r>
    <x v="63"/>
    <s v="NBA"/>
    <s v="Philadelphia Warriors"/>
    <s v="PHW"/>
    <b v="1"/>
    <n v="79"/>
    <s v="NA"/>
    <n v="3768"/>
    <n v="8883"/>
    <n v="0.42399999999999999"/>
    <s v="NA"/>
    <s v="NA"/>
    <s v="NA"/>
    <n v="3768"/>
    <n v="8883"/>
    <n v="0.42399999999999999"/>
    <n v="2022"/>
    <n v="3108"/>
    <n v="0.65100000000000002"/>
    <s v="NA"/>
    <s v="NA"/>
    <n v="5938"/>
    <n v="1959"/>
    <s v="NA"/>
    <s v="NA"/>
    <s v="NA"/>
    <n v="1936"/>
    <n v="9558"/>
  </r>
  <r>
    <x v="63"/>
    <s v="NBA"/>
    <s v="St. Louis Hawks"/>
    <s v="STL"/>
    <b v="1"/>
    <n v="79"/>
    <s v="NA"/>
    <n v="3618"/>
    <n v="8795"/>
    <n v="0.41099999999999998"/>
    <s v="NA"/>
    <s v="NA"/>
    <s v="NA"/>
    <n v="3618"/>
    <n v="8795"/>
    <n v="0.41099999999999998"/>
    <n v="2147"/>
    <n v="2921"/>
    <n v="0.73499999999999999"/>
    <s v="NA"/>
    <s v="NA"/>
    <n v="5994"/>
    <n v="2136"/>
    <s v="NA"/>
    <s v="NA"/>
    <s v="NA"/>
    <n v="2135"/>
    <n v="9383"/>
  </r>
  <r>
    <x v="63"/>
    <s v="NBA"/>
    <s v="Syracuse Nationals"/>
    <s v="SYR"/>
    <b v="1"/>
    <n v="79"/>
    <s v="NA"/>
    <n v="3654"/>
    <n v="8746"/>
    <n v="0.41799999999999998"/>
    <s v="NA"/>
    <s v="NA"/>
    <s v="NA"/>
    <n v="3654"/>
    <n v="8746"/>
    <n v="0.41799999999999998"/>
    <n v="2278"/>
    <n v="2948"/>
    <n v="0.77300000000000002"/>
    <s v="NA"/>
    <s v="NA"/>
    <n v="5726"/>
    <n v="1786"/>
    <s v="NA"/>
    <s v="NA"/>
    <s v="NA"/>
    <n v="2280"/>
    <n v="9586"/>
  </r>
  <r>
    <x v="63"/>
    <s v="NBA"/>
    <s v="League Average"/>
    <s v="NA"/>
    <b v="0"/>
    <n v="79"/>
    <s v="NA"/>
    <n v="3584"/>
    <n v="8642"/>
    <n v="0.41499999999999998"/>
    <s v="NA"/>
    <s v="NA"/>
    <s v="NA"/>
    <n v="3584"/>
    <n v="8642"/>
    <n v="0.41499999999999998"/>
    <n v="2165"/>
    <n v="2952"/>
    <n v="0.73299999999999998"/>
    <s v="NA"/>
    <s v="NA"/>
    <n v="5789"/>
    <n v="1910"/>
    <s v="NA"/>
    <s v="NA"/>
    <s v="NA"/>
    <n v="2121"/>
    <n v="9332"/>
  </r>
  <r>
    <x v="64"/>
    <s v="NBA"/>
    <s v="Boston Celtics"/>
    <s v="BOS"/>
    <b v="1"/>
    <n v="75"/>
    <s v="NA"/>
    <n v="3744"/>
    <n v="8971"/>
    <n v="0.41699999999999998"/>
    <s v="NA"/>
    <s v="NA"/>
    <s v="NA"/>
    <n v="3744"/>
    <n v="8971"/>
    <n v="0.41699999999999998"/>
    <n v="1849"/>
    <n v="2519"/>
    <n v="0.73399999999999999"/>
    <s v="NA"/>
    <s v="NA"/>
    <n v="6014"/>
    <n v="1849"/>
    <s v="NA"/>
    <s v="NA"/>
    <s v="NA"/>
    <n v="1856"/>
    <n v="9337"/>
  </r>
  <r>
    <x v="64"/>
    <s v="NBA"/>
    <s v="Cincinnati Royals"/>
    <s v="CIN"/>
    <b v="0"/>
    <n v="75"/>
    <s v="NA"/>
    <n v="3210"/>
    <n v="7786"/>
    <n v="0.41199999999999998"/>
    <s v="NA"/>
    <s v="NA"/>
    <s v="NA"/>
    <n v="3210"/>
    <n v="7786"/>
    <n v="0.41199999999999998"/>
    <n v="1913"/>
    <n v="2672"/>
    <n v="0.71599999999999997"/>
    <s v="NA"/>
    <s v="NA"/>
    <n v="5251"/>
    <n v="1747"/>
    <s v="NA"/>
    <s v="NA"/>
    <s v="NA"/>
    <n v="2097"/>
    <n v="8333"/>
  </r>
  <r>
    <x v="64"/>
    <s v="NBA"/>
    <s v="Detroit Pistons"/>
    <s v="DET"/>
    <b v="1"/>
    <n v="75"/>
    <s v="NA"/>
    <n v="3146"/>
    <n v="7920"/>
    <n v="0.39700000000000002"/>
    <s v="NA"/>
    <s v="NA"/>
    <s v="NA"/>
    <n v="3146"/>
    <n v="7920"/>
    <n v="0.39700000000000002"/>
    <n v="2075"/>
    <n v="2847"/>
    <n v="0.72899999999999998"/>
    <s v="NA"/>
    <s v="NA"/>
    <n v="5491"/>
    <n v="1472"/>
    <s v="NA"/>
    <s v="NA"/>
    <s v="NA"/>
    <n v="1983"/>
    <n v="8367"/>
  </r>
  <r>
    <x v="64"/>
    <s v="NBA"/>
    <s v="Minneapolis Lakers"/>
    <s v="MNL"/>
    <b v="1"/>
    <n v="75"/>
    <s v="NA"/>
    <n v="3040"/>
    <n v="7884"/>
    <n v="0.38600000000000001"/>
    <s v="NA"/>
    <s v="NA"/>
    <s v="NA"/>
    <n v="3040"/>
    <n v="7884"/>
    <n v="0.38600000000000001"/>
    <n v="1965"/>
    <n v="2691"/>
    <n v="0.73"/>
    <s v="NA"/>
    <s v="NA"/>
    <n v="5432"/>
    <n v="1444"/>
    <s v="NA"/>
    <s v="NA"/>
    <s v="NA"/>
    <n v="1813"/>
    <n v="8045"/>
  </r>
  <r>
    <x v="64"/>
    <s v="NBA"/>
    <s v="New York Knicks"/>
    <s v="NYK"/>
    <b v="0"/>
    <n v="75"/>
    <s v="NA"/>
    <n v="3429"/>
    <n v="8153"/>
    <n v="0.42099999999999999"/>
    <s v="NA"/>
    <s v="NA"/>
    <s v="NA"/>
    <n v="3429"/>
    <n v="8153"/>
    <n v="0.42099999999999999"/>
    <n v="1942"/>
    <n v="2539"/>
    <n v="0.76500000000000001"/>
    <s v="NA"/>
    <s v="NA"/>
    <n v="5251"/>
    <n v="1667"/>
    <s v="NA"/>
    <s v="NA"/>
    <s v="NA"/>
    <n v="1940"/>
    <n v="8800"/>
  </r>
  <r>
    <x v="64"/>
    <s v="NBA"/>
    <s v="Philadelphia Warriors"/>
    <s v="PHW"/>
    <b v="1"/>
    <n v="75"/>
    <s v="NA"/>
    <n v="3549"/>
    <n v="8678"/>
    <n v="0.40899999999999997"/>
    <s v="NA"/>
    <s v="NA"/>
    <s v="NA"/>
    <n v="3549"/>
    <n v="8678"/>
    <n v="0.40899999999999997"/>
    <n v="1797"/>
    <n v="2686"/>
    <n v="0.66900000000000004"/>
    <s v="NA"/>
    <s v="NA"/>
    <n v="5916"/>
    <n v="1796"/>
    <s v="NA"/>
    <s v="NA"/>
    <s v="NA"/>
    <n v="1715"/>
    <n v="8895"/>
  </r>
  <r>
    <x v="64"/>
    <s v="NBA"/>
    <s v="St. Louis Hawks"/>
    <s v="STL"/>
    <b v="1"/>
    <n v="75"/>
    <s v="NA"/>
    <n v="3179"/>
    <n v="7580"/>
    <n v="0.41899999999999998"/>
    <s v="NA"/>
    <s v="NA"/>
    <s v="NA"/>
    <n v="3179"/>
    <n v="7580"/>
    <n v="0.41899999999999998"/>
    <n v="2148"/>
    <n v="2885"/>
    <n v="0.745"/>
    <s v="NA"/>
    <s v="NA"/>
    <n v="5343"/>
    <n v="1881"/>
    <s v="NA"/>
    <s v="NA"/>
    <s v="NA"/>
    <n v="1995"/>
    <n v="8506"/>
  </r>
  <r>
    <x v="64"/>
    <s v="NBA"/>
    <s v="Syracuse Nationals"/>
    <s v="SYR"/>
    <b v="1"/>
    <n v="75"/>
    <s v="NA"/>
    <n v="3406"/>
    <n v="8232"/>
    <n v="0.41399999999999998"/>
    <s v="NA"/>
    <s v="NA"/>
    <s v="NA"/>
    <n v="3406"/>
    <n v="8232"/>
    <n v="0.41399999999999998"/>
    <n v="2105"/>
    <n v="2662"/>
    <n v="0.79100000000000004"/>
    <s v="NA"/>
    <s v="NA"/>
    <n v="5406"/>
    <n v="1676"/>
    <s v="NA"/>
    <s v="NA"/>
    <s v="NA"/>
    <n v="1939"/>
    <n v="8917"/>
  </r>
  <r>
    <x v="64"/>
    <s v="NBA"/>
    <s v="League Average"/>
    <s v="NA"/>
    <b v="0"/>
    <n v="75"/>
    <s v="NA"/>
    <n v="3338"/>
    <n v="8151"/>
    <n v="0.41"/>
    <s v="NA"/>
    <s v="NA"/>
    <s v="NA"/>
    <n v="3338"/>
    <n v="8151"/>
    <n v="0.41"/>
    <n v="1974"/>
    <n v="2688"/>
    <n v="0.73499999999999999"/>
    <s v="NA"/>
    <s v="NA"/>
    <n v="5513"/>
    <n v="1692"/>
    <s v="NA"/>
    <s v="NA"/>
    <s v="NA"/>
    <n v="1917"/>
    <n v="8650"/>
  </r>
  <r>
    <x v="65"/>
    <s v="NBA"/>
    <s v="Boston Celtics"/>
    <s v="BOS"/>
    <b v="1"/>
    <n v="72"/>
    <s v="NA"/>
    <n v="3208"/>
    <n v="8116"/>
    <n v="0.39500000000000002"/>
    <s v="NA"/>
    <s v="NA"/>
    <s v="NA"/>
    <n v="3208"/>
    <n v="8116"/>
    <n v="0.39500000000000002"/>
    <n v="1963"/>
    <n v="2563"/>
    <n v="0.76600000000000001"/>
    <s v="NA"/>
    <s v="NA"/>
    <n v="5601"/>
    <n v="1568"/>
    <s v="NA"/>
    <s v="NA"/>
    <s v="NA"/>
    <n v="1769"/>
    <n v="8379"/>
  </r>
  <r>
    <x v="65"/>
    <s v="NBA"/>
    <s v="Cincinnati Royals"/>
    <s v="CIN"/>
    <b v="0"/>
    <n v="72"/>
    <s v="NA"/>
    <n v="2854"/>
    <n v="7340"/>
    <n v="0.38900000000000001"/>
    <s v="NA"/>
    <s v="NA"/>
    <s v="NA"/>
    <n v="2854"/>
    <n v="7340"/>
    <n v="0.38900000000000001"/>
    <n v="1713"/>
    <n v="2375"/>
    <n v="0.72099999999999997"/>
    <s v="NA"/>
    <s v="NA"/>
    <n v="4887"/>
    <n v="1369"/>
    <s v="NA"/>
    <s v="NA"/>
    <s v="NA"/>
    <n v="1855"/>
    <n v="7421"/>
  </r>
  <r>
    <x v="65"/>
    <s v="NBA"/>
    <s v="Detroit Pistons"/>
    <s v="DET"/>
    <b v="1"/>
    <n v="72"/>
    <s v="NA"/>
    <n v="2811"/>
    <n v="7305"/>
    <n v="0.38500000000000001"/>
    <s v="NA"/>
    <s v="NA"/>
    <s v="NA"/>
    <n v="2811"/>
    <n v="7305"/>
    <n v="0.38500000000000001"/>
    <n v="1943"/>
    <n v="2627"/>
    <n v="0.74"/>
    <s v="NA"/>
    <s v="NA"/>
    <n v="4860"/>
    <n v="1317"/>
    <s v="NA"/>
    <s v="NA"/>
    <s v="NA"/>
    <n v="1881"/>
    <n v="7565"/>
  </r>
  <r>
    <x v="65"/>
    <s v="NBA"/>
    <s v="Minneapolis Lakers"/>
    <s v="MNL"/>
    <b v="1"/>
    <n v="72"/>
    <s v="NA"/>
    <n v="2779"/>
    <n v="7084"/>
    <n v="0.39200000000000002"/>
    <s v="NA"/>
    <s v="NA"/>
    <s v="NA"/>
    <n v="2779"/>
    <n v="7084"/>
    <n v="0.39200000000000002"/>
    <n v="2071"/>
    <n v="2718"/>
    <n v="0.76200000000000001"/>
    <s v="NA"/>
    <s v="NA"/>
    <n v="5149"/>
    <n v="1373"/>
    <s v="NA"/>
    <s v="NA"/>
    <s v="NA"/>
    <n v="1874"/>
    <n v="7629"/>
  </r>
  <r>
    <x v="65"/>
    <s v="NBA"/>
    <s v="New York Knicks"/>
    <s v="NYK"/>
    <b v="1"/>
    <n v="72"/>
    <s v="NA"/>
    <n v="2863"/>
    <n v="7170"/>
    <n v="0.39900000000000002"/>
    <s v="NA"/>
    <s v="NA"/>
    <s v="NA"/>
    <n v="2863"/>
    <n v="7170"/>
    <n v="0.39900000000000002"/>
    <n v="2217"/>
    <n v="2802"/>
    <n v="0.79100000000000004"/>
    <s v="NA"/>
    <s v="NA"/>
    <n v="4991"/>
    <n v="1383"/>
    <s v="NA"/>
    <s v="NA"/>
    <s v="NA"/>
    <n v="1899"/>
    <n v="7943"/>
  </r>
  <r>
    <x v="65"/>
    <s v="NBA"/>
    <s v="Philadelphia Warriors"/>
    <s v="PHW"/>
    <b v="0"/>
    <n v="72"/>
    <s v="NA"/>
    <n v="2826"/>
    <n v="7423"/>
    <n v="0.38100000000000001"/>
    <s v="NA"/>
    <s v="NA"/>
    <s v="NA"/>
    <n v="2826"/>
    <n v="7423"/>
    <n v="0.38100000000000001"/>
    <n v="1783"/>
    <n v="2425"/>
    <n v="0.73499999999999999"/>
    <s v="NA"/>
    <s v="NA"/>
    <n v="4910"/>
    <n v="1375"/>
    <s v="NA"/>
    <s v="NA"/>
    <s v="NA"/>
    <n v="1776"/>
    <n v="7435"/>
  </r>
  <r>
    <x v="65"/>
    <s v="NBA"/>
    <s v="St. Louis Hawks"/>
    <s v="STL"/>
    <b v="1"/>
    <n v="72"/>
    <s v="NA"/>
    <n v="2879"/>
    <n v="7015"/>
    <n v="0.41"/>
    <s v="NA"/>
    <s v="NA"/>
    <s v="NA"/>
    <n v="2879"/>
    <n v="7015"/>
    <n v="0.41"/>
    <n v="2072"/>
    <n v="2757"/>
    <n v="0.752"/>
    <s v="NA"/>
    <s v="NA"/>
    <n v="5045"/>
    <n v="1567"/>
    <s v="NA"/>
    <s v="NA"/>
    <s v="NA"/>
    <n v="1937"/>
    <n v="7830"/>
  </r>
  <r>
    <x v="65"/>
    <s v="NBA"/>
    <s v="Syracuse Nationals"/>
    <s v="SYR"/>
    <b v="1"/>
    <n v="72"/>
    <s v="NA"/>
    <n v="3050"/>
    <n v="7490"/>
    <n v="0.40699999999999997"/>
    <s v="NA"/>
    <s v="NA"/>
    <s v="NA"/>
    <n v="3050"/>
    <n v="7490"/>
    <n v="0.40699999999999997"/>
    <n v="2046"/>
    <n v="2642"/>
    <n v="0.77400000000000002"/>
    <s v="NA"/>
    <s v="NA"/>
    <n v="4900"/>
    <n v="1340"/>
    <s v="NA"/>
    <s v="NA"/>
    <s v="NA"/>
    <n v="1961"/>
    <n v="8146"/>
  </r>
  <r>
    <x v="65"/>
    <s v="NBA"/>
    <s v="League Average"/>
    <s v="NA"/>
    <b v="0"/>
    <n v="72"/>
    <s v="NA"/>
    <n v="2909"/>
    <n v="7368"/>
    <n v="0.39500000000000002"/>
    <s v="NA"/>
    <s v="NA"/>
    <s v="NA"/>
    <n v="2909"/>
    <n v="7368"/>
    <n v="0.39500000000000002"/>
    <n v="1976"/>
    <n v="2614"/>
    <n v="0.75600000000000001"/>
    <s v="NA"/>
    <s v="NA"/>
    <n v="5043"/>
    <n v="1412"/>
    <s v="NA"/>
    <s v="NA"/>
    <s v="NA"/>
    <n v="1869"/>
    <n v="7794"/>
  </r>
  <r>
    <x v="66"/>
    <s v="NBA"/>
    <s v="Boston Celtics"/>
    <s v="BOS"/>
    <b v="1"/>
    <n v="72"/>
    <s v="NA"/>
    <n v="3006"/>
    <n v="7759"/>
    <n v="0.38700000000000001"/>
    <s v="NA"/>
    <s v="NA"/>
    <s v="NA"/>
    <n v="3006"/>
    <n v="7759"/>
    <n v="0.38700000000000001"/>
    <n v="1904"/>
    <n v="2585"/>
    <n v="0.73699999999999999"/>
    <s v="NA"/>
    <s v="NA"/>
    <n v="5402"/>
    <n v="1508"/>
    <s v="NA"/>
    <s v="NA"/>
    <s v="NA"/>
    <n v="1723"/>
    <n v="7916"/>
  </r>
  <r>
    <x v="66"/>
    <s v="NBA"/>
    <s v="Cincinnati Royals"/>
    <s v="CIN"/>
    <b v="1"/>
    <n v="72"/>
    <s v="NA"/>
    <n v="2817"/>
    <n v="7339"/>
    <n v="0.38400000000000001"/>
    <s v="NA"/>
    <s v="NA"/>
    <s v="NA"/>
    <n v="2817"/>
    <n v="7339"/>
    <n v="0.38400000000000001"/>
    <n v="1688"/>
    <n v="2372"/>
    <n v="0.71199999999999997"/>
    <s v="NA"/>
    <s v="NA"/>
    <n v="4959"/>
    <n v="1578"/>
    <s v="NA"/>
    <s v="NA"/>
    <s v="NA"/>
    <n v="1835"/>
    <n v="7322"/>
  </r>
  <r>
    <x v="66"/>
    <s v="NBA"/>
    <s v="Detroit Pistons"/>
    <s v="DET"/>
    <b v="1"/>
    <n v="72"/>
    <s v="NA"/>
    <n v="2746"/>
    <n v="7295"/>
    <n v="0.376"/>
    <s v="NA"/>
    <s v="NA"/>
    <s v="NA"/>
    <n v="2746"/>
    <n v="7295"/>
    <n v="0.376"/>
    <n v="2093"/>
    <n v="2774"/>
    <n v="0.755"/>
    <s v="NA"/>
    <s v="NA"/>
    <n v="5168"/>
    <n v="1264"/>
    <s v="NA"/>
    <s v="NA"/>
    <s v="NA"/>
    <n v="1807"/>
    <n v="7585"/>
  </r>
  <r>
    <x v="66"/>
    <s v="NBA"/>
    <s v="Minneapolis Lakers"/>
    <s v="MNL"/>
    <b v="0"/>
    <n v="72"/>
    <s v="NA"/>
    <n v="2660"/>
    <n v="7192"/>
    <n v="0.37"/>
    <s v="NA"/>
    <s v="NA"/>
    <s v="NA"/>
    <n v="2660"/>
    <n v="7192"/>
    <n v="0.37"/>
    <n v="2246"/>
    <n v="3007"/>
    <n v="0.747"/>
    <s v="NA"/>
    <s v="NA"/>
    <n v="5189"/>
    <n v="1322"/>
    <s v="NA"/>
    <s v="NA"/>
    <s v="NA"/>
    <n v="1982"/>
    <n v="7566"/>
  </r>
  <r>
    <x v="66"/>
    <s v="NBA"/>
    <s v="New York Knicks"/>
    <s v="NYK"/>
    <b v="0"/>
    <n v="72"/>
    <s v="NA"/>
    <n v="2884"/>
    <n v="7307"/>
    <n v="0.39500000000000002"/>
    <s v="NA"/>
    <s v="NA"/>
    <s v="NA"/>
    <n v="2884"/>
    <n v="7307"/>
    <n v="0.39500000000000002"/>
    <n v="2300"/>
    <n v="3056"/>
    <n v="0.753"/>
    <s v="NA"/>
    <s v="NA"/>
    <n v="5385"/>
    <n v="1359"/>
    <s v="NA"/>
    <s v="NA"/>
    <s v="NA"/>
    <n v="1865"/>
    <n v="8068"/>
  </r>
  <r>
    <x v="66"/>
    <s v="NBA"/>
    <s v="Philadelphia Warriors"/>
    <s v="PHW"/>
    <b v="1"/>
    <n v="72"/>
    <s v="NA"/>
    <n v="2765"/>
    <n v="7276"/>
    <n v="0.38"/>
    <s v="NA"/>
    <s v="NA"/>
    <s v="NA"/>
    <n v="2765"/>
    <n v="7276"/>
    <n v="0.38"/>
    <n v="1977"/>
    <n v="2596"/>
    <n v="0.76200000000000001"/>
    <s v="NA"/>
    <s v="NA"/>
    <n v="4836"/>
    <n v="1441"/>
    <s v="NA"/>
    <s v="NA"/>
    <s v="NA"/>
    <n v="1763"/>
    <n v="7507"/>
  </r>
  <r>
    <x v="66"/>
    <s v="NBA"/>
    <s v="St. Louis Hawks"/>
    <s v="STL"/>
    <b v="1"/>
    <n v="72"/>
    <s v="NA"/>
    <n v="2779"/>
    <n v="7162"/>
    <n v="0.38800000000000001"/>
    <s v="NA"/>
    <s v="NA"/>
    <s v="NA"/>
    <n v="2779"/>
    <n v="7162"/>
    <n v="0.38800000000000001"/>
    <n v="2180"/>
    <n v="3047"/>
    <n v="0.71499999999999997"/>
    <s v="NA"/>
    <s v="NA"/>
    <n v="5445"/>
    <n v="1541"/>
    <s v="NA"/>
    <s v="NA"/>
    <s v="NA"/>
    <n v="1875"/>
    <n v="7738"/>
  </r>
  <r>
    <x v="66"/>
    <s v="NBA"/>
    <s v="Syracuse Nationals"/>
    <s v="SYR"/>
    <b v="1"/>
    <n v="72"/>
    <s v="NA"/>
    <n v="2823"/>
    <n v="7336"/>
    <n v="0.38500000000000001"/>
    <s v="NA"/>
    <s v="NA"/>
    <s v="NA"/>
    <n v="2823"/>
    <n v="7336"/>
    <n v="0.38500000000000001"/>
    <n v="2075"/>
    <n v="2617"/>
    <n v="0.79300000000000004"/>
    <s v="NA"/>
    <s v="NA"/>
    <n v="4895"/>
    <n v="1298"/>
    <s v="NA"/>
    <s v="NA"/>
    <s v="NA"/>
    <n v="1820"/>
    <n v="7721"/>
  </r>
  <r>
    <x v="66"/>
    <s v="NBA"/>
    <s v="League Average"/>
    <s v="NA"/>
    <b v="0"/>
    <n v="72"/>
    <s v="NA"/>
    <n v="2810"/>
    <n v="7333"/>
    <n v="0.38300000000000001"/>
    <s v="NA"/>
    <s v="NA"/>
    <s v="NA"/>
    <n v="2810"/>
    <n v="7333"/>
    <n v="0.38300000000000001"/>
    <n v="2058"/>
    <n v="2757"/>
    <n v="0.746"/>
    <s v="NA"/>
    <s v="NA"/>
    <n v="5160"/>
    <n v="1414"/>
    <s v="NA"/>
    <s v="NA"/>
    <s v="NA"/>
    <n v="1834"/>
    <n v="7678"/>
  </r>
  <r>
    <x v="67"/>
    <s v="NBA"/>
    <s v="Boston Celtics"/>
    <s v="BOS"/>
    <b v="1"/>
    <n v="72"/>
    <s v="NA"/>
    <n v="2808"/>
    <n v="7326"/>
    <n v="0.38300000000000001"/>
    <s v="NA"/>
    <s v="NA"/>
    <s v="NA"/>
    <n v="2808"/>
    <n v="7326"/>
    <n v="0.38300000000000001"/>
    <n v="1983"/>
    <n v="2644"/>
    <n v="0.75"/>
    <s v="NA"/>
    <s v="NA"/>
    <n v="4963"/>
    <n v="1464"/>
    <s v="NA"/>
    <s v="NA"/>
    <s v="NA"/>
    <n v="1851"/>
    <n v="7599"/>
  </r>
  <r>
    <x v="67"/>
    <s v="NBA"/>
    <s v="Fort Wayne Pistons"/>
    <s v="FTW"/>
    <b v="1"/>
    <n v="72"/>
    <s v="NA"/>
    <n v="2532"/>
    <n v="6612"/>
    <n v="0.38300000000000001"/>
    <s v="NA"/>
    <s v="NA"/>
    <s v="NA"/>
    <n v="2532"/>
    <n v="6612"/>
    <n v="0.38300000000000001"/>
    <n v="1874"/>
    <n v="2510"/>
    <n v="0.747"/>
    <s v="NA"/>
    <s v="NA"/>
    <n v="4289"/>
    <n v="1398"/>
    <s v="NA"/>
    <s v="NA"/>
    <s v="NA"/>
    <n v="1643"/>
    <n v="6938"/>
  </r>
  <r>
    <x v="67"/>
    <s v="NBA"/>
    <s v="Minneapolis Lakers"/>
    <s v="MNL"/>
    <b v="1"/>
    <n v="72"/>
    <s v="NA"/>
    <n v="2584"/>
    <n v="6965"/>
    <n v="0.371"/>
    <s v="NA"/>
    <s v="NA"/>
    <s v="NA"/>
    <n v="2584"/>
    <n v="6965"/>
    <n v="0.371"/>
    <n v="2195"/>
    <n v="2899"/>
    <n v="0.75700000000000001"/>
    <s v="NA"/>
    <s v="NA"/>
    <n v="4581"/>
    <n v="1195"/>
    <s v="NA"/>
    <s v="NA"/>
    <s v="NA"/>
    <n v="1887"/>
    <n v="7363"/>
  </r>
  <r>
    <x v="67"/>
    <s v="NBA"/>
    <s v="New York Knicks"/>
    <s v="NYK"/>
    <b v="0"/>
    <n v="72"/>
    <s v="NA"/>
    <n v="2569"/>
    <n v="6645"/>
    <n v="0.38700000000000001"/>
    <s v="NA"/>
    <s v="NA"/>
    <s v="NA"/>
    <n v="2569"/>
    <n v="6645"/>
    <n v="0.38700000000000001"/>
    <n v="2117"/>
    <n v="2844"/>
    <n v="0.74399999999999999"/>
    <s v="NA"/>
    <s v="NA"/>
    <n v="4723"/>
    <n v="1312"/>
    <s v="NA"/>
    <s v="NA"/>
    <s v="NA"/>
    <n v="1824"/>
    <n v="7255"/>
  </r>
  <r>
    <x v="67"/>
    <s v="NBA"/>
    <s v="Philadelphia Warriors"/>
    <s v="PHW"/>
    <b v="1"/>
    <n v="72"/>
    <s v="NA"/>
    <n v="2584"/>
    <n v="6533"/>
    <n v="0.39600000000000002"/>
    <s v="NA"/>
    <s v="NA"/>
    <s v="NA"/>
    <n v="2584"/>
    <n v="6533"/>
    <n v="0.39600000000000002"/>
    <n v="2062"/>
    <n v="2658"/>
    <n v="0.77600000000000002"/>
    <s v="NA"/>
    <s v="NA"/>
    <n v="4305"/>
    <n v="1467"/>
    <s v="NA"/>
    <s v="NA"/>
    <s v="NA"/>
    <n v="1732"/>
    <n v="7230"/>
  </r>
  <r>
    <x v="67"/>
    <s v="NBA"/>
    <s v="Rochester Royals"/>
    <s v="ROC"/>
    <b v="0"/>
    <n v="72"/>
    <s v="NA"/>
    <n v="2515"/>
    <n v="6807"/>
    <n v="0.36899999999999999"/>
    <s v="NA"/>
    <s v="NA"/>
    <s v="NA"/>
    <n v="2515"/>
    <n v="6807"/>
    <n v="0.36899999999999999"/>
    <n v="1698"/>
    <n v="2402"/>
    <n v="0.70699999999999996"/>
    <s v="NA"/>
    <s v="NA"/>
    <n v="4171"/>
    <n v="1298"/>
    <s v="NA"/>
    <s v="NA"/>
    <s v="NA"/>
    <n v="1866"/>
    <n v="6728"/>
  </r>
  <r>
    <x v="67"/>
    <s v="NBA"/>
    <s v="St. Louis Hawks"/>
    <s v="STL"/>
    <b v="1"/>
    <n v="72"/>
    <s v="NA"/>
    <n v="2557"/>
    <n v="6669"/>
    <n v="0.38300000000000001"/>
    <s v="NA"/>
    <s v="NA"/>
    <s v="NA"/>
    <n v="2557"/>
    <n v="6669"/>
    <n v="0.38300000000000001"/>
    <n v="1977"/>
    <n v="2710"/>
    <n v="0.73"/>
    <s v="NA"/>
    <s v="NA"/>
    <n v="4566"/>
    <n v="1454"/>
    <s v="NA"/>
    <s v="NA"/>
    <s v="NA"/>
    <n v="1848"/>
    <n v="7091"/>
  </r>
  <r>
    <x v="67"/>
    <s v="NBA"/>
    <s v="Syracuse Nationals"/>
    <s v="SYR"/>
    <b v="1"/>
    <n v="72"/>
    <s v="NA"/>
    <n v="2550"/>
    <n v="6915"/>
    <n v="0.36899999999999999"/>
    <s v="NA"/>
    <s v="NA"/>
    <s v="NA"/>
    <n v="2550"/>
    <n v="6915"/>
    <n v="0.36899999999999999"/>
    <n v="2075"/>
    <n v="2613"/>
    <n v="0.79400000000000004"/>
    <s v="NA"/>
    <s v="NA"/>
    <n v="4350"/>
    <n v="1282"/>
    <s v="NA"/>
    <s v="NA"/>
    <s v="NA"/>
    <n v="1809"/>
    <n v="7175"/>
  </r>
  <r>
    <x v="67"/>
    <s v="NBA"/>
    <s v="League Average"/>
    <s v="NA"/>
    <b v="0"/>
    <n v="72"/>
    <s v="NA"/>
    <n v="2587"/>
    <n v="6809"/>
    <n v="0.38"/>
    <s v="NA"/>
    <s v="NA"/>
    <s v="NA"/>
    <n v="2587"/>
    <n v="6809"/>
    <n v="0.38"/>
    <n v="1998"/>
    <n v="2660"/>
    <n v="0.751"/>
    <s v="NA"/>
    <s v="NA"/>
    <n v="4494"/>
    <n v="1359"/>
    <s v="NA"/>
    <s v="NA"/>
    <s v="NA"/>
    <n v="1808"/>
    <n v="7172"/>
  </r>
  <r>
    <x v="68"/>
    <s v="NBA"/>
    <s v="Boston Celtics"/>
    <s v="BOS"/>
    <b v="1"/>
    <n v="72"/>
    <s v="NA"/>
    <n v="2745"/>
    <n v="6913"/>
    <n v="0.39700000000000002"/>
    <s v="NA"/>
    <s v="NA"/>
    <s v="NA"/>
    <n v="2745"/>
    <n v="6913"/>
    <n v="0.39700000000000002"/>
    <n v="2142"/>
    <n v="2785"/>
    <n v="0.76900000000000002"/>
    <s v="NA"/>
    <s v="NA"/>
    <n v="4583"/>
    <n v="1834"/>
    <s v="NA"/>
    <s v="NA"/>
    <s v="NA"/>
    <n v="1874"/>
    <n v="7632"/>
  </r>
  <r>
    <x v="68"/>
    <s v="NBA"/>
    <s v="Fort Wayne Pistons"/>
    <s v="FTW"/>
    <b v="1"/>
    <n v="72"/>
    <s v="NA"/>
    <n v="2396"/>
    <n v="6174"/>
    <n v="0.38800000000000001"/>
    <s v="NA"/>
    <s v="NA"/>
    <s v="NA"/>
    <n v="2396"/>
    <n v="6174"/>
    <n v="0.38800000000000001"/>
    <n v="2002"/>
    <n v="2729"/>
    <n v="0.73399999999999999"/>
    <s v="NA"/>
    <s v="NA"/>
    <n v="3974"/>
    <n v="1752"/>
    <s v="NA"/>
    <s v="NA"/>
    <s v="NA"/>
    <n v="1789"/>
    <n v="6794"/>
  </r>
  <r>
    <x v="68"/>
    <s v="NBA"/>
    <s v="Minneapolis Lakers"/>
    <s v="MNL"/>
    <b v="1"/>
    <n v="72"/>
    <s v="NA"/>
    <n v="2541"/>
    <n v="6543"/>
    <n v="0.38800000000000001"/>
    <s v="NA"/>
    <s v="NA"/>
    <s v="NA"/>
    <n v="2541"/>
    <n v="6543"/>
    <n v="0.38800000000000001"/>
    <n v="2066"/>
    <n v="2627"/>
    <n v="0.78600000000000003"/>
    <s v="NA"/>
    <s v="NA"/>
    <n v="4133"/>
    <n v="1689"/>
    <s v="NA"/>
    <s v="NA"/>
    <s v="NA"/>
    <n v="1978"/>
    <n v="7148"/>
  </r>
  <r>
    <x v="68"/>
    <s v="NBA"/>
    <s v="New York Knicks"/>
    <s v="NYK"/>
    <b v="1"/>
    <n v="72"/>
    <s v="NA"/>
    <n v="2508"/>
    <n v="6395"/>
    <n v="0.39200000000000002"/>
    <s v="NA"/>
    <s v="NA"/>
    <s v="NA"/>
    <n v="2508"/>
    <n v="6395"/>
    <n v="0.39200000000000002"/>
    <n v="2196"/>
    <n v="2913"/>
    <n v="0.754"/>
    <s v="NA"/>
    <s v="NA"/>
    <n v="4562"/>
    <n v="1610"/>
    <s v="NA"/>
    <s v="NA"/>
    <s v="NA"/>
    <n v="1923"/>
    <n v="7212"/>
  </r>
  <r>
    <x v="68"/>
    <s v="NBA"/>
    <s v="Philadelphia Warriors"/>
    <s v="PHW"/>
    <b v="1"/>
    <n v="72"/>
    <s v="NA"/>
    <n v="2641"/>
    <n v="6437"/>
    <n v="0.41"/>
    <s v="NA"/>
    <s v="NA"/>
    <s v="NA"/>
    <n v="2641"/>
    <n v="6437"/>
    <n v="0.41"/>
    <n v="2142"/>
    <n v="2829"/>
    <n v="0.75700000000000001"/>
    <s v="NA"/>
    <s v="NA"/>
    <n v="4362"/>
    <n v="1886"/>
    <s v="NA"/>
    <s v="NA"/>
    <s v="NA"/>
    <n v="1872"/>
    <n v="7424"/>
  </r>
  <r>
    <x v="68"/>
    <s v="NBA"/>
    <s v="Rochester Royals"/>
    <s v="ROC"/>
    <b v="0"/>
    <n v="72"/>
    <s v="NA"/>
    <n v="2551"/>
    <n v="6890"/>
    <n v="0.37"/>
    <s v="NA"/>
    <s v="NA"/>
    <s v="NA"/>
    <n v="2551"/>
    <n v="6890"/>
    <n v="0.37"/>
    <n v="1798"/>
    <n v="2567"/>
    <n v="0.7"/>
    <s v="NA"/>
    <s v="NA"/>
    <n v="4449"/>
    <n v="1747"/>
    <s v="NA"/>
    <s v="NA"/>
    <s v="NA"/>
    <n v="1990"/>
    <n v="6900"/>
  </r>
  <r>
    <x v="68"/>
    <s v="NBA"/>
    <s v="St. Louis Hawks"/>
    <s v="STL"/>
    <b v="1"/>
    <n v="72"/>
    <s v="NA"/>
    <n v="2506"/>
    <n v="6628"/>
    <n v="0.378"/>
    <s v="NA"/>
    <s v="NA"/>
    <s v="NA"/>
    <n v="2506"/>
    <n v="6628"/>
    <n v="0.378"/>
    <n v="1941"/>
    <n v="2761"/>
    <n v="0.70299999999999996"/>
    <s v="NA"/>
    <s v="NA"/>
    <n v="4493"/>
    <n v="1748"/>
    <s v="NA"/>
    <s v="NA"/>
    <s v="NA"/>
    <n v="1971"/>
    <n v="6953"/>
  </r>
  <r>
    <x v="68"/>
    <s v="NBA"/>
    <s v="Syracuse Nationals"/>
    <s v="SYR"/>
    <b v="1"/>
    <n v="72"/>
    <s v="NA"/>
    <n v="2466"/>
    <n v="6661"/>
    <n v="0.37"/>
    <s v="NA"/>
    <s v="NA"/>
    <s v="NA"/>
    <n v="2466"/>
    <n v="6661"/>
    <n v="0.37"/>
    <n v="2044"/>
    <n v="2703"/>
    <n v="0.75600000000000001"/>
    <s v="NA"/>
    <s v="NA"/>
    <n v="4060"/>
    <n v="1710"/>
    <s v="NA"/>
    <s v="NA"/>
    <s v="NA"/>
    <n v="1783"/>
    <n v="6976"/>
  </r>
  <r>
    <x v="68"/>
    <s v="NBA"/>
    <s v="League Average"/>
    <s v="NA"/>
    <b v="0"/>
    <n v="72"/>
    <s v="NA"/>
    <n v="2544"/>
    <n v="6580"/>
    <n v="0.38700000000000001"/>
    <s v="NA"/>
    <s v="NA"/>
    <s v="NA"/>
    <n v="2544"/>
    <n v="6580"/>
    <n v="0.38700000000000001"/>
    <n v="2041"/>
    <n v="2739"/>
    <n v="0.745"/>
    <s v="NA"/>
    <s v="NA"/>
    <n v="4327"/>
    <n v="1747"/>
    <s v="NA"/>
    <s v="NA"/>
    <s v="NA"/>
    <n v="1898"/>
    <n v="7130"/>
  </r>
  <r>
    <x v="69"/>
    <s v="NBA"/>
    <s v="Baltimore Bullets"/>
    <s v="BLB"/>
    <b v="0"/>
    <s v="NA"/>
    <s v="NA"/>
    <s v="NA"/>
    <s v="NA"/>
    <s v="NA"/>
    <s v="NA"/>
    <s v="NA"/>
    <s v="NA"/>
    <s v="NA"/>
    <s v="NA"/>
    <s v="NA"/>
    <s v="NA"/>
    <s v="NA"/>
    <s v="NA"/>
    <s v="NA"/>
    <s v="NA"/>
    <s v="NA"/>
    <s v="NA"/>
    <s v="NA"/>
    <s v="NA"/>
    <s v="NA"/>
    <s v="NA"/>
    <s v="NA"/>
  </r>
  <r>
    <x v="69"/>
    <s v="NBA"/>
    <s v="Boston Celtics"/>
    <s v="BOS"/>
    <b v="1"/>
    <n v="72"/>
    <s v="NA"/>
    <n v="2604"/>
    <n v="6533"/>
    <n v="0.39900000000000002"/>
    <s v="NA"/>
    <s v="NA"/>
    <s v="NA"/>
    <n v="2604"/>
    <n v="6533"/>
    <n v="0.39900000000000002"/>
    <n v="2097"/>
    <n v="2704"/>
    <n v="0.77600000000000002"/>
    <s v="NA"/>
    <s v="NA"/>
    <n v="4293"/>
    <n v="1905"/>
    <s v="NA"/>
    <s v="NA"/>
    <s v="NA"/>
    <n v="1859"/>
    <n v="7305"/>
  </r>
  <r>
    <x v="69"/>
    <s v="NBA"/>
    <s v="Fort Wayne Pistons"/>
    <s v="FTW"/>
    <b v="1"/>
    <n v="72"/>
    <s v="NA"/>
    <n v="2333"/>
    <n v="5980"/>
    <n v="0.39"/>
    <s v="NA"/>
    <s v="NA"/>
    <s v="NA"/>
    <n v="2333"/>
    <n v="5980"/>
    <n v="0.39"/>
    <n v="1986"/>
    <n v="2710"/>
    <n v="0.73299999999999998"/>
    <s v="NA"/>
    <s v="NA"/>
    <n v="3826"/>
    <n v="1737"/>
    <s v="NA"/>
    <s v="NA"/>
    <s v="NA"/>
    <n v="1753"/>
    <n v="6652"/>
  </r>
  <r>
    <x v="69"/>
    <s v="NBA"/>
    <s v="Milwaukee Hawks"/>
    <s v="MLH"/>
    <b v="0"/>
    <n v="72"/>
    <s v="NA"/>
    <n v="2187"/>
    <n v="6041"/>
    <n v="0.36199999999999999"/>
    <s v="NA"/>
    <s v="NA"/>
    <s v="NA"/>
    <n v="2187"/>
    <n v="6041"/>
    <n v="0.36199999999999999"/>
    <n v="1917"/>
    <n v="2672"/>
    <n v="0.71699999999999997"/>
    <s v="NA"/>
    <s v="NA"/>
    <n v="3854"/>
    <n v="1544"/>
    <s v="NA"/>
    <s v="NA"/>
    <s v="NA"/>
    <n v="1904"/>
    <n v="6291"/>
  </r>
  <r>
    <x v="69"/>
    <s v="NBA"/>
    <s v="Minneapolis Lakers"/>
    <s v="MNL"/>
    <b v="1"/>
    <n v="72"/>
    <s v="NA"/>
    <n v="2506"/>
    <n v="6465"/>
    <n v="0.38800000000000001"/>
    <s v="NA"/>
    <s v="NA"/>
    <s v="NA"/>
    <n v="2506"/>
    <n v="6465"/>
    <n v="0.38800000000000001"/>
    <n v="1873"/>
    <n v="2517"/>
    <n v="0.74399999999999999"/>
    <s v="NA"/>
    <s v="NA"/>
    <n v="3865"/>
    <n v="1468"/>
    <s v="NA"/>
    <s v="NA"/>
    <s v="NA"/>
    <n v="1935"/>
    <n v="6885"/>
  </r>
  <r>
    <x v="69"/>
    <s v="NBA"/>
    <s v="New York Knicks"/>
    <s v="NYK"/>
    <b v="1"/>
    <n v="72"/>
    <s v="NA"/>
    <n v="2392"/>
    <n v="6149"/>
    <n v="0.38900000000000001"/>
    <s v="NA"/>
    <s v="NA"/>
    <s v="NA"/>
    <n v="2392"/>
    <n v="6149"/>
    <n v="0.38900000000000001"/>
    <n v="1887"/>
    <n v="2593"/>
    <n v="0.72799999999999998"/>
    <s v="NA"/>
    <s v="NA"/>
    <n v="4379"/>
    <n v="1744"/>
    <s v="NA"/>
    <s v="NA"/>
    <s v="NA"/>
    <n v="1587"/>
    <n v="6671"/>
  </r>
  <r>
    <x v="69"/>
    <s v="NBA"/>
    <s v="Philadelphia Warriors"/>
    <s v="PHW"/>
    <b v="0"/>
    <n v="72"/>
    <s v="NA"/>
    <n v="2392"/>
    <n v="6234"/>
    <n v="0.38400000000000001"/>
    <s v="NA"/>
    <s v="NA"/>
    <s v="NA"/>
    <n v="2392"/>
    <n v="6234"/>
    <n v="0.38400000000000001"/>
    <n v="1928"/>
    <n v="2625"/>
    <n v="0.73399999999999999"/>
    <s v="NA"/>
    <s v="NA"/>
    <n v="4238"/>
    <n v="1744"/>
    <s v="NA"/>
    <s v="NA"/>
    <s v="NA"/>
    <n v="1716"/>
    <n v="6712"/>
  </r>
  <r>
    <x v="69"/>
    <s v="NBA"/>
    <s v="Rochester Royals"/>
    <s v="ROC"/>
    <b v="1"/>
    <n v="72"/>
    <s v="NA"/>
    <n v="2399"/>
    <n v="6020"/>
    <n v="0.39900000000000002"/>
    <s v="NA"/>
    <s v="NA"/>
    <s v="NA"/>
    <n v="2399"/>
    <n v="6020"/>
    <n v="0.39900000000000002"/>
    <n v="1737"/>
    <n v="2420"/>
    <n v="0.71799999999999997"/>
    <s v="NA"/>
    <s v="NA"/>
    <n v="3904"/>
    <n v="1695"/>
    <s v="NA"/>
    <s v="NA"/>
    <s v="NA"/>
    <n v="1865"/>
    <n v="6535"/>
  </r>
  <r>
    <x v="69"/>
    <s v="NBA"/>
    <s v="Syracuse Nationals"/>
    <s v="SYR"/>
    <b v="1"/>
    <n v="72"/>
    <s v="NA"/>
    <n v="2360"/>
    <n v="6343"/>
    <n v="0.372"/>
    <s v="NA"/>
    <s v="NA"/>
    <s v="NA"/>
    <n v="2360"/>
    <n v="6343"/>
    <n v="0.372"/>
    <n v="1837"/>
    <n v="2450"/>
    <n v="0.75"/>
    <s v="NA"/>
    <s v="NA"/>
    <n v="3933"/>
    <n v="1778"/>
    <s v="NA"/>
    <s v="NA"/>
    <s v="NA"/>
    <n v="1658"/>
    <n v="6557"/>
  </r>
  <r>
    <x v="69"/>
    <s v="NBA"/>
    <s v="League Average"/>
    <s v="NA"/>
    <b v="0"/>
    <n v="72"/>
    <s v="NA"/>
    <n v="2397"/>
    <n v="6221"/>
    <n v="0.38500000000000001"/>
    <s v="NA"/>
    <s v="NA"/>
    <s v="NA"/>
    <n v="2397"/>
    <n v="6221"/>
    <n v="0.38500000000000001"/>
    <n v="1908"/>
    <n v="2586"/>
    <n v="0.73799999999999999"/>
    <s v="NA"/>
    <s v="NA"/>
    <n v="4037"/>
    <n v="1702"/>
    <s v="NA"/>
    <s v="NA"/>
    <s v="NA"/>
    <n v="1785"/>
    <n v="6701"/>
  </r>
  <r>
    <x v="70"/>
    <s v="NBA"/>
    <s v="Baltimore Bullets"/>
    <s v="BLB"/>
    <b v="0"/>
    <n v="72"/>
    <s v="NA"/>
    <n v="2036"/>
    <n v="5539"/>
    <n v="0.36799999999999999"/>
    <s v="NA"/>
    <s v="NA"/>
    <s v="NA"/>
    <n v="2036"/>
    <n v="5539"/>
    <n v="0.36799999999999999"/>
    <n v="1566"/>
    <n v="2312"/>
    <n v="0.67700000000000005"/>
    <s v="NA"/>
    <s v="NA"/>
    <n v="3816"/>
    <n v="1385"/>
    <s v="NA"/>
    <s v="NA"/>
    <s v="NA"/>
    <n v="1777"/>
    <n v="5638"/>
  </r>
  <r>
    <x v="70"/>
    <s v="NBA"/>
    <s v="Boston Celtics"/>
    <s v="BOS"/>
    <b v="1"/>
    <n v="72"/>
    <s v="NA"/>
    <n v="2232"/>
    <n v="5580"/>
    <n v="0.4"/>
    <s v="NA"/>
    <s v="NA"/>
    <s v="NA"/>
    <n v="2232"/>
    <n v="5580"/>
    <n v="0.4"/>
    <n v="1851"/>
    <n v="2550"/>
    <n v="0.72599999999999998"/>
    <s v="NA"/>
    <s v="NA"/>
    <n v="3867"/>
    <n v="1773"/>
    <s v="NA"/>
    <s v="NA"/>
    <s v="NA"/>
    <n v="1969"/>
    <n v="6315"/>
  </r>
  <r>
    <x v="70"/>
    <s v="NBA"/>
    <s v="Fort Wayne Pistons"/>
    <s v="FTW"/>
    <b v="1"/>
    <n v="72"/>
    <s v="NA"/>
    <n v="1952"/>
    <n v="5187"/>
    <n v="0.376"/>
    <s v="NA"/>
    <s v="NA"/>
    <s v="NA"/>
    <n v="1952"/>
    <n v="5187"/>
    <n v="0.376"/>
    <n v="1689"/>
    <n v="2315"/>
    <n v="0.73"/>
    <s v="NA"/>
    <s v="NA"/>
    <n v="3785"/>
    <n v="1474"/>
    <s v="NA"/>
    <s v="NA"/>
    <s v="NA"/>
    <n v="1669"/>
    <n v="5593"/>
  </r>
  <r>
    <x v="70"/>
    <s v="NBA"/>
    <s v="Milwaukee Hawks"/>
    <s v="MLH"/>
    <b v="0"/>
    <n v="72"/>
    <s v="NA"/>
    <n v="1757"/>
    <n v="5087"/>
    <n v="0.34499999999999997"/>
    <s v="NA"/>
    <s v="NA"/>
    <s v="NA"/>
    <n v="1757"/>
    <n v="5087"/>
    <n v="0.34499999999999997"/>
    <n v="1524"/>
    <n v="2202"/>
    <n v="0.69199999999999995"/>
    <s v="NA"/>
    <s v="NA"/>
    <n v="3202"/>
    <n v="1298"/>
    <s v="NA"/>
    <s v="NA"/>
    <s v="NA"/>
    <n v="1771"/>
    <n v="5038"/>
  </r>
  <r>
    <x v="70"/>
    <s v="NBA"/>
    <s v="Minneapolis Lakers"/>
    <s v="MNL"/>
    <b v="1"/>
    <n v="72"/>
    <s v="NA"/>
    <n v="2184"/>
    <n v="5803"/>
    <n v="0.376"/>
    <s v="NA"/>
    <s v="NA"/>
    <s v="NA"/>
    <n v="2184"/>
    <n v="5803"/>
    <n v="0.376"/>
    <n v="1512"/>
    <n v="2067"/>
    <n v="0.73099999999999998"/>
    <s v="NA"/>
    <s v="NA"/>
    <n v="3752"/>
    <n v="1323"/>
    <s v="NA"/>
    <s v="NA"/>
    <s v="NA"/>
    <n v="1918"/>
    <n v="5880"/>
  </r>
  <r>
    <x v="70"/>
    <s v="NBA"/>
    <s v="New York Knicks"/>
    <s v="NYK"/>
    <b v="1"/>
    <n v="72"/>
    <s v="NA"/>
    <n v="1934"/>
    <n v="5177"/>
    <n v="0.374"/>
    <s v="NA"/>
    <s v="NA"/>
    <s v="NA"/>
    <n v="1934"/>
    <n v="5177"/>
    <n v="0.374"/>
    <n v="1820"/>
    <n v="2525"/>
    <n v="0.72099999999999997"/>
    <s v="NA"/>
    <s v="NA"/>
    <n v="3830"/>
    <n v="1469"/>
    <s v="NA"/>
    <s v="NA"/>
    <s v="NA"/>
    <n v="1832"/>
    <n v="5688"/>
  </r>
  <r>
    <x v="70"/>
    <s v="NBA"/>
    <s v="Philadelphia Warriors"/>
    <s v="PHW"/>
    <b v="0"/>
    <n v="72"/>
    <s v="NA"/>
    <n v="2023"/>
    <n v="5431"/>
    <n v="0.372"/>
    <s v="NA"/>
    <s v="NA"/>
    <s v="NA"/>
    <n v="2023"/>
    <n v="5431"/>
    <n v="0.372"/>
    <n v="1586"/>
    <n v="2272"/>
    <n v="0.69799999999999995"/>
    <s v="NA"/>
    <s v="NA"/>
    <n v="3589"/>
    <n v="1468"/>
    <s v="NA"/>
    <s v="NA"/>
    <s v="NA"/>
    <n v="1741"/>
    <n v="5632"/>
  </r>
  <r>
    <x v="70"/>
    <s v="NBA"/>
    <s v="Rochester Royals"/>
    <s v="ROC"/>
    <b v="1"/>
    <n v="72"/>
    <s v="NA"/>
    <n v="2010"/>
    <n v="5451"/>
    <n v="0.36899999999999999"/>
    <s v="NA"/>
    <s v="NA"/>
    <s v="NA"/>
    <n v="2010"/>
    <n v="5451"/>
    <n v="0.36899999999999999"/>
    <n v="1722"/>
    <n v="2518"/>
    <n v="0.68400000000000005"/>
    <s v="NA"/>
    <s v="NA"/>
    <n v="3494"/>
    <n v="1454"/>
    <s v="NA"/>
    <s v="NA"/>
    <s v="NA"/>
    <n v="1904"/>
    <n v="5742"/>
  </r>
  <r>
    <x v="70"/>
    <s v="NBA"/>
    <s v="Syracuse Nationals"/>
    <s v="SYR"/>
    <b v="1"/>
    <n v="72"/>
    <s v="NA"/>
    <n v="2054"/>
    <n v="5579"/>
    <n v="0.36799999999999999"/>
    <s v="NA"/>
    <s v="NA"/>
    <s v="NA"/>
    <n v="2054"/>
    <n v="5579"/>
    <n v="0.36799999999999999"/>
    <n v="1905"/>
    <n v="2650"/>
    <n v="0.71899999999999997"/>
    <s v="NA"/>
    <s v="NA"/>
    <n v="3652"/>
    <n v="1541"/>
    <s v="NA"/>
    <s v="NA"/>
    <s v="NA"/>
    <n v="1852"/>
    <n v="6013"/>
  </r>
  <r>
    <x v="70"/>
    <s v="NBA"/>
    <s v="League Average"/>
    <s v="NA"/>
    <b v="0"/>
    <n v="72"/>
    <s v="NA"/>
    <n v="2020"/>
    <n v="5426"/>
    <n v="0.372"/>
    <s v="NA"/>
    <s v="NA"/>
    <s v="NA"/>
    <n v="2020"/>
    <n v="5426"/>
    <n v="0.372"/>
    <n v="1686"/>
    <n v="2379"/>
    <n v="0.70899999999999996"/>
    <s v="NA"/>
    <s v="NA"/>
    <n v="3665"/>
    <n v="1465"/>
    <s v="NA"/>
    <s v="NA"/>
    <s v="NA"/>
    <n v="1826"/>
    <n v="5727"/>
  </r>
  <r>
    <x v="71"/>
    <s v="NBA"/>
    <s v="Baltimore Bullets"/>
    <s v="BLB"/>
    <b v="1"/>
    <n v="70"/>
    <s v="NA"/>
    <n v="2083"/>
    <n v="5615"/>
    <n v="0.371"/>
    <s v="NA"/>
    <s v="NA"/>
    <s v="NA"/>
    <n v="2083"/>
    <n v="5615"/>
    <n v="0.371"/>
    <n v="1745"/>
    <n v="2542"/>
    <n v="0.68600000000000005"/>
    <s v="NA"/>
    <s v="NA"/>
    <n v="3727"/>
    <n v="1514"/>
    <s v="NA"/>
    <s v="NA"/>
    <s v="NA"/>
    <n v="2141"/>
    <n v="5911"/>
  </r>
  <r>
    <x v="71"/>
    <s v="NBA"/>
    <s v="Boston Celtics"/>
    <s v="BOS"/>
    <b v="1"/>
    <n v="71"/>
    <s v="NA"/>
    <n v="2177"/>
    <n v="5555"/>
    <n v="0.39200000000000002"/>
    <s v="NA"/>
    <s v="NA"/>
    <s v="NA"/>
    <n v="2177"/>
    <n v="5555"/>
    <n v="0.39200000000000002"/>
    <n v="1904"/>
    <n v="2617"/>
    <n v="0.72799999999999998"/>
    <s v="NA"/>
    <s v="NA"/>
    <n v="3865"/>
    <n v="1666"/>
    <s v="NA"/>
    <s v="NA"/>
    <s v="NA"/>
    <n v="1911"/>
    <n v="6258"/>
  </r>
  <r>
    <x v="71"/>
    <s v="NBA"/>
    <s v="Fort Wayne Pistons"/>
    <s v="FTW"/>
    <b v="1"/>
    <n v="69"/>
    <s v="NA"/>
    <n v="1876"/>
    <n v="5230"/>
    <n v="0.35899999999999999"/>
    <s v="NA"/>
    <s v="NA"/>
    <s v="NA"/>
    <n v="1876"/>
    <n v="5230"/>
    <n v="0.35899999999999999"/>
    <n v="1839"/>
    <n v="2491"/>
    <n v="0.73799999999999999"/>
    <s v="NA"/>
    <s v="NA"/>
    <n v="3548"/>
    <n v="1438"/>
    <s v="NA"/>
    <s v="NA"/>
    <s v="NA"/>
    <n v="2119"/>
    <n v="5591"/>
  </r>
  <r>
    <x v="71"/>
    <s v="NBA"/>
    <s v="Indianapolis Olympians"/>
    <s v="INO"/>
    <b v="1"/>
    <n v="71"/>
    <s v="NA"/>
    <n v="1829"/>
    <n v="5204"/>
    <n v="0.35099999999999998"/>
    <s v="NA"/>
    <s v="NA"/>
    <s v="NA"/>
    <n v="1829"/>
    <n v="5204"/>
    <n v="0.35099999999999998"/>
    <n v="1637"/>
    <n v="2277"/>
    <n v="0.71899999999999997"/>
    <s v="NA"/>
    <s v="NA"/>
    <n v="3326"/>
    <n v="1281"/>
    <s v="NA"/>
    <s v="NA"/>
    <s v="NA"/>
    <n v="1765"/>
    <n v="5295"/>
  </r>
  <r>
    <x v="71"/>
    <s v="NBA"/>
    <s v="Milwaukee Hawks"/>
    <s v="MLH"/>
    <b v="0"/>
    <n v="71"/>
    <s v="NA"/>
    <n v="1873"/>
    <n v="5320"/>
    <n v="0.35199999999999998"/>
    <s v="NA"/>
    <s v="NA"/>
    <s v="NA"/>
    <n v="1873"/>
    <n v="5320"/>
    <n v="0.35199999999999998"/>
    <n v="1643"/>
    <n v="2400"/>
    <n v="0.68500000000000005"/>
    <s v="NA"/>
    <s v="NA"/>
    <n v="3429"/>
    <n v="1427"/>
    <s v="NA"/>
    <s v="NA"/>
    <s v="NA"/>
    <n v="2120"/>
    <n v="5389"/>
  </r>
  <r>
    <x v="71"/>
    <s v="NBA"/>
    <s v="Minneapolis Lakers"/>
    <s v="MNL"/>
    <b v="1"/>
    <n v="70"/>
    <s v="NA"/>
    <n v="2166"/>
    <n v="5559"/>
    <n v="0.39"/>
    <s v="NA"/>
    <s v="NA"/>
    <s v="NA"/>
    <n v="2166"/>
    <n v="5559"/>
    <n v="0.39"/>
    <n v="1641"/>
    <n v="2221"/>
    <n v="0.73899999999999999"/>
    <s v="NA"/>
    <s v="NA"/>
    <n v="3406"/>
    <n v="1351"/>
    <s v="NA"/>
    <s v="NA"/>
    <s v="NA"/>
    <n v="1917"/>
    <n v="5973"/>
  </r>
  <r>
    <x v="71"/>
    <s v="NBA"/>
    <s v="New York Knicks"/>
    <s v="NYK"/>
    <b v="1"/>
    <n v="70"/>
    <s v="NA"/>
    <n v="2059"/>
    <n v="5339"/>
    <n v="0.38600000000000001"/>
    <s v="NA"/>
    <s v="NA"/>
    <s v="NA"/>
    <n v="2059"/>
    <n v="5339"/>
    <n v="0.38600000000000001"/>
    <n v="1867"/>
    <n v="2652"/>
    <n v="0.70399999999999996"/>
    <s v="NA"/>
    <s v="NA"/>
    <n v="4007"/>
    <n v="1575"/>
    <s v="NA"/>
    <s v="NA"/>
    <s v="NA"/>
    <n v="2053"/>
    <n v="5985"/>
  </r>
  <r>
    <x v="71"/>
    <s v="NBA"/>
    <s v="Philadelphia Warriors"/>
    <s v="PHW"/>
    <b v="0"/>
    <n v="69"/>
    <s v="NA"/>
    <n v="1987"/>
    <n v="5546"/>
    <n v="0.35799999999999998"/>
    <s v="NA"/>
    <s v="NA"/>
    <s v="NA"/>
    <n v="1987"/>
    <n v="5546"/>
    <n v="0.35799999999999998"/>
    <n v="1560"/>
    <n v="2298"/>
    <n v="0.67900000000000005"/>
    <s v="NA"/>
    <s v="NA"/>
    <n v="3763"/>
    <n v="1513"/>
    <s v="NA"/>
    <s v="NA"/>
    <s v="NA"/>
    <n v="1860"/>
    <n v="5534"/>
  </r>
  <r>
    <x v="71"/>
    <s v="NBA"/>
    <s v="Rochester Royals"/>
    <s v="ROC"/>
    <b v="1"/>
    <n v="70"/>
    <s v="NA"/>
    <n v="2019"/>
    <n v="5432"/>
    <n v="0.372"/>
    <s v="NA"/>
    <s v="NA"/>
    <s v="NA"/>
    <n v="2019"/>
    <n v="5432"/>
    <n v="0.372"/>
    <n v="2005"/>
    <n v="2747"/>
    <n v="0.73"/>
    <s v="NA"/>
    <s v="NA"/>
    <n v="3625"/>
    <n v="1520"/>
    <s v="NA"/>
    <s v="NA"/>
    <s v="NA"/>
    <n v="2210"/>
    <n v="6043"/>
  </r>
  <r>
    <x v="71"/>
    <s v="NBA"/>
    <s v="Syracuse Nationals"/>
    <s v="SYR"/>
    <b v="1"/>
    <n v="71"/>
    <s v="NA"/>
    <n v="1942"/>
    <n v="5329"/>
    <n v="0.36399999999999999"/>
    <s v="NA"/>
    <s v="NA"/>
    <s v="NA"/>
    <n v="1942"/>
    <n v="5329"/>
    <n v="0.36399999999999999"/>
    <n v="2197"/>
    <n v="2950"/>
    <n v="0.745"/>
    <s v="NA"/>
    <s v="NA"/>
    <n v="3472"/>
    <n v="1459"/>
    <s v="NA"/>
    <s v="NA"/>
    <s v="NA"/>
    <n v="2132"/>
    <n v="6081"/>
  </r>
  <r>
    <x v="71"/>
    <s v="NBA"/>
    <s v="League Average"/>
    <s v="NA"/>
    <b v="0"/>
    <n v="70"/>
    <s v="NA"/>
    <n v="2001"/>
    <n v="5413"/>
    <n v="0.37"/>
    <s v="NA"/>
    <s v="NA"/>
    <s v="NA"/>
    <n v="2001"/>
    <n v="5413"/>
    <n v="0.37"/>
    <n v="1804"/>
    <n v="2520"/>
    <n v="0.71599999999999997"/>
    <s v="NA"/>
    <s v="NA"/>
    <n v="3617"/>
    <n v="1474"/>
    <s v="NA"/>
    <s v="NA"/>
    <s v="NA"/>
    <n v="2023"/>
    <n v="5806"/>
  </r>
  <r>
    <x v="72"/>
    <s v="NBA"/>
    <s v="Baltimore Bullets"/>
    <s v="BLB"/>
    <b v="0"/>
    <n v="66"/>
    <s v="NA"/>
    <n v="1882"/>
    <n v="5495"/>
    <n v="0.34200000000000003"/>
    <s v="NA"/>
    <s v="NA"/>
    <s v="NA"/>
    <n v="1882"/>
    <n v="5495"/>
    <n v="0.34200000000000003"/>
    <n v="1614"/>
    <n v="2211"/>
    <n v="0.73"/>
    <s v="NA"/>
    <s v="NA"/>
    <n v="3780"/>
    <n v="1417"/>
    <s v="NA"/>
    <s v="NA"/>
    <s v="NA"/>
    <n v="1719"/>
    <n v="5378"/>
  </r>
  <r>
    <x v="72"/>
    <s v="NBA"/>
    <s v="Boston Celtics"/>
    <s v="BOS"/>
    <b v="1"/>
    <n v="66"/>
    <s v="NA"/>
    <n v="2131"/>
    <n v="5510"/>
    <n v="0.38700000000000001"/>
    <s v="NA"/>
    <s v="NA"/>
    <s v="NA"/>
    <n v="2131"/>
    <n v="5510"/>
    <n v="0.38700000000000001"/>
    <n v="1765"/>
    <n v="2406"/>
    <n v="0.73399999999999999"/>
    <s v="NA"/>
    <s v="NA"/>
    <n v="3750"/>
    <n v="1606"/>
    <s v="NA"/>
    <s v="NA"/>
    <s v="NA"/>
    <n v="1734"/>
    <n v="6027"/>
  </r>
  <r>
    <x v="72"/>
    <s v="NBA"/>
    <s v="Fort Wayne Pistons"/>
    <s v="FTW"/>
    <b v="1"/>
    <n v="66"/>
    <s v="NA"/>
    <n v="1771"/>
    <n v="5013"/>
    <n v="0.35299999999999998"/>
    <s v="NA"/>
    <s v="NA"/>
    <s v="NA"/>
    <n v="1771"/>
    <n v="5013"/>
    <n v="0.35299999999999998"/>
    <n v="1609"/>
    <n v="2194"/>
    <n v="0.73299999999999998"/>
    <s v="NA"/>
    <s v="NA"/>
    <n v="3619"/>
    <n v="1403"/>
    <s v="NA"/>
    <s v="NA"/>
    <s v="NA"/>
    <n v="1751"/>
    <n v="5151"/>
  </r>
  <r>
    <x v="72"/>
    <s v="NBA"/>
    <s v="Indianapolis Olympians"/>
    <s v="INO"/>
    <b v="1"/>
    <n v="66"/>
    <s v="NA"/>
    <n v="2026"/>
    <n v="5513"/>
    <n v="0.36699999999999999"/>
    <s v="NA"/>
    <s v="NA"/>
    <s v="NA"/>
    <n v="2026"/>
    <n v="5513"/>
    <n v="0.36699999999999999"/>
    <n v="1422"/>
    <n v="1965"/>
    <n v="0.72399999999999998"/>
    <s v="NA"/>
    <s v="NA"/>
    <n v="3288"/>
    <n v="1290"/>
    <s v="NA"/>
    <s v="NA"/>
    <s v="NA"/>
    <n v="1586"/>
    <n v="5474"/>
  </r>
  <r>
    <x v="72"/>
    <s v="NBA"/>
    <s v="Milwaukee Hawks"/>
    <s v="MLH"/>
    <b v="0"/>
    <n v="66"/>
    <s v="NA"/>
    <n v="1674"/>
    <n v="5055"/>
    <n v="0.33100000000000002"/>
    <s v="NA"/>
    <s v="NA"/>
    <s v="NA"/>
    <n v="1674"/>
    <n v="5055"/>
    <n v="0.33100000000000002"/>
    <n v="1485"/>
    <n v="2177"/>
    <n v="0.68200000000000005"/>
    <s v="NA"/>
    <s v="NA"/>
    <n v="3540"/>
    <n v="1229"/>
    <s v="NA"/>
    <s v="NA"/>
    <s v="NA"/>
    <n v="1848"/>
    <n v="4833"/>
  </r>
  <r>
    <x v="72"/>
    <s v="NBA"/>
    <s v="Minneapolis Lakers"/>
    <s v="MNL"/>
    <b v="1"/>
    <n v="66"/>
    <s v="NA"/>
    <n v="2106"/>
    <n v="5733"/>
    <n v="0.36699999999999999"/>
    <s v="NA"/>
    <s v="NA"/>
    <s v="NA"/>
    <n v="2106"/>
    <n v="5733"/>
    <n v="0.36699999999999999"/>
    <n v="1436"/>
    <n v="1921"/>
    <n v="0.748"/>
    <s v="NA"/>
    <s v="NA"/>
    <n v="3543"/>
    <n v="1389"/>
    <s v="NA"/>
    <s v="NA"/>
    <s v="NA"/>
    <n v="1763"/>
    <n v="5648"/>
  </r>
  <r>
    <x v="72"/>
    <s v="NBA"/>
    <s v="New York Knicks"/>
    <s v="NYK"/>
    <b v="1"/>
    <n v="66"/>
    <s v="NA"/>
    <n v="2022"/>
    <n v="5282"/>
    <n v="0.38300000000000001"/>
    <s v="NA"/>
    <s v="NA"/>
    <s v="NA"/>
    <n v="2022"/>
    <n v="5282"/>
    <n v="0.38300000000000001"/>
    <n v="1565"/>
    <n v="2185"/>
    <n v="0.71599999999999997"/>
    <s v="NA"/>
    <s v="NA"/>
    <n v="3834"/>
    <n v="1567"/>
    <s v="NA"/>
    <s v="NA"/>
    <s v="NA"/>
    <n v="1770"/>
    <n v="5609"/>
  </r>
  <r>
    <x v="72"/>
    <s v="NBA"/>
    <s v="Philadelphia Warriors"/>
    <s v="PHW"/>
    <b v="1"/>
    <n v="66"/>
    <s v="NA"/>
    <n v="2039"/>
    <n v="5367"/>
    <n v="0.38"/>
    <s v="NA"/>
    <s v="NA"/>
    <s v="NA"/>
    <n v="2039"/>
    <n v="5367"/>
    <n v="0.38"/>
    <n v="1634"/>
    <n v="2143"/>
    <n v="0.76200000000000001"/>
    <s v="NA"/>
    <s v="NA"/>
    <n v="3647"/>
    <n v="1593"/>
    <s v="NA"/>
    <s v="NA"/>
    <s v="NA"/>
    <n v="1806"/>
    <n v="5712"/>
  </r>
  <r>
    <x v="72"/>
    <s v="NBA"/>
    <s v="Rochester Royals"/>
    <s v="ROC"/>
    <b v="1"/>
    <n v="66"/>
    <s v="NA"/>
    <n v="2014"/>
    <n v="5172"/>
    <n v="0.38900000000000001"/>
    <s v="NA"/>
    <s v="NA"/>
    <s v="NA"/>
    <n v="2014"/>
    <n v="5172"/>
    <n v="0.38900000000000001"/>
    <n v="1661"/>
    <n v="2150"/>
    <n v="0.77300000000000002"/>
    <s v="NA"/>
    <s v="NA"/>
    <n v="3373"/>
    <n v="1590"/>
    <s v="NA"/>
    <s v="NA"/>
    <s v="NA"/>
    <n v="1804"/>
    <n v="5689"/>
  </r>
  <r>
    <x v="72"/>
    <s v="NBA"/>
    <s v="Syracuse Nationals"/>
    <s v="SYR"/>
    <b v="1"/>
    <n v="66"/>
    <s v="NA"/>
    <n v="1894"/>
    <n v="5207"/>
    <n v="0.36399999999999999"/>
    <s v="NA"/>
    <s v="NA"/>
    <s v="NA"/>
    <n v="1894"/>
    <n v="5207"/>
    <n v="0.36399999999999999"/>
    <n v="1933"/>
    <n v="2589"/>
    <n v="0.747"/>
    <s v="NA"/>
    <s v="NA"/>
    <n v="3603"/>
    <n v="1373"/>
    <s v="NA"/>
    <s v="NA"/>
    <s v="NA"/>
    <n v="1970"/>
    <n v="5721"/>
  </r>
  <r>
    <x v="72"/>
    <s v="NBA"/>
    <s v="League Average"/>
    <s v="NA"/>
    <b v="0"/>
    <n v="66"/>
    <s v="NA"/>
    <n v="1956"/>
    <n v="5335"/>
    <n v="0.36699999999999999"/>
    <s v="NA"/>
    <s v="NA"/>
    <s v="NA"/>
    <n v="1956"/>
    <n v="5335"/>
    <n v="0.36699999999999999"/>
    <n v="1612"/>
    <n v="2194"/>
    <n v="0.73499999999999999"/>
    <s v="NA"/>
    <s v="NA"/>
    <n v="3598"/>
    <n v="1446"/>
    <s v="NA"/>
    <s v="NA"/>
    <s v="NA"/>
    <n v="1775"/>
    <n v="5524"/>
  </r>
  <r>
    <x v="73"/>
    <s v="NBA"/>
    <s v="Baltimore Bullets"/>
    <s v="BLB"/>
    <b v="0"/>
    <n v="66"/>
    <s v="NA"/>
    <n v="1955"/>
    <n v="5542"/>
    <n v="0.35299999999999998"/>
    <s v="NA"/>
    <s v="NA"/>
    <s v="NA"/>
    <n v="1955"/>
    <n v="5542"/>
    <n v="0.35299999999999998"/>
    <n v="1504"/>
    <n v="2020"/>
    <n v="0.745"/>
    <s v="NA"/>
    <s v="NA"/>
    <n v="3044"/>
    <n v="1345"/>
    <s v="NA"/>
    <s v="NA"/>
    <s v="NA"/>
    <n v="1736"/>
    <n v="5414"/>
  </r>
  <r>
    <x v="73"/>
    <s v="NBA"/>
    <s v="Boston Celtics"/>
    <s v="BOS"/>
    <b v="1"/>
    <n v="69"/>
    <s v="NA"/>
    <n v="2065"/>
    <n v="5607"/>
    <n v="0.36799999999999999"/>
    <s v="NA"/>
    <s v="NA"/>
    <s v="NA"/>
    <n v="2065"/>
    <n v="5607"/>
    <n v="0.36799999999999999"/>
    <n v="1751"/>
    <n v="2415"/>
    <n v="0.72499999999999998"/>
    <s v="NA"/>
    <s v="NA"/>
    <n v="3499"/>
    <n v="1579"/>
    <s v="NA"/>
    <s v="NA"/>
    <s v="NA"/>
    <n v="1881"/>
    <n v="5881"/>
  </r>
  <r>
    <x v="73"/>
    <s v="NBA"/>
    <s v="Fort Wayne Pistons"/>
    <s v="FTW"/>
    <b v="1"/>
    <n v="68"/>
    <s v="NA"/>
    <n v="2002"/>
    <n v="5927"/>
    <n v="0.33800000000000002"/>
    <s v="NA"/>
    <s v="NA"/>
    <s v="NA"/>
    <n v="2002"/>
    <n v="5927"/>
    <n v="0.33800000000000002"/>
    <n v="1718"/>
    <n v="2387"/>
    <n v="0.72"/>
    <s v="NA"/>
    <s v="NA"/>
    <n v="3725"/>
    <n v="1142"/>
    <s v="NA"/>
    <s v="NA"/>
    <s v="NA"/>
    <n v="1961"/>
    <n v="5722"/>
  </r>
  <r>
    <x v="73"/>
    <s v="NBA"/>
    <s v="Indianapolis Olympians"/>
    <s v="INO"/>
    <b v="1"/>
    <n v="68"/>
    <s v="NA"/>
    <n v="2096"/>
    <n v="5779"/>
    <n v="0.36299999999999999"/>
    <s v="NA"/>
    <s v="NA"/>
    <s v="NA"/>
    <n v="2096"/>
    <n v="5779"/>
    <n v="0.36299999999999999"/>
    <n v="1363"/>
    <n v="1902"/>
    <n v="0.71699999999999997"/>
    <s v="NA"/>
    <s v="NA"/>
    <n v="2779"/>
    <n v="1455"/>
    <s v="NA"/>
    <s v="NA"/>
    <s v="NA"/>
    <n v="1569"/>
    <n v="5555"/>
  </r>
  <r>
    <x v="73"/>
    <s v="NBA"/>
    <s v="Minneapolis Lakers"/>
    <s v="MNL"/>
    <b v="1"/>
    <n v="68"/>
    <s v="NA"/>
    <n v="2084"/>
    <n v="5590"/>
    <n v="0.373"/>
    <s v="NA"/>
    <s v="NA"/>
    <s v="NA"/>
    <n v="2084"/>
    <n v="5590"/>
    <n v="0.373"/>
    <n v="1464"/>
    <n v="1989"/>
    <n v="0.73599999999999999"/>
    <s v="NA"/>
    <s v="NA"/>
    <n v="3409"/>
    <n v="1408"/>
    <s v="NA"/>
    <s v="NA"/>
    <s v="NA"/>
    <n v="1801"/>
    <n v="5632"/>
  </r>
  <r>
    <x v="73"/>
    <s v="NBA"/>
    <s v="New York Knicks"/>
    <s v="NYK"/>
    <b v="1"/>
    <n v="66"/>
    <s v="NA"/>
    <n v="2037"/>
    <n v="5380"/>
    <n v="0.379"/>
    <s v="NA"/>
    <s v="NA"/>
    <s v="NA"/>
    <n v="2037"/>
    <n v="5380"/>
    <n v="0.379"/>
    <n v="1592"/>
    <n v="2231"/>
    <n v="0.71399999999999997"/>
    <s v="NA"/>
    <s v="NA"/>
    <n v="3421"/>
    <n v="1551"/>
    <s v="NA"/>
    <s v="NA"/>
    <s v="NA"/>
    <n v="1810"/>
    <n v="5666"/>
  </r>
  <r>
    <x v="73"/>
    <s v="NBA"/>
    <s v="Philadelphia Warriors"/>
    <s v="PHW"/>
    <b v="1"/>
    <n v="66"/>
    <s v="NA"/>
    <n v="1985"/>
    <n v="5665"/>
    <n v="0.35"/>
    <s v="NA"/>
    <s v="NA"/>
    <s v="NA"/>
    <n v="1985"/>
    <n v="5665"/>
    <n v="0.35"/>
    <n v="1664"/>
    <n v="2181"/>
    <n v="0.76300000000000001"/>
    <s v="NA"/>
    <s v="NA"/>
    <n v="3586"/>
    <n v="1432"/>
    <s v="NA"/>
    <s v="NA"/>
    <s v="NA"/>
    <n v="1710"/>
    <n v="5634"/>
  </r>
  <r>
    <x v="73"/>
    <s v="NBA"/>
    <s v="Rochester Royals"/>
    <s v="ROC"/>
    <b v="1"/>
    <n v="68"/>
    <s v="NA"/>
    <n v="2032"/>
    <n v="5377"/>
    <n v="0.378"/>
    <s v="NA"/>
    <s v="NA"/>
    <s v="NA"/>
    <n v="2032"/>
    <n v="5377"/>
    <n v="0.378"/>
    <n v="1692"/>
    <n v="2248"/>
    <n v="0.753"/>
    <s v="NA"/>
    <s v="NA"/>
    <n v="3015"/>
    <n v="1368"/>
    <s v="NA"/>
    <s v="NA"/>
    <s v="NA"/>
    <n v="1534"/>
    <n v="5756"/>
  </r>
  <r>
    <x v="73"/>
    <s v="NBA"/>
    <s v="Syracuse Nationals"/>
    <s v="SYR"/>
    <b v="1"/>
    <n v="66"/>
    <s v="NA"/>
    <n v="1884"/>
    <n v="5365"/>
    <n v="0.35099999999999998"/>
    <s v="NA"/>
    <s v="NA"/>
    <s v="NA"/>
    <n v="1884"/>
    <n v="5365"/>
    <n v="0.35099999999999998"/>
    <n v="1912"/>
    <n v="2634"/>
    <n v="0.72599999999999998"/>
    <s v="NA"/>
    <s v="NA"/>
    <n v="3259"/>
    <n v="1493"/>
    <s v="NA"/>
    <s v="NA"/>
    <s v="NA"/>
    <n v="1995"/>
    <n v="5680"/>
  </r>
  <r>
    <x v="73"/>
    <s v="NBA"/>
    <s v="Tri-Cities Blackhawks"/>
    <s v="TRI"/>
    <b v="0"/>
    <n v="68"/>
    <s v="NA"/>
    <n v="1988"/>
    <n v="6041"/>
    <n v="0.32900000000000001"/>
    <s v="NA"/>
    <s v="NA"/>
    <s v="NA"/>
    <n v="1988"/>
    <n v="6041"/>
    <n v="0.32900000000000001"/>
    <n v="1754"/>
    <n v="2425"/>
    <n v="0.72299999999999998"/>
    <s v="NA"/>
    <s v="NA"/>
    <n v="3715"/>
    <n v="1476"/>
    <s v="NA"/>
    <s v="NA"/>
    <s v="NA"/>
    <n v="2092"/>
    <n v="5730"/>
  </r>
  <r>
    <x v="73"/>
    <s v="NBA"/>
    <s v="Washington Capitols"/>
    <s v="WSC"/>
    <b v="0"/>
    <n v="35"/>
    <s v="NA"/>
    <n v="965"/>
    <n v="2893"/>
    <n v="0.33400000000000002"/>
    <s v="NA"/>
    <s v="NA"/>
    <s v="NA"/>
    <n v="965"/>
    <n v="2893"/>
    <n v="0.33400000000000002"/>
    <n v="914"/>
    <n v="1194"/>
    <n v="0.76500000000000001"/>
    <s v="NA"/>
    <s v="NA"/>
    <n v="1567"/>
    <n v="584"/>
    <s v="NA"/>
    <s v="NA"/>
    <s v="NA"/>
    <n v="1050"/>
    <n v="2844"/>
  </r>
  <r>
    <x v="73"/>
    <s v="NBA"/>
    <s v="League Average"/>
    <s v="NA"/>
    <b v="0"/>
    <n v="64"/>
    <s v="NA"/>
    <n v="1918"/>
    <n v="5379"/>
    <n v="0.35699999999999998"/>
    <s v="NA"/>
    <s v="NA"/>
    <s v="NA"/>
    <n v="1918"/>
    <n v="5379"/>
    <n v="0.35699999999999998"/>
    <n v="1575"/>
    <n v="2148"/>
    <n v="0.73299999999999998"/>
    <s v="NA"/>
    <s v="NA"/>
    <n v="3184"/>
    <n v="1348"/>
    <s v="NA"/>
    <s v="NA"/>
    <s v="NA"/>
    <n v="1740"/>
    <n v="5410"/>
  </r>
  <r>
    <x v="74"/>
    <s v="NBA"/>
    <s v="Anderson Packers"/>
    <s v="AND"/>
    <b v="1"/>
    <n v="64"/>
    <s v="NA"/>
    <n v="1943"/>
    <n v="6254"/>
    <n v="0.311"/>
    <s v="NA"/>
    <s v="NA"/>
    <s v="NA"/>
    <n v="1943"/>
    <n v="6254"/>
    <n v="0.311"/>
    <n v="1703"/>
    <n v="2343"/>
    <n v="0.72699999999999998"/>
    <s v="NA"/>
    <s v="NA"/>
    <s v="NA"/>
    <n v="1240"/>
    <s v="NA"/>
    <s v="NA"/>
    <s v="NA"/>
    <n v="1806"/>
    <n v="5589"/>
  </r>
  <r>
    <x v="74"/>
    <s v="NBA"/>
    <s v="Baltimore Bullets"/>
    <s v="BLB"/>
    <b v="0"/>
    <n v="68"/>
    <s v="NA"/>
    <n v="1712"/>
    <n v="5516"/>
    <n v="0.31"/>
    <s v="NA"/>
    <s v="NA"/>
    <s v="NA"/>
    <n v="1712"/>
    <n v="5516"/>
    <n v="0.31"/>
    <n v="1549"/>
    <n v="2123"/>
    <n v="0.73"/>
    <s v="NA"/>
    <s v="NA"/>
    <s v="NA"/>
    <n v="1189"/>
    <s v="NA"/>
    <s v="NA"/>
    <s v="NA"/>
    <n v="1792"/>
    <n v="4973"/>
  </r>
  <r>
    <x v="74"/>
    <s v="NBA"/>
    <s v="Boston Celtics"/>
    <s v="BOS"/>
    <b v="0"/>
    <n v="68"/>
    <s v="NA"/>
    <n v="1945"/>
    <n v="5756"/>
    <n v="0.33800000000000002"/>
    <s v="NA"/>
    <s v="NA"/>
    <s v="NA"/>
    <n v="1945"/>
    <n v="5756"/>
    <n v="0.33800000000000002"/>
    <n v="1530"/>
    <n v="2163"/>
    <n v="0.70699999999999996"/>
    <s v="NA"/>
    <s v="NA"/>
    <s v="NA"/>
    <n v="1473"/>
    <s v="NA"/>
    <s v="NA"/>
    <s v="NA"/>
    <n v="1644"/>
    <n v="5420"/>
  </r>
  <r>
    <x v="74"/>
    <s v="NBA"/>
    <s v="Chicago Stags"/>
    <s v="CHS"/>
    <b v="1"/>
    <n v="68"/>
    <s v="NA"/>
    <n v="2003"/>
    <n v="5892"/>
    <n v="0.34"/>
    <s v="NA"/>
    <s v="NA"/>
    <s v="NA"/>
    <n v="2003"/>
    <n v="5892"/>
    <n v="0.34"/>
    <n v="1346"/>
    <n v="1934"/>
    <n v="0.69599999999999995"/>
    <s v="NA"/>
    <s v="NA"/>
    <s v="NA"/>
    <n v="1366"/>
    <s v="NA"/>
    <s v="NA"/>
    <s v="NA"/>
    <n v="1977"/>
    <n v="5352"/>
  </r>
  <r>
    <x v="74"/>
    <s v="NBA"/>
    <s v="Denver Nuggets"/>
    <s v="DNN"/>
    <b v="0"/>
    <n v="62"/>
    <s v="NA"/>
    <n v="1731"/>
    <n v="5182"/>
    <n v="0.33400000000000002"/>
    <s v="NA"/>
    <s v="NA"/>
    <s v="NA"/>
    <n v="1731"/>
    <n v="5182"/>
    <n v="0.33400000000000002"/>
    <n v="1355"/>
    <n v="1999"/>
    <n v="0.67800000000000005"/>
    <s v="NA"/>
    <s v="NA"/>
    <s v="NA"/>
    <n v="1044"/>
    <s v="NA"/>
    <s v="NA"/>
    <s v="NA"/>
    <n v="1692"/>
    <n v="4817"/>
  </r>
  <r>
    <x v="74"/>
    <s v="NBA"/>
    <s v="Fort Wayne Pistons"/>
    <s v="FTW"/>
    <b v="1"/>
    <n v="68"/>
    <s v="NA"/>
    <n v="1878"/>
    <n v="5901"/>
    <n v="0.318"/>
    <s v="NA"/>
    <s v="NA"/>
    <s v="NA"/>
    <n v="1878"/>
    <n v="5901"/>
    <n v="0.318"/>
    <n v="1634"/>
    <n v="2331"/>
    <n v="0.70099999999999996"/>
    <s v="NA"/>
    <s v="NA"/>
    <s v="NA"/>
    <n v="1364"/>
    <s v="NA"/>
    <s v="NA"/>
    <s v="NA"/>
    <n v="2065"/>
    <n v="5390"/>
  </r>
  <r>
    <x v="74"/>
    <s v="NBA"/>
    <s v="Indianapolis Olympians"/>
    <s v="INO"/>
    <b v="1"/>
    <n v="64"/>
    <s v="NA"/>
    <n v="1982"/>
    <n v="5283"/>
    <n v="0.375"/>
    <s v="NA"/>
    <s v="NA"/>
    <s v="NA"/>
    <n v="1982"/>
    <n v="5283"/>
    <n v="0.375"/>
    <n v="1529"/>
    <n v="2145"/>
    <n v="0.71299999999999997"/>
    <s v="NA"/>
    <s v="NA"/>
    <s v="NA"/>
    <n v="1342"/>
    <s v="NA"/>
    <s v="NA"/>
    <s v="NA"/>
    <n v="1676"/>
    <n v="5493"/>
  </r>
  <r>
    <x v="74"/>
    <s v="NBA"/>
    <s v="Minneapolis Lakers"/>
    <s v="MNL"/>
    <b v="1"/>
    <n v="68"/>
    <s v="NA"/>
    <n v="2139"/>
    <n v="5832"/>
    <n v="0.36699999999999999"/>
    <s v="NA"/>
    <s v="NA"/>
    <s v="NA"/>
    <n v="2139"/>
    <n v="5832"/>
    <n v="0.36699999999999999"/>
    <n v="1439"/>
    <n v="1943"/>
    <n v="0.74099999999999999"/>
    <s v="NA"/>
    <s v="NA"/>
    <s v="NA"/>
    <n v="1406"/>
    <s v="NA"/>
    <s v="NA"/>
    <s v="NA"/>
    <n v="1672"/>
    <n v="5717"/>
  </r>
  <r>
    <x v="74"/>
    <s v="NBA"/>
    <s v="New York Knicks"/>
    <s v="NYK"/>
    <b v="1"/>
    <n v="68"/>
    <s v="NA"/>
    <n v="1889"/>
    <n v="5351"/>
    <n v="0.35299999999999998"/>
    <s v="NA"/>
    <s v="NA"/>
    <s v="NA"/>
    <n v="1889"/>
    <n v="5351"/>
    <n v="0.35299999999999998"/>
    <n v="1710"/>
    <n v="2404"/>
    <n v="0.71099999999999997"/>
    <s v="NA"/>
    <s v="NA"/>
    <s v="NA"/>
    <n v="1308"/>
    <s v="NA"/>
    <s v="NA"/>
    <s v="NA"/>
    <n v="1718"/>
    <n v="5488"/>
  </r>
  <r>
    <x v="74"/>
    <s v="NBA"/>
    <s v="Philadelphia Warriors"/>
    <s v="PHW"/>
    <b v="1"/>
    <n v="68"/>
    <s v="NA"/>
    <n v="1779"/>
    <n v="5711"/>
    <n v="0.312"/>
    <s v="NA"/>
    <s v="NA"/>
    <s v="NA"/>
    <n v="1779"/>
    <n v="5711"/>
    <n v="0.312"/>
    <n v="1425"/>
    <n v="2037"/>
    <n v="0.7"/>
    <s v="NA"/>
    <s v="NA"/>
    <s v="NA"/>
    <n v="1142"/>
    <s v="NA"/>
    <s v="NA"/>
    <s v="NA"/>
    <n v="1768"/>
    <n v="4983"/>
  </r>
  <r>
    <x v="74"/>
    <s v="NBA"/>
    <s v="Rochester Royals"/>
    <s v="ROC"/>
    <b v="1"/>
    <n v="68"/>
    <s v="NA"/>
    <n v="1956"/>
    <n v="5247"/>
    <n v="0.373"/>
    <s v="NA"/>
    <s v="NA"/>
    <s v="NA"/>
    <n v="1956"/>
    <n v="5247"/>
    <n v="0.373"/>
    <n v="1690"/>
    <n v="2319"/>
    <n v="0.72899999999999998"/>
    <s v="NA"/>
    <s v="NA"/>
    <s v="NA"/>
    <n v="1383"/>
    <s v="NA"/>
    <s v="NA"/>
    <s v="NA"/>
    <n v="1585"/>
    <n v="5602"/>
  </r>
  <r>
    <x v="74"/>
    <s v="NBA"/>
    <s v="Sheboygan Red Skins"/>
    <s v="SHE"/>
    <b v="1"/>
    <n v="62"/>
    <s v="NA"/>
    <n v="1727"/>
    <n v="5022"/>
    <n v="0.34399999999999997"/>
    <s v="NA"/>
    <s v="NA"/>
    <s v="NA"/>
    <n v="1727"/>
    <n v="5022"/>
    <n v="0.34399999999999997"/>
    <n v="1654"/>
    <n v="2338"/>
    <n v="0.70699999999999996"/>
    <s v="NA"/>
    <s v="NA"/>
    <s v="NA"/>
    <n v="1279"/>
    <s v="NA"/>
    <s v="NA"/>
    <s v="NA"/>
    <n v="1766"/>
    <n v="5108"/>
  </r>
  <r>
    <x v="74"/>
    <s v="NBA"/>
    <s v="St. Louis Bombers"/>
    <s v="STB"/>
    <b v="0"/>
    <n v="68"/>
    <s v="NA"/>
    <n v="1741"/>
    <n v="5086"/>
    <n v="0.34200000000000003"/>
    <s v="NA"/>
    <s v="NA"/>
    <s v="NA"/>
    <n v="1741"/>
    <n v="5086"/>
    <n v="0.34200000000000003"/>
    <n v="1528"/>
    <n v="2149"/>
    <n v="0.71099999999999997"/>
    <s v="NA"/>
    <s v="NA"/>
    <s v="NA"/>
    <n v="1285"/>
    <s v="NA"/>
    <s v="NA"/>
    <s v="NA"/>
    <n v="1596"/>
    <n v="5010"/>
  </r>
  <r>
    <x v="74"/>
    <s v="NBA"/>
    <s v="Syracuse Nationals"/>
    <s v="SYR"/>
    <b v="1"/>
    <n v="64"/>
    <s v="NA"/>
    <n v="1869"/>
    <n v="5276"/>
    <n v="0.35399999999999998"/>
    <s v="NA"/>
    <s v="NA"/>
    <s v="NA"/>
    <n v="1869"/>
    <n v="5276"/>
    <n v="0.35399999999999998"/>
    <n v="1691"/>
    <n v="2396"/>
    <n v="0.70599999999999996"/>
    <s v="NA"/>
    <s v="NA"/>
    <s v="NA"/>
    <n v="1473"/>
    <s v="NA"/>
    <s v="NA"/>
    <s v="NA"/>
    <n v="1833"/>
    <n v="5429"/>
  </r>
  <r>
    <x v="74"/>
    <s v="NBA"/>
    <s v="Tri-Cities Blackhawks"/>
    <s v="TRI"/>
    <b v="1"/>
    <n v="64"/>
    <s v="NA"/>
    <n v="1818"/>
    <n v="5515"/>
    <n v="0.33"/>
    <s v="NA"/>
    <s v="NA"/>
    <s v="NA"/>
    <n v="1818"/>
    <n v="5515"/>
    <n v="0.33"/>
    <n v="1677"/>
    <n v="2308"/>
    <n v="0.72699999999999998"/>
    <s v="NA"/>
    <s v="NA"/>
    <s v="NA"/>
    <n v="1330"/>
    <s v="NA"/>
    <s v="NA"/>
    <s v="NA"/>
    <n v="2057"/>
    <n v="5313"/>
  </r>
  <r>
    <x v="74"/>
    <s v="NBA"/>
    <s v="Waterloo Hawks"/>
    <s v="WAT"/>
    <b v="0"/>
    <n v="62"/>
    <s v="NA"/>
    <n v="1746"/>
    <n v="4904"/>
    <n v="0.35599999999999998"/>
    <s v="NA"/>
    <s v="NA"/>
    <s v="NA"/>
    <n v="1746"/>
    <n v="4904"/>
    <n v="0.35599999999999998"/>
    <n v="1429"/>
    <n v="2002"/>
    <n v="0.71399999999999997"/>
    <s v="NA"/>
    <s v="NA"/>
    <s v="NA"/>
    <n v="1324"/>
    <s v="NA"/>
    <s v="NA"/>
    <s v="NA"/>
    <n v="1780"/>
    <n v="4921"/>
  </r>
  <r>
    <x v="74"/>
    <s v="NBA"/>
    <s v="Washington Capitols"/>
    <s v="WSC"/>
    <b v="1"/>
    <n v="68"/>
    <s v="NA"/>
    <n v="1813"/>
    <n v="5493"/>
    <n v="0.33"/>
    <s v="NA"/>
    <s v="NA"/>
    <s v="NA"/>
    <n v="1813"/>
    <n v="5493"/>
    <n v="0.33"/>
    <n v="1575"/>
    <n v="2111"/>
    <n v="0.746"/>
    <s v="NA"/>
    <s v="NA"/>
    <s v="NA"/>
    <n v="1057"/>
    <s v="NA"/>
    <s v="NA"/>
    <s v="NA"/>
    <n v="1837"/>
    <n v="5201"/>
  </r>
  <r>
    <x v="74"/>
    <s v="NBA"/>
    <s v="League Average"/>
    <s v="NA"/>
    <b v="0"/>
    <n v="66"/>
    <s v="NA"/>
    <n v="1863"/>
    <n v="5484"/>
    <n v="0.34"/>
    <s v="NA"/>
    <s v="NA"/>
    <s v="NA"/>
    <n v="1863"/>
    <n v="5484"/>
    <n v="0.34"/>
    <n v="1557"/>
    <n v="2179"/>
    <n v="0.71399999999999997"/>
    <s v="NA"/>
    <s v="NA"/>
    <s v="NA"/>
    <n v="1294"/>
    <s v="NA"/>
    <s v="NA"/>
    <s v="NA"/>
    <n v="1780"/>
    <n v="5283"/>
  </r>
  <r>
    <x v="75"/>
    <s v="BAA"/>
    <s v="Baltimore Bullets"/>
    <s v="BLB"/>
    <b v="1"/>
    <n v="60"/>
    <s v="NA"/>
    <n v="1736"/>
    <n v="5162"/>
    <n v="0.33600000000000002"/>
    <s v="NA"/>
    <s v="NA"/>
    <s v="NA"/>
    <n v="1736"/>
    <n v="5162"/>
    <n v="0.33600000000000002"/>
    <n v="1545"/>
    <n v="2053"/>
    <n v="0.753"/>
    <s v="NA"/>
    <s v="NA"/>
    <s v="NA"/>
    <n v="1000"/>
    <s v="NA"/>
    <s v="NA"/>
    <s v="NA"/>
    <n v="1730"/>
    <n v="5017"/>
  </r>
  <r>
    <x v="75"/>
    <s v="BAA"/>
    <s v="Boston Celtics"/>
    <s v="BOS"/>
    <b v="0"/>
    <n v="60"/>
    <s v="NA"/>
    <n v="1706"/>
    <n v="5483"/>
    <n v="0.311"/>
    <s v="NA"/>
    <s v="NA"/>
    <s v="NA"/>
    <n v="1706"/>
    <n v="5483"/>
    <n v="0.311"/>
    <n v="1181"/>
    <n v="1856"/>
    <n v="0.63600000000000001"/>
    <s v="NA"/>
    <s v="NA"/>
    <s v="NA"/>
    <n v="1135"/>
    <s v="NA"/>
    <s v="NA"/>
    <s v="NA"/>
    <n v="1382"/>
    <n v="4593"/>
  </r>
  <r>
    <x v="75"/>
    <s v="BAA"/>
    <s v="Chicago Stags"/>
    <s v="CHS"/>
    <b v="1"/>
    <n v="60"/>
    <s v="NA"/>
    <n v="1905"/>
    <n v="5750"/>
    <n v="0.33100000000000002"/>
    <s v="NA"/>
    <s v="NA"/>
    <s v="NA"/>
    <n v="1905"/>
    <n v="5750"/>
    <n v="0.33100000000000002"/>
    <n v="1228"/>
    <n v="1775"/>
    <n v="0.69199999999999995"/>
    <s v="NA"/>
    <s v="NA"/>
    <s v="NA"/>
    <n v="1220"/>
    <s v="NA"/>
    <s v="NA"/>
    <s v="NA"/>
    <n v="1731"/>
    <n v="5038"/>
  </r>
  <r>
    <x v="75"/>
    <s v="BAA"/>
    <s v="Fort Wayne Pistons"/>
    <s v="FTW"/>
    <b v="0"/>
    <n v="60"/>
    <s v="NA"/>
    <n v="1536"/>
    <n v="5370"/>
    <n v="0.28599999999999998"/>
    <s v="NA"/>
    <s v="NA"/>
    <s v="NA"/>
    <n v="1536"/>
    <n v="5370"/>
    <n v="0.28599999999999998"/>
    <n v="1385"/>
    <n v="1979"/>
    <n v="0.7"/>
    <s v="NA"/>
    <s v="NA"/>
    <s v="NA"/>
    <n v="1082"/>
    <s v="NA"/>
    <s v="NA"/>
    <s v="NA"/>
    <n v="1722"/>
    <n v="4457"/>
  </r>
  <r>
    <x v="75"/>
    <s v="BAA"/>
    <s v="Indianapolis Jets"/>
    <s v="INJ"/>
    <b v="0"/>
    <n v="60"/>
    <s v="NA"/>
    <n v="1621"/>
    <n v="5367"/>
    <n v="0.30199999999999999"/>
    <s v="NA"/>
    <s v="NA"/>
    <s v="NA"/>
    <n v="1621"/>
    <n v="5367"/>
    <n v="0.30199999999999999"/>
    <n v="1240"/>
    <n v="1798"/>
    <n v="0.69"/>
    <s v="NA"/>
    <s v="NA"/>
    <s v="NA"/>
    <n v="1225"/>
    <s v="NA"/>
    <s v="NA"/>
    <s v="NA"/>
    <n v="1393"/>
    <n v="4482"/>
  </r>
  <r>
    <x v="75"/>
    <s v="BAA"/>
    <s v="Minneapolis Lakers"/>
    <s v="MNL"/>
    <b v="1"/>
    <n v="60"/>
    <s v="NA"/>
    <n v="1885"/>
    <n v="5146"/>
    <n v="0.36599999999999999"/>
    <s v="NA"/>
    <s v="NA"/>
    <s v="NA"/>
    <n v="1885"/>
    <n v="5146"/>
    <n v="0.36599999999999999"/>
    <n v="1272"/>
    <n v="1759"/>
    <n v="0.72299999999999998"/>
    <s v="NA"/>
    <s v="NA"/>
    <s v="NA"/>
    <n v="1134"/>
    <s v="NA"/>
    <s v="NA"/>
    <s v="NA"/>
    <n v="1386"/>
    <n v="5042"/>
  </r>
  <r>
    <x v="75"/>
    <s v="BAA"/>
    <s v="New York Knicks"/>
    <s v="NYK"/>
    <b v="1"/>
    <n v="60"/>
    <s v="NA"/>
    <n v="1688"/>
    <n v="5237"/>
    <n v="0.32200000000000001"/>
    <s v="NA"/>
    <s v="NA"/>
    <s v="NA"/>
    <n v="1688"/>
    <n v="5237"/>
    <n v="0.32200000000000001"/>
    <n v="1376"/>
    <n v="1959"/>
    <n v="0.70199999999999996"/>
    <s v="NA"/>
    <s v="NA"/>
    <s v="NA"/>
    <n v="1017"/>
    <s v="NA"/>
    <s v="NA"/>
    <s v="NA"/>
    <n v="1559"/>
    <n v="4752"/>
  </r>
  <r>
    <x v="75"/>
    <s v="BAA"/>
    <s v="Philadelphia Warriors"/>
    <s v="PHW"/>
    <b v="1"/>
    <n v="60"/>
    <s v="NA"/>
    <n v="1831"/>
    <n v="5695"/>
    <n v="0.32200000000000001"/>
    <s v="NA"/>
    <s v="NA"/>
    <s v="NA"/>
    <n v="1831"/>
    <n v="5695"/>
    <n v="0.32200000000000001"/>
    <n v="1360"/>
    <n v="1897"/>
    <n v="0.71699999999999997"/>
    <s v="NA"/>
    <s v="NA"/>
    <s v="NA"/>
    <n v="1043"/>
    <s v="NA"/>
    <s v="NA"/>
    <s v="NA"/>
    <n v="1459"/>
    <n v="5022"/>
  </r>
  <r>
    <x v="75"/>
    <s v="BAA"/>
    <s v="Providence Steamrollers"/>
    <s v="PRO"/>
    <b v="0"/>
    <n v="60"/>
    <s v="NA"/>
    <n v="1750"/>
    <n v="5427"/>
    <n v="0.32200000000000001"/>
    <s v="NA"/>
    <s v="NA"/>
    <s v="NA"/>
    <n v="1750"/>
    <n v="5427"/>
    <n v="0.32200000000000001"/>
    <n v="1207"/>
    <n v="1742"/>
    <n v="0.69299999999999995"/>
    <s v="NA"/>
    <s v="NA"/>
    <s v="NA"/>
    <n v="1026"/>
    <s v="NA"/>
    <s v="NA"/>
    <s v="NA"/>
    <n v="1349"/>
    <n v="4707"/>
  </r>
  <r>
    <x v="75"/>
    <s v="BAA"/>
    <s v="Rochester Royals"/>
    <s v="ROC"/>
    <b v="1"/>
    <n v="60"/>
    <s v="NA"/>
    <n v="1811"/>
    <n v="4869"/>
    <n v="0.372"/>
    <s v="NA"/>
    <s v="NA"/>
    <s v="NA"/>
    <n v="1811"/>
    <n v="4869"/>
    <n v="0.372"/>
    <n v="1420"/>
    <n v="2060"/>
    <n v="0.68899999999999995"/>
    <s v="NA"/>
    <s v="NA"/>
    <s v="NA"/>
    <n v="1259"/>
    <s v="NA"/>
    <s v="NA"/>
    <s v="NA"/>
    <n v="1539"/>
    <n v="5042"/>
  </r>
  <r>
    <x v="75"/>
    <s v="BAA"/>
    <s v="St. Louis Bombers"/>
    <s v="STB"/>
    <b v="1"/>
    <n v="60"/>
    <s v="NA"/>
    <n v="1659"/>
    <n v="4858"/>
    <n v="0.34100000000000003"/>
    <s v="NA"/>
    <s v="NA"/>
    <s v="NA"/>
    <n v="1659"/>
    <n v="4858"/>
    <n v="0.34100000000000003"/>
    <n v="1229"/>
    <n v="1770"/>
    <n v="0.69399999999999995"/>
    <s v="NA"/>
    <s v="NA"/>
    <s v="NA"/>
    <n v="1269"/>
    <s v="NA"/>
    <s v="NA"/>
    <s v="NA"/>
    <n v="1480"/>
    <n v="4547"/>
  </r>
  <r>
    <x v="75"/>
    <s v="BAA"/>
    <s v="Washington Capitols"/>
    <s v="WSC"/>
    <b v="1"/>
    <n v="60"/>
    <s v="NA"/>
    <n v="1751"/>
    <n v="5472"/>
    <n v="0.32"/>
    <s v="NA"/>
    <s v="NA"/>
    <s v="NA"/>
    <n v="1751"/>
    <n v="5472"/>
    <n v="0.32"/>
    <n v="1408"/>
    <n v="1914"/>
    <n v="0.73599999999999999"/>
    <s v="NA"/>
    <s v="NA"/>
    <s v="NA"/>
    <n v="972"/>
    <s v="NA"/>
    <s v="NA"/>
    <s v="NA"/>
    <n v="1710"/>
    <n v="4910"/>
  </r>
  <r>
    <x v="75"/>
    <s v="BAA"/>
    <s v="League Average"/>
    <s v="NA"/>
    <b v="0"/>
    <n v="60"/>
    <s v="NA"/>
    <n v="1740"/>
    <n v="5320"/>
    <n v="0.32700000000000001"/>
    <s v="NA"/>
    <s v="NA"/>
    <s v="NA"/>
    <n v="1740"/>
    <n v="5320"/>
    <n v="0.32700000000000001"/>
    <n v="1321"/>
    <n v="1880"/>
    <n v="0.70299999999999996"/>
    <s v="NA"/>
    <s v="NA"/>
    <s v="NA"/>
    <n v="1115"/>
    <s v="NA"/>
    <s v="NA"/>
    <s v="NA"/>
    <n v="1537"/>
    <n v="4801"/>
  </r>
  <r>
    <x v="76"/>
    <s v="BAA"/>
    <s v="Baltimore Bullets"/>
    <s v="BLB"/>
    <b v="1"/>
    <n v="48"/>
    <s v="NA"/>
    <n v="1288"/>
    <n v="4283"/>
    <n v="0.30099999999999999"/>
    <s v="NA"/>
    <s v="NA"/>
    <s v="NA"/>
    <n v="1288"/>
    <n v="4283"/>
    <n v="0.30099999999999999"/>
    <n v="994"/>
    <n v="1443"/>
    <n v="0.68899999999999995"/>
    <s v="NA"/>
    <s v="NA"/>
    <s v="NA"/>
    <n v="320"/>
    <s v="NA"/>
    <s v="NA"/>
    <s v="NA"/>
    <n v="1080"/>
    <n v="3570"/>
  </r>
  <r>
    <x v="76"/>
    <s v="BAA"/>
    <s v="Boston Celtics"/>
    <s v="BOS"/>
    <b v="1"/>
    <n v="48"/>
    <s v="NA"/>
    <n v="1241"/>
    <n v="4323"/>
    <n v="0.28699999999999998"/>
    <s v="NA"/>
    <s v="NA"/>
    <s v="NA"/>
    <n v="1241"/>
    <n v="4323"/>
    <n v="0.28699999999999998"/>
    <n v="821"/>
    <n v="1246"/>
    <n v="0.65900000000000003"/>
    <s v="NA"/>
    <s v="NA"/>
    <s v="NA"/>
    <n v="364"/>
    <s v="NA"/>
    <s v="NA"/>
    <s v="NA"/>
    <n v="1065"/>
    <n v="3303"/>
  </r>
  <r>
    <x v="76"/>
    <s v="BAA"/>
    <s v="Chicago Stags"/>
    <s v="CHS"/>
    <b v="1"/>
    <n v="48"/>
    <s v="NA"/>
    <n v="1390"/>
    <n v="4683"/>
    <n v="0.29699999999999999"/>
    <s v="NA"/>
    <s v="NA"/>
    <s v="NA"/>
    <n v="1390"/>
    <n v="4683"/>
    <n v="0.29699999999999999"/>
    <n v="860"/>
    <n v="1305"/>
    <n v="0.65900000000000003"/>
    <s v="NA"/>
    <s v="NA"/>
    <s v="NA"/>
    <n v="432"/>
    <s v="NA"/>
    <s v="NA"/>
    <s v="NA"/>
    <n v="1138"/>
    <n v="3640"/>
  </r>
  <r>
    <x v="76"/>
    <s v="BAA"/>
    <s v="New York Knicks"/>
    <s v="NYK"/>
    <b v="1"/>
    <n v="48"/>
    <s v="NA"/>
    <n v="1355"/>
    <n v="4724"/>
    <n v="0.28699999999999998"/>
    <s v="NA"/>
    <s v="NA"/>
    <s v="NA"/>
    <n v="1355"/>
    <n v="4724"/>
    <n v="0.28699999999999998"/>
    <n v="868"/>
    <n v="1291"/>
    <n v="0.67200000000000004"/>
    <s v="NA"/>
    <s v="NA"/>
    <s v="NA"/>
    <n v="376"/>
    <s v="NA"/>
    <s v="NA"/>
    <s v="NA"/>
    <n v="1076"/>
    <n v="3578"/>
  </r>
  <r>
    <x v="76"/>
    <s v="BAA"/>
    <s v="Philadelphia Warriors"/>
    <s v="PHW"/>
    <b v="1"/>
    <n v="48"/>
    <s v="NA"/>
    <n v="1279"/>
    <n v="4875"/>
    <n v="0.26200000000000001"/>
    <s v="NA"/>
    <s v="NA"/>
    <s v="NA"/>
    <n v="1279"/>
    <n v="4875"/>
    <n v="0.26200000000000001"/>
    <n v="963"/>
    <n v="1349"/>
    <n v="0.71399999999999997"/>
    <s v="NA"/>
    <s v="NA"/>
    <s v="NA"/>
    <n v="335"/>
    <s v="NA"/>
    <s v="NA"/>
    <s v="NA"/>
    <n v="934"/>
    <n v="3521"/>
  </r>
  <r>
    <x v="76"/>
    <s v="BAA"/>
    <s v="Providence Steamrollers"/>
    <s v="PRO"/>
    <b v="0"/>
    <n v="48"/>
    <s v="NA"/>
    <n v="1268"/>
    <n v="4630"/>
    <n v="0.27400000000000002"/>
    <s v="NA"/>
    <s v="NA"/>
    <s v="NA"/>
    <n v="1268"/>
    <n v="4630"/>
    <n v="0.27400000000000002"/>
    <n v="782"/>
    <n v="1275"/>
    <n v="0.61299999999999999"/>
    <s v="NA"/>
    <s v="NA"/>
    <s v="NA"/>
    <n v="347"/>
    <s v="NA"/>
    <s v="NA"/>
    <s v="NA"/>
    <n v="1105"/>
    <n v="3318"/>
  </r>
  <r>
    <x v="76"/>
    <s v="BAA"/>
    <s v="St. Louis Bombers"/>
    <s v="STB"/>
    <b v="1"/>
    <n v="48"/>
    <s v="NA"/>
    <n v="1297"/>
    <n v="4551"/>
    <n v="0.28499999999999998"/>
    <s v="NA"/>
    <s v="NA"/>
    <s v="NA"/>
    <n v="1297"/>
    <n v="4551"/>
    <n v="0.28499999999999998"/>
    <n v="838"/>
    <n v="1244"/>
    <n v="0.67400000000000004"/>
    <s v="NA"/>
    <s v="NA"/>
    <s v="NA"/>
    <n v="218"/>
    <s v="NA"/>
    <s v="NA"/>
    <s v="NA"/>
    <n v="1050"/>
    <n v="3432"/>
  </r>
  <r>
    <x v="76"/>
    <s v="BAA"/>
    <s v="Washington Capitols"/>
    <s v="WSC"/>
    <b v="1"/>
    <n v="48"/>
    <s v="NA"/>
    <n v="1336"/>
    <n v="4785"/>
    <n v="0.27900000000000003"/>
    <s v="NA"/>
    <s v="NA"/>
    <s v="NA"/>
    <n v="1336"/>
    <n v="4785"/>
    <n v="0.27900000000000003"/>
    <n v="865"/>
    <n v="1203"/>
    <n v="0.71899999999999997"/>
    <s v="NA"/>
    <s v="NA"/>
    <s v="NA"/>
    <n v="305"/>
    <s v="NA"/>
    <s v="NA"/>
    <s v="NA"/>
    <n v="1084"/>
    <n v="3537"/>
  </r>
  <r>
    <x v="76"/>
    <s v="BAA"/>
    <s v="League Average"/>
    <s v="NA"/>
    <b v="0"/>
    <n v="48"/>
    <s v="NA"/>
    <n v="1307"/>
    <n v="4607"/>
    <n v="0.28399999999999997"/>
    <s v="NA"/>
    <s v="NA"/>
    <s v="NA"/>
    <n v="1307"/>
    <n v="4607"/>
    <n v="0.28399999999999997"/>
    <n v="874"/>
    <n v="1295"/>
    <n v="0.67500000000000004"/>
    <s v="NA"/>
    <s v="NA"/>
    <s v="NA"/>
    <n v="337"/>
    <s v="NA"/>
    <s v="NA"/>
    <s v="NA"/>
    <n v="1067"/>
    <n v="3487"/>
  </r>
  <r>
    <x v="77"/>
    <s v="BAA"/>
    <s v="Boston Celtics"/>
    <s v="BOS"/>
    <b v="0"/>
    <n v="60"/>
    <s v="NA"/>
    <n v="1397"/>
    <n v="5133"/>
    <n v="0.27200000000000002"/>
    <s v="NA"/>
    <s v="NA"/>
    <s v="NA"/>
    <n v="1397"/>
    <n v="5133"/>
    <n v="0.27200000000000002"/>
    <n v="811"/>
    <n v="1375"/>
    <n v="0.59"/>
    <s v="NA"/>
    <s v="NA"/>
    <s v="NA"/>
    <n v="470"/>
    <s v="NA"/>
    <s v="NA"/>
    <s v="NA"/>
    <n v="1202"/>
    <n v="3605"/>
  </r>
  <r>
    <x v="77"/>
    <s v="BAA"/>
    <s v="Chicago Stags"/>
    <s v="CHS"/>
    <b v="1"/>
    <n v="61"/>
    <s v="NA"/>
    <n v="1879"/>
    <n v="6309"/>
    <n v="0.29799999999999999"/>
    <s v="NA"/>
    <s v="NA"/>
    <s v="NA"/>
    <n v="1879"/>
    <n v="6309"/>
    <n v="0.29799999999999999"/>
    <n v="939"/>
    <n v="1550"/>
    <n v="0.60599999999999998"/>
    <s v="NA"/>
    <s v="NA"/>
    <s v="NA"/>
    <n v="436"/>
    <s v="NA"/>
    <s v="NA"/>
    <s v="NA"/>
    <n v="1473"/>
    <n v="4697"/>
  </r>
  <r>
    <x v="77"/>
    <s v="BAA"/>
    <s v="Cleveland Rebels"/>
    <s v="CLR"/>
    <b v="1"/>
    <n v="60"/>
    <s v="NA"/>
    <n v="1674"/>
    <n v="5699"/>
    <n v="0.29399999999999998"/>
    <s v="NA"/>
    <s v="NA"/>
    <s v="NA"/>
    <n v="1674"/>
    <n v="5699"/>
    <n v="0.29399999999999998"/>
    <n v="903"/>
    <n v="1428"/>
    <n v="0.63200000000000001"/>
    <s v="NA"/>
    <s v="NA"/>
    <s v="NA"/>
    <n v="494"/>
    <s v="NA"/>
    <s v="NA"/>
    <s v="NA"/>
    <n v="1246"/>
    <n v="4251"/>
  </r>
  <r>
    <x v="77"/>
    <s v="BAA"/>
    <s v="Detroit Falcons"/>
    <s v="DTF"/>
    <b v="0"/>
    <n v="60"/>
    <s v="NA"/>
    <n v="1437"/>
    <n v="5843"/>
    <n v="0.246"/>
    <s v="NA"/>
    <s v="NA"/>
    <s v="NA"/>
    <n v="1437"/>
    <n v="5843"/>
    <n v="0.246"/>
    <n v="923"/>
    <n v="1494"/>
    <n v="0.61799999999999999"/>
    <s v="NA"/>
    <s v="NA"/>
    <s v="NA"/>
    <n v="482"/>
    <s v="NA"/>
    <s v="NA"/>
    <s v="NA"/>
    <n v="1351"/>
    <n v="3797"/>
  </r>
  <r>
    <x v="77"/>
    <s v="BAA"/>
    <s v="New York Knicks"/>
    <s v="NYK"/>
    <b v="1"/>
    <n v="60"/>
    <s v="NA"/>
    <n v="1465"/>
    <n v="5255"/>
    <n v="0.27900000000000003"/>
    <s v="NA"/>
    <s v="NA"/>
    <s v="NA"/>
    <n v="1465"/>
    <n v="5255"/>
    <n v="0.27900000000000003"/>
    <n v="951"/>
    <n v="1438"/>
    <n v="0.66100000000000003"/>
    <s v="NA"/>
    <s v="NA"/>
    <s v="NA"/>
    <n v="457"/>
    <s v="NA"/>
    <s v="NA"/>
    <s v="NA"/>
    <n v="1218"/>
    <n v="3881"/>
  </r>
  <r>
    <x v="77"/>
    <s v="BAA"/>
    <s v="Philadelphia Warriors"/>
    <s v="PHW"/>
    <b v="1"/>
    <n v="60"/>
    <s v="NA"/>
    <n v="1510"/>
    <n v="5384"/>
    <n v="0.28000000000000003"/>
    <s v="NA"/>
    <s v="NA"/>
    <s v="NA"/>
    <n v="1510"/>
    <n v="5384"/>
    <n v="0.28000000000000003"/>
    <n v="1098"/>
    <n v="1596"/>
    <n v="0.68799999999999994"/>
    <s v="NA"/>
    <s v="NA"/>
    <s v="NA"/>
    <n v="343"/>
    <s v="NA"/>
    <s v="NA"/>
    <s v="NA"/>
    <n v="1082"/>
    <n v="4118"/>
  </r>
  <r>
    <x v="77"/>
    <s v="BAA"/>
    <s v="Pittsburgh Ironmen"/>
    <s v="PIT"/>
    <b v="0"/>
    <n v="60"/>
    <s v="NA"/>
    <n v="1345"/>
    <n v="4961"/>
    <n v="0.27100000000000002"/>
    <s v="NA"/>
    <s v="NA"/>
    <s v="NA"/>
    <n v="1345"/>
    <n v="4961"/>
    <n v="0.27100000000000002"/>
    <n v="984"/>
    <n v="1507"/>
    <n v="0.65300000000000002"/>
    <s v="NA"/>
    <s v="NA"/>
    <s v="NA"/>
    <n v="272"/>
    <s v="NA"/>
    <s v="NA"/>
    <s v="NA"/>
    <n v="1360"/>
    <n v="3674"/>
  </r>
  <r>
    <x v="77"/>
    <s v="BAA"/>
    <s v="Providence Steamrollers"/>
    <s v="PRO"/>
    <b v="0"/>
    <n v="60"/>
    <s v="NA"/>
    <n v="1629"/>
    <n v="5582"/>
    <n v="0.29199999999999998"/>
    <s v="NA"/>
    <s v="NA"/>
    <s v="NA"/>
    <n v="1629"/>
    <n v="5582"/>
    <n v="0.29199999999999998"/>
    <n v="1092"/>
    <n v="1666"/>
    <n v="0.65500000000000003"/>
    <s v="NA"/>
    <s v="NA"/>
    <s v="NA"/>
    <n v="481"/>
    <s v="NA"/>
    <s v="NA"/>
    <s v="NA"/>
    <n v="1215"/>
    <n v="4350"/>
  </r>
  <r>
    <x v="77"/>
    <s v="BAA"/>
    <s v="St. Louis Bombers"/>
    <s v="STB"/>
    <b v="1"/>
    <n v="61"/>
    <s v="NA"/>
    <n v="1601"/>
    <n v="5877"/>
    <n v="0.27200000000000002"/>
    <s v="NA"/>
    <s v="NA"/>
    <s v="NA"/>
    <n v="1601"/>
    <n v="5877"/>
    <n v="0.27200000000000002"/>
    <n v="862"/>
    <n v="1400"/>
    <n v="0.61599999999999999"/>
    <s v="NA"/>
    <s v="NA"/>
    <s v="NA"/>
    <n v="292"/>
    <s v="NA"/>
    <s v="NA"/>
    <s v="NA"/>
    <n v="1234"/>
    <n v="4064"/>
  </r>
  <r>
    <x v="77"/>
    <s v="BAA"/>
    <s v="Toronto Huskies"/>
    <s v="TRH"/>
    <b v="0"/>
    <n v="60"/>
    <s v="NA"/>
    <n v="1515"/>
    <n v="5672"/>
    <n v="0.26700000000000002"/>
    <s v="NA"/>
    <s v="NA"/>
    <s v="NA"/>
    <n v="1515"/>
    <n v="5672"/>
    <n v="0.26700000000000002"/>
    <n v="966"/>
    <n v="1552"/>
    <n v="0.622"/>
    <s v="NA"/>
    <s v="NA"/>
    <s v="NA"/>
    <n v="463"/>
    <s v="NA"/>
    <s v="NA"/>
    <s v="NA"/>
    <n v="1271"/>
    <n v="3996"/>
  </r>
  <r>
    <x v="77"/>
    <s v="BAA"/>
    <s v="Washington Capitols"/>
    <s v="WSC"/>
    <b v="1"/>
    <n v="60"/>
    <s v="NA"/>
    <n v="1723"/>
    <n v="5794"/>
    <n v="0.29699999999999999"/>
    <s v="NA"/>
    <s v="NA"/>
    <s v="NA"/>
    <n v="1723"/>
    <n v="5794"/>
    <n v="0.29699999999999999"/>
    <n v="982"/>
    <n v="1391"/>
    <n v="0.70599999999999996"/>
    <s v="NA"/>
    <s v="NA"/>
    <s v="NA"/>
    <n v="378"/>
    <s v="NA"/>
    <s v="NA"/>
    <s v="NA"/>
    <n v="1144"/>
    <n v="4428"/>
  </r>
  <r>
    <x v="77"/>
    <s v="BAA"/>
    <s v="League Average"/>
    <s v="NA"/>
    <b v="0"/>
    <n v="60"/>
    <s v="NA"/>
    <n v="1561"/>
    <n v="5592"/>
    <n v="0.27900000000000003"/>
    <s v="NA"/>
    <s v="NA"/>
    <s v="NA"/>
    <n v="1561"/>
    <n v="5592"/>
    <n v="0.27900000000000003"/>
    <n v="956"/>
    <n v="1491"/>
    <n v="0.64100000000000001"/>
    <s v="NA"/>
    <s v="NA"/>
    <s v="NA"/>
    <n v="415"/>
    <s v="NA"/>
    <s v="NA"/>
    <s v="NA"/>
    <n v="1254"/>
    <n v="40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s v="NBA"/>
    <x v="0"/>
    <s v="ATL"/>
    <b v="0"/>
    <n v="18"/>
    <n v="4345"/>
    <n v="790"/>
    <n v="1667"/>
    <n v="0.47399999999999998"/>
    <n v="249"/>
    <n v="672"/>
    <n v="0.371"/>
    <n v="541"/>
    <n v="995"/>
    <n v="0.54400000000000004"/>
    <n v="390"/>
    <n v="470"/>
    <n v="0.83"/>
    <n v="233"/>
    <n v="567"/>
    <n v="800"/>
    <n v="459"/>
    <n v="166"/>
    <n v="81"/>
    <n v="261"/>
    <n v="333"/>
    <n v="2219"/>
  </r>
  <r>
    <x v="0"/>
    <s v="NBA"/>
    <x v="1"/>
    <s v="BOS"/>
    <b v="0"/>
    <n v="18"/>
    <n v="4370"/>
    <n v="755"/>
    <n v="1600"/>
    <n v="0.47199999999999998"/>
    <n v="281"/>
    <n v="780"/>
    <n v="0.36"/>
    <n v="474"/>
    <n v="820"/>
    <n v="0.57799999999999996"/>
    <n v="302"/>
    <n v="384"/>
    <n v="0.78600000000000003"/>
    <n v="186"/>
    <n v="662"/>
    <n v="848"/>
    <n v="447"/>
    <n v="115"/>
    <n v="100"/>
    <n v="245"/>
    <n v="318"/>
    <n v="2093"/>
  </r>
  <r>
    <x v="0"/>
    <s v="NBA"/>
    <x v="2"/>
    <s v="BRK"/>
    <b v="0"/>
    <n v="18"/>
    <n v="4345"/>
    <n v="772"/>
    <n v="1636"/>
    <n v="0.47199999999999998"/>
    <n v="276"/>
    <n v="709"/>
    <n v="0.38900000000000001"/>
    <n v="496"/>
    <n v="927"/>
    <n v="0.53500000000000003"/>
    <n v="268"/>
    <n v="346"/>
    <n v="0.77500000000000002"/>
    <n v="217"/>
    <n v="641"/>
    <n v="858"/>
    <n v="464"/>
    <n v="111"/>
    <n v="97"/>
    <n v="246"/>
    <n v="334"/>
    <n v="2088"/>
  </r>
  <r>
    <x v="0"/>
    <s v="NBA"/>
    <x v="3"/>
    <s v="CHI"/>
    <b v="0"/>
    <n v="20"/>
    <n v="4875"/>
    <n v="792"/>
    <n v="1782"/>
    <n v="0.44400000000000001"/>
    <n v="232"/>
    <n v="664"/>
    <n v="0.34899999999999998"/>
    <n v="560"/>
    <n v="1118"/>
    <n v="0.501"/>
    <n v="321"/>
    <n v="406"/>
    <n v="0.79100000000000004"/>
    <n v="218"/>
    <n v="607"/>
    <n v="825"/>
    <n v="449"/>
    <n v="172"/>
    <n v="89"/>
    <n v="246"/>
    <n v="395"/>
    <n v="2137"/>
  </r>
  <r>
    <x v="0"/>
    <s v="NBA"/>
    <x v="4"/>
    <s v="CHO"/>
    <b v="0"/>
    <n v="17"/>
    <n v="4105"/>
    <n v="728"/>
    <n v="1542"/>
    <n v="0.47199999999999998"/>
    <n v="193"/>
    <n v="527"/>
    <n v="0.36599999999999999"/>
    <n v="535"/>
    <n v="1015"/>
    <n v="0.52700000000000002"/>
    <n v="283"/>
    <n v="366"/>
    <n v="0.77300000000000002"/>
    <n v="207"/>
    <n v="550"/>
    <n v="757"/>
    <n v="432"/>
    <n v="119"/>
    <n v="82"/>
    <n v="242"/>
    <n v="343"/>
    <n v="1932"/>
  </r>
  <r>
    <x v="0"/>
    <s v="NBA"/>
    <x v="5"/>
    <s v="CLE"/>
    <b v="0"/>
    <n v="19"/>
    <n v="4585"/>
    <n v="789"/>
    <n v="1658"/>
    <n v="0.47599999999999998"/>
    <n v="209"/>
    <n v="608"/>
    <n v="0.34399999999999997"/>
    <n v="580"/>
    <n v="1050"/>
    <n v="0.55200000000000005"/>
    <n v="319"/>
    <n v="404"/>
    <n v="0.79"/>
    <n v="200"/>
    <n v="642"/>
    <n v="842"/>
    <n v="484"/>
    <n v="147"/>
    <n v="104"/>
    <n v="280"/>
    <n v="358"/>
    <n v="2106"/>
  </r>
  <r>
    <x v="0"/>
    <s v="NBA"/>
    <x v="6"/>
    <s v="DAL"/>
    <b v="0"/>
    <n v="17"/>
    <n v="4080"/>
    <n v="728"/>
    <n v="1547"/>
    <n v="0.47099999999999997"/>
    <n v="271"/>
    <n v="725"/>
    <n v="0.374"/>
    <n v="457"/>
    <n v="822"/>
    <n v="0.55600000000000005"/>
    <n v="305"/>
    <n v="408"/>
    <n v="0.748"/>
    <n v="170"/>
    <n v="547"/>
    <n v="717"/>
    <n v="424"/>
    <n v="99"/>
    <n v="69"/>
    <n v="195"/>
    <n v="314"/>
    <n v="2032"/>
  </r>
  <r>
    <x v="0"/>
    <s v="NBA"/>
    <x v="7"/>
    <s v="DEN"/>
    <b v="0"/>
    <n v="19"/>
    <n v="4560"/>
    <n v="835"/>
    <n v="1700"/>
    <n v="0.49099999999999999"/>
    <n v="224"/>
    <n v="609"/>
    <n v="0.36799999999999999"/>
    <n v="611"/>
    <n v="1091"/>
    <n v="0.56000000000000005"/>
    <n v="275"/>
    <n v="387"/>
    <n v="0.71099999999999997"/>
    <n v="218"/>
    <n v="626"/>
    <n v="844"/>
    <n v="559"/>
    <n v="131"/>
    <n v="98"/>
    <n v="248"/>
    <n v="362"/>
    <n v="2169"/>
  </r>
  <r>
    <x v="0"/>
    <s v="NBA"/>
    <x v="8"/>
    <s v="DET"/>
    <b v="0"/>
    <n v="19"/>
    <n v="4560"/>
    <n v="783"/>
    <n v="1695"/>
    <n v="0.46200000000000002"/>
    <n v="199"/>
    <n v="565"/>
    <n v="0.35199999999999998"/>
    <n v="584"/>
    <n v="1130"/>
    <n v="0.51700000000000002"/>
    <n v="317"/>
    <n v="393"/>
    <n v="0.80700000000000005"/>
    <n v="237"/>
    <n v="624"/>
    <n v="861"/>
    <n v="503"/>
    <n v="112"/>
    <n v="109"/>
    <n v="327"/>
    <n v="451"/>
    <n v="2082"/>
  </r>
  <r>
    <x v="0"/>
    <s v="NBA"/>
    <x v="9"/>
    <s v="GSW"/>
    <b v="0"/>
    <n v="19"/>
    <n v="4585"/>
    <n v="770"/>
    <n v="1699"/>
    <n v="0.45300000000000001"/>
    <n v="277"/>
    <n v="753"/>
    <n v="0.36799999999999999"/>
    <n v="493"/>
    <n v="946"/>
    <n v="0.52100000000000002"/>
    <n v="367"/>
    <n v="468"/>
    <n v="0.78400000000000003"/>
    <n v="245"/>
    <n v="643"/>
    <n v="888"/>
    <n v="530"/>
    <n v="139"/>
    <n v="67"/>
    <n v="288"/>
    <n v="421"/>
    <n v="2184"/>
  </r>
  <r>
    <x v="0"/>
    <s v="NBA"/>
    <x v="10"/>
    <s v="HOU"/>
    <b v="0"/>
    <n v="16"/>
    <n v="3865"/>
    <n v="661"/>
    <n v="1395"/>
    <n v="0.47399999999999998"/>
    <n v="199"/>
    <n v="554"/>
    <n v="0.35899999999999999"/>
    <n v="462"/>
    <n v="841"/>
    <n v="0.54900000000000004"/>
    <n v="253"/>
    <n v="333"/>
    <n v="0.76"/>
    <n v="148"/>
    <n v="544"/>
    <n v="692"/>
    <n v="422"/>
    <n v="101"/>
    <n v="67"/>
    <n v="199"/>
    <n v="357"/>
    <n v="1774"/>
  </r>
  <r>
    <x v="0"/>
    <s v="NBA"/>
    <x v="11"/>
    <s v="IND"/>
    <b v="0"/>
    <n v="17"/>
    <n v="4080"/>
    <n v="812"/>
    <n v="1612"/>
    <n v="0.504"/>
    <n v="254"/>
    <n v="672"/>
    <n v="0.378"/>
    <n v="558"/>
    <n v="940"/>
    <n v="0.59399999999999997"/>
    <n v="296"/>
    <n v="376"/>
    <n v="0.78700000000000003"/>
    <n v="166"/>
    <n v="511"/>
    <n v="677"/>
    <n v="511"/>
    <n v="137"/>
    <n v="107"/>
    <n v="225"/>
    <n v="386"/>
    <n v="2174"/>
  </r>
  <r>
    <x v="0"/>
    <s v="NBA"/>
    <x v="12"/>
    <s v="LAC"/>
    <b v="0"/>
    <n v="18"/>
    <n v="4345"/>
    <n v="742"/>
    <n v="1585"/>
    <n v="0.46800000000000003"/>
    <n v="211"/>
    <n v="578"/>
    <n v="0.36499999999999999"/>
    <n v="531"/>
    <n v="1007"/>
    <n v="0.52700000000000002"/>
    <n v="338"/>
    <n v="439"/>
    <n v="0.77"/>
    <n v="202"/>
    <n v="602"/>
    <n v="804"/>
    <n v="443"/>
    <n v="167"/>
    <n v="82"/>
    <n v="245"/>
    <n v="375"/>
    <n v="2033"/>
  </r>
  <r>
    <x v="0"/>
    <s v="NBA"/>
    <x v="13"/>
    <s v="LAL"/>
    <b v="0"/>
    <n v="20"/>
    <n v="4850"/>
    <n v="831"/>
    <n v="1698"/>
    <n v="0.48899999999999999"/>
    <n v="200"/>
    <n v="591"/>
    <n v="0.33800000000000002"/>
    <n v="631"/>
    <n v="1107"/>
    <n v="0.56999999999999995"/>
    <n v="394"/>
    <n v="511"/>
    <n v="0.77100000000000002"/>
    <n v="163"/>
    <n v="715"/>
    <n v="878"/>
    <n v="527"/>
    <n v="148"/>
    <n v="120"/>
    <n v="300"/>
    <n v="347"/>
    <n v="2256"/>
  </r>
  <r>
    <x v="0"/>
    <s v="NBA"/>
    <x v="14"/>
    <s v="MEM"/>
    <b v="0"/>
    <n v="17"/>
    <n v="4105"/>
    <n v="658"/>
    <n v="1543"/>
    <n v="0.42599999999999999"/>
    <n v="222"/>
    <n v="678"/>
    <n v="0.32700000000000001"/>
    <n v="436"/>
    <n v="865"/>
    <n v="0.504"/>
    <n v="257"/>
    <n v="334"/>
    <n v="0.76900000000000002"/>
    <n v="183"/>
    <n v="533"/>
    <n v="716"/>
    <n v="411"/>
    <n v="129"/>
    <n v="105"/>
    <n v="244"/>
    <n v="358"/>
    <n v="1795"/>
  </r>
  <r>
    <x v="0"/>
    <s v="NBA"/>
    <x v="15"/>
    <s v="MIA"/>
    <b v="0"/>
    <n v="19"/>
    <n v="4560"/>
    <n v="765"/>
    <n v="1630"/>
    <n v="0.46899999999999997"/>
    <n v="237"/>
    <n v="620"/>
    <n v="0.38200000000000001"/>
    <n v="528"/>
    <n v="1010"/>
    <n v="0.52300000000000002"/>
    <n v="366"/>
    <n v="434"/>
    <n v="0.84299999999999997"/>
    <n v="181"/>
    <n v="605"/>
    <n v="786"/>
    <n v="492"/>
    <n v="159"/>
    <n v="62"/>
    <n v="250"/>
    <n v="350"/>
    <n v="2133"/>
  </r>
  <r>
    <x v="0"/>
    <s v="NBA"/>
    <x v="16"/>
    <s v="MIL"/>
    <b v="0"/>
    <n v="19"/>
    <n v="4585"/>
    <n v="823"/>
    <n v="1681"/>
    <n v="0.49"/>
    <n v="267"/>
    <n v="720"/>
    <n v="0.371"/>
    <n v="556"/>
    <n v="961"/>
    <n v="0.57899999999999996"/>
    <n v="377"/>
    <n v="490"/>
    <n v="0.76900000000000002"/>
    <n v="175"/>
    <n v="657"/>
    <n v="832"/>
    <n v="468"/>
    <n v="140"/>
    <n v="103"/>
    <n v="261"/>
    <n v="376"/>
    <n v="2290"/>
  </r>
  <r>
    <x v="0"/>
    <s v="NBA"/>
    <x v="17"/>
    <s v="MIN"/>
    <b v="0"/>
    <n v="18"/>
    <n v="4345"/>
    <n v="736"/>
    <n v="1528"/>
    <n v="0.48199999999999998"/>
    <n v="207"/>
    <n v="558"/>
    <n v="0.371"/>
    <n v="529"/>
    <n v="970"/>
    <n v="0.54500000000000004"/>
    <n v="342"/>
    <n v="438"/>
    <n v="0.78100000000000003"/>
    <n v="169"/>
    <n v="645"/>
    <n v="814"/>
    <n v="456"/>
    <n v="138"/>
    <n v="117"/>
    <n v="276"/>
    <n v="351"/>
    <n v="2021"/>
  </r>
  <r>
    <x v="0"/>
    <s v="NBA"/>
    <x v="18"/>
    <s v="NOP"/>
    <b v="0"/>
    <n v="19"/>
    <n v="4560"/>
    <n v="797"/>
    <n v="1675"/>
    <n v="0.47599999999999998"/>
    <n v="209"/>
    <n v="588"/>
    <n v="0.35499999999999998"/>
    <n v="588"/>
    <n v="1087"/>
    <n v="0.54100000000000004"/>
    <n v="352"/>
    <n v="474"/>
    <n v="0.74299999999999999"/>
    <n v="208"/>
    <n v="640"/>
    <n v="848"/>
    <n v="500"/>
    <n v="155"/>
    <n v="82"/>
    <n v="265"/>
    <n v="390"/>
    <n v="2155"/>
  </r>
  <r>
    <x v="0"/>
    <s v="NBA"/>
    <x v="19"/>
    <s v="NYK"/>
    <b v="0"/>
    <n v="18"/>
    <n v="4320"/>
    <n v="715"/>
    <n v="1616"/>
    <n v="0.442"/>
    <n v="244"/>
    <n v="653"/>
    <n v="0.374"/>
    <n v="471"/>
    <n v="963"/>
    <n v="0.48899999999999999"/>
    <n v="314"/>
    <n v="428"/>
    <n v="0.73399999999999999"/>
    <n v="246"/>
    <n v="597"/>
    <n v="843"/>
    <n v="408"/>
    <n v="144"/>
    <n v="53"/>
    <n v="233"/>
    <n v="315"/>
    <n v="1988"/>
  </r>
  <r>
    <x v="0"/>
    <s v="NBA"/>
    <x v="20"/>
    <s v="OKC"/>
    <b v="0"/>
    <n v="18"/>
    <n v="4345"/>
    <n v="780"/>
    <n v="1576"/>
    <n v="0.495"/>
    <n v="232"/>
    <n v="583"/>
    <n v="0.39800000000000002"/>
    <n v="548"/>
    <n v="993"/>
    <n v="0.55200000000000005"/>
    <n v="357"/>
    <n v="418"/>
    <n v="0.85399999999999998"/>
    <n v="142"/>
    <n v="602"/>
    <n v="744"/>
    <n v="462"/>
    <n v="144"/>
    <n v="106"/>
    <n v="241"/>
    <n v="360"/>
    <n v="2149"/>
  </r>
  <r>
    <x v="0"/>
    <s v="NBA"/>
    <x v="21"/>
    <s v="ORL"/>
    <b v="0"/>
    <n v="18"/>
    <n v="4320"/>
    <n v="741"/>
    <n v="1554"/>
    <n v="0.47699999999999998"/>
    <n v="191"/>
    <n v="539"/>
    <n v="0.35399999999999998"/>
    <n v="550"/>
    <n v="1015"/>
    <n v="0.54200000000000004"/>
    <n v="381"/>
    <n v="497"/>
    <n v="0.76700000000000002"/>
    <n v="208"/>
    <n v="588"/>
    <n v="796"/>
    <n v="454"/>
    <n v="166"/>
    <n v="98"/>
    <n v="288"/>
    <n v="388"/>
    <n v="2054"/>
  </r>
  <r>
    <x v="0"/>
    <s v="NBA"/>
    <x v="22"/>
    <s v="PHI"/>
    <b v="0"/>
    <n v="18"/>
    <n v="4345"/>
    <n v="760"/>
    <n v="1597"/>
    <n v="0.47599999999999998"/>
    <n v="215"/>
    <n v="577"/>
    <n v="0.373"/>
    <n v="545"/>
    <n v="1020"/>
    <n v="0.53400000000000003"/>
    <n v="428"/>
    <n v="500"/>
    <n v="0.85599999999999998"/>
    <n v="218"/>
    <n v="597"/>
    <n v="815"/>
    <n v="466"/>
    <n v="149"/>
    <n v="113"/>
    <n v="242"/>
    <n v="373"/>
    <n v="2163"/>
  </r>
  <r>
    <x v="0"/>
    <s v="NBA"/>
    <x v="23"/>
    <s v="PHO"/>
    <b v="0"/>
    <n v="18"/>
    <n v="4395"/>
    <n v="735"/>
    <n v="1552"/>
    <n v="0.47399999999999998"/>
    <n v="229"/>
    <n v="591"/>
    <n v="0.38700000000000001"/>
    <n v="506"/>
    <n v="961"/>
    <n v="0.52700000000000002"/>
    <n v="397"/>
    <n v="473"/>
    <n v="0.83899999999999997"/>
    <n v="200"/>
    <n v="595"/>
    <n v="795"/>
    <n v="474"/>
    <n v="125"/>
    <n v="127"/>
    <n v="270"/>
    <n v="345"/>
    <n v="2096"/>
  </r>
  <r>
    <x v="0"/>
    <s v="NBA"/>
    <x v="24"/>
    <s v="POR"/>
    <b v="0"/>
    <n v="18"/>
    <n v="4370"/>
    <n v="698"/>
    <n v="1594"/>
    <n v="0.438"/>
    <n v="198"/>
    <n v="585"/>
    <n v="0.33800000000000002"/>
    <n v="500"/>
    <n v="1009"/>
    <n v="0.496"/>
    <n v="291"/>
    <n v="369"/>
    <n v="0.78900000000000003"/>
    <n v="215"/>
    <n v="517"/>
    <n v="732"/>
    <n v="400"/>
    <n v="160"/>
    <n v="87"/>
    <n v="300"/>
    <n v="367"/>
    <n v="1885"/>
  </r>
  <r>
    <x v="0"/>
    <s v="NBA"/>
    <x v="25"/>
    <s v="SAC"/>
    <b v="0"/>
    <n v="17"/>
    <n v="4130"/>
    <n v="708"/>
    <n v="1527"/>
    <n v="0.46400000000000002"/>
    <n v="250"/>
    <n v="716"/>
    <n v="0.34899999999999998"/>
    <n v="458"/>
    <n v="811"/>
    <n v="0.56499999999999995"/>
    <n v="308"/>
    <n v="418"/>
    <n v="0.73699999999999999"/>
    <n v="185"/>
    <n v="560"/>
    <n v="745"/>
    <n v="458"/>
    <n v="126"/>
    <n v="73"/>
    <n v="235"/>
    <n v="362"/>
    <n v="1974"/>
  </r>
  <r>
    <x v="0"/>
    <s v="NBA"/>
    <x v="26"/>
    <s v="SAS"/>
    <b v="0"/>
    <n v="18"/>
    <n v="4370"/>
    <n v="757"/>
    <n v="1647"/>
    <n v="0.46"/>
    <n v="229"/>
    <n v="661"/>
    <n v="0.34599999999999997"/>
    <n v="528"/>
    <n v="986"/>
    <n v="0.53500000000000003"/>
    <n v="270"/>
    <n v="342"/>
    <n v="0.78900000000000003"/>
    <n v="184"/>
    <n v="581"/>
    <n v="765"/>
    <n v="527"/>
    <n v="128"/>
    <n v="109"/>
    <n v="295"/>
    <n v="366"/>
    <n v="2013"/>
  </r>
  <r>
    <x v="0"/>
    <s v="NBA"/>
    <x v="27"/>
    <s v="TOR"/>
    <b v="0"/>
    <n v="19"/>
    <n v="4610"/>
    <n v="796"/>
    <n v="1718"/>
    <n v="0.46300000000000002"/>
    <n v="217"/>
    <n v="630"/>
    <n v="0.34399999999999997"/>
    <n v="579"/>
    <n v="1088"/>
    <n v="0.53200000000000003"/>
    <n v="309"/>
    <n v="424"/>
    <n v="0.72899999999999998"/>
    <n v="239"/>
    <n v="634"/>
    <n v="873"/>
    <n v="530"/>
    <n v="153"/>
    <n v="86"/>
    <n v="275"/>
    <n v="351"/>
    <n v="2118"/>
  </r>
  <r>
    <x v="0"/>
    <s v="NBA"/>
    <x v="28"/>
    <s v="UTA"/>
    <b v="0"/>
    <n v="19"/>
    <n v="4610"/>
    <n v="767"/>
    <n v="1725"/>
    <n v="0.44500000000000001"/>
    <n v="263"/>
    <n v="733"/>
    <n v="0.35899999999999999"/>
    <n v="504"/>
    <n v="992"/>
    <n v="0.50800000000000001"/>
    <n v="326"/>
    <n v="404"/>
    <n v="0.80700000000000005"/>
    <n v="274"/>
    <n v="616"/>
    <n v="890"/>
    <n v="505"/>
    <n v="124"/>
    <n v="103"/>
    <n v="336"/>
    <n v="380"/>
    <n v="2123"/>
  </r>
  <r>
    <x v="0"/>
    <s v="NBA"/>
    <x v="29"/>
    <s v="WAS"/>
    <b v="0"/>
    <n v="18"/>
    <n v="4320"/>
    <n v="791"/>
    <n v="1642"/>
    <n v="0.48199999999999998"/>
    <n v="216"/>
    <n v="618"/>
    <n v="0.35"/>
    <n v="575"/>
    <n v="1024"/>
    <n v="0.56200000000000006"/>
    <n v="296"/>
    <n v="374"/>
    <n v="0.79100000000000004"/>
    <n v="152"/>
    <n v="550"/>
    <n v="702"/>
    <n v="502"/>
    <n v="146"/>
    <n v="86"/>
    <n v="246"/>
    <n v="351"/>
    <n v="2094"/>
  </r>
  <r>
    <x v="0"/>
    <s v="NBA"/>
    <x v="30"/>
    <s v="NA"/>
    <b v="0"/>
    <n v="18"/>
    <n v="4395"/>
    <n v="761"/>
    <n v="1621"/>
    <n v="0.46899999999999997"/>
    <n v="230"/>
    <n v="635"/>
    <n v="0.36199999999999999"/>
    <n v="530"/>
    <n v="985"/>
    <n v="0.53800000000000003"/>
    <n v="327"/>
    <n v="417"/>
    <n v="0.78300000000000003"/>
    <n v="200"/>
    <n v="600"/>
    <n v="800"/>
    <n v="472"/>
    <n v="138"/>
    <n v="93"/>
    <n v="260"/>
    <n v="363"/>
    <n v="2078"/>
  </r>
  <r>
    <x v="1"/>
    <s v="NBA"/>
    <x v="0"/>
    <s v="ATL"/>
    <b v="0"/>
    <n v="82"/>
    <n v="19855"/>
    <n v="3658"/>
    <n v="7574"/>
    <n v="0.48299999999999998"/>
    <n v="882"/>
    <n v="2505"/>
    <n v="0.35199999999999998"/>
    <n v="2776"/>
    <n v="5069"/>
    <n v="0.54800000000000004"/>
    <n v="1513"/>
    <n v="1850"/>
    <n v="0.81799999999999995"/>
    <n v="920"/>
    <n v="2719"/>
    <n v="3639"/>
    <n v="2049"/>
    <n v="580"/>
    <n v="401"/>
    <n v="1060"/>
    <n v="1541"/>
    <n v="9711"/>
  </r>
  <r>
    <x v="1"/>
    <s v="NBA"/>
    <x v="1"/>
    <s v="BOS"/>
    <b v="0"/>
    <n v="82"/>
    <n v="19980"/>
    <n v="3460"/>
    <n v="7278"/>
    <n v="0.47499999999999998"/>
    <n v="1315"/>
    <n v="3492"/>
    <n v="0.377"/>
    <n v="2145"/>
    <n v="3786"/>
    <n v="0.56699999999999995"/>
    <n v="1436"/>
    <n v="1769"/>
    <n v="0.81200000000000006"/>
    <n v="796"/>
    <n v="2921"/>
    <n v="3717"/>
    <n v="2186"/>
    <n v="521"/>
    <n v="430"/>
    <n v="1095"/>
    <n v="1542"/>
    <n v="9671"/>
  </r>
  <r>
    <x v="1"/>
    <s v="NBA"/>
    <x v="2"/>
    <s v="BRK"/>
    <b v="0"/>
    <n v="82"/>
    <n v="19730"/>
    <n v="3399"/>
    <n v="6978"/>
    <n v="0.48699999999999999"/>
    <n v="1048"/>
    <n v="2771"/>
    <n v="0.378"/>
    <n v="2351"/>
    <n v="4207"/>
    <n v="0.55900000000000005"/>
    <n v="1449"/>
    <n v="1811"/>
    <n v="0.8"/>
    <n v="674"/>
    <n v="2648"/>
    <n v="3322"/>
    <n v="2093"/>
    <n v="585"/>
    <n v="506"/>
    <n v="1127"/>
    <n v="1730"/>
    <n v="9295"/>
  </r>
  <r>
    <x v="1"/>
    <s v="NBA"/>
    <x v="3"/>
    <s v="CHI"/>
    <b v="0"/>
    <n v="82"/>
    <n v="19905"/>
    <n v="3488"/>
    <n v="7116"/>
    <n v="0.49"/>
    <n v="854"/>
    <n v="2367"/>
    <n v="0.36099999999999999"/>
    <n v="2634"/>
    <n v="4749"/>
    <n v="0.55500000000000005"/>
    <n v="1446"/>
    <n v="1788"/>
    <n v="0.80900000000000005"/>
    <n v="694"/>
    <n v="2779"/>
    <n v="3473"/>
    <n v="2006"/>
    <n v="644"/>
    <n v="371"/>
    <n v="1097"/>
    <n v="1551"/>
    <n v="9276"/>
  </r>
  <r>
    <x v="1"/>
    <s v="NBA"/>
    <x v="4"/>
    <s v="CHO"/>
    <b v="0"/>
    <n v="82"/>
    <n v="19830"/>
    <n v="3385"/>
    <n v="7413"/>
    <n v="0.45700000000000002"/>
    <n v="881"/>
    <n v="2669"/>
    <n v="0.33"/>
    <n v="2504"/>
    <n v="4744"/>
    <n v="0.52800000000000002"/>
    <n v="1447"/>
    <n v="1933"/>
    <n v="0.749"/>
    <n v="901"/>
    <n v="2751"/>
    <n v="3652"/>
    <n v="2062"/>
    <n v="634"/>
    <n v="425"/>
    <n v="1164"/>
    <n v="1661"/>
    <n v="9098"/>
  </r>
  <r>
    <x v="1"/>
    <s v="NBA"/>
    <x v="5"/>
    <s v="CLE"/>
    <b v="0"/>
    <n v="82"/>
    <n v="19880"/>
    <n v="3408"/>
    <n v="6984"/>
    <n v="0.48799999999999999"/>
    <n v="950"/>
    <n v="2589"/>
    <n v="0.36699999999999999"/>
    <n v="2458"/>
    <n v="4395"/>
    <n v="0.55900000000000005"/>
    <n v="1439"/>
    <n v="1844"/>
    <n v="0.78"/>
    <n v="795"/>
    <n v="2574"/>
    <n v="3369"/>
    <n v="2045"/>
    <n v="586"/>
    <n v="384"/>
    <n v="1094"/>
    <n v="1560"/>
    <n v="9205"/>
  </r>
  <r>
    <x v="1"/>
    <s v="NBA"/>
    <x v="6"/>
    <s v="DAL"/>
    <b v="0"/>
    <n v="82"/>
    <n v="19930"/>
    <n v="3283"/>
    <n v="6909"/>
    <n v="0.47499999999999998"/>
    <n v="1246"/>
    <n v="3362"/>
    <n v="0.371"/>
    <n v="2037"/>
    <n v="3547"/>
    <n v="0.57399999999999995"/>
    <n v="1554"/>
    <n v="2057"/>
    <n v="0.755"/>
    <n v="625"/>
    <n v="2556"/>
    <n v="3181"/>
    <n v="1880"/>
    <n v="514"/>
    <n v="304"/>
    <n v="1002"/>
    <n v="1697"/>
    <n v="9366"/>
  </r>
  <r>
    <x v="1"/>
    <s v="NBA"/>
    <x v="7"/>
    <s v="DEN"/>
    <b v="0"/>
    <n v="82"/>
    <n v="19755"/>
    <n v="3574"/>
    <n v="7088"/>
    <n v="0.504"/>
    <n v="969"/>
    <n v="2559"/>
    <n v="0.379"/>
    <n v="2605"/>
    <n v="4529"/>
    <n v="0.57499999999999996"/>
    <n v="1378"/>
    <n v="1834"/>
    <n v="0.751"/>
    <n v="828"/>
    <n v="2699"/>
    <n v="3527"/>
    <n v="2368"/>
    <n v="618"/>
    <n v="368"/>
    <n v="1192"/>
    <n v="1525"/>
    <n v="9495"/>
  </r>
  <r>
    <x v="1"/>
    <s v="NBA"/>
    <x v="8"/>
    <s v="DET"/>
    <b v="0"/>
    <n v="82"/>
    <n v="19805"/>
    <n v="3244"/>
    <n v="7140"/>
    <n v="0.45400000000000001"/>
    <n v="934"/>
    <n v="2659"/>
    <n v="0.35099999999999998"/>
    <n v="2310"/>
    <n v="4481"/>
    <n v="0.51600000000000001"/>
    <n v="1623"/>
    <n v="2106"/>
    <n v="0.77100000000000002"/>
    <n v="916"/>
    <n v="2564"/>
    <n v="3480"/>
    <n v="1884"/>
    <n v="574"/>
    <n v="308"/>
    <n v="1237"/>
    <n v="1813"/>
    <n v="9045"/>
  </r>
  <r>
    <x v="1"/>
    <s v="NBA"/>
    <x v="9"/>
    <s v="GSW"/>
    <b v="0"/>
    <n v="82"/>
    <n v="19830"/>
    <n v="3538"/>
    <n v="7393"/>
    <n v="0.47899999999999998"/>
    <n v="1363"/>
    <n v="3540"/>
    <n v="0.38500000000000001"/>
    <n v="2175"/>
    <n v="3853"/>
    <n v="0.56399999999999995"/>
    <n v="1314"/>
    <n v="1655"/>
    <n v="0.79400000000000004"/>
    <n v="864"/>
    <n v="2793"/>
    <n v="3657"/>
    <n v="2446"/>
    <n v="588"/>
    <n v="323"/>
    <n v="1336"/>
    <n v="1757"/>
    <n v="9753"/>
  </r>
  <r>
    <x v="1"/>
    <s v="NBA"/>
    <x v="10"/>
    <s v="HOU"/>
    <b v="0"/>
    <n v="82"/>
    <n v="19755"/>
    <n v="3329"/>
    <n v="7286"/>
    <n v="0.45700000000000002"/>
    <n v="856"/>
    <n v="2619"/>
    <n v="0.32700000000000001"/>
    <n v="2473"/>
    <n v="4667"/>
    <n v="0.53"/>
    <n v="1567"/>
    <n v="2078"/>
    <n v="0.754"/>
    <n v="1100"/>
    <n v="2695"/>
    <n v="3795"/>
    <n v="1835"/>
    <n v="600"/>
    <n v="374"/>
    <n v="1332"/>
    <n v="1679"/>
    <n v="9081"/>
  </r>
  <r>
    <x v="1"/>
    <s v="NBA"/>
    <x v="11"/>
    <s v="IND"/>
    <b v="0"/>
    <n v="82"/>
    <n v="19755"/>
    <n v="3444"/>
    <n v="7345"/>
    <n v="0.46899999999999997"/>
    <n v="1112"/>
    <n v="3030"/>
    <n v="0.36699999999999999"/>
    <n v="2332"/>
    <n v="4315"/>
    <n v="0.54"/>
    <n v="1535"/>
    <n v="1944"/>
    <n v="0.79"/>
    <n v="832"/>
    <n v="2575"/>
    <n v="3407"/>
    <n v="2213"/>
    <n v="631"/>
    <n v="478"/>
    <n v="1225"/>
    <n v="1741"/>
    <n v="9535"/>
  </r>
  <r>
    <x v="1"/>
    <s v="NBA"/>
    <x v="12"/>
    <s v="LAC"/>
    <b v="0"/>
    <n v="82"/>
    <n v="19830"/>
    <n v="3370"/>
    <n v="7059"/>
    <n v="0.47699999999999998"/>
    <n v="1041"/>
    <n v="2735"/>
    <n v="0.38100000000000001"/>
    <n v="2329"/>
    <n v="4324"/>
    <n v="0.53900000000000003"/>
    <n v="1533"/>
    <n v="1962"/>
    <n v="0.78100000000000003"/>
    <n v="803"/>
    <n v="2742"/>
    <n v="3545"/>
    <n v="1959"/>
    <n v="580"/>
    <n v="364"/>
    <n v="1167"/>
    <n v="1598"/>
    <n v="9314"/>
  </r>
  <r>
    <x v="1"/>
    <s v="NBA"/>
    <x v="13"/>
    <s v="LAL"/>
    <b v="0"/>
    <n v="82"/>
    <n v="19880"/>
    <n v="3516"/>
    <n v="7298"/>
    <n v="0.48199999999999998"/>
    <n v="885"/>
    <n v="2558"/>
    <n v="0.34599999999999997"/>
    <n v="2631"/>
    <n v="4740"/>
    <n v="0.55500000000000005"/>
    <n v="1691"/>
    <n v="2182"/>
    <n v="0.77500000000000002"/>
    <n v="818"/>
    <n v="2930"/>
    <n v="3748"/>
    <n v="2072"/>
    <n v="526"/>
    <n v="378"/>
    <n v="1154"/>
    <n v="1466"/>
    <n v="9608"/>
  </r>
  <r>
    <x v="1"/>
    <s v="NBA"/>
    <x v="14"/>
    <s v="MEM"/>
    <b v="0"/>
    <n v="82"/>
    <n v="19780"/>
    <n v="3585"/>
    <n v="7551"/>
    <n v="0.47499999999999998"/>
    <n v="985"/>
    <n v="2807"/>
    <n v="0.35099999999999998"/>
    <n v="2600"/>
    <n v="4744"/>
    <n v="0.54800000000000004"/>
    <n v="1432"/>
    <n v="1954"/>
    <n v="0.73299999999999998"/>
    <n v="988"/>
    <n v="2835"/>
    <n v="3823"/>
    <n v="2135"/>
    <n v="680"/>
    <n v="473"/>
    <n v="1116"/>
    <n v="1643"/>
    <n v="9587"/>
  </r>
  <r>
    <x v="1"/>
    <s v="NBA"/>
    <x v="15"/>
    <s v="MIA"/>
    <b v="0"/>
    <n v="82"/>
    <n v="19805"/>
    <n v="3215"/>
    <n v="6991"/>
    <n v="0.46"/>
    <n v="980"/>
    <n v="2852"/>
    <n v="0.34399999999999997"/>
    <n v="2235"/>
    <n v="4139"/>
    <n v="0.54"/>
    <n v="1567"/>
    <n v="1885"/>
    <n v="0.83099999999999996"/>
    <n v="796"/>
    <n v="2533"/>
    <n v="3329"/>
    <n v="1955"/>
    <n v="655"/>
    <n v="243"/>
    <n v="1106"/>
    <n v="1516"/>
    <n v="8977"/>
  </r>
  <r>
    <x v="1"/>
    <s v="NBA"/>
    <x v="16"/>
    <s v="MIL"/>
    <b v="0"/>
    <n v="82"/>
    <n v="19830"/>
    <n v="3504"/>
    <n v="7411"/>
    <n v="0.47299999999999998"/>
    <n v="1217"/>
    <n v="3306"/>
    <n v="0.36799999999999999"/>
    <n v="2287"/>
    <n v="4105"/>
    <n v="0.55700000000000005"/>
    <n v="1364"/>
    <n v="1837"/>
    <n v="0.74299999999999999"/>
    <n v="914"/>
    <n v="3074"/>
    <n v="3988"/>
    <n v="2115"/>
    <n v="521"/>
    <n v="403"/>
    <n v="1199"/>
    <n v="1481"/>
    <n v="9589"/>
  </r>
  <r>
    <x v="1"/>
    <s v="NBA"/>
    <x v="17"/>
    <s v="MIN"/>
    <b v="0"/>
    <n v="82"/>
    <n v="19830"/>
    <n v="3515"/>
    <n v="7167"/>
    <n v="0.49"/>
    <n v="997"/>
    <n v="2731"/>
    <n v="0.36499999999999999"/>
    <n v="2518"/>
    <n v="4436"/>
    <n v="0.56799999999999995"/>
    <n v="1467"/>
    <n v="1942"/>
    <n v="0.755"/>
    <n v="749"/>
    <n v="2686"/>
    <n v="3435"/>
    <n v="2145"/>
    <n v="657"/>
    <n v="444"/>
    <n v="1258"/>
    <n v="1768"/>
    <n v="9494"/>
  </r>
  <r>
    <x v="1"/>
    <s v="NBA"/>
    <x v="18"/>
    <s v="NOP"/>
    <b v="0"/>
    <n v="82"/>
    <n v="19855"/>
    <n v="3447"/>
    <n v="7180"/>
    <n v="0.48"/>
    <n v="899"/>
    <n v="2468"/>
    <n v="0.36399999999999999"/>
    <n v="2548"/>
    <n v="4712"/>
    <n v="0.54100000000000004"/>
    <n v="1585"/>
    <n v="2000"/>
    <n v="0.79300000000000004"/>
    <n v="866"/>
    <n v="2717"/>
    <n v="3583"/>
    <n v="2122"/>
    <n v="681"/>
    <n v="337"/>
    <n v="1196"/>
    <n v="1678"/>
    <n v="9378"/>
  </r>
  <r>
    <x v="1"/>
    <s v="NBA"/>
    <x v="19"/>
    <s v="NYK"/>
    <b v="0"/>
    <n v="82"/>
    <n v="19955"/>
    <n v="3444"/>
    <n v="7328"/>
    <n v="0.47"/>
    <n v="1037"/>
    <n v="2930"/>
    <n v="0.35399999999999998"/>
    <n v="2407"/>
    <n v="4398"/>
    <n v="0.54700000000000004"/>
    <n v="1589"/>
    <n v="2087"/>
    <n v="0.76100000000000001"/>
    <n v="1031"/>
    <n v="2790"/>
    <n v="3821"/>
    <n v="1880"/>
    <n v="527"/>
    <n v="340"/>
    <n v="1065"/>
    <n v="1666"/>
    <n v="9514"/>
  </r>
  <r>
    <x v="1"/>
    <s v="NBA"/>
    <x v="20"/>
    <s v="OKC"/>
    <b v="0"/>
    <n v="82"/>
    <n v="19855"/>
    <n v="3533"/>
    <n v="7590"/>
    <n v="0.46500000000000002"/>
    <n v="995"/>
    <n v="2797"/>
    <n v="0.35599999999999998"/>
    <n v="2538"/>
    <n v="4793"/>
    <n v="0.53"/>
    <n v="1572"/>
    <n v="1944"/>
    <n v="0.80900000000000005"/>
    <n v="934"/>
    <n v="2645"/>
    <n v="3579"/>
    <n v="2002"/>
    <n v="676"/>
    <n v="341"/>
    <n v="1069"/>
    <n v="1722"/>
    <n v="9633"/>
  </r>
  <r>
    <x v="1"/>
    <s v="NBA"/>
    <x v="21"/>
    <s v="ORL"/>
    <b v="0"/>
    <n v="82"/>
    <n v="19780"/>
    <n v="3323"/>
    <n v="7074"/>
    <n v="0.47"/>
    <n v="883"/>
    <n v="2551"/>
    <n v="0.34599999999999997"/>
    <n v="2440"/>
    <n v="4523"/>
    <n v="0.53900000000000003"/>
    <n v="1607"/>
    <n v="2050"/>
    <n v="0.78400000000000003"/>
    <n v="833"/>
    <n v="2713"/>
    <n v="3546"/>
    <n v="1906"/>
    <n v="603"/>
    <n v="382"/>
    <n v="1236"/>
    <n v="1652"/>
    <n v="9136"/>
  </r>
  <r>
    <x v="1"/>
    <s v="NBA"/>
    <x v="22"/>
    <s v="PHI"/>
    <b v="0"/>
    <n v="82"/>
    <n v="19880"/>
    <n v="3347"/>
    <n v="6870"/>
    <n v="0.48699999999999999"/>
    <n v="1035"/>
    <n v="2675"/>
    <n v="0.38700000000000001"/>
    <n v="2312"/>
    <n v="4195"/>
    <n v="0.55100000000000005"/>
    <n v="1719"/>
    <n v="2058"/>
    <n v="0.83499999999999996"/>
    <n v="715"/>
    <n v="2641"/>
    <n v="3356"/>
    <n v="2063"/>
    <n v="635"/>
    <n v="389"/>
    <n v="1121"/>
    <n v="1675"/>
    <n v="9448"/>
  </r>
  <r>
    <x v="1"/>
    <s v="NBA"/>
    <x v="23"/>
    <s v="PHO"/>
    <b v="0"/>
    <n v="82"/>
    <n v="19780"/>
    <n v="3453"/>
    <n v="7388"/>
    <n v="0.46700000000000003"/>
    <n v="1001"/>
    <n v="2674"/>
    <n v="0.374"/>
    <n v="2452"/>
    <n v="4714"/>
    <n v="0.52"/>
    <n v="1412"/>
    <n v="1781"/>
    <n v="0.79300000000000004"/>
    <n v="971"/>
    <n v="2657"/>
    <n v="3628"/>
    <n v="2235"/>
    <n v="585"/>
    <n v="432"/>
    <n v="1110"/>
    <n v="1739"/>
    <n v="9319"/>
  </r>
  <r>
    <x v="1"/>
    <s v="NBA"/>
    <x v="24"/>
    <s v="POR"/>
    <b v="0"/>
    <n v="82"/>
    <n v="19730"/>
    <n v="3317"/>
    <n v="7001"/>
    <n v="0.47399999999999998"/>
    <n v="1056"/>
    <n v="2893"/>
    <n v="0.36499999999999999"/>
    <n v="2261"/>
    <n v="4108"/>
    <n v="0.55000000000000004"/>
    <n v="1609"/>
    <n v="2021"/>
    <n v="0.79600000000000004"/>
    <n v="774"/>
    <n v="2551"/>
    <n v="3325"/>
    <n v="1981"/>
    <n v="553"/>
    <n v="376"/>
    <n v="1185"/>
    <n v="1643"/>
    <n v="9299"/>
  </r>
  <r>
    <x v="1"/>
    <s v="NBA"/>
    <x v="25"/>
    <s v="SAC"/>
    <b v="0"/>
    <n v="82"/>
    <n v="19830"/>
    <n v="3573"/>
    <n v="7232"/>
    <n v="0.49399999999999999"/>
    <n v="1128"/>
    <n v="3060"/>
    <n v="0.36899999999999999"/>
    <n v="2445"/>
    <n v="4172"/>
    <n v="0.58599999999999997"/>
    <n v="1624"/>
    <n v="2055"/>
    <n v="0.79"/>
    <n v="782"/>
    <n v="2699"/>
    <n v="3481"/>
    <n v="2237"/>
    <n v="574"/>
    <n v="275"/>
    <n v="1106"/>
    <n v="1616"/>
    <n v="9898"/>
  </r>
  <r>
    <x v="1"/>
    <s v="NBA"/>
    <x v="26"/>
    <s v="SAS"/>
    <b v="0"/>
    <n v="82"/>
    <n v="19855"/>
    <n v="3533"/>
    <n v="7593"/>
    <n v="0.46500000000000002"/>
    <n v="911"/>
    <n v="2640"/>
    <n v="0.34499999999999997"/>
    <n v="2622"/>
    <n v="4953"/>
    <n v="0.52900000000000003"/>
    <n v="1292"/>
    <n v="1739"/>
    <n v="0.74299999999999999"/>
    <n v="965"/>
    <n v="2619"/>
    <n v="3584"/>
    <n v="2232"/>
    <n v="572"/>
    <n v="322"/>
    <n v="1253"/>
    <n v="1630"/>
    <n v="9269"/>
  </r>
  <r>
    <x v="1"/>
    <s v="NBA"/>
    <x v="27"/>
    <s v="TOR"/>
    <b v="0"/>
    <n v="82"/>
    <n v="19805"/>
    <n v="3434"/>
    <n v="7489"/>
    <n v="0.45900000000000002"/>
    <n v="880"/>
    <n v="2626"/>
    <n v="0.33500000000000002"/>
    <n v="2554"/>
    <n v="4863"/>
    <n v="0.52500000000000002"/>
    <n v="1506"/>
    <n v="1922"/>
    <n v="0.78400000000000003"/>
    <n v="1043"/>
    <n v="2485"/>
    <n v="3528"/>
    <n v="1961"/>
    <n v="772"/>
    <n v="424"/>
    <n v="956"/>
    <n v="1641"/>
    <n v="9254"/>
  </r>
  <r>
    <x v="1"/>
    <s v="NBA"/>
    <x v="28"/>
    <s v="UTA"/>
    <b v="0"/>
    <n v="82"/>
    <n v="19805"/>
    <n v="3485"/>
    <n v="7365"/>
    <n v="0.47299999999999998"/>
    <n v="1094"/>
    <n v="3099"/>
    <n v="0.35299999999999998"/>
    <n v="2391"/>
    <n v="4266"/>
    <n v="0.56000000000000005"/>
    <n v="1536"/>
    <n v="1955"/>
    <n v="0.78600000000000003"/>
    <n v="968"/>
    <n v="2794"/>
    <n v="3762"/>
    <n v="2129"/>
    <n v="500"/>
    <n v="429"/>
    <n v="1259"/>
    <n v="1679"/>
    <n v="9600"/>
  </r>
  <r>
    <x v="1"/>
    <s v="NBA"/>
    <x v="29"/>
    <s v="WAS"/>
    <b v="0"/>
    <n v="82"/>
    <n v="19755"/>
    <n v="3456"/>
    <n v="7126"/>
    <n v="0.48499999999999999"/>
    <n v="925"/>
    <n v="2601"/>
    <n v="0.35599999999999998"/>
    <n v="2531"/>
    <n v="4525"/>
    <n v="0.55900000000000005"/>
    <n v="1442"/>
    <n v="1838"/>
    <n v="0.78500000000000003"/>
    <n v="773"/>
    <n v="2803"/>
    <n v="3576"/>
    <n v="2083"/>
    <n v="561"/>
    <n v="424"/>
    <n v="1157"/>
    <n v="1539"/>
    <n v="9279"/>
  </r>
  <r>
    <x v="1"/>
    <s v="NBA"/>
    <x v="30"/>
    <s v="NA"/>
    <b v="0"/>
    <n v="82"/>
    <n v="19828"/>
    <n v="3442"/>
    <n v="7241"/>
    <n v="0.47499999999999998"/>
    <n v="1012"/>
    <n v="2806"/>
    <n v="0.36099999999999999"/>
    <n v="2430"/>
    <n v="4435"/>
    <n v="0.54800000000000004"/>
    <n v="1508"/>
    <n v="1929"/>
    <n v="0.78200000000000003"/>
    <n v="856"/>
    <n v="2706"/>
    <n v="3562"/>
    <n v="2076"/>
    <n v="598"/>
    <n v="382"/>
    <n v="1156"/>
    <n v="1638"/>
    <n v="9404"/>
  </r>
  <r>
    <x v="2"/>
    <s v="NBA"/>
    <x v="0"/>
    <s v="ATL"/>
    <b v="1"/>
    <n v="82"/>
    <n v="19705"/>
    <n v="3401"/>
    <n v="7241"/>
    <n v="0.47"/>
    <n v="1056"/>
    <n v="2821"/>
    <n v="0.374"/>
    <n v="2345"/>
    <n v="4420"/>
    <n v="0.53100000000000003"/>
    <n v="1485"/>
    <n v="1829"/>
    <n v="0.81200000000000006"/>
    <n v="823"/>
    <n v="2783"/>
    <n v="3606"/>
    <n v="2017"/>
    <n v="587"/>
    <n v="348"/>
    <n v="972"/>
    <n v="1534"/>
    <n v="9343"/>
  </r>
  <r>
    <x v="2"/>
    <s v="NBA"/>
    <x v="1"/>
    <s v="BOS"/>
    <b v="1"/>
    <n v="82"/>
    <n v="19905"/>
    <n v="3341"/>
    <n v="7167"/>
    <n v="0.46600000000000003"/>
    <n v="1085"/>
    <n v="3044"/>
    <n v="0.35599999999999998"/>
    <n v="2256"/>
    <n v="4123"/>
    <n v="0.54700000000000004"/>
    <n v="1397"/>
    <n v="1713"/>
    <n v="0.81599999999999995"/>
    <n v="863"/>
    <n v="2915"/>
    <n v="3778"/>
    <n v="2036"/>
    <n v="591"/>
    <n v="478"/>
    <n v="1118"/>
    <n v="1521"/>
    <n v="9164"/>
  </r>
  <r>
    <x v="2"/>
    <s v="NBA"/>
    <x v="2"/>
    <s v="BRK"/>
    <b v="1"/>
    <n v="82"/>
    <n v="19755"/>
    <n v="3442"/>
    <n v="7251"/>
    <n v="0.47499999999999998"/>
    <n v="940"/>
    <n v="2602"/>
    <n v="0.36099999999999999"/>
    <n v="2502"/>
    <n v="4649"/>
    <n v="0.53800000000000003"/>
    <n v="1434"/>
    <n v="1781"/>
    <n v="0.80500000000000005"/>
    <n v="844"/>
    <n v="2796"/>
    <n v="3640"/>
    <n v="2071"/>
    <n v="582"/>
    <n v="448"/>
    <n v="1153"/>
    <n v="1670"/>
    <n v="9258"/>
  </r>
  <r>
    <x v="2"/>
    <s v="NBA"/>
    <x v="3"/>
    <s v="CHI"/>
    <b v="1"/>
    <n v="82"/>
    <n v="19730"/>
    <n v="3422"/>
    <n v="7127"/>
    <n v="0.48"/>
    <n v="872"/>
    <n v="2364"/>
    <n v="0.36899999999999999"/>
    <n v="2550"/>
    <n v="4763"/>
    <n v="0.53500000000000003"/>
    <n v="1436"/>
    <n v="1766"/>
    <n v="0.81299999999999994"/>
    <n v="711"/>
    <n v="2760"/>
    <n v="3471"/>
    <n v="1958"/>
    <n v="585"/>
    <n v="336"/>
    <n v="1053"/>
    <n v="1540"/>
    <n v="9152"/>
  </r>
  <r>
    <x v="2"/>
    <s v="NBA"/>
    <x v="4"/>
    <s v="CHO"/>
    <b v="0"/>
    <n v="82"/>
    <n v="19880"/>
    <n v="3508"/>
    <n v="7497"/>
    <n v="0.46800000000000003"/>
    <n v="1143"/>
    <n v="3130"/>
    <n v="0.36499999999999999"/>
    <n v="2365"/>
    <n v="4367"/>
    <n v="0.54200000000000004"/>
    <n v="1298"/>
    <n v="1753"/>
    <n v="0.74"/>
    <n v="888"/>
    <n v="2767"/>
    <n v="3655"/>
    <n v="2302"/>
    <n v="707"/>
    <n v="402"/>
    <n v="1087"/>
    <n v="1629"/>
    <n v="9457"/>
  </r>
  <r>
    <x v="2"/>
    <s v="NBA"/>
    <x v="5"/>
    <s v="CLE"/>
    <b v="0"/>
    <n v="82"/>
    <n v="19730"/>
    <n v="3255"/>
    <n v="6940"/>
    <n v="0.46899999999999997"/>
    <n v="953"/>
    <n v="2686"/>
    <n v="0.35499999999999998"/>
    <n v="2302"/>
    <n v="4254"/>
    <n v="0.54100000000000004"/>
    <n v="1376"/>
    <n v="1810"/>
    <n v="0.76"/>
    <n v="837"/>
    <n v="2786"/>
    <n v="3623"/>
    <n v="2064"/>
    <n v="580"/>
    <n v="343"/>
    <n v="1181"/>
    <n v="1433"/>
    <n v="8839"/>
  </r>
  <r>
    <x v="2"/>
    <s v="NBA"/>
    <x v="6"/>
    <s v="DAL"/>
    <b v="1"/>
    <n v="82"/>
    <n v="19755"/>
    <n v="3222"/>
    <n v="6982"/>
    <n v="0.46100000000000002"/>
    <n v="1073"/>
    <n v="3063"/>
    <n v="0.35"/>
    <n v="2149"/>
    <n v="3919"/>
    <n v="0.54800000000000004"/>
    <n v="1341"/>
    <n v="1739"/>
    <n v="0.77100000000000002"/>
    <n v="759"/>
    <n v="2769"/>
    <n v="3528"/>
    <n v="1918"/>
    <n v="552"/>
    <n v="325"/>
    <n v="1025"/>
    <n v="1612"/>
    <n v="8858"/>
  </r>
  <r>
    <x v="2"/>
    <s v="NBA"/>
    <x v="7"/>
    <s v="DEN"/>
    <b v="1"/>
    <n v="82"/>
    <n v="19805"/>
    <n v="3416"/>
    <n v="7079"/>
    <n v="0.48299999999999998"/>
    <n v="1039"/>
    <n v="2944"/>
    <n v="0.35299999999999998"/>
    <n v="2377"/>
    <n v="4135"/>
    <n v="0.57499999999999996"/>
    <n v="1372"/>
    <n v="1725"/>
    <n v="0.79500000000000004"/>
    <n v="752"/>
    <n v="2865"/>
    <n v="3617"/>
    <n v="2279"/>
    <n v="592"/>
    <n v="305"/>
    <n v="1189"/>
    <n v="1639"/>
    <n v="9243"/>
  </r>
  <r>
    <x v="2"/>
    <s v="NBA"/>
    <x v="8"/>
    <s v="DET"/>
    <b v="0"/>
    <n v="82"/>
    <n v="19780"/>
    <n v="3129"/>
    <n v="7267"/>
    <n v="0.43099999999999999"/>
    <n v="925"/>
    <n v="2838"/>
    <n v="0.32600000000000001"/>
    <n v="2204"/>
    <n v="4429"/>
    <n v="0.498"/>
    <n v="1413"/>
    <n v="1806"/>
    <n v="0.78200000000000003"/>
    <n v="900"/>
    <n v="2625"/>
    <n v="3525"/>
    <n v="1924"/>
    <n v="630"/>
    <n v="393"/>
    <n v="1163"/>
    <n v="1799"/>
    <n v="8596"/>
  </r>
  <r>
    <x v="2"/>
    <s v="NBA"/>
    <x v="9"/>
    <s v="GSW"/>
    <b v="1"/>
    <n v="82"/>
    <n v="19730"/>
    <n v="3323"/>
    <n v="7087"/>
    <n v="0.46899999999999997"/>
    <n v="1176"/>
    <n v="3231"/>
    <n v="0.36399999999999999"/>
    <n v="2147"/>
    <n v="3856"/>
    <n v="0.55700000000000005"/>
    <n v="1280"/>
    <n v="1665"/>
    <n v="0.76900000000000002"/>
    <n v="800"/>
    <n v="2930"/>
    <n v="3730"/>
    <n v="2223"/>
    <n v="719"/>
    <n v="372"/>
    <n v="1221"/>
    <n v="1723"/>
    <n v="9102"/>
  </r>
  <r>
    <x v="2"/>
    <s v="NBA"/>
    <x v="10"/>
    <s v="HOU"/>
    <b v="0"/>
    <n v="82"/>
    <n v="19755"/>
    <n v="3229"/>
    <n v="7083"/>
    <n v="0.45600000000000002"/>
    <n v="1105"/>
    <n v="3170"/>
    <n v="0.34899999999999998"/>
    <n v="2124"/>
    <n v="3913"/>
    <n v="0.54300000000000004"/>
    <n v="1434"/>
    <n v="2010"/>
    <n v="0.71299999999999997"/>
    <n v="786"/>
    <n v="2660"/>
    <n v="3446"/>
    <n v="1932"/>
    <n v="600"/>
    <n v="382"/>
    <n v="1351"/>
    <n v="1692"/>
    <n v="8997"/>
  </r>
  <r>
    <x v="2"/>
    <s v="NBA"/>
    <x v="11"/>
    <s v="IND"/>
    <b v="0"/>
    <n v="82"/>
    <n v="19880"/>
    <n v="3398"/>
    <n v="7338"/>
    <n v="0.46300000000000002"/>
    <n v="997"/>
    <n v="2899"/>
    <n v="0.34399999999999997"/>
    <n v="2401"/>
    <n v="4439"/>
    <n v="0.54100000000000004"/>
    <n v="1347"/>
    <n v="1754"/>
    <n v="0.76800000000000002"/>
    <n v="925"/>
    <n v="2671"/>
    <n v="3596"/>
    <n v="2081"/>
    <n v="582"/>
    <n v="457"/>
    <n v="1183"/>
    <n v="1675"/>
    <n v="9140"/>
  </r>
  <r>
    <x v="2"/>
    <s v="NBA"/>
    <x v="12"/>
    <s v="LAC"/>
    <b v="0"/>
    <n v="82"/>
    <n v="19780"/>
    <n v="3285"/>
    <n v="7170"/>
    <n v="0.45800000000000002"/>
    <n v="1047"/>
    <n v="2802"/>
    <n v="0.374"/>
    <n v="2238"/>
    <n v="4368"/>
    <n v="0.51200000000000001"/>
    <n v="1273"/>
    <n v="1606"/>
    <n v="0.79300000000000004"/>
    <n v="747"/>
    <n v="2860"/>
    <n v="3607"/>
    <n v="1969"/>
    <n v="608"/>
    <n v="406"/>
    <n v="1126"/>
    <n v="1528"/>
    <n v="8890"/>
  </r>
  <r>
    <x v="2"/>
    <s v="NBA"/>
    <x v="13"/>
    <s v="LAL"/>
    <b v="0"/>
    <n v="82"/>
    <n v="19980"/>
    <n v="3415"/>
    <n v="7279"/>
    <n v="0.46899999999999997"/>
    <n v="982"/>
    <n v="2826"/>
    <n v="0.34699999999999998"/>
    <n v="2433"/>
    <n v="4453"/>
    <n v="0.54600000000000004"/>
    <n v="1380"/>
    <n v="1884"/>
    <n v="0.73199999999999998"/>
    <n v="782"/>
    <n v="2826"/>
    <n v="3608"/>
    <n v="1968"/>
    <n v="626"/>
    <n v="425"/>
    <n v="1191"/>
    <n v="1654"/>
    <n v="9192"/>
  </r>
  <r>
    <x v="2"/>
    <s v="NBA"/>
    <x v="14"/>
    <s v="MEM"/>
    <b v="1"/>
    <n v="82"/>
    <n v="19780"/>
    <n v="3571"/>
    <n v="7739"/>
    <n v="0.46100000000000002"/>
    <n v="945"/>
    <n v="2679"/>
    <n v="0.35299999999999998"/>
    <n v="2626"/>
    <n v="5060"/>
    <n v="0.51900000000000002"/>
    <n v="1393"/>
    <n v="1898"/>
    <n v="0.73399999999999999"/>
    <n v="1159"/>
    <n v="2873"/>
    <n v="4032"/>
    <n v="2131"/>
    <n v="800"/>
    <n v="533"/>
    <n v="1082"/>
    <n v="1620"/>
    <n v="9480"/>
  </r>
  <r>
    <x v="2"/>
    <s v="NBA"/>
    <x v="15"/>
    <s v="MIA"/>
    <b v="1"/>
    <n v="82"/>
    <n v="19855"/>
    <n v="3246"/>
    <n v="6954"/>
    <n v="0.46700000000000003"/>
    <n v="1114"/>
    <n v="2936"/>
    <n v="0.379"/>
    <n v="2132"/>
    <n v="4018"/>
    <n v="0.53100000000000003"/>
    <n v="1416"/>
    <n v="1753"/>
    <n v="0.80800000000000005"/>
    <n v="807"/>
    <n v="2778"/>
    <n v="3585"/>
    <n v="2090"/>
    <n v="606"/>
    <n v="265"/>
    <n v="1194"/>
    <n v="1679"/>
    <n v="9022"/>
  </r>
  <r>
    <x v="2"/>
    <s v="NBA"/>
    <x v="16"/>
    <s v="MIL"/>
    <b v="1"/>
    <n v="82"/>
    <n v="19755"/>
    <n v="3429"/>
    <n v="7331"/>
    <n v="0.46800000000000003"/>
    <n v="1153"/>
    <n v="3151"/>
    <n v="0.36599999999999999"/>
    <n v="2276"/>
    <n v="4180"/>
    <n v="0.54400000000000004"/>
    <n v="1459"/>
    <n v="1881"/>
    <n v="0.77600000000000002"/>
    <n v="840"/>
    <n v="2990"/>
    <n v="3830"/>
    <n v="1960"/>
    <n v="623"/>
    <n v="326"/>
    <n v="1100"/>
    <n v="1494"/>
    <n v="9470"/>
  </r>
  <r>
    <x v="2"/>
    <s v="NBA"/>
    <x v="17"/>
    <s v="MIN"/>
    <b v="1"/>
    <n v="82"/>
    <n v="19780"/>
    <n v="3411"/>
    <n v="7458"/>
    <n v="0.45700000000000002"/>
    <n v="1211"/>
    <n v="3386"/>
    <n v="0.35799999999999998"/>
    <n v="2200"/>
    <n v="4072"/>
    <n v="0.54"/>
    <n v="1474"/>
    <n v="1894"/>
    <n v="0.77800000000000002"/>
    <n v="921"/>
    <n v="2700"/>
    <n v="3621"/>
    <n v="2106"/>
    <n v="721"/>
    <n v="460"/>
    <n v="1175"/>
    <n v="1786"/>
    <n v="9507"/>
  </r>
  <r>
    <x v="2"/>
    <s v="NBA"/>
    <x v="18"/>
    <s v="NOP"/>
    <b v="1"/>
    <n v="82"/>
    <n v="19755"/>
    <n v="3294"/>
    <n v="7212"/>
    <n v="0.45700000000000002"/>
    <n v="873"/>
    <n v="2629"/>
    <n v="0.33200000000000002"/>
    <n v="2421"/>
    <n v="4583"/>
    <n v="0.52800000000000002"/>
    <n v="1501"/>
    <n v="1903"/>
    <n v="0.78900000000000003"/>
    <n v="981"/>
    <n v="2726"/>
    <n v="3707"/>
    <n v="2047"/>
    <n v="680"/>
    <n v="328"/>
    <n v="1153"/>
    <n v="1612"/>
    <n v="8962"/>
  </r>
  <r>
    <x v="2"/>
    <s v="NBA"/>
    <x v="19"/>
    <s v="NYK"/>
    <b v="0"/>
    <n v="82"/>
    <n v="19780"/>
    <n v="3088"/>
    <n v="7069"/>
    <n v="0.437"/>
    <n v="1082"/>
    <n v="3029"/>
    <n v="0.35699999999999998"/>
    <n v="2006"/>
    <n v="4040"/>
    <n v="0.497"/>
    <n v="1473"/>
    <n v="1980"/>
    <n v="0.74399999999999999"/>
    <n v="941"/>
    <n v="2841"/>
    <n v="3782"/>
    <n v="1793"/>
    <n v="570"/>
    <n v="399"/>
    <n v="1087"/>
    <n v="1672"/>
    <n v="8731"/>
  </r>
  <r>
    <x v="2"/>
    <s v="NBA"/>
    <x v="20"/>
    <s v="OKC"/>
    <b v="0"/>
    <n v="82"/>
    <n v="19805"/>
    <n v="3141"/>
    <n v="7310"/>
    <n v="0.43"/>
    <n v="991"/>
    <n v="3066"/>
    <n v="0.32300000000000001"/>
    <n v="2150"/>
    <n v="4244"/>
    <n v="0.50700000000000001"/>
    <n v="1233"/>
    <n v="1632"/>
    <n v="0.75600000000000001"/>
    <n v="854"/>
    <n v="2887"/>
    <n v="3741"/>
    <n v="1822"/>
    <n v="622"/>
    <n v="380"/>
    <n v="1145"/>
    <n v="1497"/>
    <n v="8506"/>
  </r>
  <r>
    <x v="2"/>
    <s v="NBA"/>
    <x v="21"/>
    <s v="ORL"/>
    <b v="0"/>
    <n v="82"/>
    <n v="19780"/>
    <n v="3139"/>
    <n v="7240"/>
    <n v="0.434"/>
    <n v="999"/>
    <n v="3022"/>
    <n v="0.33100000000000002"/>
    <n v="2140"/>
    <n v="4218"/>
    <n v="0.50700000000000001"/>
    <n v="1270"/>
    <n v="1614"/>
    <n v="0.78700000000000003"/>
    <n v="746"/>
    <n v="2885"/>
    <n v="3631"/>
    <n v="1947"/>
    <n v="555"/>
    <n v="367"/>
    <n v="1188"/>
    <n v="1612"/>
    <n v="8547"/>
  </r>
  <r>
    <x v="2"/>
    <s v="NBA"/>
    <x v="22"/>
    <s v="PHI"/>
    <b v="1"/>
    <n v="82"/>
    <n v="19805"/>
    <n v="3230"/>
    <n v="6932"/>
    <n v="0.46600000000000003"/>
    <n v="950"/>
    <n v="2608"/>
    <n v="0.36399999999999999"/>
    <n v="2280"/>
    <n v="4324"/>
    <n v="0.52700000000000002"/>
    <n v="1605"/>
    <n v="1955"/>
    <n v="0.82099999999999995"/>
    <n v="700"/>
    <n v="2770"/>
    <n v="3470"/>
    <n v="1945"/>
    <n v="633"/>
    <n v="435"/>
    <n v="1027"/>
    <n v="1590"/>
    <n v="9015"/>
  </r>
  <r>
    <x v="2"/>
    <s v="NBA"/>
    <x v="23"/>
    <s v="PHO"/>
    <b v="1"/>
    <n v="82"/>
    <n v="19730"/>
    <n v="3581"/>
    <n v="7389"/>
    <n v="0.48499999999999999"/>
    <n v="951"/>
    <n v="2616"/>
    <n v="0.36399999999999999"/>
    <n v="2630"/>
    <n v="4773"/>
    <n v="0.55100000000000005"/>
    <n v="1303"/>
    <n v="1635"/>
    <n v="0.79700000000000004"/>
    <n v="801"/>
    <n v="2913"/>
    <n v="3714"/>
    <n v="2244"/>
    <n v="702"/>
    <n v="359"/>
    <n v="1060"/>
    <n v="1633"/>
    <n v="9416"/>
  </r>
  <r>
    <x v="2"/>
    <s v="NBA"/>
    <x v="24"/>
    <s v="POR"/>
    <b v="0"/>
    <n v="82"/>
    <n v="19730"/>
    <n v="3161"/>
    <n v="7144"/>
    <n v="0.442"/>
    <n v="1043"/>
    <n v="3017"/>
    <n v="0.34599999999999997"/>
    <n v="2118"/>
    <n v="4127"/>
    <n v="0.51300000000000001"/>
    <n v="1346"/>
    <n v="1771"/>
    <n v="0.76"/>
    <n v="854"/>
    <n v="2661"/>
    <n v="3515"/>
    <n v="1880"/>
    <n v="657"/>
    <n v="366"/>
    <n v="1187"/>
    <n v="1728"/>
    <n v="8711"/>
  </r>
  <r>
    <x v="2"/>
    <s v="NBA"/>
    <x v="25"/>
    <s v="SAC"/>
    <b v="0"/>
    <n v="82"/>
    <n v="19805"/>
    <n v="3321"/>
    <n v="7223"/>
    <n v="0.46"/>
    <n v="937"/>
    <n v="2722"/>
    <n v="0.34399999999999997"/>
    <n v="2384"/>
    <n v="4501"/>
    <n v="0.53"/>
    <n v="1466"/>
    <n v="1908"/>
    <n v="0.76800000000000002"/>
    <n v="784"/>
    <n v="2737"/>
    <n v="3521"/>
    <n v="1943"/>
    <n v="588"/>
    <n v="369"/>
    <n v="1156"/>
    <n v="1552"/>
    <n v="9045"/>
  </r>
  <r>
    <x v="2"/>
    <s v="NBA"/>
    <x v="26"/>
    <s v="SAS"/>
    <b v="0"/>
    <n v="82"/>
    <n v="19805"/>
    <n v="3546"/>
    <n v="7601"/>
    <n v="0.46700000000000003"/>
    <n v="925"/>
    <n v="2626"/>
    <n v="0.35199999999999998"/>
    <n v="2621"/>
    <n v="4975"/>
    <n v="0.52700000000000002"/>
    <n v="1262"/>
    <n v="1673"/>
    <n v="0.754"/>
    <n v="901"/>
    <n v="2815"/>
    <n v="3716"/>
    <n v="2289"/>
    <n v="626"/>
    <n v="403"/>
    <n v="1042"/>
    <n v="1483"/>
    <n v="9279"/>
  </r>
  <r>
    <x v="2"/>
    <s v="NBA"/>
    <x v="27"/>
    <s v="TOR"/>
    <b v="1"/>
    <n v="82"/>
    <n v="19855"/>
    <n v="3332"/>
    <n v="7489"/>
    <n v="0.44500000000000001"/>
    <n v="979"/>
    <n v="2808"/>
    <n v="0.34899999999999998"/>
    <n v="2353"/>
    <n v="4681"/>
    <n v="0.503"/>
    <n v="1327"/>
    <n v="1749"/>
    <n v="0.75900000000000001"/>
    <n v="1095"/>
    <n v="2622"/>
    <n v="3717"/>
    <n v="1809"/>
    <n v="738"/>
    <n v="376"/>
    <n v="1021"/>
    <n v="1607"/>
    <n v="8970"/>
  </r>
  <r>
    <x v="2"/>
    <s v="NBA"/>
    <x v="28"/>
    <s v="UTA"/>
    <b v="1"/>
    <n v="82"/>
    <n v="19730"/>
    <n v="3327"/>
    <n v="7067"/>
    <n v="0.47099999999999997"/>
    <n v="1192"/>
    <n v="3308"/>
    <n v="0.36"/>
    <n v="2135"/>
    <n v="3759"/>
    <n v="0.56799999999999995"/>
    <n v="1470"/>
    <n v="1916"/>
    <n v="0.76700000000000002"/>
    <n v="884"/>
    <n v="2916"/>
    <n v="3800"/>
    <n v="1836"/>
    <n v="588"/>
    <n v="402"/>
    <n v="1149"/>
    <n v="1547"/>
    <n v="9316"/>
  </r>
  <r>
    <x v="2"/>
    <s v="NBA"/>
    <x v="29"/>
    <s v="WAS"/>
    <b v="0"/>
    <n v="82"/>
    <n v="19830"/>
    <n v="3327"/>
    <n v="7056"/>
    <n v="0.47199999999999998"/>
    <n v="860"/>
    <n v="2512"/>
    <n v="0.34200000000000003"/>
    <n v="2467"/>
    <n v="4544"/>
    <n v="0.54300000000000004"/>
    <n v="1393"/>
    <n v="1778"/>
    <n v="0.78300000000000003"/>
    <n v="737"/>
    <n v="2798"/>
    <n v="3535"/>
    <n v="2052"/>
    <n v="522"/>
    <n v="406"/>
    <n v="1077"/>
    <n v="1545"/>
    <n v="8907"/>
  </r>
  <r>
    <x v="2"/>
    <s v="NBA"/>
    <x v="30"/>
    <s v="NA"/>
    <b v="0"/>
    <n v="82"/>
    <n v="19792"/>
    <n v="3331"/>
    <n v="7224"/>
    <n v="0.46100000000000002"/>
    <n v="1020"/>
    <n v="2885"/>
    <n v="0.35399999999999998"/>
    <n v="2311"/>
    <n v="4340"/>
    <n v="0.53300000000000003"/>
    <n v="1389"/>
    <n v="1793"/>
    <n v="0.77500000000000002"/>
    <n v="847"/>
    <n v="2798"/>
    <n v="3645"/>
    <n v="2021"/>
    <n v="626"/>
    <n v="386"/>
    <n v="1129"/>
    <n v="1610"/>
    <n v="90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F48546-7FA1-417A-AF20-5D29F18322CA}"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35" firstHeaderRow="1" firstDataRow="1" firstDataCol="1" rowPageCount="1" colPageCount="1"/>
  <pivotFields count="28">
    <pivotField axis="axisPage" multipleItemSelectionAllowed="1" showAll="0">
      <items count="4">
        <item h="1" x="2"/>
        <item h="1" x="1"/>
        <item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C51467-60F8-468D-937F-DB008E72AB3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5" firstHeaderRow="1" firstDataRow="1" firstDataCol="1" rowPageCount="1" colPageCount="1"/>
  <pivotFields count="28">
    <pivotField axis="axisPage" multipleItemSelectionAllowed="1" showAll="0">
      <items count="4">
        <item h="1" x="2"/>
        <item x="1"/>
        <item h="1"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28">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C8EA-C2F4-4B10-B839-7C39D64D7ECA}">
  <sheetPr>
    <tabColor rgb="FFFFC000"/>
  </sheetPr>
  <dimension ref="A1:B31"/>
  <sheetViews>
    <sheetView tabSelected="1" workbookViewId="0">
      <selection activeCell="B3" sqref="B3"/>
    </sheetView>
  </sheetViews>
  <sheetFormatPr defaultRowHeight="14.5" x14ac:dyDescent="0.35"/>
  <cols>
    <col min="1" max="1" width="22.08984375" bestFit="1" customWidth="1"/>
  </cols>
  <sheetData>
    <row r="1" spans="1:2" x14ac:dyDescent="0.35">
      <c r="A1" t="s">
        <v>2</v>
      </c>
    </row>
    <row r="2" spans="1:2" x14ac:dyDescent="0.35">
      <c r="A2" t="s">
        <v>29</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31</v>
      </c>
      <c r="B3" s="8" t="s">
        <v>237</v>
      </c>
    </row>
    <row r="4" spans="1:2" x14ac:dyDescent="0.35">
      <c r="A4" t="s">
        <v>33</v>
      </c>
    </row>
    <row r="5" spans="1:2" x14ac:dyDescent="0.35">
      <c r="A5" t="s">
        <v>37</v>
      </c>
    </row>
    <row r="6" spans="1:2" x14ac:dyDescent="0.35">
      <c r="A6" t="s">
        <v>35</v>
      </c>
    </row>
    <row r="7" spans="1:2" x14ac:dyDescent="0.35">
      <c r="A7" t="s">
        <v>39</v>
      </c>
    </row>
    <row r="8" spans="1:2" x14ac:dyDescent="0.35">
      <c r="A8" t="s">
        <v>41</v>
      </c>
    </row>
    <row r="9" spans="1:2" x14ac:dyDescent="0.35">
      <c r="A9" t="s">
        <v>43</v>
      </c>
    </row>
    <row r="10" spans="1:2" x14ac:dyDescent="0.35">
      <c r="A10" t="s">
        <v>45</v>
      </c>
    </row>
    <row r="11" spans="1:2" x14ac:dyDescent="0.35">
      <c r="A11" t="s">
        <v>47</v>
      </c>
    </row>
    <row r="12" spans="1:2" x14ac:dyDescent="0.35">
      <c r="A12" t="s">
        <v>49</v>
      </c>
    </row>
    <row r="13" spans="1:2" x14ac:dyDescent="0.35">
      <c r="A13" t="s">
        <v>51</v>
      </c>
    </row>
    <row r="14" spans="1:2" x14ac:dyDescent="0.35">
      <c r="A14" t="s">
        <v>53</v>
      </c>
    </row>
    <row r="15" spans="1:2" x14ac:dyDescent="0.35">
      <c r="A15" t="s">
        <v>55</v>
      </c>
    </row>
    <row r="16" spans="1:2" x14ac:dyDescent="0.35">
      <c r="A16" t="s">
        <v>57</v>
      </c>
    </row>
    <row r="17" spans="1:1" x14ac:dyDescent="0.35">
      <c r="A17" t="s">
        <v>59</v>
      </c>
    </row>
    <row r="18" spans="1:1" x14ac:dyDescent="0.35">
      <c r="A18" t="s">
        <v>61</v>
      </c>
    </row>
    <row r="19" spans="1:1" x14ac:dyDescent="0.35">
      <c r="A19" t="s">
        <v>63</v>
      </c>
    </row>
    <row r="20" spans="1:1" x14ac:dyDescent="0.35">
      <c r="A20" t="s">
        <v>65</v>
      </c>
    </row>
    <row r="21" spans="1:1" x14ac:dyDescent="0.35">
      <c r="A21" t="s">
        <v>67</v>
      </c>
    </row>
    <row r="22" spans="1:1" x14ac:dyDescent="0.35">
      <c r="A22" t="s">
        <v>69</v>
      </c>
    </row>
    <row r="23" spans="1:1" x14ac:dyDescent="0.35">
      <c r="A23" t="s">
        <v>71</v>
      </c>
    </row>
    <row r="24" spans="1:1" x14ac:dyDescent="0.35">
      <c r="A24" t="s">
        <v>73</v>
      </c>
    </row>
    <row r="25" spans="1:1" x14ac:dyDescent="0.35">
      <c r="A25" t="s">
        <v>75</v>
      </c>
    </row>
    <row r="26" spans="1:1" x14ac:dyDescent="0.35">
      <c r="A26" t="s">
        <v>77</v>
      </c>
    </row>
    <row r="27" spans="1:1" x14ac:dyDescent="0.35">
      <c r="A27" t="s">
        <v>79</v>
      </c>
    </row>
    <row r="28" spans="1:1" x14ac:dyDescent="0.35">
      <c r="A28" t="s">
        <v>81</v>
      </c>
    </row>
    <row r="29" spans="1:1" x14ac:dyDescent="0.35">
      <c r="A29" t="s">
        <v>83</v>
      </c>
    </row>
    <row r="30" spans="1:1" x14ac:dyDescent="0.35">
      <c r="A30" t="s">
        <v>85</v>
      </c>
    </row>
    <row r="31" spans="1:1" x14ac:dyDescent="0.35">
      <c r="A31" t="s">
        <v>87</v>
      </c>
    </row>
  </sheetData>
  <autoFilter ref="A1:A31" xr:uid="{C554C8EA-C2F4-4B10-B839-7C39D64D7ECA}">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D984-6381-4AFC-9418-EDA4FFE2CF84}">
  <sheetPr>
    <tabColor rgb="FF92D050"/>
  </sheetPr>
  <dimension ref="A1:AF32"/>
  <sheetViews>
    <sheetView zoomScale="70" zoomScaleNormal="70" workbookViewId="0">
      <selection activeCell="C1" sqref="C1:C32"/>
    </sheetView>
  </sheetViews>
  <sheetFormatPr defaultRowHeight="14.5" x14ac:dyDescent="0.35"/>
  <cols>
    <col min="2" max="2" width="8.7265625" style="4"/>
    <col min="3" max="3" width="22.08984375" bestFit="1" customWidth="1"/>
    <col min="4" max="4" width="8.7265625" style="4"/>
    <col min="6" max="9" width="8.7265625" style="4"/>
    <col min="10" max="10" width="12.453125" style="7" bestFit="1" customWidth="1"/>
    <col min="12" max="13" width="8.7265625" style="4"/>
    <col min="14" max="14" width="12.453125" style="7" bestFit="1" customWidth="1"/>
    <col min="16" max="17" width="8.7265625" style="4"/>
    <col min="18" max="18" width="12.453125" style="7" bestFit="1" customWidth="1"/>
    <col min="20" max="21" width="8.7265625" style="4"/>
    <col min="22" max="22" width="12.453125" style="7" bestFit="1" customWidth="1"/>
  </cols>
  <sheetData>
    <row r="1" spans="1:32" ht="15" thickBot="1" x14ac:dyDescent="0.4">
      <c r="A1" s="1" t="s">
        <v>0</v>
      </c>
      <c r="B1" s="4" t="s">
        <v>1</v>
      </c>
      <c r="C1" t="s">
        <v>2</v>
      </c>
      <c r="D1" s="4" t="s">
        <v>3</v>
      </c>
      <c r="E1" s="1" t="s">
        <v>4</v>
      </c>
      <c r="F1" s="4" t="s">
        <v>5</v>
      </c>
      <c r="G1" s="4" t="s">
        <v>6</v>
      </c>
      <c r="H1" s="4" t="s">
        <v>7</v>
      </c>
      <c r="I1" s="4" t="s">
        <v>8</v>
      </c>
      <c r="J1" s="6" t="s">
        <v>236</v>
      </c>
      <c r="K1" s="5" t="s">
        <v>9</v>
      </c>
      <c r="L1" s="4" t="s">
        <v>10</v>
      </c>
      <c r="M1" s="4" t="s">
        <v>11</v>
      </c>
      <c r="N1" s="6" t="s">
        <v>236</v>
      </c>
      <c r="O1" s="5" t="s">
        <v>12</v>
      </c>
      <c r="P1" s="4" t="s">
        <v>13</v>
      </c>
      <c r="Q1" s="4" t="s">
        <v>14</v>
      </c>
      <c r="R1" s="6" t="s">
        <v>236</v>
      </c>
      <c r="S1" s="5" t="s">
        <v>15</v>
      </c>
      <c r="T1" s="4" t="s">
        <v>16</v>
      </c>
      <c r="U1" s="4" t="s">
        <v>17</v>
      </c>
      <c r="V1" s="6" t="s">
        <v>236</v>
      </c>
      <c r="W1" s="5" t="s">
        <v>18</v>
      </c>
      <c r="X1" s="5" t="s">
        <v>19</v>
      </c>
      <c r="Y1" s="5" t="s">
        <v>20</v>
      </c>
      <c r="Z1" s="5" t="s">
        <v>21</v>
      </c>
      <c r="AA1" s="5" t="s">
        <v>22</v>
      </c>
      <c r="AB1" s="5" t="s">
        <v>23</v>
      </c>
      <c r="AC1" s="5" t="s">
        <v>24</v>
      </c>
      <c r="AD1" s="5" t="s">
        <v>25</v>
      </c>
      <c r="AE1" s="5" t="s">
        <v>26</v>
      </c>
      <c r="AF1" s="5" t="s">
        <v>27</v>
      </c>
    </row>
    <row r="2" spans="1:32" x14ac:dyDescent="0.35">
      <c r="A2" s="1">
        <v>2023</v>
      </c>
      <c r="B2" s="4" t="s">
        <v>28</v>
      </c>
      <c r="C2" t="s">
        <v>79</v>
      </c>
      <c r="D2" s="4" t="s">
        <v>80</v>
      </c>
      <c r="E2" s="1" t="b">
        <v>0</v>
      </c>
      <c r="F2" s="4">
        <v>82</v>
      </c>
      <c r="G2" s="4">
        <v>19830</v>
      </c>
      <c r="H2" s="4">
        <v>3573</v>
      </c>
      <c r="I2" s="4">
        <v>7232</v>
      </c>
      <c r="J2" s="7">
        <f>+H2/I2</f>
        <v>0.49405420353982299</v>
      </c>
      <c r="K2">
        <v>0.49399999999999999</v>
      </c>
      <c r="L2" s="4">
        <v>1128</v>
      </c>
      <c r="M2" s="4">
        <v>3060</v>
      </c>
      <c r="N2" s="7">
        <f>+L2/M2</f>
        <v>0.36862745098039218</v>
      </c>
      <c r="O2">
        <v>0.36899999999999999</v>
      </c>
      <c r="P2" s="4">
        <v>2445</v>
      </c>
      <c r="Q2" s="4">
        <v>4172</v>
      </c>
      <c r="R2" s="7">
        <f>+P2/Q2</f>
        <v>0.58604985618408434</v>
      </c>
      <c r="S2">
        <v>0.58599999999999997</v>
      </c>
      <c r="T2" s="4">
        <v>1624</v>
      </c>
      <c r="U2" s="4">
        <v>2055</v>
      </c>
      <c r="V2" s="7">
        <f>+T2/U2</f>
        <v>0.79026763990267634</v>
      </c>
      <c r="W2">
        <v>0.79</v>
      </c>
      <c r="X2">
        <v>782</v>
      </c>
      <c r="Y2">
        <v>2699</v>
      </c>
      <c r="Z2">
        <v>3481</v>
      </c>
      <c r="AA2">
        <v>2237</v>
      </c>
      <c r="AB2">
        <v>574</v>
      </c>
      <c r="AC2">
        <v>275</v>
      </c>
      <c r="AD2">
        <v>1106</v>
      </c>
      <c r="AE2">
        <v>1616</v>
      </c>
      <c r="AF2">
        <v>9898</v>
      </c>
    </row>
    <row r="3" spans="1:32" x14ac:dyDescent="0.35">
      <c r="A3" s="1">
        <v>2023</v>
      </c>
      <c r="B3" s="4" t="s">
        <v>28</v>
      </c>
      <c r="C3" t="s">
        <v>47</v>
      </c>
      <c r="D3" s="4" t="s">
        <v>48</v>
      </c>
      <c r="E3" s="1" t="b">
        <v>0</v>
      </c>
      <c r="F3" s="4">
        <v>82</v>
      </c>
      <c r="G3" s="4">
        <v>19830</v>
      </c>
      <c r="H3" s="4">
        <v>3538</v>
      </c>
      <c r="I3" s="4">
        <v>7393</v>
      </c>
      <c r="J3" s="7">
        <f t="shared" ref="J3:J32" si="0">+H3/I3</f>
        <v>0.47856080075747326</v>
      </c>
      <c r="K3">
        <v>0.47899999999999998</v>
      </c>
      <c r="L3" s="4">
        <v>1363</v>
      </c>
      <c r="M3" s="4">
        <v>3540</v>
      </c>
      <c r="N3" s="7">
        <f t="shared" ref="N3:N32" si="1">+L3/M3</f>
        <v>0.38502824858757062</v>
      </c>
      <c r="O3">
        <v>0.38500000000000001</v>
      </c>
      <c r="P3" s="4">
        <v>2175</v>
      </c>
      <c r="Q3" s="4">
        <v>3853</v>
      </c>
      <c r="R3" s="7">
        <f t="shared" ref="R3:R32" si="2">+P3/Q3</f>
        <v>0.56449519854658703</v>
      </c>
      <c r="S3">
        <v>0.56399999999999995</v>
      </c>
      <c r="T3" s="4">
        <v>1314</v>
      </c>
      <c r="U3" s="4">
        <v>1655</v>
      </c>
      <c r="V3" s="7">
        <f t="shared" ref="V3:V32" si="3">+T3/U3</f>
        <v>0.79395770392749243</v>
      </c>
      <c r="W3">
        <v>0.79400000000000004</v>
      </c>
      <c r="X3">
        <v>864</v>
      </c>
      <c r="Y3">
        <v>2793</v>
      </c>
      <c r="Z3">
        <v>3657</v>
      </c>
      <c r="AA3">
        <v>2446</v>
      </c>
      <c r="AB3">
        <v>588</v>
      </c>
      <c r="AC3">
        <v>323</v>
      </c>
      <c r="AD3">
        <v>1336</v>
      </c>
      <c r="AE3">
        <v>1757</v>
      </c>
      <c r="AF3">
        <v>9753</v>
      </c>
    </row>
    <row r="4" spans="1:32" x14ac:dyDescent="0.35">
      <c r="A4" s="1">
        <v>2023</v>
      </c>
      <c r="B4" s="4" t="s">
        <v>28</v>
      </c>
      <c r="C4" t="s">
        <v>29</v>
      </c>
      <c r="D4" s="4" t="s">
        <v>30</v>
      </c>
      <c r="E4" s="1" t="b">
        <v>0</v>
      </c>
      <c r="F4" s="4">
        <v>82</v>
      </c>
      <c r="G4" s="4">
        <v>19855</v>
      </c>
      <c r="H4" s="4">
        <v>3658</v>
      </c>
      <c r="I4" s="4">
        <v>7574</v>
      </c>
      <c r="J4" s="7">
        <f t="shared" si="0"/>
        <v>0.48296804858727227</v>
      </c>
      <c r="K4">
        <v>0.48299999999999998</v>
      </c>
      <c r="L4" s="4">
        <v>882</v>
      </c>
      <c r="M4" s="4">
        <v>2505</v>
      </c>
      <c r="N4" s="7">
        <f t="shared" si="1"/>
        <v>0.35209580838323351</v>
      </c>
      <c r="O4">
        <v>0.35199999999999998</v>
      </c>
      <c r="P4" s="4">
        <v>2776</v>
      </c>
      <c r="Q4" s="4">
        <v>5069</v>
      </c>
      <c r="R4" s="7">
        <f t="shared" si="2"/>
        <v>0.54764253304399291</v>
      </c>
      <c r="S4">
        <v>0.54800000000000004</v>
      </c>
      <c r="T4" s="4">
        <v>1513</v>
      </c>
      <c r="U4" s="4">
        <v>1850</v>
      </c>
      <c r="V4" s="7">
        <f t="shared" si="3"/>
        <v>0.81783783783783781</v>
      </c>
      <c r="W4">
        <v>0.81799999999999995</v>
      </c>
      <c r="X4">
        <v>920</v>
      </c>
      <c r="Y4">
        <v>2719</v>
      </c>
      <c r="Z4">
        <v>3639</v>
      </c>
      <c r="AA4">
        <v>2049</v>
      </c>
      <c r="AB4">
        <v>580</v>
      </c>
      <c r="AC4">
        <v>401</v>
      </c>
      <c r="AD4">
        <v>1060</v>
      </c>
      <c r="AE4">
        <v>1541</v>
      </c>
      <c r="AF4">
        <v>9711</v>
      </c>
    </row>
    <row r="5" spans="1:32" x14ac:dyDescent="0.35">
      <c r="A5" s="1">
        <v>2023</v>
      </c>
      <c r="B5" s="4" t="s">
        <v>28</v>
      </c>
      <c r="C5" t="s">
        <v>31</v>
      </c>
      <c r="D5" s="4" t="s">
        <v>32</v>
      </c>
      <c r="E5" s="1" t="b">
        <v>0</v>
      </c>
      <c r="F5" s="4">
        <v>82</v>
      </c>
      <c r="G5" s="4">
        <v>19980</v>
      </c>
      <c r="H5" s="4">
        <v>3460</v>
      </c>
      <c r="I5" s="4">
        <v>7278</v>
      </c>
      <c r="J5" s="7">
        <f t="shared" si="0"/>
        <v>0.47540533113492717</v>
      </c>
      <c r="K5">
        <v>0.47499999999999998</v>
      </c>
      <c r="L5" s="4">
        <v>1315</v>
      </c>
      <c r="M5" s="4">
        <v>3492</v>
      </c>
      <c r="N5" s="7">
        <f t="shared" si="1"/>
        <v>0.3765750286368843</v>
      </c>
      <c r="O5">
        <v>0.377</v>
      </c>
      <c r="P5" s="4">
        <v>2145</v>
      </c>
      <c r="Q5" s="4">
        <v>3786</v>
      </c>
      <c r="R5" s="7">
        <f t="shared" si="2"/>
        <v>0.56656101426307448</v>
      </c>
      <c r="S5">
        <v>0.56699999999999995</v>
      </c>
      <c r="T5" s="4">
        <v>1436</v>
      </c>
      <c r="U5" s="4">
        <v>1769</v>
      </c>
      <c r="V5" s="7">
        <f t="shared" si="3"/>
        <v>0.8117580553985303</v>
      </c>
      <c r="W5">
        <v>0.81200000000000006</v>
      </c>
      <c r="X5">
        <v>796</v>
      </c>
      <c r="Y5">
        <v>2921</v>
      </c>
      <c r="Z5">
        <v>3717</v>
      </c>
      <c r="AA5">
        <v>2186</v>
      </c>
      <c r="AB5">
        <v>521</v>
      </c>
      <c r="AC5">
        <v>430</v>
      </c>
      <c r="AD5">
        <v>1095</v>
      </c>
      <c r="AE5">
        <v>1542</v>
      </c>
      <c r="AF5">
        <v>9671</v>
      </c>
    </row>
    <row r="6" spans="1:32" x14ac:dyDescent="0.35">
      <c r="A6" s="1">
        <v>2023</v>
      </c>
      <c r="B6" s="4" t="s">
        <v>28</v>
      </c>
      <c r="C6" t="s">
        <v>69</v>
      </c>
      <c r="D6" s="4" t="s">
        <v>70</v>
      </c>
      <c r="E6" s="1" t="b">
        <v>0</v>
      </c>
      <c r="F6" s="4">
        <v>82</v>
      </c>
      <c r="G6" s="4">
        <v>19855</v>
      </c>
      <c r="H6" s="4">
        <v>3533</v>
      </c>
      <c r="I6" s="4">
        <v>7590</v>
      </c>
      <c r="J6" s="7">
        <f t="shared" si="0"/>
        <v>0.46548089591567854</v>
      </c>
      <c r="K6">
        <v>0.46500000000000002</v>
      </c>
      <c r="L6" s="4">
        <v>995</v>
      </c>
      <c r="M6" s="4">
        <v>2797</v>
      </c>
      <c r="N6" s="7">
        <f t="shared" si="1"/>
        <v>0.35573829102609938</v>
      </c>
      <c r="O6">
        <v>0.35599999999999998</v>
      </c>
      <c r="P6" s="4">
        <v>2538</v>
      </c>
      <c r="Q6" s="4">
        <v>4793</v>
      </c>
      <c r="R6" s="7">
        <f t="shared" si="2"/>
        <v>0.5295222199040267</v>
      </c>
      <c r="S6">
        <v>0.53</v>
      </c>
      <c r="T6" s="4">
        <v>1572</v>
      </c>
      <c r="U6" s="4">
        <v>1944</v>
      </c>
      <c r="V6" s="7">
        <f t="shared" si="3"/>
        <v>0.80864197530864201</v>
      </c>
      <c r="W6">
        <v>0.80900000000000005</v>
      </c>
      <c r="X6">
        <v>934</v>
      </c>
      <c r="Y6">
        <v>2645</v>
      </c>
      <c r="Z6">
        <v>3579</v>
      </c>
      <c r="AA6">
        <v>2002</v>
      </c>
      <c r="AB6">
        <v>676</v>
      </c>
      <c r="AC6">
        <v>341</v>
      </c>
      <c r="AD6">
        <v>1069</v>
      </c>
      <c r="AE6">
        <v>1722</v>
      </c>
      <c r="AF6">
        <v>9633</v>
      </c>
    </row>
    <row r="7" spans="1:32" x14ac:dyDescent="0.35">
      <c r="A7" s="1">
        <v>2023</v>
      </c>
      <c r="B7" s="4" t="s">
        <v>28</v>
      </c>
      <c r="C7" t="s">
        <v>55</v>
      </c>
      <c r="D7" s="4" t="s">
        <v>56</v>
      </c>
      <c r="E7" s="1" t="b">
        <v>0</v>
      </c>
      <c r="F7" s="4">
        <v>82</v>
      </c>
      <c r="G7" s="4">
        <v>19880</v>
      </c>
      <c r="H7" s="4">
        <v>3516</v>
      </c>
      <c r="I7" s="4">
        <v>7298</v>
      </c>
      <c r="J7" s="7">
        <f t="shared" si="0"/>
        <v>0.48177582899424498</v>
      </c>
      <c r="K7">
        <v>0.48199999999999998</v>
      </c>
      <c r="L7" s="4">
        <v>885</v>
      </c>
      <c r="M7" s="4">
        <v>2558</v>
      </c>
      <c r="N7" s="7">
        <f t="shared" si="1"/>
        <v>0.34597341673182175</v>
      </c>
      <c r="O7">
        <v>0.34599999999999997</v>
      </c>
      <c r="P7" s="4">
        <v>2631</v>
      </c>
      <c r="Q7" s="4">
        <v>4740</v>
      </c>
      <c r="R7" s="7">
        <f t="shared" si="2"/>
        <v>0.55506329113924047</v>
      </c>
      <c r="S7">
        <v>0.55500000000000005</v>
      </c>
      <c r="T7" s="4">
        <v>1691</v>
      </c>
      <c r="U7" s="4">
        <v>2182</v>
      </c>
      <c r="V7" s="7">
        <f t="shared" si="3"/>
        <v>0.77497708524289644</v>
      </c>
      <c r="W7">
        <v>0.77500000000000002</v>
      </c>
      <c r="X7">
        <v>818</v>
      </c>
      <c r="Y7">
        <v>2930</v>
      </c>
      <c r="Z7">
        <v>3748</v>
      </c>
      <c r="AA7">
        <v>2072</v>
      </c>
      <c r="AB7">
        <v>526</v>
      </c>
      <c r="AC7">
        <v>378</v>
      </c>
      <c r="AD7">
        <v>1154</v>
      </c>
      <c r="AE7">
        <v>1466</v>
      </c>
      <c r="AF7">
        <v>9608</v>
      </c>
    </row>
    <row r="8" spans="1:32" x14ac:dyDescent="0.35">
      <c r="A8" s="1">
        <v>2023</v>
      </c>
      <c r="B8" s="4" t="s">
        <v>28</v>
      </c>
      <c r="C8" t="s">
        <v>85</v>
      </c>
      <c r="D8" s="4" t="s">
        <v>86</v>
      </c>
      <c r="E8" s="1" t="b">
        <v>0</v>
      </c>
      <c r="F8" s="4">
        <v>82</v>
      </c>
      <c r="G8" s="4">
        <v>19805</v>
      </c>
      <c r="H8" s="4">
        <v>3485</v>
      </c>
      <c r="I8" s="4">
        <v>7365</v>
      </c>
      <c r="J8" s="7">
        <f t="shared" si="0"/>
        <v>0.47318397827562797</v>
      </c>
      <c r="K8">
        <v>0.47299999999999998</v>
      </c>
      <c r="L8" s="4">
        <v>1094</v>
      </c>
      <c r="M8" s="4">
        <v>3099</v>
      </c>
      <c r="N8" s="7">
        <f t="shared" si="1"/>
        <v>0.35301710229106165</v>
      </c>
      <c r="O8">
        <v>0.35299999999999998</v>
      </c>
      <c r="P8" s="4">
        <v>2391</v>
      </c>
      <c r="Q8" s="4">
        <v>4266</v>
      </c>
      <c r="R8" s="7">
        <f t="shared" si="2"/>
        <v>0.56047819971870605</v>
      </c>
      <c r="S8">
        <v>0.56000000000000005</v>
      </c>
      <c r="T8" s="4">
        <v>1536</v>
      </c>
      <c r="U8" s="4">
        <v>1955</v>
      </c>
      <c r="V8" s="7">
        <f t="shared" si="3"/>
        <v>0.78567774936061385</v>
      </c>
      <c r="W8">
        <v>0.78600000000000003</v>
      </c>
      <c r="X8">
        <v>968</v>
      </c>
      <c r="Y8">
        <v>2794</v>
      </c>
      <c r="Z8">
        <v>3762</v>
      </c>
      <c r="AA8">
        <v>2129</v>
      </c>
      <c r="AB8">
        <v>500</v>
      </c>
      <c r="AC8">
        <v>429</v>
      </c>
      <c r="AD8">
        <v>1259</v>
      </c>
      <c r="AE8">
        <v>1679</v>
      </c>
      <c r="AF8">
        <v>9600</v>
      </c>
    </row>
    <row r="9" spans="1:32" x14ac:dyDescent="0.35">
      <c r="A9" s="1">
        <v>2023</v>
      </c>
      <c r="B9" s="4" t="s">
        <v>28</v>
      </c>
      <c r="C9" t="s">
        <v>61</v>
      </c>
      <c r="D9" s="4" t="s">
        <v>62</v>
      </c>
      <c r="E9" s="1" t="b">
        <v>0</v>
      </c>
      <c r="F9" s="4">
        <v>82</v>
      </c>
      <c r="G9" s="4">
        <v>19830</v>
      </c>
      <c r="H9" s="4">
        <v>3504</v>
      </c>
      <c r="I9" s="4">
        <v>7411</v>
      </c>
      <c r="J9" s="7">
        <f t="shared" si="0"/>
        <v>0.47281068681689381</v>
      </c>
      <c r="K9">
        <v>0.47299999999999998</v>
      </c>
      <c r="L9" s="4">
        <v>1217</v>
      </c>
      <c r="M9" s="4">
        <v>3306</v>
      </c>
      <c r="N9" s="7">
        <f t="shared" si="1"/>
        <v>0.36811857229280098</v>
      </c>
      <c r="O9">
        <v>0.36799999999999999</v>
      </c>
      <c r="P9" s="4">
        <v>2287</v>
      </c>
      <c r="Q9" s="4">
        <v>4105</v>
      </c>
      <c r="R9" s="7">
        <f t="shared" si="2"/>
        <v>0.55712545676004877</v>
      </c>
      <c r="S9">
        <v>0.55700000000000005</v>
      </c>
      <c r="T9" s="4">
        <v>1364</v>
      </c>
      <c r="U9" s="4">
        <v>1837</v>
      </c>
      <c r="V9" s="7">
        <f t="shared" si="3"/>
        <v>0.74251497005988021</v>
      </c>
      <c r="W9">
        <v>0.74299999999999999</v>
      </c>
      <c r="X9">
        <v>914</v>
      </c>
      <c r="Y9">
        <v>3074</v>
      </c>
      <c r="Z9">
        <v>3988</v>
      </c>
      <c r="AA9">
        <v>2115</v>
      </c>
      <c r="AB9">
        <v>521</v>
      </c>
      <c r="AC9">
        <v>403</v>
      </c>
      <c r="AD9">
        <v>1199</v>
      </c>
      <c r="AE9">
        <v>1481</v>
      </c>
      <c r="AF9">
        <v>9589</v>
      </c>
    </row>
    <row r="10" spans="1:32" x14ac:dyDescent="0.35">
      <c r="A10" s="1">
        <v>2023</v>
      </c>
      <c r="B10" s="4" t="s">
        <v>28</v>
      </c>
      <c r="C10" t="s">
        <v>57</v>
      </c>
      <c r="D10" s="4" t="s">
        <v>58</v>
      </c>
      <c r="E10" s="1" t="b">
        <v>0</v>
      </c>
      <c r="F10" s="4">
        <v>82</v>
      </c>
      <c r="G10" s="4">
        <v>19780</v>
      </c>
      <c r="H10" s="4">
        <v>3585</v>
      </c>
      <c r="I10" s="4">
        <v>7551</v>
      </c>
      <c r="J10" s="7">
        <f t="shared" si="0"/>
        <v>0.47477155343663091</v>
      </c>
      <c r="K10">
        <v>0.47499999999999998</v>
      </c>
      <c r="L10" s="4">
        <v>985</v>
      </c>
      <c r="M10" s="4">
        <v>2807</v>
      </c>
      <c r="N10" s="7">
        <f t="shared" si="1"/>
        <v>0.35090844317776987</v>
      </c>
      <c r="O10">
        <v>0.35099999999999998</v>
      </c>
      <c r="P10" s="4">
        <v>2600</v>
      </c>
      <c r="Q10" s="4">
        <v>4744</v>
      </c>
      <c r="R10" s="7">
        <f t="shared" si="2"/>
        <v>0.54806070826306919</v>
      </c>
      <c r="S10">
        <v>0.54800000000000004</v>
      </c>
      <c r="T10" s="4">
        <v>1432</v>
      </c>
      <c r="U10" s="4">
        <v>1954</v>
      </c>
      <c r="V10" s="7">
        <f t="shared" si="3"/>
        <v>0.73285568065506657</v>
      </c>
      <c r="W10">
        <v>0.73299999999999998</v>
      </c>
      <c r="X10">
        <v>988</v>
      </c>
      <c r="Y10">
        <v>2835</v>
      </c>
      <c r="Z10">
        <v>3823</v>
      </c>
      <c r="AA10">
        <v>2135</v>
      </c>
      <c r="AB10">
        <v>680</v>
      </c>
      <c r="AC10">
        <v>473</v>
      </c>
      <c r="AD10">
        <v>1116</v>
      </c>
      <c r="AE10">
        <v>1643</v>
      </c>
      <c r="AF10">
        <v>9587</v>
      </c>
    </row>
    <row r="11" spans="1:32" x14ac:dyDescent="0.35">
      <c r="A11" s="1">
        <v>2023</v>
      </c>
      <c r="B11" s="4" t="s">
        <v>28</v>
      </c>
      <c r="C11" t="s">
        <v>51</v>
      </c>
      <c r="D11" s="4" t="s">
        <v>52</v>
      </c>
      <c r="E11" s="1" t="b">
        <v>0</v>
      </c>
      <c r="F11" s="4">
        <v>82</v>
      </c>
      <c r="G11" s="4">
        <v>19755</v>
      </c>
      <c r="H11" s="4">
        <v>3444</v>
      </c>
      <c r="I11" s="4">
        <v>7345</v>
      </c>
      <c r="J11" s="7">
        <f t="shared" si="0"/>
        <v>0.46889040163376444</v>
      </c>
      <c r="K11">
        <v>0.46899999999999997</v>
      </c>
      <c r="L11" s="4">
        <v>1112</v>
      </c>
      <c r="M11" s="4">
        <v>3030</v>
      </c>
      <c r="N11" s="7">
        <f t="shared" si="1"/>
        <v>0.36699669966996701</v>
      </c>
      <c r="O11">
        <v>0.36699999999999999</v>
      </c>
      <c r="P11" s="4">
        <v>2332</v>
      </c>
      <c r="Q11" s="4">
        <v>4315</v>
      </c>
      <c r="R11" s="7">
        <f t="shared" si="2"/>
        <v>0.54044032444959444</v>
      </c>
      <c r="S11">
        <v>0.54</v>
      </c>
      <c r="T11" s="4">
        <v>1535</v>
      </c>
      <c r="U11" s="4">
        <v>1944</v>
      </c>
      <c r="V11" s="7">
        <f t="shared" si="3"/>
        <v>0.78960905349794241</v>
      </c>
      <c r="W11">
        <v>0.79</v>
      </c>
      <c r="X11">
        <v>832</v>
      </c>
      <c r="Y11">
        <v>2575</v>
      </c>
      <c r="Z11">
        <v>3407</v>
      </c>
      <c r="AA11">
        <v>2213</v>
      </c>
      <c r="AB11">
        <v>631</v>
      </c>
      <c r="AC11">
        <v>478</v>
      </c>
      <c r="AD11">
        <v>1225</v>
      </c>
      <c r="AE11">
        <v>1741</v>
      </c>
      <c r="AF11">
        <v>9535</v>
      </c>
    </row>
    <row r="12" spans="1:32" x14ac:dyDescent="0.35">
      <c r="A12" s="1">
        <v>2023</v>
      </c>
      <c r="B12" s="4" t="s">
        <v>28</v>
      </c>
      <c r="C12" t="s">
        <v>67</v>
      </c>
      <c r="D12" s="4" t="s">
        <v>68</v>
      </c>
      <c r="E12" s="1" t="b">
        <v>0</v>
      </c>
      <c r="F12" s="4">
        <v>82</v>
      </c>
      <c r="G12" s="4">
        <v>19955</v>
      </c>
      <c r="H12" s="4">
        <v>3444</v>
      </c>
      <c r="I12" s="4">
        <v>7328</v>
      </c>
      <c r="J12" s="7">
        <f t="shared" si="0"/>
        <v>0.46997816593886466</v>
      </c>
      <c r="K12">
        <v>0.47</v>
      </c>
      <c r="L12" s="4">
        <v>1037</v>
      </c>
      <c r="M12" s="4">
        <v>2930</v>
      </c>
      <c r="N12" s="7">
        <f t="shared" si="1"/>
        <v>0.35392491467576792</v>
      </c>
      <c r="O12">
        <v>0.35399999999999998</v>
      </c>
      <c r="P12" s="4">
        <v>2407</v>
      </c>
      <c r="Q12" s="4">
        <v>4398</v>
      </c>
      <c r="R12" s="7">
        <f t="shared" si="2"/>
        <v>0.54729422464756705</v>
      </c>
      <c r="S12">
        <v>0.54700000000000004</v>
      </c>
      <c r="T12" s="4">
        <v>1589</v>
      </c>
      <c r="U12" s="4">
        <v>2087</v>
      </c>
      <c r="V12" s="7">
        <f t="shared" si="3"/>
        <v>0.76137997125059897</v>
      </c>
      <c r="W12">
        <v>0.76100000000000001</v>
      </c>
      <c r="X12">
        <v>1031</v>
      </c>
      <c r="Y12">
        <v>2790</v>
      </c>
      <c r="Z12">
        <v>3821</v>
      </c>
      <c r="AA12">
        <v>1880</v>
      </c>
      <c r="AB12">
        <v>527</v>
      </c>
      <c r="AC12">
        <v>340</v>
      </c>
      <c r="AD12">
        <v>1065</v>
      </c>
      <c r="AE12">
        <v>1666</v>
      </c>
      <c r="AF12">
        <v>9514</v>
      </c>
    </row>
    <row r="13" spans="1:32" x14ac:dyDescent="0.35">
      <c r="A13" s="1">
        <v>2023</v>
      </c>
      <c r="B13" s="4" t="s">
        <v>28</v>
      </c>
      <c r="C13" t="s">
        <v>43</v>
      </c>
      <c r="D13" s="4" t="s">
        <v>44</v>
      </c>
      <c r="E13" s="1" t="b">
        <v>0</v>
      </c>
      <c r="F13" s="4">
        <v>82</v>
      </c>
      <c r="G13" s="4">
        <v>19755</v>
      </c>
      <c r="H13" s="4">
        <v>3574</v>
      </c>
      <c r="I13" s="4">
        <v>7088</v>
      </c>
      <c r="J13" s="7">
        <f t="shared" si="0"/>
        <v>0.50423250564334088</v>
      </c>
      <c r="K13">
        <v>0.504</v>
      </c>
      <c r="L13" s="4">
        <v>969</v>
      </c>
      <c r="M13" s="4">
        <v>2559</v>
      </c>
      <c r="N13" s="7">
        <f t="shared" si="1"/>
        <v>0.3786635404454865</v>
      </c>
      <c r="O13">
        <v>0.379</v>
      </c>
      <c r="P13" s="4">
        <v>2605</v>
      </c>
      <c r="Q13" s="4">
        <v>4529</v>
      </c>
      <c r="R13" s="7">
        <f t="shared" si="2"/>
        <v>0.57518215941708983</v>
      </c>
      <c r="S13">
        <v>0.57499999999999996</v>
      </c>
      <c r="T13" s="4">
        <v>1378</v>
      </c>
      <c r="U13" s="4">
        <v>1834</v>
      </c>
      <c r="V13" s="7">
        <f t="shared" si="3"/>
        <v>0.75136314067611776</v>
      </c>
      <c r="W13">
        <v>0.751</v>
      </c>
      <c r="X13">
        <v>828</v>
      </c>
      <c r="Y13">
        <v>2699</v>
      </c>
      <c r="Z13">
        <v>3527</v>
      </c>
      <c r="AA13">
        <v>2368</v>
      </c>
      <c r="AB13">
        <v>618</v>
      </c>
      <c r="AC13">
        <v>368</v>
      </c>
      <c r="AD13">
        <v>1192</v>
      </c>
      <c r="AE13">
        <v>1525</v>
      </c>
      <c r="AF13">
        <v>9495</v>
      </c>
    </row>
    <row r="14" spans="1:32" x14ac:dyDescent="0.35">
      <c r="A14" s="1">
        <v>2023</v>
      </c>
      <c r="B14" s="4" t="s">
        <v>28</v>
      </c>
      <c r="C14" t="s">
        <v>63</v>
      </c>
      <c r="D14" s="4" t="s">
        <v>64</v>
      </c>
      <c r="E14" s="1" t="b">
        <v>0</v>
      </c>
      <c r="F14" s="4">
        <v>82</v>
      </c>
      <c r="G14" s="4">
        <v>19830</v>
      </c>
      <c r="H14" s="4">
        <v>3515</v>
      </c>
      <c r="I14" s="4">
        <v>7167</v>
      </c>
      <c r="J14" s="7">
        <f t="shared" si="0"/>
        <v>0.49044230500906932</v>
      </c>
      <c r="K14">
        <v>0.49</v>
      </c>
      <c r="L14" s="4">
        <v>997</v>
      </c>
      <c r="M14" s="4">
        <v>2731</v>
      </c>
      <c r="N14" s="7">
        <f t="shared" si="1"/>
        <v>0.36506774075430243</v>
      </c>
      <c r="O14">
        <v>0.36499999999999999</v>
      </c>
      <c r="P14" s="4">
        <v>2518</v>
      </c>
      <c r="Q14" s="4">
        <v>4436</v>
      </c>
      <c r="R14" s="7">
        <f t="shared" si="2"/>
        <v>0.56762849413886385</v>
      </c>
      <c r="S14">
        <v>0.56799999999999995</v>
      </c>
      <c r="T14" s="4">
        <v>1467</v>
      </c>
      <c r="U14" s="4">
        <v>1942</v>
      </c>
      <c r="V14" s="7">
        <f t="shared" si="3"/>
        <v>0.75540679711637482</v>
      </c>
      <c r="W14">
        <v>0.755</v>
      </c>
      <c r="X14">
        <v>749</v>
      </c>
      <c r="Y14">
        <v>2686</v>
      </c>
      <c r="Z14">
        <v>3435</v>
      </c>
      <c r="AA14">
        <v>2145</v>
      </c>
      <c r="AB14">
        <v>657</v>
      </c>
      <c r="AC14">
        <v>444</v>
      </c>
      <c r="AD14">
        <v>1258</v>
      </c>
      <c r="AE14">
        <v>1768</v>
      </c>
      <c r="AF14">
        <v>9494</v>
      </c>
    </row>
    <row r="15" spans="1:32" x14ac:dyDescent="0.35">
      <c r="A15" s="1">
        <v>2023</v>
      </c>
      <c r="B15" s="4" t="s">
        <v>28</v>
      </c>
      <c r="C15" t="s">
        <v>73</v>
      </c>
      <c r="D15" s="4" t="s">
        <v>74</v>
      </c>
      <c r="E15" s="1" t="b">
        <v>0</v>
      </c>
      <c r="F15" s="4">
        <v>82</v>
      </c>
      <c r="G15" s="4">
        <v>19880</v>
      </c>
      <c r="H15" s="4">
        <v>3347</v>
      </c>
      <c r="I15" s="4">
        <v>6870</v>
      </c>
      <c r="J15" s="7">
        <f t="shared" si="0"/>
        <v>0.48719068413391559</v>
      </c>
      <c r="K15">
        <v>0.48699999999999999</v>
      </c>
      <c r="L15" s="4">
        <v>1035</v>
      </c>
      <c r="M15" s="4">
        <v>2675</v>
      </c>
      <c r="N15" s="7">
        <f t="shared" si="1"/>
        <v>0.38691588785046727</v>
      </c>
      <c r="O15">
        <v>0.38700000000000001</v>
      </c>
      <c r="P15" s="4">
        <v>2312</v>
      </c>
      <c r="Q15" s="4">
        <v>4195</v>
      </c>
      <c r="R15" s="7">
        <f t="shared" si="2"/>
        <v>0.55113230035756855</v>
      </c>
      <c r="S15">
        <v>0.55100000000000005</v>
      </c>
      <c r="T15" s="4">
        <v>1719</v>
      </c>
      <c r="U15" s="4">
        <v>2058</v>
      </c>
      <c r="V15" s="7">
        <f t="shared" si="3"/>
        <v>0.83527696793002915</v>
      </c>
      <c r="W15">
        <v>0.83499999999999996</v>
      </c>
      <c r="X15">
        <v>715</v>
      </c>
      <c r="Y15">
        <v>2641</v>
      </c>
      <c r="Z15">
        <v>3356</v>
      </c>
      <c r="AA15">
        <v>2063</v>
      </c>
      <c r="AB15">
        <v>635</v>
      </c>
      <c r="AC15">
        <v>389</v>
      </c>
      <c r="AD15">
        <v>1121</v>
      </c>
      <c r="AE15">
        <v>1675</v>
      </c>
      <c r="AF15">
        <v>9448</v>
      </c>
    </row>
    <row r="16" spans="1:32" x14ac:dyDescent="0.35">
      <c r="A16" s="1">
        <v>2023</v>
      </c>
      <c r="B16" s="4" t="s">
        <v>28</v>
      </c>
      <c r="C16" s="1" t="s">
        <v>89</v>
      </c>
      <c r="D16" s="4" t="s">
        <v>90</v>
      </c>
      <c r="E16" s="1" t="b">
        <v>0</v>
      </c>
      <c r="F16" s="4">
        <v>82</v>
      </c>
      <c r="G16" s="4">
        <v>19828</v>
      </c>
      <c r="H16" s="4">
        <v>3442</v>
      </c>
      <c r="I16" s="4">
        <v>7241</v>
      </c>
      <c r="J16" s="7">
        <f t="shared" si="0"/>
        <v>0.47534870874188651</v>
      </c>
      <c r="K16" s="1">
        <v>0.47499999999999998</v>
      </c>
      <c r="L16" s="4">
        <v>1012</v>
      </c>
      <c r="M16" s="4">
        <v>2806</v>
      </c>
      <c r="N16" s="7">
        <f t="shared" si="1"/>
        <v>0.36065573770491804</v>
      </c>
      <c r="O16" s="1">
        <v>0.36099999999999999</v>
      </c>
      <c r="P16" s="4">
        <v>2430</v>
      </c>
      <c r="Q16" s="4">
        <v>4435</v>
      </c>
      <c r="R16" s="7">
        <f t="shared" si="2"/>
        <v>0.54791431792559186</v>
      </c>
      <c r="S16" s="1">
        <v>0.54800000000000004</v>
      </c>
      <c r="T16" s="4">
        <v>1508</v>
      </c>
      <c r="U16" s="4">
        <v>1929</v>
      </c>
      <c r="V16" s="7">
        <f t="shared" si="3"/>
        <v>0.78175220321410055</v>
      </c>
      <c r="W16" s="1">
        <v>0.78200000000000003</v>
      </c>
      <c r="X16" s="1">
        <v>856</v>
      </c>
      <c r="Y16" s="1">
        <v>2706</v>
      </c>
      <c r="Z16" s="1">
        <v>3562</v>
      </c>
      <c r="AA16" s="1">
        <v>2076</v>
      </c>
      <c r="AB16" s="1">
        <v>598</v>
      </c>
      <c r="AC16" s="1">
        <v>382</v>
      </c>
      <c r="AD16" s="1">
        <v>1156</v>
      </c>
      <c r="AE16" s="1">
        <v>1638</v>
      </c>
      <c r="AF16" s="1">
        <v>9404</v>
      </c>
    </row>
    <row r="17" spans="1:32" x14ac:dyDescent="0.35">
      <c r="A17" s="1">
        <v>2023</v>
      </c>
      <c r="B17" s="4" t="s">
        <v>28</v>
      </c>
      <c r="C17" t="s">
        <v>65</v>
      </c>
      <c r="D17" s="4" t="s">
        <v>66</v>
      </c>
      <c r="E17" s="1" t="b">
        <v>0</v>
      </c>
      <c r="F17" s="4">
        <v>82</v>
      </c>
      <c r="G17" s="4">
        <v>19855</v>
      </c>
      <c r="H17" s="4">
        <v>3447</v>
      </c>
      <c r="I17" s="4">
        <v>7180</v>
      </c>
      <c r="J17" s="7">
        <f t="shared" si="0"/>
        <v>0.48008356545961001</v>
      </c>
      <c r="K17">
        <v>0.48</v>
      </c>
      <c r="L17" s="4">
        <v>899</v>
      </c>
      <c r="M17" s="4">
        <v>2468</v>
      </c>
      <c r="N17" s="7">
        <f t="shared" si="1"/>
        <v>0.36426256077795788</v>
      </c>
      <c r="O17">
        <v>0.36399999999999999</v>
      </c>
      <c r="P17" s="4">
        <v>2548</v>
      </c>
      <c r="Q17" s="4">
        <v>4712</v>
      </c>
      <c r="R17" s="7">
        <f t="shared" si="2"/>
        <v>0.54074702886247883</v>
      </c>
      <c r="S17">
        <v>0.54100000000000004</v>
      </c>
      <c r="T17" s="4">
        <v>1585</v>
      </c>
      <c r="U17" s="4">
        <v>2000</v>
      </c>
      <c r="V17" s="7">
        <f t="shared" si="3"/>
        <v>0.79249999999999998</v>
      </c>
      <c r="W17">
        <v>0.79300000000000004</v>
      </c>
      <c r="X17">
        <v>866</v>
      </c>
      <c r="Y17">
        <v>2717</v>
      </c>
      <c r="Z17">
        <v>3583</v>
      </c>
      <c r="AA17">
        <v>2122</v>
      </c>
      <c r="AB17">
        <v>681</v>
      </c>
      <c r="AC17">
        <v>337</v>
      </c>
      <c r="AD17">
        <v>1196</v>
      </c>
      <c r="AE17">
        <v>1678</v>
      </c>
      <c r="AF17">
        <v>9378</v>
      </c>
    </row>
    <row r="18" spans="1:32" x14ac:dyDescent="0.35">
      <c r="A18" s="1">
        <v>2023</v>
      </c>
      <c r="B18" s="4" t="s">
        <v>28</v>
      </c>
      <c r="C18" t="s">
        <v>41</v>
      </c>
      <c r="D18" s="4" t="s">
        <v>42</v>
      </c>
      <c r="E18" s="1" t="b">
        <v>0</v>
      </c>
      <c r="F18" s="4">
        <v>82</v>
      </c>
      <c r="G18" s="4">
        <v>19930</v>
      </c>
      <c r="H18" s="4">
        <v>3283</v>
      </c>
      <c r="I18" s="4">
        <v>6909</v>
      </c>
      <c r="J18" s="7">
        <f t="shared" si="0"/>
        <v>0.47517730496453903</v>
      </c>
      <c r="K18">
        <v>0.47499999999999998</v>
      </c>
      <c r="L18" s="4">
        <v>1246</v>
      </c>
      <c r="M18" s="4">
        <v>3362</v>
      </c>
      <c r="N18" s="7">
        <f t="shared" si="1"/>
        <v>0.37061273051754906</v>
      </c>
      <c r="O18">
        <v>0.371</v>
      </c>
      <c r="P18" s="4">
        <v>2037</v>
      </c>
      <c r="Q18" s="4">
        <v>3547</v>
      </c>
      <c r="R18" s="7">
        <f t="shared" si="2"/>
        <v>0.57428813081477303</v>
      </c>
      <c r="S18">
        <v>0.57399999999999995</v>
      </c>
      <c r="T18" s="4">
        <v>1554</v>
      </c>
      <c r="U18" s="4">
        <v>2057</v>
      </c>
      <c r="V18" s="7">
        <f t="shared" si="3"/>
        <v>0.75546912980068059</v>
      </c>
      <c r="W18">
        <v>0.755</v>
      </c>
      <c r="X18">
        <v>625</v>
      </c>
      <c r="Y18">
        <v>2556</v>
      </c>
      <c r="Z18">
        <v>3181</v>
      </c>
      <c r="AA18">
        <v>1880</v>
      </c>
      <c r="AB18">
        <v>514</v>
      </c>
      <c r="AC18">
        <v>304</v>
      </c>
      <c r="AD18">
        <v>1002</v>
      </c>
      <c r="AE18">
        <v>1697</v>
      </c>
      <c r="AF18">
        <v>9366</v>
      </c>
    </row>
    <row r="19" spans="1:32" x14ac:dyDescent="0.35">
      <c r="A19" s="1">
        <v>2023</v>
      </c>
      <c r="B19" s="4" t="s">
        <v>28</v>
      </c>
      <c r="C19" t="s">
        <v>75</v>
      </c>
      <c r="D19" s="4" t="s">
        <v>76</v>
      </c>
      <c r="E19" s="1" t="b">
        <v>0</v>
      </c>
      <c r="F19" s="4">
        <v>82</v>
      </c>
      <c r="G19" s="4">
        <v>19780</v>
      </c>
      <c r="H19" s="4">
        <v>3453</v>
      </c>
      <c r="I19" s="4">
        <v>7388</v>
      </c>
      <c r="J19" s="7">
        <f t="shared" si="0"/>
        <v>0.46737953438007579</v>
      </c>
      <c r="K19">
        <v>0.46700000000000003</v>
      </c>
      <c r="L19" s="4">
        <v>1001</v>
      </c>
      <c r="M19" s="4">
        <v>2674</v>
      </c>
      <c r="N19" s="7">
        <f t="shared" si="1"/>
        <v>0.37434554973821987</v>
      </c>
      <c r="O19">
        <v>0.374</v>
      </c>
      <c r="P19" s="4">
        <v>2452</v>
      </c>
      <c r="Q19" s="4">
        <v>4714</v>
      </c>
      <c r="R19" s="7">
        <f t="shared" si="2"/>
        <v>0.52015273652948668</v>
      </c>
      <c r="S19">
        <v>0.52</v>
      </c>
      <c r="T19" s="4">
        <v>1412</v>
      </c>
      <c r="U19" s="4">
        <v>1781</v>
      </c>
      <c r="V19" s="7">
        <f t="shared" si="3"/>
        <v>0.79281302638966877</v>
      </c>
      <c r="W19">
        <v>0.79300000000000004</v>
      </c>
      <c r="X19">
        <v>971</v>
      </c>
      <c r="Y19">
        <v>2657</v>
      </c>
      <c r="Z19">
        <v>3628</v>
      </c>
      <c r="AA19">
        <v>2235</v>
      </c>
      <c r="AB19">
        <v>585</v>
      </c>
      <c r="AC19">
        <v>432</v>
      </c>
      <c r="AD19">
        <v>1110</v>
      </c>
      <c r="AE19">
        <v>1739</v>
      </c>
      <c r="AF19">
        <v>9319</v>
      </c>
    </row>
    <row r="20" spans="1:32" x14ac:dyDescent="0.35">
      <c r="A20" s="1">
        <v>2023</v>
      </c>
      <c r="B20" s="4" t="s">
        <v>28</v>
      </c>
      <c r="C20" t="s">
        <v>53</v>
      </c>
      <c r="D20" s="4" t="s">
        <v>54</v>
      </c>
      <c r="E20" s="1" t="b">
        <v>0</v>
      </c>
      <c r="F20" s="4">
        <v>82</v>
      </c>
      <c r="G20" s="4">
        <v>19830</v>
      </c>
      <c r="H20" s="4">
        <v>3370</v>
      </c>
      <c r="I20" s="4">
        <v>7059</v>
      </c>
      <c r="J20" s="7">
        <f t="shared" si="0"/>
        <v>0.47740473154837798</v>
      </c>
      <c r="K20">
        <v>0.47699999999999998</v>
      </c>
      <c r="L20" s="4">
        <v>1041</v>
      </c>
      <c r="M20" s="4">
        <v>2735</v>
      </c>
      <c r="N20" s="7">
        <f t="shared" si="1"/>
        <v>0.38062157221206583</v>
      </c>
      <c r="O20">
        <v>0.38100000000000001</v>
      </c>
      <c r="P20" s="4">
        <v>2329</v>
      </c>
      <c r="Q20" s="4">
        <v>4324</v>
      </c>
      <c r="R20" s="7">
        <f t="shared" si="2"/>
        <v>0.53862164662349676</v>
      </c>
      <c r="S20">
        <v>0.53900000000000003</v>
      </c>
      <c r="T20" s="4">
        <v>1533</v>
      </c>
      <c r="U20" s="4">
        <v>1962</v>
      </c>
      <c r="V20" s="7">
        <f t="shared" si="3"/>
        <v>0.78134556574923553</v>
      </c>
      <c r="W20">
        <v>0.78100000000000003</v>
      </c>
      <c r="X20">
        <v>803</v>
      </c>
      <c r="Y20">
        <v>2742</v>
      </c>
      <c r="Z20">
        <v>3545</v>
      </c>
      <c r="AA20">
        <v>1959</v>
      </c>
      <c r="AB20">
        <v>580</v>
      </c>
      <c r="AC20">
        <v>364</v>
      </c>
      <c r="AD20">
        <v>1167</v>
      </c>
      <c r="AE20">
        <v>1598</v>
      </c>
      <c r="AF20">
        <v>9314</v>
      </c>
    </row>
    <row r="21" spans="1:32" x14ac:dyDescent="0.35">
      <c r="A21" s="1">
        <v>2023</v>
      </c>
      <c r="B21" s="4" t="s">
        <v>28</v>
      </c>
      <c r="C21" t="s">
        <v>77</v>
      </c>
      <c r="D21" s="4" t="s">
        <v>78</v>
      </c>
      <c r="E21" s="1" t="b">
        <v>0</v>
      </c>
      <c r="F21" s="4">
        <v>82</v>
      </c>
      <c r="G21" s="4">
        <v>19730</v>
      </c>
      <c r="H21" s="4">
        <v>3317</v>
      </c>
      <c r="I21" s="4">
        <v>7001</v>
      </c>
      <c r="J21" s="7">
        <f t="shared" si="0"/>
        <v>0.47378945864876448</v>
      </c>
      <c r="K21">
        <v>0.47399999999999998</v>
      </c>
      <c r="L21" s="4">
        <v>1056</v>
      </c>
      <c r="M21" s="4">
        <v>2893</v>
      </c>
      <c r="N21" s="7">
        <f t="shared" si="1"/>
        <v>0.36501901140684412</v>
      </c>
      <c r="O21">
        <v>0.36499999999999999</v>
      </c>
      <c r="P21" s="4">
        <v>2261</v>
      </c>
      <c r="Q21" s="4">
        <v>4108</v>
      </c>
      <c r="R21" s="7">
        <f t="shared" si="2"/>
        <v>0.55038948393378773</v>
      </c>
      <c r="S21">
        <v>0.55000000000000004</v>
      </c>
      <c r="T21" s="4">
        <v>1609</v>
      </c>
      <c r="U21" s="4">
        <v>2021</v>
      </c>
      <c r="V21" s="7">
        <f t="shared" si="3"/>
        <v>0.79614052449282535</v>
      </c>
      <c r="W21">
        <v>0.79600000000000004</v>
      </c>
      <c r="X21">
        <v>774</v>
      </c>
      <c r="Y21">
        <v>2551</v>
      </c>
      <c r="Z21">
        <v>3325</v>
      </c>
      <c r="AA21">
        <v>1981</v>
      </c>
      <c r="AB21">
        <v>553</v>
      </c>
      <c r="AC21">
        <v>376</v>
      </c>
      <c r="AD21">
        <v>1185</v>
      </c>
      <c r="AE21">
        <v>1643</v>
      </c>
      <c r="AF21">
        <v>9299</v>
      </c>
    </row>
    <row r="22" spans="1:32" x14ac:dyDescent="0.35">
      <c r="A22" s="1">
        <v>2023</v>
      </c>
      <c r="B22" s="4" t="s">
        <v>28</v>
      </c>
      <c r="C22" t="s">
        <v>33</v>
      </c>
      <c r="D22" s="4" t="s">
        <v>34</v>
      </c>
      <c r="E22" s="1" t="b">
        <v>0</v>
      </c>
      <c r="F22" s="4">
        <v>82</v>
      </c>
      <c r="G22" s="4">
        <v>19730</v>
      </c>
      <c r="H22" s="4">
        <v>3399</v>
      </c>
      <c r="I22" s="4">
        <v>6978</v>
      </c>
      <c r="J22" s="7">
        <f t="shared" si="0"/>
        <v>0.48710232158211519</v>
      </c>
      <c r="K22">
        <v>0.48699999999999999</v>
      </c>
      <c r="L22" s="4">
        <v>1048</v>
      </c>
      <c r="M22" s="4">
        <v>2771</v>
      </c>
      <c r="N22" s="7">
        <f t="shared" si="1"/>
        <v>0.37820281486827861</v>
      </c>
      <c r="O22">
        <v>0.378</v>
      </c>
      <c r="P22" s="4">
        <v>2351</v>
      </c>
      <c r="Q22" s="4">
        <v>4207</v>
      </c>
      <c r="R22" s="7">
        <f t="shared" si="2"/>
        <v>0.55883052056096982</v>
      </c>
      <c r="S22">
        <v>0.55900000000000005</v>
      </c>
      <c r="T22" s="4">
        <v>1449</v>
      </c>
      <c r="U22" s="4">
        <v>1811</v>
      </c>
      <c r="V22" s="7">
        <f t="shared" si="3"/>
        <v>0.8001104362230812</v>
      </c>
      <c r="W22">
        <v>0.8</v>
      </c>
      <c r="X22">
        <v>674</v>
      </c>
      <c r="Y22">
        <v>2648</v>
      </c>
      <c r="Z22">
        <v>3322</v>
      </c>
      <c r="AA22">
        <v>2093</v>
      </c>
      <c r="AB22">
        <v>585</v>
      </c>
      <c r="AC22">
        <v>506</v>
      </c>
      <c r="AD22">
        <v>1127</v>
      </c>
      <c r="AE22">
        <v>1730</v>
      </c>
      <c r="AF22">
        <v>9295</v>
      </c>
    </row>
    <row r="23" spans="1:32" x14ac:dyDescent="0.35">
      <c r="A23" s="1">
        <v>2023</v>
      </c>
      <c r="B23" s="4" t="s">
        <v>28</v>
      </c>
      <c r="C23" t="s">
        <v>87</v>
      </c>
      <c r="D23" s="4" t="s">
        <v>88</v>
      </c>
      <c r="E23" s="1" t="b">
        <v>0</v>
      </c>
      <c r="F23" s="4">
        <v>82</v>
      </c>
      <c r="G23" s="4">
        <v>19755</v>
      </c>
      <c r="H23" s="4">
        <v>3456</v>
      </c>
      <c r="I23" s="4">
        <v>7126</v>
      </c>
      <c r="J23" s="7">
        <f t="shared" si="0"/>
        <v>0.48498456357002528</v>
      </c>
      <c r="K23">
        <v>0.48499999999999999</v>
      </c>
      <c r="L23" s="4">
        <v>925</v>
      </c>
      <c r="M23" s="4">
        <v>2601</v>
      </c>
      <c r="N23" s="7">
        <f t="shared" si="1"/>
        <v>0.35563244905805458</v>
      </c>
      <c r="O23">
        <v>0.35599999999999998</v>
      </c>
      <c r="P23" s="4">
        <v>2531</v>
      </c>
      <c r="Q23" s="4">
        <v>4525</v>
      </c>
      <c r="R23" s="7">
        <f t="shared" si="2"/>
        <v>0.55933701657458568</v>
      </c>
      <c r="S23">
        <v>0.55900000000000005</v>
      </c>
      <c r="T23" s="4">
        <v>1442</v>
      </c>
      <c r="U23" s="4">
        <v>1838</v>
      </c>
      <c r="V23" s="7">
        <f t="shared" si="3"/>
        <v>0.78454842219804133</v>
      </c>
      <c r="W23">
        <v>0.78500000000000003</v>
      </c>
      <c r="X23">
        <v>773</v>
      </c>
      <c r="Y23">
        <v>2803</v>
      </c>
      <c r="Z23">
        <v>3576</v>
      </c>
      <c r="AA23">
        <v>2083</v>
      </c>
      <c r="AB23">
        <v>561</v>
      </c>
      <c r="AC23">
        <v>424</v>
      </c>
      <c r="AD23">
        <v>1157</v>
      </c>
      <c r="AE23">
        <v>1539</v>
      </c>
      <c r="AF23">
        <v>9279</v>
      </c>
    </row>
    <row r="24" spans="1:32" x14ac:dyDescent="0.35">
      <c r="A24" s="1">
        <v>2023</v>
      </c>
      <c r="B24" s="4" t="s">
        <v>28</v>
      </c>
      <c r="C24" t="s">
        <v>35</v>
      </c>
      <c r="D24" s="4" t="s">
        <v>36</v>
      </c>
      <c r="E24" s="1" t="b">
        <v>0</v>
      </c>
      <c r="F24" s="4">
        <v>82</v>
      </c>
      <c r="G24" s="4">
        <v>19905</v>
      </c>
      <c r="H24" s="4">
        <v>3488</v>
      </c>
      <c r="I24" s="4">
        <v>7116</v>
      </c>
      <c r="J24" s="7">
        <f t="shared" si="0"/>
        <v>0.49016301292861159</v>
      </c>
      <c r="K24">
        <v>0.49</v>
      </c>
      <c r="L24" s="4">
        <v>854</v>
      </c>
      <c r="M24" s="4">
        <v>2367</v>
      </c>
      <c r="N24" s="7">
        <f t="shared" si="1"/>
        <v>0.36079425433037599</v>
      </c>
      <c r="O24">
        <v>0.36099999999999999</v>
      </c>
      <c r="P24" s="4">
        <v>2634</v>
      </c>
      <c r="Q24" s="4">
        <v>4749</v>
      </c>
      <c r="R24" s="7">
        <f t="shared" si="2"/>
        <v>0.55464308275426411</v>
      </c>
      <c r="S24">
        <v>0.55500000000000005</v>
      </c>
      <c r="T24" s="4">
        <v>1446</v>
      </c>
      <c r="U24" s="4">
        <v>1788</v>
      </c>
      <c r="V24" s="7">
        <f t="shared" si="3"/>
        <v>0.8087248322147651</v>
      </c>
      <c r="W24">
        <v>0.80900000000000005</v>
      </c>
      <c r="X24">
        <v>694</v>
      </c>
      <c r="Y24">
        <v>2779</v>
      </c>
      <c r="Z24">
        <v>3473</v>
      </c>
      <c r="AA24">
        <v>2006</v>
      </c>
      <c r="AB24">
        <v>644</v>
      </c>
      <c r="AC24">
        <v>371</v>
      </c>
      <c r="AD24">
        <v>1097</v>
      </c>
      <c r="AE24">
        <v>1551</v>
      </c>
      <c r="AF24">
        <v>9276</v>
      </c>
    </row>
    <row r="25" spans="1:32" x14ac:dyDescent="0.35">
      <c r="A25" s="1">
        <v>2023</v>
      </c>
      <c r="B25" s="4" t="s">
        <v>28</v>
      </c>
      <c r="C25" t="s">
        <v>81</v>
      </c>
      <c r="D25" s="4" t="s">
        <v>82</v>
      </c>
      <c r="E25" s="1" t="b">
        <v>0</v>
      </c>
      <c r="F25" s="4">
        <v>82</v>
      </c>
      <c r="G25" s="4">
        <v>19855</v>
      </c>
      <c r="H25" s="4">
        <v>3533</v>
      </c>
      <c r="I25" s="4">
        <v>7593</v>
      </c>
      <c r="J25" s="7">
        <f t="shared" si="0"/>
        <v>0.46529698406426973</v>
      </c>
      <c r="K25">
        <v>0.46500000000000002</v>
      </c>
      <c r="L25" s="4">
        <v>911</v>
      </c>
      <c r="M25" s="4">
        <v>2640</v>
      </c>
      <c r="N25" s="7">
        <f t="shared" si="1"/>
        <v>0.34507575757575759</v>
      </c>
      <c r="O25">
        <v>0.34499999999999997</v>
      </c>
      <c r="P25" s="4">
        <v>2622</v>
      </c>
      <c r="Q25" s="4">
        <v>4953</v>
      </c>
      <c r="R25" s="7">
        <f t="shared" si="2"/>
        <v>0.52937613567534825</v>
      </c>
      <c r="S25">
        <v>0.52900000000000003</v>
      </c>
      <c r="T25" s="4">
        <v>1292</v>
      </c>
      <c r="U25" s="4">
        <v>1739</v>
      </c>
      <c r="V25" s="7">
        <f t="shared" si="3"/>
        <v>0.74295572167912594</v>
      </c>
      <c r="W25">
        <v>0.74299999999999999</v>
      </c>
      <c r="X25">
        <v>965</v>
      </c>
      <c r="Y25">
        <v>2619</v>
      </c>
      <c r="Z25">
        <v>3584</v>
      </c>
      <c r="AA25">
        <v>2232</v>
      </c>
      <c r="AB25">
        <v>572</v>
      </c>
      <c r="AC25">
        <v>322</v>
      </c>
      <c r="AD25">
        <v>1253</v>
      </c>
      <c r="AE25">
        <v>1630</v>
      </c>
      <c r="AF25">
        <v>9269</v>
      </c>
    </row>
    <row r="26" spans="1:32" x14ac:dyDescent="0.35">
      <c r="A26" s="1">
        <v>2023</v>
      </c>
      <c r="B26" s="4" t="s">
        <v>28</v>
      </c>
      <c r="C26" t="s">
        <v>83</v>
      </c>
      <c r="D26" s="4" t="s">
        <v>84</v>
      </c>
      <c r="E26" s="1" t="b">
        <v>0</v>
      </c>
      <c r="F26" s="4">
        <v>82</v>
      </c>
      <c r="G26" s="4">
        <v>19805</v>
      </c>
      <c r="H26" s="4">
        <v>3434</v>
      </c>
      <c r="I26" s="4">
        <v>7489</v>
      </c>
      <c r="J26" s="7">
        <f t="shared" si="0"/>
        <v>0.45853919081319267</v>
      </c>
      <c r="K26">
        <v>0.45900000000000002</v>
      </c>
      <c r="L26" s="4">
        <v>880</v>
      </c>
      <c r="M26" s="4">
        <v>2626</v>
      </c>
      <c r="N26" s="7">
        <f t="shared" si="1"/>
        <v>0.33511043412033509</v>
      </c>
      <c r="O26">
        <v>0.33500000000000002</v>
      </c>
      <c r="P26" s="4">
        <v>2554</v>
      </c>
      <c r="Q26" s="4">
        <v>4863</v>
      </c>
      <c r="R26" s="7">
        <f t="shared" si="2"/>
        <v>0.52519021180341352</v>
      </c>
      <c r="S26">
        <v>0.52500000000000002</v>
      </c>
      <c r="T26" s="4">
        <v>1506</v>
      </c>
      <c r="U26" s="4">
        <v>1922</v>
      </c>
      <c r="V26" s="7">
        <f t="shared" si="3"/>
        <v>0.78355879292403741</v>
      </c>
      <c r="W26">
        <v>0.78400000000000003</v>
      </c>
      <c r="X26">
        <v>1043</v>
      </c>
      <c r="Y26">
        <v>2485</v>
      </c>
      <c r="Z26">
        <v>3528</v>
      </c>
      <c r="AA26">
        <v>1961</v>
      </c>
      <c r="AB26">
        <v>772</v>
      </c>
      <c r="AC26">
        <v>424</v>
      </c>
      <c r="AD26">
        <v>956</v>
      </c>
      <c r="AE26">
        <v>1641</v>
      </c>
      <c r="AF26">
        <v>9254</v>
      </c>
    </row>
    <row r="27" spans="1:32" x14ac:dyDescent="0.35">
      <c r="A27" s="1">
        <v>2023</v>
      </c>
      <c r="B27" s="4" t="s">
        <v>28</v>
      </c>
      <c r="C27" t="s">
        <v>39</v>
      </c>
      <c r="D27" s="4" t="s">
        <v>40</v>
      </c>
      <c r="E27" s="1" t="b">
        <v>0</v>
      </c>
      <c r="F27" s="4">
        <v>82</v>
      </c>
      <c r="G27" s="4">
        <v>19880</v>
      </c>
      <c r="H27" s="4">
        <v>3408</v>
      </c>
      <c r="I27" s="4">
        <v>6984</v>
      </c>
      <c r="J27" s="7">
        <f t="shared" si="0"/>
        <v>0.48797250859106528</v>
      </c>
      <c r="K27">
        <v>0.48799999999999999</v>
      </c>
      <c r="L27" s="4">
        <v>950</v>
      </c>
      <c r="M27" s="4">
        <v>2589</v>
      </c>
      <c r="N27" s="7">
        <f t="shared" si="1"/>
        <v>0.36693704132869837</v>
      </c>
      <c r="O27">
        <v>0.36699999999999999</v>
      </c>
      <c r="P27" s="4">
        <v>2458</v>
      </c>
      <c r="Q27" s="4">
        <v>4395</v>
      </c>
      <c r="R27" s="7">
        <f t="shared" si="2"/>
        <v>0.55927189988623438</v>
      </c>
      <c r="S27">
        <v>0.55900000000000005</v>
      </c>
      <c r="T27" s="4">
        <v>1439</v>
      </c>
      <c r="U27" s="4">
        <v>1844</v>
      </c>
      <c r="V27" s="7">
        <f t="shared" si="3"/>
        <v>0.78036876355748375</v>
      </c>
      <c r="W27">
        <v>0.78</v>
      </c>
      <c r="X27">
        <v>795</v>
      </c>
      <c r="Y27">
        <v>2574</v>
      </c>
      <c r="Z27">
        <v>3369</v>
      </c>
      <c r="AA27">
        <v>2045</v>
      </c>
      <c r="AB27">
        <v>586</v>
      </c>
      <c r="AC27">
        <v>384</v>
      </c>
      <c r="AD27">
        <v>1094</v>
      </c>
      <c r="AE27">
        <v>1560</v>
      </c>
      <c r="AF27">
        <v>9205</v>
      </c>
    </row>
    <row r="28" spans="1:32" x14ac:dyDescent="0.35">
      <c r="A28" s="1">
        <v>2023</v>
      </c>
      <c r="B28" s="4" t="s">
        <v>28</v>
      </c>
      <c r="C28" t="s">
        <v>71</v>
      </c>
      <c r="D28" s="4" t="s">
        <v>72</v>
      </c>
      <c r="E28" s="1" t="b">
        <v>0</v>
      </c>
      <c r="F28" s="4">
        <v>82</v>
      </c>
      <c r="G28" s="4">
        <v>19780</v>
      </c>
      <c r="H28" s="4">
        <v>3323</v>
      </c>
      <c r="I28" s="4">
        <v>7074</v>
      </c>
      <c r="J28" s="7">
        <f t="shared" si="0"/>
        <v>0.46974837432852701</v>
      </c>
      <c r="K28">
        <v>0.47</v>
      </c>
      <c r="L28" s="4">
        <v>883</v>
      </c>
      <c r="M28" s="4">
        <v>2551</v>
      </c>
      <c r="N28" s="7">
        <f t="shared" si="1"/>
        <v>0.3461387691101529</v>
      </c>
      <c r="O28">
        <v>0.34599999999999997</v>
      </c>
      <c r="P28" s="4">
        <v>2440</v>
      </c>
      <c r="Q28" s="4">
        <v>4523</v>
      </c>
      <c r="R28" s="7">
        <f t="shared" si="2"/>
        <v>0.5394649568870219</v>
      </c>
      <c r="S28">
        <v>0.53900000000000003</v>
      </c>
      <c r="T28" s="4">
        <v>1607</v>
      </c>
      <c r="U28" s="4">
        <v>2050</v>
      </c>
      <c r="V28" s="7">
        <f t="shared" si="3"/>
        <v>0.78390243902439027</v>
      </c>
      <c r="W28">
        <v>0.78400000000000003</v>
      </c>
      <c r="X28">
        <v>833</v>
      </c>
      <c r="Y28">
        <v>2713</v>
      </c>
      <c r="Z28">
        <v>3546</v>
      </c>
      <c r="AA28">
        <v>1906</v>
      </c>
      <c r="AB28">
        <v>603</v>
      </c>
      <c r="AC28">
        <v>382</v>
      </c>
      <c r="AD28">
        <v>1236</v>
      </c>
      <c r="AE28">
        <v>1652</v>
      </c>
      <c r="AF28">
        <v>9136</v>
      </c>
    </row>
    <row r="29" spans="1:32" x14ac:dyDescent="0.35">
      <c r="A29" s="1">
        <v>2023</v>
      </c>
      <c r="B29" s="4" t="s">
        <v>28</v>
      </c>
      <c r="C29" t="s">
        <v>37</v>
      </c>
      <c r="D29" s="4" t="s">
        <v>38</v>
      </c>
      <c r="E29" s="1" t="b">
        <v>0</v>
      </c>
      <c r="F29" s="4">
        <v>82</v>
      </c>
      <c r="G29" s="4">
        <v>19830</v>
      </c>
      <c r="H29" s="4">
        <v>3385</v>
      </c>
      <c r="I29" s="4">
        <v>7413</v>
      </c>
      <c r="J29" s="7">
        <f t="shared" si="0"/>
        <v>0.45663024416565495</v>
      </c>
      <c r="K29">
        <v>0.45700000000000002</v>
      </c>
      <c r="L29" s="4">
        <v>881</v>
      </c>
      <c r="M29" s="4">
        <v>2669</v>
      </c>
      <c r="N29" s="7">
        <f t="shared" si="1"/>
        <v>0.33008617459722744</v>
      </c>
      <c r="O29">
        <v>0.33</v>
      </c>
      <c r="P29" s="4">
        <v>2504</v>
      </c>
      <c r="Q29" s="4">
        <v>4744</v>
      </c>
      <c r="R29" s="7">
        <f t="shared" si="2"/>
        <v>0.52782462057335577</v>
      </c>
      <c r="S29">
        <v>0.52800000000000002</v>
      </c>
      <c r="T29" s="4">
        <v>1447</v>
      </c>
      <c r="U29" s="4">
        <v>1933</v>
      </c>
      <c r="V29" s="7">
        <f t="shared" si="3"/>
        <v>0.74857734092084838</v>
      </c>
      <c r="W29">
        <v>0.749</v>
      </c>
      <c r="X29">
        <v>901</v>
      </c>
      <c r="Y29">
        <v>2751</v>
      </c>
      <c r="Z29">
        <v>3652</v>
      </c>
      <c r="AA29">
        <v>2062</v>
      </c>
      <c r="AB29">
        <v>634</v>
      </c>
      <c r="AC29">
        <v>425</v>
      </c>
      <c r="AD29">
        <v>1164</v>
      </c>
      <c r="AE29">
        <v>1661</v>
      </c>
      <c r="AF29">
        <v>9098</v>
      </c>
    </row>
    <row r="30" spans="1:32" x14ac:dyDescent="0.35">
      <c r="A30" s="1">
        <v>2023</v>
      </c>
      <c r="B30" s="4" t="s">
        <v>28</v>
      </c>
      <c r="C30" t="s">
        <v>49</v>
      </c>
      <c r="D30" s="4" t="s">
        <v>50</v>
      </c>
      <c r="E30" s="1" t="b">
        <v>0</v>
      </c>
      <c r="F30" s="4">
        <v>82</v>
      </c>
      <c r="G30" s="4">
        <v>19755</v>
      </c>
      <c r="H30" s="4">
        <v>3329</v>
      </c>
      <c r="I30" s="4">
        <v>7286</v>
      </c>
      <c r="J30" s="7">
        <f t="shared" si="0"/>
        <v>0.45690365083722206</v>
      </c>
      <c r="K30">
        <v>0.45700000000000002</v>
      </c>
      <c r="L30" s="4">
        <v>856</v>
      </c>
      <c r="M30" s="4">
        <v>2619</v>
      </c>
      <c r="N30" s="7">
        <f t="shared" si="1"/>
        <v>0.32684230622374955</v>
      </c>
      <c r="O30">
        <v>0.32700000000000001</v>
      </c>
      <c r="P30" s="4">
        <v>2473</v>
      </c>
      <c r="Q30" s="4">
        <v>4667</v>
      </c>
      <c r="R30" s="7">
        <f t="shared" si="2"/>
        <v>0.52989072209127919</v>
      </c>
      <c r="S30">
        <v>0.53</v>
      </c>
      <c r="T30" s="4">
        <v>1567</v>
      </c>
      <c r="U30" s="4">
        <v>2078</v>
      </c>
      <c r="V30" s="7">
        <f t="shared" si="3"/>
        <v>0.75409047160731468</v>
      </c>
      <c r="W30">
        <v>0.754</v>
      </c>
      <c r="X30">
        <v>1100</v>
      </c>
      <c r="Y30">
        <v>2695</v>
      </c>
      <c r="Z30">
        <v>3795</v>
      </c>
      <c r="AA30">
        <v>1835</v>
      </c>
      <c r="AB30">
        <v>600</v>
      </c>
      <c r="AC30">
        <v>374</v>
      </c>
      <c r="AD30">
        <v>1332</v>
      </c>
      <c r="AE30">
        <v>1679</v>
      </c>
      <c r="AF30">
        <v>9081</v>
      </c>
    </row>
    <row r="31" spans="1:32" x14ac:dyDescent="0.35">
      <c r="A31" s="1">
        <v>2023</v>
      </c>
      <c r="B31" s="4" t="s">
        <v>28</v>
      </c>
      <c r="C31" t="s">
        <v>45</v>
      </c>
      <c r="D31" s="4" t="s">
        <v>46</v>
      </c>
      <c r="E31" s="1" t="b">
        <v>0</v>
      </c>
      <c r="F31" s="4">
        <v>82</v>
      </c>
      <c r="G31" s="4">
        <v>19805</v>
      </c>
      <c r="H31" s="4">
        <v>3244</v>
      </c>
      <c r="I31" s="4">
        <v>7140</v>
      </c>
      <c r="J31" s="7">
        <f t="shared" si="0"/>
        <v>0.45434173669467787</v>
      </c>
      <c r="K31">
        <v>0.45400000000000001</v>
      </c>
      <c r="L31" s="4">
        <v>934</v>
      </c>
      <c r="M31" s="4">
        <v>2659</v>
      </c>
      <c r="N31" s="7">
        <f t="shared" si="1"/>
        <v>0.35125987213238058</v>
      </c>
      <c r="O31">
        <v>0.35099999999999998</v>
      </c>
      <c r="P31" s="4">
        <v>2310</v>
      </c>
      <c r="Q31" s="4">
        <v>4481</v>
      </c>
      <c r="R31" s="7">
        <f t="shared" si="2"/>
        <v>0.51550993081901364</v>
      </c>
      <c r="S31">
        <v>0.51600000000000001</v>
      </c>
      <c r="T31" s="4">
        <v>1623</v>
      </c>
      <c r="U31" s="4">
        <v>2106</v>
      </c>
      <c r="V31" s="7">
        <f t="shared" si="3"/>
        <v>0.77065527065527062</v>
      </c>
      <c r="W31">
        <v>0.77100000000000002</v>
      </c>
      <c r="X31">
        <v>916</v>
      </c>
      <c r="Y31">
        <v>2564</v>
      </c>
      <c r="Z31">
        <v>3480</v>
      </c>
      <c r="AA31">
        <v>1884</v>
      </c>
      <c r="AB31">
        <v>574</v>
      </c>
      <c r="AC31">
        <v>308</v>
      </c>
      <c r="AD31">
        <v>1237</v>
      </c>
      <c r="AE31">
        <v>1813</v>
      </c>
      <c r="AF31">
        <v>9045</v>
      </c>
    </row>
    <row r="32" spans="1:32" x14ac:dyDescent="0.35">
      <c r="A32" s="1">
        <v>2023</v>
      </c>
      <c r="B32" s="4" t="s">
        <v>28</v>
      </c>
      <c r="C32" t="s">
        <v>59</v>
      </c>
      <c r="D32" s="4" t="s">
        <v>60</v>
      </c>
      <c r="E32" s="1" t="b">
        <v>0</v>
      </c>
      <c r="F32" s="4">
        <v>82</v>
      </c>
      <c r="G32" s="4">
        <v>19805</v>
      </c>
      <c r="H32" s="4">
        <v>3215</v>
      </c>
      <c r="I32" s="4">
        <v>6991</v>
      </c>
      <c r="J32" s="7">
        <f t="shared" si="0"/>
        <v>0.45987698469460736</v>
      </c>
      <c r="K32">
        <v>0.46</v>
      </c>
      <c r="L32" s="4">
        <v>980</v>
      </c>
      <c r="M32" s="4">
        <v>2852</v>
      </c>
      <c r="N32" s="7">
        <f t="shared" si="1"/>
        <v>0.34361851332398319</v>
      </c>
      <c r="O32">
        <v>0.34399999999999997</v>
      </c>
      <c r="P32" s="4">
        <v>2235</v>
      </c>
      <c r="Q32" s="4">
        <v>4139</v>
      </c>
      <c r="R32" s="7">
        <f t="shared" si="2"/>
        <v>0.53998550374486587</v>
      </c>
      <c r="S32">
        <v>0.54</v>
      </c>
      <c r="T32" s="4">
        <v>1567</v>
      </c>
      <c r="U32" s="4">
        <v>1885</v>
      </c>
      <c r="V32" s="7">
        <f t="shared" si="3"/>
        <v>0.83129973474801055</v>
      </c>
      <c r="W32">
        <v>0.83099999999999996</v>
      </c>
      <c r="X32">
        <v>796</v>
      </c>
      <c r="Y32">
        <v>2533</v>
      </c>
      <c r="Z32">
        <v>3329</v>
      </c>
      <c r="AA32">
        <v>1955</v>
      </c>
      <c r="AB32">
        <v>655</v>
      </c>
      <c r="AC32">
        <v>243</v>
      </c>
      <c r="AD32">
        <v>1106</v>
      </c>
      <c r="AE32">
        <v>1516</v>
      </c>
      <c r="AF32">
        <v>8977</v>
      </c>
    </row>
  </sheetData>
  <autoFilter ref="A1:AF32" xr:uid="{7556D984-6381-4AFC-9418-EDA4FFE2CF84}">
    <sortState xmlns:xlrd2="http://schemas.microsoft.com/office/spreadsheetml/2017/richdata2" ref="A2:AF32">
      <sortCondition descending="1" ref="AF1:AF3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6439-E0B8-483C-893C-2A19C15A2703}">
  <sheetPr>
    <tabColor rgb="FF00B0F0"/>
  </sheetPr>
  <dimension ref="A1:F35"/>
  <sheetViews>
    <sheetView zoomScale="55" zoomScaleNormal="55" workbookViewId="0"/>
  </sheetViews>
  <sheetFormatPr defaultRowHeight="14.5" x14ac:dyDescent="0.35"/>
  <cols>
    <col min="1" max="1" width="22.08984375" bestFit="1" customWidth="1"/>
    <col min="2" max="2" width="7.08984375" bestFit="1" customWidth="1"/>
    <col min="5" max="5" width="24.36328125" bestFit="1" customWidth="1"/>
    <col min="6" max="6" width="9.1796875" bestFit="1" customWidth="1"/>
  </cols>
  <sheetData>
    <row r="1" spans="1:6" x14ac:dyDescent="0.35">
      <c r="A1" s="2" t="s">
        <v>0</v>
      </c>
      <c r="B1" s="3">
        <v>2023</v>
      </c>
      <c r="E1" s="2" t="s">
        <v>0</v>
      </c>
      <c r="F1" s="3">
        <v>2024</v>
      </c>
    </row>
    <row r="3" spans="1:6" x14ac:dyDescent="0.35">
      <c r="A3" s="2" t="s">
        <v>233</v>
      </c>
      <c r="E3" s="2" t="s">
        <v>233</v>
      </c>
    </row>
    <row r="4" spans="1:6" x14ac:dyDescent="0.35">
      <c r="A4" s="3" t="s">
        <v>29</v>
      </c>
      <c r="E4" s="3" t="s">
        <v>29</v>
      </c>
    </row>
    <row r="5" spans="1:6" x14ac:dyDescent="0.35">
      <c r="A5" s="3" t="s">
        <v>31</v>
      </c>
      <c r="E5" s="3" t="s">
        <v>31</v>
      </c>
    </row>
    <row r="6" spans="1:6" x14ac:dyDescent="0.35">
      <c r="A6" s="3" t="s">
        <v>33</v>
      </c>
      <c r="E6" s="3" t="s">
        <v>33</v>
      </c>
    </row>
    <row r="7" spans="1:6" x14ac:dyDescent="0.35">
      <c r="A7" s="3" t="s">
        <v>37</v>
      </c>
      <c r="E7" s="3" t="s">
        <v>37</v>
      </c>
    </row>
    <row r="8" spans="1:6" x14ac:dyDescent="0.35">
      <c r="A8" s="3" t="s">
        <v>35</v>
      </c>
      <c r="E8" s="3" t="s">
        <v>35</v>
      </c>
    </row>
    <row r="9" spans="1:6" x14ac:dyDescent="0.35">
      <c r="A9" s="3" t="s">
        <v>39</v>
      </c>
      <c r="E9" s="3" t="s">
        <v>39</v>
      </c>
    </row>
    <row r="10" spans="1:6" x14ac:dyDescent="0.35">
      <c r="A10" s="3" t="s">
        <v>41</v>
      </c>
      <c r="E10" s="3" t="s">
        <v>41</v>
      </c>
    </row>
    <row r="11" spans="1:6" x14ac:dyDescent="0.35">
      <c r="A11" s="3" t="s">
        <v>43</v>
      </c>
      <c r="E11" s="3" t="s">
        <v>43</v>
      </c>
    </row>
    <row r="12" spans="1:6" x14ac:dyDescent="0.35">
      <c r="A12" s="3" t="s">
        <v>45</v>
      </c>
      <c r="E12" s="3" t="s">
        <v>45</v>
      </c>
    </row>
    <row r="13" spans="1:6" x14ac:dyDescent="0.35">
      <c r="A13" s="3" t="s">
        <v>47</v>
      </c>
      <c r="E13" s="3" t="s">
        <v>47</v>
      </c>
    </row>
    <row r="14" spans="1:6" x14ac:dyDescent="0.35">
      <c r="A14" s="3" t="s">
        <v>49</v>
      </c>
      <c r="E14" s="3" t="s">
        <v>49</v>
      </c>
    </row>
    <row r="15" spans="1:6" x14ac:dyDescent="0.35">
      <c r="A15" s="3" t="s">
        <v>51</v>
      </c>
      <c r="E15" s="3" t="s">
        <v>51</v>
      </c>
    </row>
    <row r="16" spans="1:6" x14ac:dyDescent="0.35">
      <c r="A16" s="3" t="s">
        <v>89</v>
      </c>
      <c r="E16" s="3" t="s">
        <v>89</v>
      </c>
    </row>
    <row r="17" spans="1:5" x14ac:dyDescent="0.35">
      <c r="A17" s="3" t="s">
        <v>53</v>
      </c>
      <c r="E17" s="3" t="s">
        <v>53</v>
      </c>
    </row>
    <row r="18" spans="1:5" x14ac:dyDescent="0.35">
      <c r="A18" s="3" t="s">
        <v>55</v>
      </c>
      <c r="E18" s="3" t="s">
        <v>55</v>
      </c>
    </row>
    <row r="19" spans="1:5" x14ac:dyDescent="0.35">
      <c r="A19" s="3" t="s">
        <v>57</v>
      </c>
      <c r="E19" s="3" t="s">
        <v>57</v>
      </c>
    </row>
    <row r="20" spans="1:5" x14ac:dyDescent="0.35">
      <c r="A20" s="3" t="s">
        <v>59</v>
      </c>
      <c r="E20" s="3" t="s">
        <v>59</v>
      </c>
    </row>
    <row r="21" spans="1:5" x14ac:dyDescent="0.35">
      <c r="A21" s="3" t="s">
        <v>61</v>
      </c>
      <c r="E21" s="3" t="s">
        <v>61</v>
      </c>
    </row>
    <row r="22" spans="1:5" x14ac:dyDescent="0.35">
      <c r="A22" s="3" t="s">
        <v>63</v>
      </c>
      <c r="E22" s="3" t="s">
        <v>63</v>
      </c>
    </row>
    <row r="23" spans="1:5" x14ac:dyDescent="0.35">
      <c r="A23" s="3" t="s">
        <v>65</v>
      </c>
      <c r="E23" s="3" t="s">
        <v>65</v>
      </c>
    </row>
    <row r="24" spans="1:5" x14ac:dyDescent="0.35">
      <c r="A24" s="3" t="s">
        <v>67</v>
      </c>
      <c r="E24" s="3" t="s">
        <v>67</v>
      </c>
    </row>
    <row r="25" spans="1:5" x14ac:dyDescent="0.35">
      <c r="A25" s="3" t="s">
        <v>69</v>
      </c>
      <c r="E25" s="3" t="s">
        <v>69</v>
      </c>
    </row>
    <row r="26" spans="1:5" x14ac:dyDescent="0.35">
      <c r="A26" s="3" t="s">
        <v>71</v>
      </c>
      <c r="E26" s="3" t="s">
        <v>71</v>
      </c>
    </row>
    <row r="27" spans="1:5" x14ac:dyDescent="0.35">
      <c r="A27" s="3" t="s">
        <v>73</v>
      </c>
      <c r="E27" s="3" t="s">
        <v>73</v>
      </c>
    </row>
    <row r="28" spans="1:5" x14ac:dyDescent="0.35">
      <c r="A28" s="3" t="s">
        <v>75</v>
      </c>
      <c r="E28" s="3" t="s">
        <v>75</v>
      </c>
    </row>
    <row r="29" spans="1:5" x14ac:dyDescent="0.35">
      <c r="A29" s="3" t="s">
        <v>77</v>
      </c>
      <c r="E29" s="3" t="s">
        <v>77</v>
      </c>
    </row>
    <row r="30" spans="1:5" x14ac:dyDescent="0.35">
      <c r="A30" s="3" t="s">
        <v>79</v>
      </c>
      <c r="E30" s="3" t="s">
        <v>79</v>
      </c>
    </row>
    <row r="31" spans="1:5" x14ac:dyDescent="0.35">
      <c r="A31" s="3" t="s">
        <v>81</v>
      </c>
      <c r="E31" s="3" t="s">
        <v>81</v>
      </c>
    </row>
    <row r="32" spans="1:5" x14ac:dyDescent="0.35">
      <c r="A32" s="3" t="s">
        <v>83</v>
      </c>
      <c r="E32" s="3" t="s">
        <v>83</v>
      </c>
    </row>
    <row r="33" spans="1:5" x14ac:dyDescent="0.35">
      <c r="A33" s="3" t="s">
        <v>85</v>
      </c>
      <c r="E33" s="3" t="s">
        <v>85</v>
      </c>
    </row>
    <row r="34" spans="1:5" x14ac:dyDescent="0.35">
      <c r="A34" s="3" t="s">
        <v>87</v>
      </c>
      <c r="E34" s="3" t="s">
        <v>87</v>
      </c>
    </row>
    <row r="35" spans="1:5" x14ac:dyDescent="0.35">
      <c r="A35" s="3" t="s">
        <v>234</v>
      </c>
      <c r="E35" s="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B94"/>
  <sheetViews>
    <sheetView topLeftCell="C36" zoomScale="70" zoomScaleNormal="70" workbookViewId="0">
      <selection sqref="A1:AB63"/>
    </sheetView>
  </sheetViews>
  <sheetFormatPr defaultRowHeight="14.5" x14ac:dyDescent="0.35"/>
  <cols>
    <col min="1" max="1" width="8.7265625" style="1"/>
    <col min="3" max="3" width="22.08984375" bestFit="1" customWidth="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hidden="1"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hidden="1"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hidden="1"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hidden="1"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hidden="1"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hidden="1"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hidden="1"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hidden="1"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hidden="1"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hidden="1"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hidden="1"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hidden="1"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hidden="1"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hidden="1"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hidden="1"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hidden="1"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hidden="1"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hidden="1"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hidden="1"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hidden="1"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hidden="1"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hidden="1"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hidden="1"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hidden="1"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hidden="1"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hidden="1"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hidden="1"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hidden="1"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hidden="1"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hidden="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hidden="1"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hidden="1"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hidden="1"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hidden="1"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hidden="1"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hidden="1"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hidden="1"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hidden="1"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hidden="1"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hidden="1"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hidden="1"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hidden="1"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hidden="1"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hidden="1"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hidden="1"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hidden="1"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hidden="1"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hidden="1"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hidden="1"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hidden="1"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hidden="1"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hidden="1"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hidden="1"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hidden="1"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hidden="1"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hidden="1"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hidden="1"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hidden="1"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hidden="1"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hidden="1"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hidden="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sheetData>
  <autoFilter ref="A1:AB94" xr:uid="{00000000-0009-0000-0000-000000000000}">
    <filterColumn colId="0">
      <filters>
        <filter val="202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2" sqref="B82"/>
    </sheetView>
  </sheetViews>
  <sheetFormatPr defaultRowHeight="14.5" x14ac:dyDescent="0.35"/>
  <cols>
    <col min="1" max="1" width="12.36328125" bestFit="1" customWidth="1"/>
    <col min="2" max="2" width="13" bestFit="1" customWidth="1"/>
  </cols>
  <sheetData>
    <row r="3" spans="1:2" x14ac:dyDescent="0.35">
      <c r="A3" s="2" t="s">
        <v>233</v>
      </c>
      <c r="B3" t="s">
        <v>235</v>
      </c>
    </row>
    <row r="4" spans="1:2" x14ac:dyDescent="0.35">
      <c r="A4" s="3">
        <v>1947</v>
      </c>
      <c r="B4">
        <v>12</v>
      </c>
    </row>
    <row r="5" spans="1:2" x14ac:dyDescent="0.35">
      <c r="A5" s="3">
        <v>1948</v>
      </c>
      <c r="B5">
        <v>9</v>
      </c>
    </row>
    <row r="6" spans="1:2" x14ac:dyDescent="0.35">
      <c r="A6" s="3">
        <v>1949</v>
      </c>
      <c r="B6">
        <v>13</v>
      </c>
    </row>
    <row r="7" spans="1:2" x14ac:dyDescent="0.35">
      <c r="A7" s="3">
        <v>1950</v>
      </c>
      <c r="B7">
        <v>18</v>
      </c>
    </row>
    <row r="8" spans="1:2" x14ac:dyDescent="0.35">
      <c r="A8" s="3">
        <v>1951</v>
      </c>
      <c r="B8">
        <v>12</v>
      </c>
    </row>
    <row r="9" spans="1:2" x14ac:dyDescent="0.35">
      <c r="A9" s="3">
        <v>1952</v>
      </c>
      <c r="B9">
        <v>11</v>
      </c>
    </row>
    <row r="10" spans="1:2" x14ac:dyDescent="0.35">
      <c r="A10" s="3">
        <v>1953</v>
      </c>
      <c r="B10">
        <v>11</v>
      </c>
    </row>
    <row r="11" spans="1:2" x14ac:dyDescent="0.35">
      <c r="A11" s="3">
        <v>1954</v>
      </c>
      <c r="B11">
        <v>10</v>
      </c>
    </row>
    <row r="12" spans="1:2" x14ac:dyDescent="0.35">
      <c r="A12" s="3">
        <v>1955</v>
      </c>
      <c r="B12">
        <v>10</v>
      </c>
    </row>
    <row r="13" spans="1:2" x14ac:dyDescent="0.35">
      <c r="A13" s="3">
        <v>1956</v>
      </c>
      <c r="B13">
        <v>9</v>
      </c>
    </row>
    <row r="14" spans="1:2" x14ac:dyDescent="0.35">
      <c r="A14" s="3">
        <v>1957</v>
      </c>
      <c r="B14">
        <v>9</v>
      </c>
    </row>
    <row r="15" spans="1:2" x14ac:dyDescent="0.35">
      <c r="A15" s="3">
        <v>1958</v>
      </c>
      <c r="B15">
        <v>9</v>
      </c>
    </row>
    <row r="16" spans="1:2" x14ac:dyDescent="0.35">
      <c r="A16" s="3">
        <v>1959</v>
      </c>
      <c r="B16">
        <v>9</v>
      </c>
    </row>
    <row r="17" spans="1:2" x14ac:dyDescent="0.35">
      <c r="A17" s="3">
        <v>1960</v>
      </c>
      <c r="B17">
        <v>9</v>
      </c>
    </row>
    <row r="18" spans="1:2" x14ac:dyDescent="0.35">
      <c r="A18" s="3">
        <v>1961</v>
      </c>
      <c r="B18">
        <v>9</v>
      </c>
    </row>
    <row r="19" spans="1:2" x14ac:dyDescent="0.35">
      <c r="A19" s="3">
        <v>1962</v>
      </c>
      <c r="B19">
        <v>10</v>
      </c>
    </row>
    <row r="20" spans="1:2" x14ac:dyDescent="0.35">
      <c r="A20" s="3">
        <v>1963</v>
      </c>
      <c r="B20">
        <v>10</v>
      </c>
    </row>
    <row r="21" spans="1:2" x14ac:dyDescent="0.35">
      <c r="A21" s="3">
        <v>1964</v>
      </c>
      <c r="B21">
        <v>10</v>
      </c>
    </row>
    <row r="22" spans="1:2" x14ac:dyDescent="0.35">
      <c r="A22" s="3">
        <v>1965</v>
      </c>
      <c r="B22">
        <v>10</v>
      </c>
    </row>
    <row r="23" spans="1:2" x14ac:dyDescent="0.35">
      <c r="A23" s="3">
        <v>1966</v>
      </c>
      <c r="B23">
        <v>10</v>
      </c>
    </row>
    <row r="24" spans="1:2" x14ac:dyDescent="0.35">
      <c r="A24" s="3">
        <v>1967</v>
      </c>
      <c r="B24">
        <v>11</v>
      </c>
    </row>
    <row r="25" spans="1:2" x14ac:dyDescent="0.35">
      <c r="A25" s="3">
        <v>1968</v>
      </c>
      <c r="B25">
        <v>25</v>
      </c>
    </row>
    <row r="26" spans="1:2" x14ac:dyDescent="0.35">
      <c r="A26" s="3">
        <v>1969</v>
      </c>
      <c r="B26">
        <v>27</v>
      </c>
    </row>
    <row r="27" spans="1:2" x14ac:dyDescent="0.35">
      <c r="A27" s="3">
        <v>1970</v>
      </c>
      <c r="B27">
        <v>27</v>
      </c>
    </row>
    <row r="28" spans="1:2" x14ac:dyDescent="0.35">
      <c r="A28" s="3">
        <v>1971</v>
      </c>
      <c r="B28">
        <v>30</v>
      </c>
    </row>
    <row r="29" spans="1:2" x14ac:dyDescent="0.35">
      <c r="A29" s="3">
        <v>1972</v>
      </c>
      <c r="B29">
        <v>30</v>
      </c>
    </row>
    <row r="30" spans="1:2" x14ac:dyDescent="0.35">
      <c r="A30" s="3">
        <v>1973</v>
      </c>
      <c r="B30">
        <v>29</v>
      </c>
    </row>
    <row r="31" spans="1:2" x14ac:dyDescent="0.35">
      <c r="A31" s="3">
        <v>1974</v>
      </c>
      <c r="B31">
        <v>29</v>
      </c>
    </row>
    <row r="32" spans="1:2" x14ac:dyDescent="0.35">
      <c r="A32" s="3">
        <v>1975</v>
      </c>
      <c r="B32">
        <v>30</v>
      </c>
    </row>
    <row r="33" spans="1:2" x14ac:dyDescent="0.35">
      <c r="A33" s="3">
        <v>1976</v>
      </c>
      <c r="B33">
        <v>29</v>
      </c>
    </row>
    <row r="34" spans="1:2" x14ac:dyDescent="0.35">
      <c r="A34" s="3">
        <v>1977</v>
      </c>
      <c r="B34">
        <v>23</v>
      </c>
    </row>
    <row r="35" spans="1:2" x14ac:dyDescent="0.35">
      <c r="A35" s="3">
        <v>1978</v>
      </c>
      <c r="B35">
        <v>23</v>
      </c>
    </row>
    <row r="36" spans="1:2" x14ac:dyDescent="0.35">
      <c r="A36" s="3">
        <v>1979</v>
      </c>
      <c r="B36">
        <v>23</v>
      </c>
    </row>
    <row r="37" spans="1:2" x14ac:dyDescent="0.35">
      <c r="A37" s="3">
        <v>1980</v>
      </c>
      <c r="B37">
        <v>23</v>
      </c>
    </row>
    <row r="38" spans="1:2" x14ac:dyDescent="0.35">
      <c r="A38" s="3">
        <v>1981</v>
      </c>
      <c r="B38">
        <v>24</v>
      </c>
    </row>
    <row r="39" spans="1:2" x14ac:dyDescent="0.35">
      <c r="A39" s="3">
        <v>1982</v>
      </c>
      <c r="B39">
        <v>24</v>
      </c>
    </row>
    <row r="40" spans="1:2" x14ac:dyDescent="0.35">
      <c r="A40" s="3">
        <v>1983</v>
      </c>
      <c r="B40">
        <v>24</v>
      </c>
    </row>
    <row r="41" spans="1:2" x14ac:dyDescent="0.35">
      <c r="A41" s="3">
        <v>1984</v>
      </c>
      <c r="B41">
        <v>24</v>
      </c>
    </row>
    <row r="42" spans="1:2" x14ac:dyDescent="0.35">
      <c r="A42" s="3">
        <v>1985</v>
      </c>
      <c r="B42">
        <v>24</v>
      </c>
    </row>
    <row r="43" spans="1:2" x14ac:dyDescent="0.35">
      <c r="A43" s="3">
        <v>1986</v>
      </c>
      <c r="B43">
        <v>24</v>
      </c>
    </row>
    <row r="44" spans="1:2" x14ac:dyDescent="0.35">
      <c r="A44" s="3">
        <v>1987</v>
      </c>
      <c r="B44">
        <v>24</v>
      </c>
    </row>
    <row r="45" spans="1:2" x14ac:dyDescent="0.35">
      <c r="A45" s="3">
        <v>1988</v>
      </c>
      <c r="B45">
        <v>24</v>
      </c>
    </row>
    <row r="46" spans="1:2" x14ac:dyDescent="0.35">
      <c r="A46" s="3">
        <v>1989</v>
      </c>
      <c r="B46">
        <v>26</v>
      </c>
    </row>
    <row r="47" spans="1:2" x14ac:dyDescent="0.35">
      <c r="A47" s="3">
        <v>1990</v>
      </c>
      <c r="B47">
        <v>28</v>
      </c>
    </row>
    <row r="48" spans="1:2" x14ac:dyDescent="0.35">
      <c r="A48" s="3">
        <v>1991</v>
      </c>
      <c r="B48">
        <v>28</v>
      </c>
    </row>
    <row r="49" spans="1:2" x14ac:dyDescent="0.35">
      <c r="A49" s="3">
        <v>1992</v>
      </c>
      <c r="B49">
        <v>28</v>
      </c>
    </row>
    <row r="50" spans="1:2" x14ac:dyDescent="0.35">
      <c r="A50" s="3">
        <v>1993</v>
      </c>
      <c r="B50">
        <v>28</v>
      </c>
    </row>
    <row r="51" spans="1:2" x14ac:dyDescent="0.35">
      <c r="A51" s="3">
        <v>1994</v>
      </c>
      <c r="B51">
        <v>28</v>
      </c>
    </row>
    <row r="52" spans="1:2" x14ac:dyDescent="0.35">
      <c r="A52" s="3">
        <v>1995</v>
      </c>
      <c r="B52">
        <v>28</v>
      </c>
    </row>
    <row r="53" spans="1:2" x14ac:dyDescent="0.35">
      <c r="A53" s="3">
        <v>1996</v>
      </c>
      <c r="B53">
        <v>30</v>
      </c>
    </row>
    <row r="54" spans="1:2" x14ac:dyDescent="0.35">
      <c r="A54" s="3">
        <v>1997</v>
      </c>
      <c r="B54">
        <v>30</v>
      </c>
    </row>
    <row r="55" spans="1:2" x14ac:dyDescent="0.35">
      <c r="A55" s="3">
        <v>1998</v>
      </c>
      <c r="B55">
        <v>30</v>
      </c>
    </row>
    <row r="56" spans="1:2" x14ac:dyDescent="0.35">
      <c r="A56" s="3">
        <v>1999</v>
      </c>
      <c r="B56">
        <v>30</v>
      </c>
    </row>
    <row r="57" spans="1:2" x14ac:dyDescent="0.35">
      <c r="A57" s="3">
        <v>2000</v>
      </c>
      <c r="B57">
        <v>30</v>
      </c>
    </row>
    <row r="58" spans="1:2" x14ac:dyDescent="0.35">
      <c r="A58" s="3">
        <v>2001</v>
      </c>
      <c r="B58">
        <v>30</v>
      </c>
    </row>
    <row r="59" spans="1:2" x14ac:dyDescent="0.35">
      <c r="A59" s="3">
        <v>2002</v>
      </c>
      <c r="B59">
        <v>30</v>
      </c>
    </row>
    <row r="60" spans="1:2" x14ac:dyDescent="0.35">
      <c r="A60" s="3">
        <v>2003</v>
      </c>
      <c r="B60">
        <v>30</v>
      </c>
    </row>
    <row r="61" spans="1:2" x14ac:dyDescent="0.35">
      <c r="A61" s="3">
        <v>2004</v>
      </c>
      <c r="B61">
        <v>30</v>
      </c>
    </row>
    <row r="62" spans="1:2" x14ac:dyDescent="0.35">
      <c r="A62" s="3">
        <v>2005</v>
      </c>
      <c r="B62">
        <v>31</v>
      </c>
    </row>
    <row r="63" spans="1:2" x14ac:dyDescent="0.35">
      <c r="A63" s="3">
        <v>2006</v>
      </c>
      <c r="B63">
        <v>31</v>
      </c>
    </row>
    <row r="64" spans="1:2" x14ac:dyDescent="0.35">
      <c r="A64" s="3">
        <v>2007</v>
      </c>
      <c r="B64">
        <v>31</v>
      </c>
    </row>
    <row r="65" spans="1:2" x14ac:dyDescent="0.35">
      <c r="A65" s="3">
        <v>2008</v>
      </c>
      <c r="B65">
        <v>31</v>
      </c>
    </row>
    <row r="66" spans="1:2" x14ac:dyDescent="0.35">
      <c r="A66" s="3">
        <v>2009</v>
      </c>
      <c r="B66">
        <v>31</v>
      </c>
    </row>
    <row r="67" spans="1:2" x14ac:dyDescent="0.35">
      <c r="A67" s="3">
        <v>2010</v>
      </c>
      <c r="B67">
        <v>31</v>
      </c>
    </row>
    <row r="68" spans="1:2" x14ac:dyDescent="0.35">
      <c r="A68" s="3">
        <v>2011</v>
      </c>
      <c r="B68">
        <v>31</v>
      </c>
    </row>
    <row r="69" spans="1:2" x14ac:dyDescent="0.35">
      <c r="A69" s="3">
        <v>2012</v>
      </c>
      <c r="B69">
        <v>31</v>
      </c>
    </row>
    <row r="70" spans="1:2" x14ac:dyDescent="0.35">
      <c r="A70" s="3">
        <v>2013</v>
      </c>
      <c r="B70">
        <v>31</v>
      </c>
    </row>
    <row r="71" spans="1:2" x14ac:dyDescent="0.35">
      <c r="A71" s="3">
        <v>2014</v>
      </c>
      <c r="B71">
        <v>31</v>
      </c>
    </row>
    <row r="72" spans="1:2" x14ac:dyDescent="0.35">
      <c r="A72" s="3">
        <v>2015</v>
      </c>
      <c r="B72">
        <v>31</v>
      </c>
    </row>
    <row r="73" spans="1:2" x14ac:dyDescent="0.35">
      <c r="A73" s="3">
        <v>2016</v>
      </c>
      <c r="B73">
        <v>31</v>
      </c>
    </row>
    <row r="74" spans="1:2" x14ac:dyDescent="0.35">
      <c r="A74" s="3">
        <v>2017</v>
      </c>
      <c r="B74">
        <v>31</v>
      </c>
    </row>
    <row r="75" spans="1:2" x14ac:dyDescent="0.35">
      <c r="A75" s="3">
        <v>2018</v>
      </c>
      <c r="B75">
        <v>31</v>
      </c>
    </row>
    <row r="76" spans="1:2" x14ac:dyDescent="0.35">
      <c r="A76" s="3">
        <v>2019</v>
      </c>
      <c r="B76">
        <v>31</v>
      </c>
    </row>
    <row r="77" spans="1:2" x14ac:dyDescent="0.35">
      <c r="A77" s="3">
        <v>2020</v>
      </c>
      <c r="B77">
        <v>31</v>
      </c>
    </row>
    <row r="78" spans="1:2" x14ac:dyDescent="0.35">
      <c r="A78" s="3">
        <v>2021</v>
      </c>
      <c r="B78">
        <v>31</v>
      </c>
    </row>
    <row r="79" spans="1:2" x14ac:dyDescent="0.35">
      <c r="A79" s="3">
        <v>2022</v>
      </c>
      <c r="B79">
        <v>31</v>
      </c>
    </row>
    <row r="80" spans="1:2" x14ac:dyDescent="0.35">
      <c r="A80" s="3">
        <v>2023</v>
      </c>
      <c r="B80">
        <v>31</v>
      </c>
    </row>
    <row r="81" spans="1:2" x14ac:dyDescent="0.35">
      <c r="A81" s="3">
        <v>2024</v>
      </c>
      <c r="B81">
        <v>31</v>
      </c>
    </row>
    <row r="82" spans="1:2" x14ac:dyDescent="0.35">
      <c r="A82" s="3" t="s">
        <v>234</v>
      </c>
      <c r="B82">
        <v>1845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B1846"/>
  <sheetViews>
    <sheetView workbookViewId="0"/>
  </sheetViews>
  <sheetFormatPr defaultRowHeight="14.5" x14ac:dyDescent="0.35"/>
  <cols>
    <col min="1" max="1" width="8.7265625" style="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row r="95" spans="1:28" x14ac:dyDescent="0.35">
      <c r="A95" s="1">
        <v>2021</v>
      </c>
      <c r="B95" t="s">
        <v>28</v>
      </c>
      <c r="C95" t="s">
        <v>29</v>
      </c>
      <c r="D95" t="s">
        <v>30</v>
      </c>
      <c r="E95" s="1"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s="1">
        <v>2021</v>
      </c>
      <c r="B96" t="s">
        <v>28</v>
      </c>
      <c r="C96" t="s">
        <v>31</v>
      </c>
      <c r="D96" t="s">
        <v>32</v>
      </c>
      <c r="E96" s="1"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s="1">
        <v>2021</v>
      </c>
      <c r="B97" t="s">
        <v>28</v>
      </c>
      <c r="C97" t="s">
        <v>33</v>
      </c>
      <c r="D97" t="s">
        <v>34</v>
      </c>
      <c r="E97" s="1"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s="1">
        <v>2021</v>
      </c>
      <c r="B98" t="s">
        <v>28</v>
      </c>
      <c r="C98" t="s">
        <v>35</v>
      </c>
      <c r="D98" t="s">
        <v>36</v>
      </c>
      <c r="E98" s="1"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s="1">
        <v>2021</v>
      </c>
      <c r="B99" t="s">
        <v>28</v>
      </c>
      <c r="C99" t="s">
        <v>37</v>
      </c>
      <c r="D99" t="s">
        <v>38</v>
      </c>
      <c r="E99" s="1"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s="1">
        <v>2021</v>
      </c>
      <c r="B100" t="s">
        <v>28</v>
      </c>
      <c r="C100" t="s">
        <v>39</v>
      </c>
      <c r="D100" t="s">
        <v>40</v>
      </c>
      <c r="E100" s="1"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s="1">
        <v>2021</v>
      </c>
      <c r="B101" t="s">
        <v>28</v>
      </c>
      <c r="C101" t="s">
        <v>41</v>
      </c>
      <c r="D101" t="s">
        <v>42</v>
      </c>
      <c r="E101" s="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s="1">
        <v>2021</v>
      </c>
      <c r="B102" t="s">
        <v>28</v>
      </c>
      <c r="C102" t="s">
        <v>43</v>
      </c>
      <c r="D102" t="s">
        <v>44</v>
      </c>
      <c r="E102" s="1"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s="1">
        <v>2021</v>
      </c>
      <c r="B103" t="s">
        <v>28</v>
      </c>
      <c r="C103" t="s">
        <v>45</v>
      </c>
      <c r="D103" t="s">
        <v>46</v>
      </c>
      <c r="E103" s="1"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s="1">
        <v>2021</v>
      </c>
      <c r="B104" t="s">
        <v>28</v>
      </c>
      <c r="C104" t="s">
        <v>47</v>
      </c>
      <c r="D104" t="s">
        <v>48</v>
      </c>
      <c r="E104" s="1"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s="1">
        <v>2021</v>
      </c>
      <c r="B105" t="s">
        <v>28</v>
      </c>
      <c r="C105" t="s">
        <v>49</v>
      </c>
      <c r="D105" t="s">
        <v>50</v>
      </c>
      <c r="E105" s="1"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s="1">
        <v>2021</v>
      </c>
      <c r="B106" t="s">
        <v>28</v>
      </c>
      <c r="C106" t="s">
        <v>51</v>
      </c>
      <c r="D106" t="s">
        <v>52</v>
      </c>
      <c r="E106" s="1"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s="1">
        <v>2021</v>
      </c>
      <c r="B107" t="s">
        <v>28</v>
      </c>
      <c r="C107" t="s">
        <v>53</v>
      </c>
      <c r="D107" t="s">
        <v>54</v>
      </c>
      <c r="E107" s="1"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s="1">
        <v>2021</v>
      </c>
      <c r="B108" t="s">
        <v>28</v>
      </c>
      <c r="C108" t="s">
        <v>55</v>
      </c>
      <c r="D108" t="s">
        <v>56</v>
      </c>
      <c r="E108" s="1"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s="1">
        <v>2021</v>
      </c>
      <c r="B109" t="s">
        <v>28</v>
      </c>
      <c r="C109" t="s">
        <v>57</v>
      </c>
      <c r="D109" t="s">
        <v>58</v>
      </c>
      <c r="E109" s="1"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s="1">
        <v>2021</v>
      </c>
      <c r="B110" t="s">
        <v>28</v>
      </c>
      <c r="C110" t="s">
        <v>59</v>
      </c>
      <c r="D110" t="s">
        <v>60</v>
      </c>
      <c r="E110" s="1"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s="1">
        <v>2021</v>
      </c>
      <c r="B111" t="s">
        <v>28</v>
      </c>
      <c r="C111" t="s">
        <v>61</v>
      </c>
      <c r="D111" t="s">
        <v>62</v>
      </c>
      <c r="E111" s="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s="1">
        <v>2021</v>
      </c>
      <c r="B112" t="s">
        <v>28</v>
      </c>
      <c r="C112" t="s">
        <v>63</v>
      </c>
      <c r="D112" t="s">
        <v>64</v>
      </c>
      <c r="E112" s="1"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s="1">
        <v>2021</v>
      </c>
      <c r="B113" t="s">
        <v>28</v>
      </c>
      <c r="C113" t="s">
        <v>65</v>
      </c>
      <c r="D113" t="s">
        <v>66</v>
      </c>
      <c r="E113" s="1"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s="1">
        <v>2021</v>
      </c>
      <c r="B114" t="s">
        <v>28</v>
      </c>
      <c r="C114" t="s">
        <v>67</v>
      </c>
      <c r="D114" t="s">
        <v>68</v>
      </c>
      <c r="E114" s="1"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s="1">
        <v>2021</v>
      </c>
      <c r="B115" t="s">
        <v>28</v>
      </c>
      <c r="C115" t="s">
        <v>69</v>
      </c>
      <c r="D115" t="s">
        <v>70</v>
      </c>
      <c r="E115" s="1"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s="1">
        <v>2021</v>
      </c>
      <c r="B116" t="s">
        <v>28</v>
      </c>
      <c r="C116" t="s">
        <v>71</v>
      </c>
      <c r="D116" t="s">
        <v>72</v>
      </c>
      <c r="E116" s="1"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s="1">
        <v>2021</v>
      </c>
      <c r="B117" t="s">
        <v>28</v>
      </c>
      <c r="C117" t="s">
        <v>73</v>
      </c>
      <c r="D117" t="s">
        <v>74</v>
      </c>
      <c r="E117" s="1"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s="1">
        <v>2021</v>
      </c>
      <c r="B118" t="s">
        <v>28</v>
      </c>
      <c r="C118" t="s">
        <v>75</v>
      </c>
      <c r="D118" t="s">
        <v>76</v>
      </c>
      <c r="E118" s="1"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s="1">
        <v>2021</v>
      </c>
      <c r="B119" t="s">
        <v>28</v>
      </c>
      <c r="C119" t="s">
        <v>77</v>
      </c>
      <c r="D119" t="s">
        <v>78</v>
      </c>
      <c r="E119" s="1"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s="1">
        <v>2021</v>
      </c>
      <c r="B120" t="s">
        <v>28</v>
      </c>
      <c r="C120" t="s">
        <v>79</v>
      </c>
      <c r="D120" t="s">
        <v>80</v>
      </c>
      <c r="E120" s="1"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s="1">
        <v>2021</v>
      </c>
      <c r="B121" t="s">
        <v>28</v>
      </c>
      <c r="C121" t="s">
        <v>81</v>
      </c>
      <c r="D121" t="s">
        <v>82</v>
      </c>
      <c r="E121" s="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s="1">
        <v>2021</v>
      </c>
      <c r="B122" t="s">
        <v>28</v>
      </c>
      <c r="C122" t="s">
        <v>83</v>
      </c>
      <c r="D122" t="s">
        <v>84</v>
      </c>
      <c r="E122" s="1"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s="1">
        <v>2021</v>
      </c>
      <c r="B123" t="s">
        <v>28</v>
      </c>
      <c r="C123" t="s">
        <v>85</v>
      </c>
      <c r="D123" t="s">
        <v>86</v>
      </c>
      <c r="E123" s="1"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s="1">
        <v>2021</v>
      </c>
      <c r="B124" t="s">
        <v>28</v>
      </c>
      <c r="C124" t="s">
        <v>87</v>
      </c>
      <c r="D124" t="s">
        <v>88</v>
      </c>
      <c r="E124" s="1"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s="1" customFormat="1" x14ac:dyDescent="0.35">
      <c r="A125" s="1">
        <v>2021</v>
      </c>
      <c r="B125" s="1" t="s">
        <v>28</v>
      </c>
      <c r="C125" s="1" t="s">
        <v>89</v>
      </c>
      <c r="D125" s="1" t="s">
        <v>90</v>
      </c>
      <c r="E125" s="1" t="b">
        <v>0</v>
      </c>
      <c r="F125" s="1">
        <v>72</v>
      </c>
      <c r="G125" s="1">
        <v>17383</v>
      </c>
      <c r="H125" s="1">
        <v>2967</v>
      </c>
      <c r="I125" s="1">
        <v>6366</v>
      </c>
      <c r="J125" s="1">
        <v>0.46600000000000003</v>
      </c>
      <c r="K125" s="1">
        <v>914</v>
      </c>
      <c r="L125" s="1">
        <v>2494</v>
      </c>
      <c r="M125" s="1">
        <v>0.36699999999999999</v>
      </c>
      <c r="N125" s="1">
        <v>2053</v>
      </c>
      <c r="O125" s="1">
        <v>3872</v>
      </c>
      <c r="P125" s="1">
        <v>0.53</v>
      </c>
      <c r="Q125" s="1">
        <v>1222</v>
      </c>
      <c r="R125" s="1">
        <v>1571</v>
      </c>
      <c r="S125" s="1">
        <v>0.77800000000000002</v>
      </c>
      <c r="T125" s="1">
        <v>708</v>
      </c>
      <c r="U125" s="1">
        <v>2482</v>
      </c>
      <c r="V125" s="1">
        <v>3190</v>
      </c>
      <c r="W125" s="1">
        <v>1786</v>
      </c>
      <c r="X125" s="1">
        <v>545</v>
      </c>
      <c r="Y125" s="1">
        <v>351</v>
      </c>
      <c r="Z125" s="1">
        <v>996</v>
      </c>
      <c r="AA125" s="1">
        <v>1389</v>
      </c>
      <c r="AB125" s="1">
        <v>8071</v>
      </c>
    </row>
    <row r="126" spans="1:28" x14ac:dyDescent="0.35">
      <c r="A126" s="1">
        <v>2020</v>
      </c>
      <c r="B126" t="s">
        <v>28</v>
      </c>
      <c r="C126" t="s">
        <v>29</v>
      </c>
      <c r="D126" t="s">
        <v>30</v>
      </c>
      <c r="E126" s="1"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s="1">
        <v>2020</v>
      </c>
      <c r="B127" t="s">
        <v>28</v>
      </c>
      <c r="C127" t="s">
        <v>31</v>
      </c>
      <c r="D127" t="s">
        <v>32</v>
      </c>
      <c r="E127" s="1"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s="1">
        <v>2020</v>
      </c>
      <c r="B128" t="s">
        <v>28</v>
      </c>
      <c r="C128" t="s">
        <v>33</v>
      </c>
      <c r="D128" t="s">
        <v>34</v>
      </c>
      <c r="E128" s="1"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s="1">
        <v>2020</v>
      </c>
      <c r="B129" t="s">
        <v>28</v>
      </c>
      <c r="C129" t="s">
        <v>35</v>
      </c>
      <c r="D129" t="s">
        <v>36</v>
      </c>
      <c r="E129" s="1"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s="1">
        <v>2020</v>
      </c>
      <c r="B130" t="s">
        <v>28</v>
      </c>
      <c r="C130" t="s">
        <v>37</v>
      </c>
      <c r="D130" t="s">
        <v>38</v>
      </c>
      <c r="E130" s="1"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s="1">
        <v>2020</v>
      </c>
      <c r="B131" t="s">
        <v>28</v>
      </c>
      <c r="C131" t="s">
        <v>39</v>
      </c>
      <c r="D131" t="s">
        <v>40</v>
      </c>
      <c r="E131" s="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s="1">
        <v>2020</v>
      </c>
      <c r="B132" t="s">
        <v>28</v>
      </c>
      <c r="C132" t="s">
        <v>41</v>
      </c>
      <c r="D132" t="s">
        <v>42</v>
      </c>
      <c r="E132" s="1"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s="1">
        <v>2020</v>
      </c>
      <c r="B133" t="s">
        <v>28</v>
      </c>
      <c r="C133" t="s">
        <v>43</v>
      </c>
      <c r="D133" t="s">
        <v>44</v>
      </c>
      <c r="E133" s="1"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s="1">
        <v>2020</v>
      </c>
      <c r="B134" t="s">
        <v>28</v>
      </c>
      <c r="C134" t="s">
        <v>45</v>
      </c>
      <c r="D134" t="s">
        <v>46</v>
      </c>
      <c r="E134" s="1"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s="1">
        <v>2020</v>
      </c>
      <c r="B135" t="s">
        <v>28</v>
      </c>
      <c r="C135" t="s">
        <v>47</v>
      </c>
      <c r="D135" t="s">
        <v>48</v>
      </c>
      <c r="E135" s="1"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s="1">
        <v>2020</v>
      </c>
      <c r="B136" t="s">
        <v>28</v>
      </c>
      <c r="C136" t="s">
        <v>49</v>
      </c>
      <c r="D136" t="s">
        <v>50</v>
      </c>
      <c r="E136" s="1"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s="1">
        <v>2020</v>
      </c>
      <c r="B137" t="s">
        <v>28</v>
      </c>
      <c r="C137" t="s">
        <v>51</v>
      </c>
      <c r="D137" t="s">
        <v>52</v>
      </c>
      <c r="E137" s="1"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s="1">
        <v>2020</v>
      </c>
      <c r="B138" t="s">
        <v>28</v>
      </c>
      <c r="C138" t="s">
        <v>53</v>
      </c>
      <c r="D138" t="s">
        <v>54</v>
      </c>
      <c r="E138" s="1"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s="1">
        <v>2020</v>
      </c>
      <c r="B139" t="s">
        <v>28</v>
      </c>
      <c r="C139" t="s">
        <v>55</v>
      </c>
      <c r="D139" t="s">
        <v>56</v>
      </c>
      <c r="E139" s="1"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s="1">
        <v>2020</v>
      </c>
      <c r="B140" t="s">
        <v>28</v>
      </c>
      <c r="C140" t="s">
        <v>57</v>
      </c>
      <c r="D140" t="s">
        <v>58</v>
      </c>
      <c r="E140" s="1"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s="1">
        <v>2020</v>
      </c>
      <c r="B141" t="s">
        <v>28</v>
      </c>
      <c r="C141" t="s">
        <v>59</v>
      </c>
      <c r="D141" t="s">
        <v>60</v>
      </c>
      <c r="E141" s="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s="1">
        <v>2020</v>
      </c>
      <c r="B142" t="s">
        <v>28</v>
      </c>
      <c r="C142" t="s">
        <v>61</v>
      </c>
      <c r="D142" t="s">
        <v>62</v>
      </c>
      <c r="E142" s="1"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s="1">
        <v>2020</v>
      </c>
      <c r="B143" t="s">
        <v>28</v>
      </c>
      <c r="C143" t="s">
        <v>63</v>
      </c>
      <c r="D143" t="s">
        <v>64</v>
      </c>
      <c r="E143" s="1"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s="1">
        <v>2020</v>
      </c>
      <c r="B144" t="s">
        <v>28</v>
      </c>
      <c r="C144" t="s">
        <v>65</v>
      </c>
      <c r="D144" t="s">
        <v>66</v>
      </c>
      <c r="E144" s="1"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s="1">
        <v>2020</v>
      </c>
      <c r="B145" t="s">
        <v>28</v>
      </c>
      <c r="C145" t="s">
        <v>67</v>
      </c>
      <c r="D145" t="s">
        <v>68</v>
      </c>
      <c r="E145" s="1"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s="1">
        <v>2020</v>
      </c>
      <c r="B146" t="s">
        <v>28</v>
      </c>
      <c r="C146" t="s">
        <v>69</v>
      </c>
      <c r="D146" t="s">
        <v>70</v>
      </c>
      <c r="E146" s="1"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s="1">
        <v>2020</v>
      </c>
      <c r="B147" t="s">
        <v>28</v>
      </c>
      <c r="C147" t="s">
        <v>71</v>
      </c>
      <c r="D147" t="s">
        <v>72</v>
      </c>
      <c r="E147" s="1"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s="1">
        <v>2020</v>
      </c>
      <c r="B148" t="s">
        <v>28</v>
      </c>
      <c r="C148" t="s">
        <v>73</v>
      </c>
      <c r="D148" t="s">
        <v>74</v>
      </c>
      <c r="E148" s="1"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s="1">
        <v>2020</v>
      </c>
      <c r="B149" t="s">
        <v>28</v>
      </c>
      <c r="C149" t="s">
        <v>75</v>
      </c>
      <c r="D149" t="s">
        <v>76</v>
      </c>
      <c r="E149" s="1"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s="1">
        <v>2020</v>
      </c>
      <c r="B150" t="s">
        <v>28</v>
      </c>
      <c r="C150" t="s">
        <v>77</v>
      </c>
      <c r="D150" t="s">
        <v>78</v>
      </c>
      <c r="E150" s="1"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s="1">
        <v>2020</v>
      </c>
      <c r="B151" t="s">
        <v>28</v>
      </c>
      <c r="C151" t="s">
        <v>79</v>
      </c>
      <c r="D151" t="s">
        <v>80</v>
      </c>
      <c r="E151" s="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s="1">
        <v>2020</v>
      </c>
      <c r="B152" t="s">
        <v>28</v>
      </c>
      <c r="C152" t="s">
        <v>81</v>
      </c>
      <c r="D152" t="s">
        <v>82</v>
      </c>
      <c r="E152" s="1"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s="1">
        <v>2020</v>
      </c>
      <c r="B153" t="s">
        <v>28</v>
      </c>
      <c r="C153" t="s">
        <v>83</v>
      </c>
      <c r="D153" t="s">
        <v>84</v>
      </c>
      <c r="E153" s="1"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s="1">
        <v>2020</v>
      </c>
      <c r="B154" t="s">
        <v>28</v>
      </c>
      <c r="C154" t="s">
        <v>85</v>
      </c>
      <c r="D154" t="s">
        <v>86</v>
      </c>
      <c r="E154" s="1"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s="1">
        <v>2020</v>
      </c>
      <c r="B155" t="s">
        <v>28</v>
      </c>
      <c r="C155" t="s">
        <v>87</v>
      </c>
      <c r="D155" t="s">
        <v>88</v>
      </c>
      <c r="E155" s="1"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s="1" customFormat="1" x14ac:dyDescent="0.35">
      <c r="A156" s="1">
        <v>2020</v>
      </c>
      <c r="B156" s="1" t="s">
        <v>28</v>
      </c>
      <c r="C156" s="1" t="s">
        <v>89</v>
      </c>
      <c r="D156" s="1" t="s">
        <v>90</v>
      </c>
      <c r="E156" s="1" t="b">
        <v>0</v>
      </c>
      <c r="F156" s="1">
        <v>71</v>
      </c>
      <c r="G156" s="1">
        <v>17069</v>
      </c>
      <c r="H156" s="1">
        <v>2885</v>
      </c>
      <c r="I156" s="1">
        <v>6271</v>
      </c>
      <c r="J156" s="1">
        <v>0.46</v>
      </c>
      <c r="K156" s="1">
        <v>862</v>
      </c>
      <c r="L156" s="1">
        <v>2408</v>
      </c>
      <c r="M156" s="1">
        <v>0.35799999999999998</v>
      </c>
      <c r="N156" s="1">
        <v>2023</v>
      </c>
      <c r="O156" s="1">
        <v>3862</v>
      </c>
      <c r="P156" s="1">
        <v>0.52400000000000002</v>
      </c>
      <c r="Q156" s="1">
        <v>1261</v>
      </c>
      <c r="R156" s="1">
        <v>1631</v>
      </c>
      <c r="S156" s="1">
        <v>0.77300000000000002</v>
      </c>
      <c r="T156" s="1">
        <v>711</v>
      </c>
      <c r="U156" s="1">
        <v>2454</v>
      </c>
      <c r="V156" s="1">
        <v>3165</v>
      </c>
      <c r="W156" s="1">
        <v>1722</v>
      </c>
      <c r="X156" s="1">
        <v>540</v>
      </c>
      <c r="Y156" s="1">
        <v>346</v>
      </c>
      <c r="Z156" s="1">
        <v>1027</v>
      </c>
      <c r="AA156" s="1">
        <v>1467</v>
      </c>
      <c r="AB156" s="1">
        <v>7893</v>
      </c>
    </row>
    <row r="157" spans="1:28" x14ac:dyDescent="0.35">
      <c r="A157" s="1">
        <v>2019</v>
      </c>
      <c r="B157" t="s">
        <v>28</v>
      </c>
      <c r="C157" t="s">
        <v>29</v>
      </c>
      <c r="D157" t="s">
        <v>30</v>
      </c>
      <c r="E157" s="1"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s="1">
        <v>2019</v>
      </c>
      <c r="B158" t="s">
        <v>28</v>
      </c>
      <c r="C158" t="s">
        <v>31</v>
      </c>
      <c r="D158" t="s">
        <v>32</v>
      </c>
      <c r="E158" s="1"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s="1">
        <v>2019</v>
      </c>
      <c r="B159" t="s">
        <v>28</v>
      </c>
      <c r="C159" t="s">
        <v>33</v>
      </c>
      <c r="D159" t="s">
        <v>34</v>
      </c>
      <c r="E159" s="1"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s="1">
        <v>2019</v>
      </c>
      <c r="B160" t="s">
        <v>28</v>
      </c>
      <c r="C160" t="s">
        <v>35</v>
      </c>
      <c r="D160" t="s">
        <v>36</v>
      </c>
      <c r="E160" s="1"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s="1">
        <v>2019</v>
      </c>
      <c r="B161" t="s">
        <v>28</v>
      </c>
      <c r="C161" t="s">
        <v>37</v>
      </c>
      <c r="D161" t="s">
        <v>38</v>
      </c>
      <c r="E161" s="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s="1">
        <v>2019</v>
      </c>
      <c r="B162" t="s">
        <v>28</v>
      </c>
      <c r="C162" t="s">
        <v>39</v>
      </c>
      <c r="D162" t="s">
        <v>40</v>
      </c>
      <c r="E162" s="1"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s="1">
        <v>2019</v>
      </c>
      <c r="B163" t="s">
        <v>28</v>
      </c>
      <c r="C163" t="s">
        <v>41</v>
      </c>
      <c r="D163" t="s">
        <v>42</v>
      </c>
      <c r="E163" s="1"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s="1">
        <v>2019</v>
      </c>
      <c r="B164" t="s">
        <v>28</v>
      </c>
      <c r="C164" t="s">
        <v>43</v>
      </c>
      <c r="D164" t="s">
        <v>44</v>
      </c>
      <c r="E164" s="1"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s="1">
        <v>2019</v>
      </c>
      <c r="B165" t="s">
        <v>28</v>
      </c>
      <c r="C165" t="s">
        <v>45</v>
      </c>
      <c r="D165" t="s">
        <v>46</v>
      </c>
      <c r="E165" s="1"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s="1">
        <v>2019</v>
      </c>
      <c r="B166" t="s">
        <v>28</v>
      </c>
      <c r="C166" t="s">
        <v>47</v>
      </c>
      <c r="D166" t="s">
        <v>48</v>
      </c>
      <c r="E166" s="1"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s="1">
        <v>2019</v>
      </c>
      <c r="B167" t="s">
        <v>28</v>
      </c>
      <c r="C167" t="s">
        <v>49</v>
      </c>
      <c r="D167" t="s">
        <v>50</v>
      </c>
      <c r="E167" s="1"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s="1">
        <v>2019</v>
      </c>
      <c r="B168" t="s">
        <v>28</v>
      </c>
      <c r="C168" t="s">
        <v>51</v>
      </c>
      <c r="D168" t="s">
        <v>52</v>
      </c>
      <c r="E168" s="1"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s="1">
        <v>2019</v>
      </c>
      <c r="B169" t="s">
        <v>28</v>
      </c>
      <c r="C169" t="s">
        <v>53</v>
      </c>
      <c r="D169" t="s">
        <v>54</v>
      </c>
      <c r="E169" s="1"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s="1">
        <v>2019</v>
      </c>
      <c r="B170" t="s">
        <v>28</v>
      </c>
      <c r="C170" t="s">
        <v>55</v>
      </c>
      <c r="D170" t="s">
        <v>56</v>
      </c>
      <c r="E170" s="1"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s="1">
        <v>2019</v>
      </c>
      <c r="B171" t="s">
        <v>28</v>
      </c>
      <c r="C171" t="s">
        <v>57</v>
      </c>
      <c r="D171" t="s">
        <v>58</v>
      </c>
      <c r="E171" s="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s="1">
        <v>2019</v>
      </c>
      <c r="B172" t="s">
        <v>28</v>
      </c>
      <c r="C172" t="s">
        <v>59</v>
      </c>
      <c r="D172" t="s">
        <v>60</v>
      </c>
      <c r="E172" s="1"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s="1">
        <v>2019</v>
      </c>
      <c r="B173" t="s">
        <v>28</v>
      </c>
      <c r="C173" t="s">
        <v>61</v>
      </c>
      <c r="D173" t="s">
        <v>62</v>
      </c>
      <c r="E173" s="1"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s="1">
        <v>2019</v>
      </c>
      <c r="B174" t="s">
        <v>28</v>
      </c>
      <c r="C174" t="s">
        <v>63</v>
      </c>
      <c r="D174" t="s">
        <v>64</v>
      </c>
      <c r="E174" s="1"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s="1">
        <v>2019</v>
      </c>
      <c r="B175" t="s">
        <v>28</v>
      </c>
      <c r="C175" t="s">
        <v>65</v>
      </c>
      <c r="D175" t="s">
        <v>66</v>
      </c>
      <c r="E175" s="1"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s="1">
        <v>2019</v>
      </c>
      <c r="B176" t="s">
        <v>28</v>
      </c>
      <c r="C176" t="s">
        <v>67</v>
      </c>
      <c r="D176" t="s">
        <v>68</v>
      </c>
      <c r="E176" s="1"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s="1">
        <v>2019</v>
      </c>
      <c r="B177" t="s">
        <v>28</v>
      </c>
      <c r="C177" t="s">
        <v>69</v>
      </c>
      <c r="D177" t="s">
        <v>70</v>
      </c>
      <c r="E177" s="1"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s="1">
        <v>2019</v>
      </c>
      <c r="B178" t="s">
        <v>28</v>
      </c>
      <c r="C178" t="s">
        <v>71</v>
      </c>
      <c r="D178" t="s">
        <v>72</v>
      </c>
      <c r="E178" s="1"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s="1">
        <v>2019</v>
      </c>
      <c r="B179" t="s">
        <v>28</v>
      </c>
      <c r="C179" t="s">
        <v>73</v>
      </c>
      <c r="D179" t="s">
        <v>74</v>
      </c>
      <c r="E179" s="1"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s="1">
        <v>2019</v>
      </c>
      <c r="B180" t="s">
        <v>28</v>
      </c>
      <c r="C180" t="s">
        <v>75</v>
      </c>
      <c r="D180" t="s">
        <v>76</v>
      </c>
      <c r="E180" s="1"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s="1">
        <v>2019</v>
      </c>
      <c r="B181" t="s">
        <v>28</v>
      </c>
      <c r="C181" t="s">
        <v>77</v>
      </c>
      <c r="D181" t="s">
        <v>78</v>
      </c>
      <c r="E181" s="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s="1">
        <v>2019</v>
      </c>
      <c r="B182" t="s">
        <v>28</v>
      </c>
      <c r="C182" t="s">
        <v>79</v>
      </c>
      <c r="D182" t="s">
        <v>80</v>
      </c>
      <c r="E182" s="1"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s="1">
        <v>2019</v>
      </c>
      <c r="B183" t="s">
        <v>28</v>
      </c>
      <c r="C183" t="s">
        <v>81</v>
      </c>
      <c r="D183" t="s">
        <v>82</v>
      </c>
      <c r="E183" s="1"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s="1">
        <v>2019</v>
      </c>
      <c r="B184" t="s">
        <v>28</v>
      </c>
      <c r="C184" t="s">
        <v>83</v>
      </c>
      <c r="D184" t="s">
        <v>84</v>
      </c>
      <c r="E184" s="1"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s="1">
        <v>2019</v>
      </c>
      <c r="B185" t="s">
        <v>28</v>
      </c>
      <c r="C185" t="s">
        <v>85</v>
      </c>
      <c r="D185" t="s">
        <v>86</v>
      </c>
      <c r="E185" s="1"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s="1">
        <v>2019</v>
      </c>
      <c r="B186" t="s">
        <v>28</v>
      </c>
      <c r="C186" t="s">
        <v>87</v>
      </c>
      <c r="D186" t="s">
        <v>88</v>
      </c>
      <c r="E186" s="1"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s="1" customFormat="1" x14ac:dyDescent="0.35">
      <c r="A187" s="1">
        <v>2019</v>
      </c>
      <c r="B187" s="1" t="s">
        <v>28</v>
      </c>
      <c r="C187" s="1" t="s">
        <v>89</v>
      </c>
      <c r="D187" s="1" t="s">
        <v>90</v>
      </c>
      <c r="E187" s="1" t="b">
        <v>0</v>
      </c>
      <c r="F187" s="1">
        <v>82</v>
      </c>
      <c r="G187" s="1">
        <v>19815</v>
      </c>
      <c r="H187" s="1">
        <v>3369</v>
      </c>
      <c r="I187" s="1">
        <v>7315</v>
      </c>
      <c r="J187" s="1">
        <v>0.46100000000000002</v>
      </c>
      <c r="K187" s="1">
        <v>932</v>
      </c>
      <c r="L187" s="1">
        <v>2625</v>
      </c>
      <c r="M187" s="1">
        <v>0.35499999999999998</v>
      </c>
      <c r="N187" s="1">
        <v>2437</v>
      </c>
      <c r="O187" s="1">
        <v>4691</v>
      </c>
      <c r="P187" s="1">
        <v>0.52</v>
      </c>
      <c r="Q187" s="1">
        <v>1450</v>
      </c>
      <c r="R187" s="1">
        <v>1892</v>
      </c>
      <c r="S187" s="1">
        <v>0.76600000000000001</v>
      </c>
      <c r="T187" s="1">
        <v>848</v>
      </c>
      <c r="U187" s="1">
        <v>2855</v>
      </c>
      <c r="V187" s="1">
        <v>3704</v>
      </c>
      <c r="W187" s="1">
        <v>2016</v>
      </c>
      <c r="X187" s="1">
        <v>626</v>
      </c>
      <c r="Y187" s="1">
        <v>406</v>
      </c>
      <c r="Z187" s="1">
        <v>1155</v>
      </c>
      <c r="AA187" s="1">
        <v>1714</v>
      </c>
      <c r="AB187" s="1">
        <v>9119</v>
      </c>
    </row>
    <row r="188" spans="1:28" x14ac:dyDescent="0.35">
      <c r="A188" s="1">
        <v>2018</v>
      </c>
      <c r="B188" t="s">
        <v>28</v>
      </c>
      <c r="C188" t="s">
        <v>29</v>
      </c>
      <c r="D188" t="s">
        <v>30</v>
      </c>
      <c r="E188" s="1"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s="1">
        <v>2018</v>
      </c>
      <c r="B189" t="s">
        <v>28</v>
      </c>
      <c r="C189" t="s">
        <v>31</v>
      </c>
      <c r="D189" t="s">
        <v>32</v>
      </c>
      <c r="E189" s="1"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s="1">
        <v>2018</v>
      </c>
      <c r="B190" t="s">
        <v>28</v>
      </c>
      <c r="C190" t="s">
        <v>33</v>
      </c>
      <c r="D190" t="s">
        <v>34</v>
      </c>
      <c r="E190" s="1"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s="1">
        <v>2018</v>
      </c>
      <c r="B191" t="s">
        <v>28</v>
      </c>
      <c r="C191" t="s">
        <v>35</v>
      </c>
      <c r="D191" t="s">
        <v>36</v>
      </c>
      <c r="E191" s="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s="1">
        <v>2018</v>
      </c>
      <c r="B192" t="s">
        <v>28</v>
      </c>
      <c r="C192" t="s">
        <v>37</v>
      </c>
      <c r="D192" t="s">
        <v>38</v>
      </c>
      <c r="E192" s="1"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s="1">
        <v>2018</v>
      </c>
      <c r="B193" t="s">
        <v>28</v>
      </c>
      <c r="C193" t="s">
        <v>39</v>
      </c>
      <c r="D193" t="s">
        <v>40</v>
      </c>
      <c r="E193" s="1"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s="1">
        <v>2018</v>
      </c>
      <c r="B194" t="s">
        <v>28</v>
      </c>
      <c r="C194" t="s">
        <v>41</v>
      </c>
      <c r="D194" t="s">
        <v>42</v>
      </c>
      <c r="E194" s="1"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s="1">
        <v>2018</v>
      </c>
      <c r="B195" t="s">
        <v>28</v>
      </c>
      <c r="C195" t="s">
        <v>43</v>
      </c>
      <c r="D195" t="s">
        <v>44</v>
      </c>
      <c r="E195" s="1"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s="1">
        <v>2018</v>
      </c>
      <c r="B196" t="s">
        <v>28</v>
      </c>
      <c r="C196" t="s">
        <v>45</v>
      </c>
      <c r="D196" t="s">
        <v>46</v>
      </c>
      <c r="E196" s="1"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s="1">
        <v>2018</v>
      </c>
      <c r="B197" t="s">
        <v>28</v>
      </c>
      <c r="C197" t="s">
        <v>47</v>
      </c>
      <c r="D197" t="s">
        <v>48</v>
      </c>
      <c r="E197" s="1"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s="1">
        <v>2018</v>
      </c>
      <c r="B198" t="s">
        <v>28</v>
      </c>
      <c r="C198" t="s">
        <v>49</v>
      </c>
      <c r="D198" t="s">
        <v>50</v>
      </c>
      <c r="E198" s="1"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s="1">
        <v>2018</v>
      </c>
      <c r="B199" t="s">
        <v>28</v>
      </c>
      <c r="C199" t="s">
        <v>51</v>
      </c>
      <c r="D199" t="s">
        <v>52</v>
      </c>
      <c r="E199" s="1"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s="1">
        <v>2018</v>
      </c>
      <c r="B200" t="s">
        <v>28</v>
      </c>
      <c r="C200" t="s">
        <v>53</v>
      </c>
      <c r="D200" t="s">
        <v>54</v>
      </c>
      <c r="E200" s="1"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s="1">
        <v>2018</v>
      </c>
      <c r="B201" t="s">
        <v>28</v>
      </c>
      <c r="C201" t="s">
        <v>55</v>
      </c>
      <c r="D201" t="s">
        <v>56</v>
      </c>
      <c r="E201" s="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s="1">
        <v>2018</v>
      </c>
      <c r="B202" t="s">
        <v>28</v>
      </c>
      <c r="C202" t="s">
        <v>57</v>
      </c>
      <c r="D202" t="s">
        <v>58</v>
      </c>
      <c r="E202" s="1"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s="1">
        <v>2018</v>
      </c>
      <c r="B203" t="s">
        <v>28</v>
      </c>
      <c r="C203" t="s">
        <v>59</v>
      </c>
      <c r="D203" t="s">
        <v>60</v>
      </c>
      <c r="E203" s="1"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s="1">
        <v>2018</v>
      </c>
      <c r="B204" t="s">
        <v>28</v>
      </c>
      <c r="C204" t="s">
        <v>61</v>
      </c>
      <c r="D204" t="s">
        <v>62</v>
      </c>
      <c r="E204" s="1"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s="1">
        <v>2018</v>
      </c>
      <c r="B205" t="s">
        <v>28</v>
      </c>
      <c r="C205" t="s">
        <v>63</v>
      </c>
      <c r="D205" t="s">
        <v>64</v>
      </c>
      <c r="E205" s="1"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s="1">
        <v>2018</v>
      </c>
      <c r="B206" t="s">
        <v>28</v>
      </c>
      <c r="C206" t="s">
        <v>65</v>
      </c>
      <c r="D206" t="s">
        <v>66</v>
      </c>
      <c r="E206" s="1"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s="1">
        <v>2018</v>
      </c>
      <c r="B207" t="s">
        <v>28</v>
      </c>
      <c r="C207" t="s">
        <v>67</v>
      </c>
      <c r="D207" t="s">
        <v>68</v>
      </c>
      <c r="E207" s="1"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s="1">
        <v>2018</v>
      </c>
      <c r="B208" t="s">
        <v>28</v>
      </c>
      <c r="C208" t="s">
        <v>69</v>
      </c>
      <c r="D208" t="s">
        <v>70</v>
      </c>
      <c r="E208" s="1"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s="1">
        <v>2018</v>
      </c>
      <c r="B209" t="s">
        <v>28</v>
      </c>
      <c r="C209" t="s">
        <v>71</v>
      </c>
      <c r="D209" t="s">
        <v>72</v>
      </c>
      <c r="E209" s="1"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s="1">
        <v>2018</v>
      </c>
      <c r="B210" t="s">
        <v>28</v>
      </c>
      <c r="C210" t="s">
        <v>73</v>
      </c>
      <c r="D210" t="s">
        <v>74</v>
      </c>
      <c r="E210" s="1"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s="1">
        <v>2018</v>
      </c>
      <c r="B211" t="s">
        <v>28</v>
      </c>
      <c r="C211" t="s">
        <v>75</v>
      </c>
      <c r="D211" t="s">
        <v>76</v>
      </c>
      <c r="E211" s="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s="1">
        <v>2018</v>
      </c>
      <c r="B212" t="s">
        <v>28</v>
      </c>
      <c r="C212" t="s">
        <v>77</v>
      </c>
      <c r="D212" t="s">
        <v>78</v>
      </c>
      <c r="E212" s="1"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s="1">
        <v>2018</v>
      </c>
      <c r="B213" t="s">
        <v>28</v>
      </c>
      <c r="C213" t="s">
        <v>79</v>
      </c>
      <c r="D213" t="s">
        <v>80</v>
      </c>
      <c r="E213" s="1"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s="1">
        <v>2018</v>
      </c>
      <c r="B214" t="s">
        <v>28</v>
      </c>
      <c r="C214" t="s">
        <v>81</v>
      </c>
      <c r="D214" t="s">
        <v>82</v>
      </c>
      <c r="E214" s="1"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s="1">
        <v>2018</v>
      </c>
      <c r="B215" t="s">
        <v>28</v>
      </c>
      <c r="C215" t="s">
        <v>83</v>
      </c>
      <c r="D215" t="s">
        <v>84</v>
      </c>
      <c r="E215" s="1"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s="1">
        <v>2018</v>
      </c>
      <c r="B216" t="s">
        <v>28</v>
      </c>
      <c r="C216" t="s">
        <v>85</v>
      </c>
      <c r="D216" t="s">
        <v>86</v>
      </c>
      <c r="E216" s="1"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s="1">
        <v>2018</v>
      </c>
      <c r="B217" t="s">
        <v>28</v>
      </c>
      <c r="C217" t="s">
        <v>87</v>
      </c>
      <c r="D217" t="s">
        <v>88</v>
      </c>
      <c r="E217" s="1"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s="1" customFormat="1" x14ac:dyDescent="0.35">
      <c r="A218" s="1">
        <v>2018</v>
      </c>
      <c r="B218" s="1" t="s">
        <v>28</v>
      </c>
      <c r="C218" s="1" t="s">
        <v>89</v>
      </c>
      <c r="D218" s="1" t="s">
        <v>90</v>
      </c>
      <c r="E218" s="1" t="b">
        <v>0</v>
      </c>
      <c r="F218" s="1">
        <v>82</v>
      </c>
      <c r="G218" s="1">
        <v>19795</v>
      </c>
      <c r="H218" s="1">
        <v>3248</v>
      </c>
      <c r="I218" s="1">
        <v>7057</v>
      </c>
      <c r="J218" s="1">
        <v>0.46</v>
      </c>
      <c r="K218" s="1">
        <v>860</v>
      </c>
      <c r="L218" s="1">
        <v>2378</v>
      </c>
      <c r="M218" s="1">
        <v>0.36199999999999999</v>
      </c>
      <c r="N218" s="1">
        <v>2388</v>
      </c>
      <c r="O218" s="1">
        <v>4679</v>
      </c>
      <c r="P218" s="1">
        <v>0.51</v>
      </c>
      <c r="Q218" s="1">
        <v>1363</v>
      </c>
      <c r="R218" s="1">
        <v>1778</v>
      </c>
      <c r="S218" s="1">
        <v>0.76700000000000002</v>
      </c>
      <c r="T218" s="1">
        <v>796</v>
      </c>
      <c r="U218" s="1">
        <v>2772</v>
      </c>
      <c r="V218" s="1">
        <v>3568</v>
      </c>
      <c r="W218" s="1">
        <v>1905</v>
      </c>
      <c r="X218" s="1">
        <v>633</v>
      </c>
      <c r="Y218" s="1">
        <v>395</v>
      </c>
      <c r="Z218" s="1">
        <v>1170</v>
      </c>
      <c r="AA218" s="1">
        <v>1628</v>
      </c>
      <c r="AB218" s="1">
        <v>8719</v>
      </c>
    </row>
    <row r="219" spans="1:28" x14ac:dyDescent="0.35">
      <c r="A219" s="1">
        <v>2017</v>
      </c>
      <c r="B219" t="s">
        <v>28</v>
      </c>
      <c r="C219" t="s">
        <v>29</v>
      </c>
      <c r="D219" t="s">
        <v>30</v>
      </c>
      <c r="E219" s="1"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s="1">
        <v>2017</v>
      </c>
      <c r="B220" t="s">
        <v>28</v>
      </c>
      <c r="C220" t="s">
        <v>31</v>
      </c>
      <c r="D220" t="s">
        <v>32</v>
      </c>
      <c r="E220" s="1"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s="1">
        <v>2017</v>
      </c>
      <c r="B221" t="s">
        <v>28</v>
      </c>
      <c r="C221" t="s">
        <v>33</v>
      </c>
      <c r="D221" t="s">
        <v>34</v>
      </c>
      <c r="E221" s="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s="1">
        <v>2017</v>
      </c>
      <c r="B222" t="s">
        <v>28</v>
      </c>
      <c r="C222" t="s">
        <v>35</v>
      </c>
      <c r="D222" t="s">
        <v>36</v>
      </c>
      <c r="E222" s="1"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s="1">
        <v>2017</v>
      </c>
      <c r="B223" t="s">
        <v>28</v>
      </c>
      <c r="C223" t="s">
        <v>37</v>
      </c>
      <c r="D223" t="s">
        <v>38</v>
      </c>
      <c r="E223" s="1"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s="1">
        <v>2017</v>
      </c>
      <c r="B224" t="s">
        <v>28</v>
      </c>
      <c r="C224" t="s">
        <v>39</v>
      </c>
      <c r="D224" t="s">
        <v>40</v>
      </c>
      <c r="E224" s="1"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s="1">
        <v>2017</v>
      </c>
      <c r="B225" t="s">
        <v>28</v>
      </c>
      <c r="C225" t="s">
        <v>41</v>
      </c>
      <c r="D225" t="s">
        <v>42</v>
      </c>
      <c r="E225" s="1"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s="1">
        <v>2017</v>
      </c>
      <c r="B226" t="s">
        <v>28</v>
      </c>
      <c r="C226" t="s">
        <v>43</v>
      </c>
      <c r="D226" t="s">
        <v>44</v>
      </c>
      <c r="E226" s="1"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s="1">
        <v>2017</v>
      </c>
      <c r="B227" t="s">
        <v>28</v>
      </c>
      <c r="C227" t="s">
        <v>45</v>
      </c>
      <c r="D227" t="s">
        <v>46</v>
      </c>
      <c r="E227" s="1"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s="1">
        <v>2017</v>
      </c>
      <c r="B228" t="s">
        <v>28</v>
      </c>
      <c r="C228" t="s">
        <v>47</v>
      </c>
      <c r="D228" t="s">
        <v>48</v>
      </c>
      <c r="E228" s="1"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s="1">
        <v>2017</v>
      </c>
      <c r="B229" t="s">
        <v>28</v>
      </c>
      <c r="C229" t="s">
        <v>49</v>
      </c>
      <c r="D229" t="s">
        <v>50</v>
      </c>
      <c r="E229" s="1"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s="1">
        <v>2017</v>
      </c>
      <c r="B230" t="s">
        <v>28</v>
      </c>
      <c r="C230" t="s">
        <v>51</v>
      </c>
      <c r="D230" t="s">
        <v>52</v>
      </c>
      <c r="E230" s="1"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s="1">
        <v>2017</v>
      </c>
      <c r="B231" t="s">
        <v>28</v>
      </c>
      <c r="C231" t="s">
        <v>53</v>
      </c>
      <c r="D231" t="s">
        <v>54</v>
      </c>
      <c r="E231" s="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s="1">
        <v>2017</v>
      </c>
      <c r="B232" t="s">
        <v>28</v>
      </c>
      <c r="C232" t="s">
        <v>55</v>
      </c>
      <c r="D232" t="s">
        <v>56</v>
      </c>
      <c r="E232" s="1"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s="1">
        <v>2017</v>
      </c>
      <c r="B233" t="s">
        <v>28</v>
      </c>
      <c r="C233" t="s">
        <v>57</v>
      </c>
      <c r="D233" t="s">
        <v>58</v>
      </c>
      <c r="E233" s="1"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s="1">
        <v>2017</v>
      </c>
      <c r="B234" t="s">
        <v>28</v>
      </c>
      <c r="C234" t="s">
        <v>59</v>
      </c>
      <c r="D234" t="s">
        <v>60</v>
      </c>
      <c r="E234" s="1"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s="1">
        <v>2017</v>
      </c>
      <c r="B235" t="s">
        <v>28</v>
      </c>
      <c r="C235" t="s">
        <v>61</v>
      </c>
      <c r="D235" t="s">
        <v>62</v>
      </c>
      <c r="E235" s="1"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s="1">
        <v>2017</v>
      </c>
      <c r="B236" t="s">
        <v>28</v>
      </c>
      <c r="C236" t="s">
        <v>63</v>
      </c>
      <c r="D236" t="s">
        <v>64</v>
      </c>
      <c r="E236" s="1"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s="1">
        <v>2017</v>
      </c>
      <c r="B237" t="s">
        <v>28</v>
      </c>
      <c r="C237" t="s">
        <v>65</v>
      </c>
      <c r="D237" t="s">
        <v>66</v>
      </c>
      <c r="E237" s="1"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s="1">
        <v>2017</v>
      </c>
      <c r="B238" t="s">
        <v>28</v>
      </c>
      <c r="C238" t="s">
        <v>67</v>
      </c>
      <c r="D238" t="s">
        <v>68</v>
      </c>
      <c r="E238" s="1"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s="1">
        <v>2017</v>
      </c>
      <c r="B239" t="s">
        <v>28</v>
      </c>
      <c r="C239" t="s">
        <v>69</v>
      </c>
      <c r="D239" t="s">
        <v>70</v>
      </c>
      <c r="E239" s="1"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s="1">
        <v>2017</v>
      </c>
      <c r="B240" t="s">
        <v>28</v>
      </c>
      <c r="C240" t="s">
        <v>71</v>
      </c>
      <c r="D240" t="s">
        <v>72</v>
      </c>
      <c r="E240" s="1"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s="1">
        <v>2017</v>
      </c>
      <c r="B241" t="s">
        <v>28</v>
      </c>
      <c r="C241" t="s">
        <v>73</v>
      </c>
      <c r="D241" t="s">
        <v>74</v>
      </c>
      <c r="E241" s="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s="1">
        <v>2017</v>
      </c>
      <c r="B242" t="s">
        <v>28</v>
      </c>
      <c r="C242" t="s">
        <v>75</v>
      </c>
      <c r="D242" t="s">
        <v>76</v>
      </c>
      <c r="E242" s="1"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s="1">
        <v>2017</v>
      </c>
      <c r="B243" t="s">
        <v>28</v>
      </c>
      <c r="C243" t="s">
        <v>77</v>
      </c>
      <c r="D243" t="s">
        <v>78</v>
      </c>
      <c r="E243" s="1"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s="1">
        <v>2017</v>
      </c>
      <c r="B244" t="s">
        <v>28</v>
      </c>
      <c r="C244" t="s">
        <v>79</v>
      </c>
      <c r="D244" t="s">
        <v>80</v>
      </c>
      <c r="E244" s="1"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s="1">
        <v>2017</v>
      </c>
      <c r="B245" t="s">
        <v>28</v>
      </c>
      <c r="C245" t="s">
        <v>81</v>
      </c>
      <c r="D245" t="s">
        <v>82</v>
      </c>
      <c r="E245" s="1"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s="1">
        <v>2017</v>
      </c>
      <c r="B246" t="s">
        <v>28</v>
      </c>
      <c r="C246" t="s">
        <v>83</v>
      </c>
      <c r="D246" t="s">
        <v>84</v>
      </c>
      <c r="E246" s="1"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s="1">
        <v>2017</v>
      </c>
      <c r="B247" t="s">
        <v>28</v>
      </c>
      <c r="C247" t="s">
        <v>85</v>
      </c>
      <c r="D247" t="s">
        <v>86</v>
      </c>
      <c r="E247" s="1"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s="1">
        <v>2017</v>
      </c>
      <c r="B248" t="s">
        <v>28</v>
      </c>
      <c r="C248" t="s">
        <v>87</v>
      </c>
      <c r="D248" t="s">
        <v>88</v>
      </c>
      <c r="E248" s="1"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s="1" customFormat="1" x14ac:dyDescent="0.35">
      <c r="A249" s="1">
        <v>2017</v>
      </c>
      <c r="B249" s="1" t="s">
        <v>28</v>
      </c>
      <c r="C249" s="1" t="s">
        <v>89</v>
      </c>
      <c r="D249" s="1" t="s">
        <v>90</v>
      </c>
      <c r="E249" s="1" t="b">
        <v>0</v>
      </c>
      <c r="F249" s="1">
        <v>82</v>
      </c>
      <c r="G249" s="1">
        <v>19813</v>
      </c>
      <c r="H249" s="1">
        <v>3202</v>
      </c>
      <c r="I249" s="1">
        <v>7004</v>
      </c>
      <c r="J249" s="1">
        <v>0.45700000000000002</v>
      </c>
      <c r="K249" s="1">
        <v>792</v>
      </c>
      <c r="L249" s="1">
        <v>2214</v>
      </c>
      <c r="M249" s="1">
        <v>0.35799999999999998</v>
      </c>
      <c r="N249" s="1">
        <v>2410</v>
      </c>
      <c r="O249" s="1">
        <v>4790</v>
      </c>
      <c r="P249" s="1">
        <v>0.503</v>
      </c>
      <c r="Q249" s="1">
        <v>1463</v>
      </c>
      <c r="R249" s="1">
        <v>1895</v>
      </c>
      <c r="S249" s="1">
        <v>0.77200000000000002</v>
      </c>
      <c r="T249" s="1">
        <v>831</v>
      </c>
      <c r="U249" s="1">
        <v>2737</v>
      </c>
      <c r="V249" s="1">
        <v>3568</v>
      </c>
      <c r="W249" s="1">
        <v>1855</v>
      </c>
      <c r="X249" s="1">
        <v>632</v>
      </c>
      <c r="Y249" s="1">
        <v>389</v>
      </c>
      <c r="Z249" s="1">
        <v>1144</v>
      </c>
      <c r="AA249" s="1">
        <v>1632</v>
      </c>
      <c r="AB249" s="1">
        <v>8658</v>
      </c>
    </row>
    <row r="250" spans="1:28" x14ac:dyDescent="0.35">
      <c r="A250" s="1">
        <v>2016</v>
      </c>
      <c r="B250" t="s">
        <v>28</v>
      </c>
      <c r="C250" t="s">
        <v>29</v>
      </c>
      <c r="D250" t="s">
        <v>30</v>
      </c>
      <c r="E250" s="1"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s="1">
        <v>2016</v>
      </c>
      <c r="B251" t="s">
        <v>28</v>
      </c>
      <c r="C251" t="s">
        <v>31</v>
      </c>
      <c r="D251" t="s">
        <v>32</v>
      </c>
      <c r="E251" s="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s="1">
        <v>2016</v>
      </c>
      <c r="B252" t="s">
        <v>28</v>
      </c>
      <c r="C252" t="s">
        <v>33</v>
      </c>
      <c r="D252" t="s">
        <v>34</v>
      </c>
      <c r="E252" s="1"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s="1">
        <v>2016</v>
      </c>
      <c r="B253" t="s">
        <v>28</v>
      </c>
      <c r="C253" t="s">
        <v>35</v>
      </c>
      <c r="D253" t="s">
        <v>36</v>
      </c>
      <c r="E253" s="1"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s="1">
        <v>2016</v>
      </c>
      <c r="B254" t="s">
        <v>28</v>
      </c>
      <c r="C254" t="s">
        <v>37</v>
      </c>
      <c r="D254" t="s">
        <v>38</v>
      </c>
      <c r="E254" s="1"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s="1">
        <v>2016</v>
      </c>
      <c r="B255" t="s">
        <v>28</v>
      </c>
      <c r="C255" t="s">
        <v>39</v>
      </c>
      <c r="D255" t="s">
        <v>40</v>
      </c>
      <c r="E255" s="1"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s="1">
        <v>2016</v>
      </c>
      <c r="B256" t="s">
        <v>28</v>
      </c>
      <c r="C256" t="s">
        <v>41</v>
      </c>
      <c r="D256" t="s">
        <v>42</v>
      </c>
      <c r="E256" s="1"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s="1">
        <v>2016</v>
      </c>
      <c r="B257" t="s">
        <v>28</v>
      </c>
      <c r="C257" t="s">
        <v>43</v>
      </c>
      <c r="D257" t="s">
        <v>44</v>
      </c>
      <c r="E257" s="1"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s="1">
        <v>2016</v>
      </c>
      <c r="B258" t="s">
        <v>28</v>
      </c>
      <c r="C258" t="s">
        <v>45</v>
      </c>
      <c r="D258" t="s">
        <v>46</v>
      </c>
      <c r="E258" s="1"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s="1">
        <v>2016</v>
      </c>
      <c r="B259" t="s">
        <v>28</v>
      </c>
      <c r="C259" t="s">
        <v>47</v>
      </c>
      <c r="D259" t="s">
        <v>48</v>
      </c>
      <c r="E259" s="1"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s="1">
        <v>2016</v>
      </c>
      <c r="B260" t="s">
        <v>28</v>
      </c>
      <c r="C260" t="s">
        <v>49</v>
      </c>
      <c r="D260" t="s">
        <v>50</v>
      </c>
      <c r="E260" s="1"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s="1">
        <v>2016</v>
      </c>
      <c r="B261" t="s">
        <v>28</v>
      </c>
      <c r="C261" t="s">
        <v>51</v>
      </c>
      <c r="D261" t="s">
        <v>52</v>
      </c>
      <c r="E261" s="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s="1">
        <v>2016</v>
      </c>
      <c r="B262" t="s">
        <v>28</v>
      </c>
      <c r="C262" t="s">
        <v>53</v>
      </c>
      <c r="D262" t="s">
        <v>54</v>
      </c>
      <c r="E262" s="1"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s="1">
        <v>2016</v>
      </c>
      <c r="B263" t="s">
        <v>28</v>
      </c>
      <c r="C263" t="s">
        <v>55</v>
      </c>
      <c r="D263" t="s">
        <v>56</v>
      </c>
      <c r="E263" s="1"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s="1">
        <v>2016</v>
      </c>
      <c r="B264" t="s">
        <v>28</v>
      </c>
      <c r="C264" t="s">
        <v>57</v>
      </c>
      <c r="D264" t="s">
        <v>58</v>
      </c>
      <c r="E264" s="1"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s="1">
        <v>2016</v>
      </c>
      <c r="B265" t="s">
        <v>28</v>
      </c>
      <c r="C265" t="s">
        <v>59</v>
      </c>
      <c r="D265" t="s">
        <v>60</v>
      </c>
      <c r="E265" s="1"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s="1">
        <v>2016</v>
      </c>
      <c r="B266" t="s">
        <v>28</v>
      </c>
      <c r="C266" t="s">
        <v>61</v>
      </c>
      <c r="D266" t="s">
        <v>62</v>
      </c>
      <c r="E266" s="1"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s="1">
        <v>2016</v>
      </c>
      <c r="B267" t="s">
        <v>28</v>
      </c>
      <c r="C267" t="s">
        <v>63</v>
      </c>
      <c r="D267" t="s">
        <v>64</v>
      </c>
      <c r="E267" s="1"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s="1">
        <v>2016</v>
      </c>
      <c r="B268" t="s">
        <v>28</v>
      </c>
      <c r="C268" t="s">
        <v>65</v>
      </c>
      <c r="D268" t="s">
        <v>66</v>
      </c>
      <c r="E268" s="1"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s="1">
        <v>2016</v>
      </c>
      <c r="B269" t="s">
        <v>28</v>
      </c>
      <c r="C269" t="s">
        <v>67</v>
      </c>
      <c r="D269" t="s">
        <v>68</v>
      </c>
      <c r="E269" s="1"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s="1">
        <v>2016</v>
      </c>
      <c r="B270" t="s">
        <v>28</v>
      </c>
      <c r="C270" t="s">
        <v>69</v>
      </c>
      <c r="D270" t="s">
        <v>70</v>
      </c>
      <c r="E270" s="1"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s="1">
        <v>2016</v>
      </c>
      <c r="B271" t="s">
        <v>28</v>
      </c>
      <c r="C271" t="s">
        <v>71</v>
      </c>
      <c r="D271" t="s">
        <v>72</v>
      </c>
      <c r="E271" s="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s="1">
        <v>2016</v>
      </c>
      <c r="B272" t="s">
        <v>28</v>
      </c>
      <c r="C272" t="s">
        <v>73</v>
      </c>
      <c r="D272" t="s">
        <v>74</v>
      </c>
      <c r="E272" s="1"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s="1">
        <v>2016</v>
      </c>
      <c r="B273" t="s">
        <v>28</v>
      </c>
      <c r="C273" t="s">
        <v>75</v>
      </c>
      <c r="D273" t="s">
        <v>76</v>
      </c>
      <c r="E273" s="1"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s="1">
        <v>2016</v>
      </c>
      <c r="B274" t="s">
        <v>28</v>
      </c>
      <c r="C274" t="s">
        <v>77</v>
      </c>
      <c r="D274" t="s">
        <v>78</v>
      </c>
      <c r="E274" s="1"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s="1">
        <v>2016</v>
      </c>
      <c r="B275" t="s">
        <v>28</v>
      </c>
      <c r="C275" t="s">
        <v>79</v>
      </c>
      <c r="D275" t="s">
        <v>80</v>
      </c>
      <c r="E275" s="1"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s="1">
        <v>2016</v>
      </c>
      <c r="B276" t="s">
        <v>28</v>
      </c>
      <c r="C276" t="s">
        <v>81</v>
      </c>
      <c r="D276" t="s">
        <v>82</v>
      </c>
      <c r="E276" s="1"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s="1">
        <v>2016</v>
      </c>
      <c r="B277" t="s">
        <v>28</v>
      </c>
      <c r="C277" t="s">
        <v>83</v>
      </c>
      <c r="D277" t="s">
        <v>84</v>
      </c>
      <c r="E277" s="1"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s="1">
        <v>2016</v>
      </c>
      <c r="B278" t="s">
        <v>28</v>
      </c>
      <c r="C278" t="s">
        <v>85</v>
      </c>
      <c r="D278" t="s">
        <v>86</v>
      </c>
      <c r="E278" s="1"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s="1">
        <v>2016</v>
      </c>
      <c r="B279" t="s">
        <v>28</v>
      </c>
      <c r="C279" t="s">
        <v>87</v>
      </c>
      <c r="D279" t="s">
        <v>88</v>
      </c>
      <c r="E279" s="1"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s="1" customFormat="1" x14ac:dyDescent="0.35">
      <c r="A280" s="1">
        <v>2016</v>
      </c>
      <c r="B280" s="1" t="s">
        <v>28</v>
      </c>
      <c r="C280" s="1" t="s">
        <v>89</v>
      </c>
      <c r="D280" s="1" t="s">
        <v>90</v>
      </c>
      <c r="E280" s="1" t="b">
        <v>0</v>
      </c>
      <c r="F280" s="1">
        <v>82</v>
      </c>
      <c r="G280" s="1">
        <v>19828</v>
      </c>
      <c r="H280" s="1">
        <v>3136</v>
      </c>
      <c r="I280" s="1">
        <v>6935</v>
      </c>
      <c r="J280" s="1">
        <v>0.45200000000000001</v>
      </c>
      <c r="K280" s="1">
        <v>698</v>
      </c>
      <c r="L280" s="1">
        <v>1975</v>
      </c>
      <c r="M280" s="1">
        <v>0.35399999999999998</v>
      </c>
      <c r="N280" s="1">
        <v>2437</v>
      </c>
      <c r="O280" s="1">
        <v>4960</v>
      </c>
      <c r="P280" s="1">
        <v>0.49099999999999999</v>
      </c>
      <c r="Q280" s="1">
        <v>1450</v>
      </c>
      <c r="R280" s="1">
        <v>1916</v>
      </c>
      <c r="S280" s="1">
        <v>0.75700000000000001</v>
      </c>
      <c r="T280" s="1">
        <v>854</v>
      </c>
      <c r="U280" s="1">
        <v>2734</v>
      </c>
      <c r="V280" s="1">
        <v>3588</v>
      </c>
      <c r="W280" s="1">
        <v>1828</v>
      </c>
      <c r="X280" s="1">
        <v>643</v>
      </c>
      <c r="Y280" s="1">
        <v>406</v>
      </c>
      <c r="Z280" s="1">
        <v>1179</v>
      </c>
      <c r="AA280" s="1">
        <v>1662</v>
      </c>
      <c r="AB280" s="1">
        <v>8419</v>
      </c>
    </row>
    <row r="281" spans="1:28" x14ac:dyDescent="0.35">
      <c r="A281" s="1">
        <v>2015</v>
      </c>
      <c r="B281" t="s">
        <v>28</v>
      </c>
      <c r="C281" t="s">
        <v>29</v>
      </c>
      <c r="D281" t="s">
        <v>30</v>
      </c>
      <c r="E281" s="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s="1">
        <v>2015</v>
      </c>
      <c r="B282" t="s">
        <v>28</v>
      </c>
      <c r="C282" t="s">
        <v>31</v>
      </c>
      <c r="D282" t="s">
        <v>32</v>
      </c>
      <c r="E282" s="1"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s="1">
        <v>2015</v>
      </c>
      <c r="B283" t="s">
        <v>28</v>
      </c>
      <c r="C283" t="s">
        <v>33</v>
      </c>
      <c r="D283" t="s">
        <v>34</v>
      </c>
      <c r="E283" s="1"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s="1">
        <v>2015</v>
      </c>
      <c r="B284" t="s">
        <v>28</v>
      </c>
      <c r="C284" t="s">
        <v>35</v>
      </c>
      <c r="D284" t="s">
        <v>36</v>
      </c>
      <c r="E284" s="1"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s="1">
        <v>2015</v>
      </c>
      <c r="B285" t="s">
        <v>28</v>
      </c>
      <c r="C285" t="s">
        <v>37</v>
      </c>
      <c r="D285" t="s">
        <v>38</v>
      </c>
      <c r="E285" s="1"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s="1">
        <v>2015</v>
      </c>
      <c r="B286" t="s">
        <v>28</v>
      </c>
      <c r="C286" t="s">
        <v>39</v>
      </c>
      <c r="D286" t="s">
        <v>40</v>
      </c>
      <c r="E286" s="1"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s="1">
        <v>2015</v>
      </c>
      <c r="B287" t="s">
        <v>28</v>
      </c>
      <c r="C287" t="s">
        <v>41</v>
      </c>
      <c r="D287" t="s">
        <v>42</v>
      </c>
      <c r="E287" s="1"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s="1">
        <v>2015</v>
      </c>
      <c r="B288" t="s">
        <v>28</v>
      </c>
      <c r="C288" t="s">
        <v>43</v>
      </c>
      <c r="D288" t="s">
        <v>44</v>
      </c>
      <c r="E288" s="1"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s="1">
        <v>2015</v>
      </c>
      <c r="B289" t="s">
        <v>28</v>
      </c>
      <c r="C289" t="s">
        <v>45</v>
      </c>
      <c r="D289" t="s">
        <v>46</v>
      </c>
      <c r="E289" s="1"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s="1">
        <v>2015</v>
      </c>
      <c r="B290" t="s">
        <v>28</v>
      </c>
      <c r="C290" t="s">
        <v>47</v>
      </c>
      <c r="D290" t="s">
        <v>48</v>
      </c>
      <c r="E290" s="1"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s="1">
        <v>2015</v>
      </c>
      <c r="B291" t="s">
        <v>28</v>
      </c>
      <c r="C291" t="s">
        <v>49</v>
      </c>
      <c r="D291" t="s">
        <v>50</v>
      </c>
      <c r="E291" s="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s="1">
        <v>2015</v>
      </c>
      <c r="B292" t="s">
        <v>28</v>
      </c>
      <c r="C292" t="s">
        <v>51</v>
      </c>
      <c r="D292" t="s">
        <v>52</v>
      </c>
      <c r="E292" s="1"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s="1">
        <v>2015</v>
      </c>
      <c r="B293" t="s">
        <v>28</v>
      </c>
      <c r="C293" t="s">
        <v>53</v>
      </c>
      <c r="D293" t="s">
        <v>54</v>
      </c>
      <c r="E293" s="1"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s="1">
        <v>2015</v>
      </c>
      <c r="B294" t="s">
        <v>28</v>
      </c>
      <c r="C294" t="s">
        <v>55</v>
      </c>
      <c r="D294" t="s">
        <v>56</v>
      </c>
      <c r="E294" s="1"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s="1">
        <v>2015</v>
      </c>
      <c r="B295" t="s">
        <v>28</v>
      </c>
      <c r="C295" t="s">
        <v>57</v>
      </c>
      <c r="D295" t="s">
        <v>58</v>
      </c>
      <c r="E295" s="1"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s="1">
        <v>2015</v>
      </c>
      <c r="B296" t="s">
        <v>28</v>
      </c>
      <c r="C296" t="s">
        <v>59</v>
      </c>
      <c r="D296" t="s">
        <v>60</v>
      </c>
      <c r="E296" s="1"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s="1">
        <v>2015</v>
      </c>
      <c r="B297" t="s">
        <v>28</v>
      </c>
      <c r="C297" t="s">
        <v>61</v>
      </c>
      <c r="D297" t="s">
        <v>62</v>
      </c>
      <c r="E297" s="1"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s="1">
        <v>2015</v>
      </c>
      <c r="B298" t="s">
        <v>28</v>
      </c>
      <c r="C298" t="s">
        <v>63</v>
      </c>
      <c r="D298" t="s">
        <v>64</v>
      </c>
      <c r="E298" s="1"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s="1">
        <v>2015</v>
      </c>
      <c r="B299" t="s">
        <v>28</v>
      </c>
      <c r="C299" t="s">
        <v>65</v>
      </c>
      <c r="D299" t="s">
        <v>66</v>
      </c>
      <c r="E299" s="1"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s="1">
        <v>2015</v>
      </c>
      <c r="B300" t="s">
        <v>28</v>
      </c>
      <c r="C300" t="s">
        <v>67</v>
      </c>
      <c r="D300" t="s">
        <v>68</v>
      </c>
      <c r="E300" s="1"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s="1">
        <v>2015</v>
      </c>
      <c r="B301" t="s">
        <v>28</v>
      </c>
      <c r="C301" t="s">
        <v>69</v>
      </c>
      <c r="D301" t="s">
        <v>70</v>
      </c>
      <c r="E301" s="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s="1">
        <v>2015</v>
      </c>
      <c r="B302" t="s">
        <v>28</v>
      </c>
      <c r="C302" t="s">
        <v>71</v>
      </c>
      <c r="D302" t="s">
        <v>72</v>
      </c>
      <c r="E302" s="1"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s="1">
        <v>2015</v>
      </c>
      <c r="B303" t="s">
        <v>28</v>
      </c>
      <c r="C303" t="s">
        <v>73</v>
      </c>
      <c r="D303" t="s">
        <v>74</v>
      </c>
      <c r="E303" s="1"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s="1">
        <v>2015</v>
      </c>
      <c r="B304" t="s">
        <v>28</v>
      </c>
      <c r="C304" t="s">
        <v>75</v>
      </c>
      <c r="D304" t="s">
        <v>76</v>
      </c>
      <c r="E304" s="1"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s="1">
        <v>2015</v>
      </c>
      <c r="B305" t="s">
        <v>28</v>
      </c>
      <c r="C305" t="s">
        <v>77</v>
      </c>
      <c r="D305" t="s">
        <v>78</v>
      </c>
      <c r="E305" s="1"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s="1">
        <v>2015</v>
      </c>
      <c r="B306" t="s">
        <v>28</v>
      </c>
      <c r="C306" t="s">
        <v>79</v>
      </c>
      <c r="D306" t="s">
        <v>80</v>
      </c>
      <c r="E306" s="1"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s="1">
        <v>2015</v>
      </c>
      <c r="B307" t="s">
        <v>28</v>
      </c>
      <c r="C307" t="s">
        <v>81</v>
      </c>
      <c r="D307" t="s">
        <v>82</v>
      </c>
      <c r="E307" s="1"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s="1">
        <v>2015</v>
      </c>
      <c r="B308" t="s">
        <v>28</v>
      </c>
      <c r="C308" t="s">
        <v>83</v>
      </c>
      <c r="D308" t="s">
        <v>84</v>
      </c>
      <c r="E308" s="1"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s="1">
        <v>2015</v>
      </c>
      <c r="B309" t="s">
        <v>28</v>
      </c>
      <c r="C309" t="s">
        <v>85</v>
      </c>
      <c r="D309" t="s">
        <v>86</v>
      </c>
      <c r="E309" s="1"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s="1">
        <v>2015</v>
      </c>
      <c r="B310" t="s">
        <v>28</v>
      </c>
      <c r="C310" t="s">
        <v>87</v>
      </c>
      <c r="D310" t="s">
        <v>88</v>
      </c>
      <c r="E310" s="1"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s="1" customFormat="1" x14ac:dyDescent="0.35">
      <c r="A311" s="1">
        <v>2015</v>
      </c>
      <c r="B311" s="1" t="s">
        <v>28</v>
      </c>
      <c r="C311" s="1" t="s">
        <v>89</v>
      </c>
      <c r="D311" s="1" t="s">
        <v>90</v>
      </c>
      <c r="E311" s="1" t="b">
        <v>0</v>
      </c>
      <c r="F311" s="1">
        <v>82</v>
      </c>
      <c r="G311" s="1">
        <v>19840</v>
      </c>
      <c r="H311" s="1">
        <v>3076</v>
      </c>
      <c r="I311" s="1">
        <v>6852</v>
      </c>
      <c r="J311" s="1">
        <v>0.44900000000000001</v>
      </c>
      <c r="K311" s="1">
        <v>643</v>
      </c>
      <c r="L311" s="1">
        <v>1838</v>
      </c>
      <c r="M311" s="1">
        <v>0.35</v>
      </c>
      <c r="N311" s="1">
        <v>2433</v>
      </c>
      <c r="O311" s="1">
        <v>5014</v>
      </c>
      <c r="P311" s="1">
        <v>0.48499999999999999</v>
      </c>
      <c r="Q311" s="1">
        <v>1405</v>
      </c>
      <c r="R311" s="1">
        <v>1873</v>
      </c>
      <c r="S311" s="1">
        <v>0.75</v>
      </c>
      <c r="T311" s="1">
        <v>893</v>
      </c>
      <c r="U311" s="1">
        <v>2657</v>
      </c>
      <c r="V311" s="1">
        <v>3550</v>
      </c>
      <c r="W311" s="1">
        <v>1807</v>
      </c>
      <c r="X311" s="1">
        <v>634</v>
      </c>
      <c r="Y311" s="1">
        <v>393</v>
      </c>
      <c r="Z311" s="1">
        <v>1177</v>
      </c>
      <c r="AA311" s="1">
        <v>1658</v>
      </c>
      <c r="AB311" s="1">
        <v>8201</v>
      </c>
    </row>
    <row r="312" spans="1:28" x14ac:dyDescent="0.35">
      <c r="A312" s="1">
        <v>2014</v>
      </c>
      <c r="B312" t="s">
        <v>28</v>
      </c>
      <c r="C312" t="s">
        <v>29</v>
      </c>
      <c r="D312" t="s">
        <v>30</v>
      </c>
      <c r="E312" s="1"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s="1">
        <v>2014</v>
      </c>
      <c r="B313" t="s">
        <v>28</v>
      </c>
      <c r="C313" t="s">
        <v>31</v>
      </c>
      <c r="D313" t="s">
        <v>32</v>
      </c>
      <c r="E313" s="1"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s="1">
        <v>2014</v>
      </c>
      <c r="B314" t="s">
        <v>28</v>
      </c>
      <c r="C314" t="s">
        <v>33</v>
      </c>
      <c r="D314" t="s">
        <v>34</v>
      </c>
      <c r="E314" s="1"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s="1">
        <v>2014</v>
      </c>
      <c r="B315" t="s">
        <v>28</v>
      </c>
      <c r="C315" t="s">
        <v>91</v>
      </c>
      <c r="D315" t="s">
        <v>92</v>
      </c>
      <c r="E315" s="1"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s="1">
        <v>2014</v>
      </c>
      <c r="B316" t="s">
        <v>28</v>
      </c>
      <c r="C316" t="s">
        <v>35</v>
      </c>
      <c r="D316" t="s">
        <v>36</v>
      </c>
      <c r="E316" s="1"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s="1">
        <v>2014</v>
      </c>
      <c r="B317" t="s">
        <v>28</v>
      </c>
      <c r="C317" t="s">
        <v>39</v>
      </c>
      <c r="D317" t="s">
        <v>40</v>
      </c>
      <c r="E317" s="1"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s="1">
        <v>2014</v>
      </c>
      <c r="B318" t="s">
        <v>28</v>
      </c>
      <c r="C318" t="s">
        <v>41</v>
      </c>
      <c r="D318" t="s">
        <v>42</v>
      </c>
      <c r="E318" s="1"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s="1">
        <v>2014</v>
      </c>
      <c r="B319" t="s">
        <v>28</v>
      </c>
      <c r="C319" t="s">
        <v>43</v>
      </c>
      <c r="D319" t="s">
        <v>44</v>
      </c>
      <c r="E319" s="1"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s="1">
        <v>2014</v>
      </c>
      <c r="B320" t="s">
        <v>28</v>
      </c>
      <c r="C320" t="s">
        <v>45</v>
      </c>
      <c r="D320" t="s">
        <v>46</v>
      </c>
      <c r="E320" s="1"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s="1">
        <v>2014</v>
      </c>
      <c r="B321" t="s">
        <v>28</v>
      </c>
      <c r="C321" t="s">
        <v>47</v>
      </c>
      <c r="D321" t="s">
        <v>48</v>
      </c>
      <c r="E321" s="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s="1">
        <v>2014</v>
      </c>
      <c r="B322" t="s">
        <v>28</v>
      </c>
      <c r="C322" t="s">
        <v>49</v>
      </c>
      <c r="D322" t="s">
        <v>50</v>
      </c>
      <c r="E322" s="1"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s="1">
        <v>2014</v>
      </c>
      <c r="B323" t="s">
        <v>28</v>
      </c>
      <c r="C323" t="s">
        <v>51</v>
      </c>
      <c r="D323" t="s">
        <v>52</v>
      </c>
      <c r="E323" s="1"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s="1">
        <v>2014</v>
      </c>
      <c r="B324" t="s">
        <v>28</v>
      </c>
      <c r="C324" t="s">
        <v>53</v>
      </c>
      <c r="D324" t="s">
        <v>54</v>
      </c>
      <c r="E324" s="1"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s="1">
        <v>2014</v>
      </c>
      <c r="B325" t="s">
        <v>28</v>
      </c>
      <c r="C325" t="s">
        <v>55</v>
      </c>
      <c r="D325" t="s">
        <v>56</v>
      </c>
      <c r="E325" s="1"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s="1">
        <v>2014</v>
      </c>
      <c r="B326" t="s">
        <v>28</v>
      </c>
      <c r="C326" t="s">
        <v>57</v>
      </c>
      <c r="D326" t="s">
        <v>58</v>
      </c>
      <c r="E326" s="1"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s="1">
        <v>2014</v>
      </c>
      <c r="B327" t="s">
        <v>28</v>
      </c>
      <c r="C327" t="s">
        <v>59</v>
      </c>
      <c r="D327" t="s">
        <v>60</v>
      </c>
      <c r="E327" s="1"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s="1">
        <v>2014</v>
      </c>
      <c r="B328" t="s">
        <v>28</v>
      </c>
      <c r="C328" t="s">
        <v>61</v>
      </c>
      <c r="D328" t="s">
        <v>62</v>
      </c>
      <c r="E328" s="1"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s="1">
        <v>2014</v>
      </c>
      <c r="B329" t="s">
        <v>28</v>
      </c>
      <c r="C329" t="s">
        <v>63</v>
      </c>
      <c r="D329" t="s">
        <v>64</v>
      </c>
      <c r="E329" s="1"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s="1">
        <v>2014</v>
      </c>
      <c r="B330" t="s">
        <v>28</v>
      </c>
      <c r="C330" t="s">
        <v>65</v>
      </c>
      <c r="D330" t="s">
        <v>66</v>
      </c>
      <c r="E330" s="1"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s="1">
        <v>2014</v>
      </c>
      <c r="B331" t="s">
        <v>28</v>
      </c>
      <c r="C331" t="s">
        <v>67</v>
      </c>
      <c r="D331" t="s">
        <v>68</v>
      </c>
      <c r="E331" s="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s="1">
        <v>2014</v>
      </c>
      <c r="B332" t="s">
        <v>28</v>
      </c>
      <c r="C332" t="s">
        <v>69</v>
      </c>
      <c r="D332" t="s">
        <v>70</v>
      </c>
      <c r="E332" s="1"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s="1">
        <v>2014</v>
      </c>
      <c r="B333" t="s">
        <v>28</v>
      </c>
      <c r="C333" t="s">
        <v>71</v>
      </c>
      <c r="D333" t="s">
        <v>72</v>
      </c>
      <c r="E333" s="1"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s="1">
        <v>2014</v>
      </c>
      <c r="B334" t="s">
        <v>28</v>
      </c>
      <c r="C334" t="s">
        <v>73</v>
      </c>
      <c r="D334" t="s">
        <v>74</v>
      </c>
      <c r="E334" s="1"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s="1">
        <v>2014</v>
      </c>
      <c r="B335" t="s">
        <v>28</v>
      </c>
      <c r="C335" t="s">
        <v>75</v>
      </c>
      <c r="D335" t="s">
        <v>76</v>
      </c>
      <c r="E335" s="1"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s="1">
        <v>2014</v>
      </c>
      <c r="B336" t="s">
        <v>28</v>
      </c>
      <c r="C336" t="s">
        <v>77</v>
      </c>
      <c r="D336" t="s">
        <v>78</v>
      </c>
      <c r="E336" s="1"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s="1">
        <v>2014</v>
      </c>
      <c r="B337" t="s">
        <v>28</v>
      </c>
      <c r="C337" t="s">
        <v>79</v>
      </c>
      <c r="D337" t="s">
        <v>80</v>
      </c>
      <c r="E337" s="1"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s="1">
        <v>2014</v>
      </c>
      <c r="B338" t="s">
        <v>28</v>
      </c>
      <c r="C338" t="s">
        <v>81</v>
      </c>
      <c r="D338" t="s">
        <v>82</v>
      </c>
      <c r="E338" s="1"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s="1">
        <v>2014</v>
      </c>
      <c r="B339" t="s">
        <v>28</v>
      </c>
      <c r="C339" t="s">
        <v>83</v>
      </c>
      <c r="D339" t="s">
        <v>84</v>
      </c>
      <c r="E339" s="1"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s="1">
        <v>2014</v>
      </c>
      <c r="B340" t="s">
        <v>28</v>
      </c>
      <c r="C340" t="s">
        <v>85</v>
      </c>
      <c r="D340" t="s">
        <v>86</v>
      </c>
      <c r="E340" s="1"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s="1">
        <v>2014</v>
      </c>
      <c r="B341" t="s">
        <v>28</v>
      </c>
      <c r="C341" t="s">
        <v>87</v>
      </c>
      <c r="D341" t="s">
        <v>88</v>
      </c>
      <c r="E341" s="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s="1" customFormat="1" x14ac:dyDescent="0.35">
      <c r="A342" s="1">
        <v>2014</v>
      </c>
      <c r="B342" s="1" t="s">
        <v>28</v>
      </c>
      <c r="C342" s="1" t="s">
        <v>89</v>
      </c>
      <c r="D342" s="1" t="s">
        <v>90</v>
      </c>
      <c r="E342" s="1" t="b">
        <v>0</v>
      </c>
      <c r="F342" s="1">
        <v>82</v>
      </c>
      <c r="G342" s="1">
        <v>19840</v>
      </c>
      <c r="H342" s="1">
        <v>3093</v>
      </c>
      <c r="I342" s="1">
        <v>6806</v>
      </c>
      <c r="J342" s="1">
        <v>0.45400000000000001</v>
      </c>
      <c r="K342" s="1">
        <v>635</v>
      </c>
      <c r="L342" s="1">
        <v>1766</v>
      </c>
      <c r="M342" s="1">
        <v>0.36</v>
      </c>
      <c r="N342" s="1">
        <v>2458</v>
      </c>
      <c r="O342" s="1">
        <v>5040</v>
      </c>
      <c r="P342" s="1">
        <v>0.48799999999999999</v>
      </c>
      <c r="Q342" s="1">
        <v>1462</v>
      </c>
      <c r="R342" s="1">
        <v>1934</v>
      </c>
      <c r="S342" s="1">
        <v>0.75600000000000001</v>
      </c>
      <c r="T342" s="1">
        <v>895</v>
      </c>
      <c r="U342" s="1">
        <v>2611</v>
      </c>
      <c r="V342" s="1">
        <v>3505</v>
      </c>
      <c r="W342" s="1">
        <v>1804</v>
      </c>
      <c r="X342" s="1">
        <v>630</v>
      </c>
      <c r="Y342" s="1">
        <v>386</v>
      </c>
      <c r="Z342" s="1">
        <v>1201</v>
      </c>
      <c r="AA342" s="1">
        <v>1697</v>
      </c>
      <c r="AB342" s="1">
        <v>8283</v>
      </c>
    </row>
    <row r="343" spans="1:28" x14ac:dyDescent="0.35">
      <c r="A343" s="1">
        <v>2013</v>
      </c>
      <c r="B343" t="s">
        <v>28</v>
      </c>
      <c r="C343" t="s">
        <v>29</v>
      </c>
      <c r="D343" t="s">
        <v>30</v>
      </c>
      <c r="E343" s="1"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s="1">
        <v>2013</v>
      </c>
      <c r="B344" t="s">
        <v>28</v>
      </c>
      <c r="C344" t="s">
        <v>31</v>
      </c>
      <c r="D344" t="s">
        <v>32</v>
      </c>
      <c r="E344" s="1"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s="1">
        <v>2013</v>
      </c>
      <c r="B345" t="s">
        <v>28</v>
      </c>
      <c r="C345" t="s">
        <v>33</v>
      </c>
      <c r="D345" t="s">
        <v>34</v>
      </c>
      <c r="E345" s="1"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s="1">
        <v>2013</v>
      </c>
      <c r="B346" t="s">
        <v>28</v>
      </c>
      <c r="C346" t="s">
        <v>91</v>
      </c>
      <c r="D346" t="s">
        <v>92</v>
      </c>
      <c r="E346" s="1"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s="1">
        <v>2013</v>
      </c>
      <c r="B347" t="s">
        <v>28</v>
      </c>
      <c r="C347" t="s">
        <v>35</v>
      </c>
      <c r="D347" t="s">
        <v>36</v>
      </c>
      <c r="E347" s="1"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s="1">
        <v>2013</v>
      </c>
      <c r="B348" t="s">
        <v>28</v>
      </c>
      <c r="C348" t="s">
        <v>39</v>
      </c>
      <c r="D348" t="s">
        <v>40</v>
      </c>
      <c r="E348" s="1"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s="1">
        <v>2013</v>
      </c>
      <c r="B349" t="s">
        <v>28</v>
      </c>
      <c r="C349" t="s">
        <v>41</v>
      </c>
      <c r="D349" t="s">
        <v>42</v>
      </c>
      <c r="E349" s="1"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s="1">
        <v>2013</v>
      </c>
      <c r="B350" t="s">
        <v>28</v>
      </c>
      <c r="C350" t="s">
        <v>43</v>
      </c>
      <c r="D350" t="s">
        <v>44</v>
      </c>
      <c r="E350" s="1"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s="1">
        <v>2013</v>
      </c>
      <c r="B351" t="s">
        <v>28</v>
      </c>
      <c r="C351" t="s">
        <v>45</v>
      </c>
      <c r="D351" t="s">
        <v>46</v>
      </c>
      <c r="E351" s="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s="1">
        <v>2013</v>
      </c>
      <c r="B352" t="s">
        <v>28</v>
      </c>
      <c r="C352" t="s">
        <v>47</v>
      </c>
      <c r="D352" t="s">
        <v>48</v>
      </c>
      <c r="E352" s="1"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s="1">
        <v>2013</v>
      </c>
      <c r="B353" t="s">
        <v>28</v>
      </c>
      <c r="C353" t="s">
        <v>49</v>
      </c>
      <c r="D353" t="s">
        <v>50</v>
      </c>
      <c r="E353" s="1"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s="1">
        <v>2013</v>
      </c>
      <c r="B354" t="s">
        <v>28</v>
      </c>
      <c r="C354" t="s">
        <v>51</v>
      </c>
      <c r="D354" t="s">
        <v>52</v>
      </c>
      <c r="E354" s="1"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s="1">
        <v>2013</v>
      </c>
      <c r="B355" t="s">
        <v>28</v>
      </c>
      <c r="C355" t="s">
        <v>53</v>
      </c>
      <c r="D355" t="s">
        <v>54</v>
      </c>
      <c r="E355" s="1"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s="1">
        <v>2013</v>
      </c>
      <c r="B356" t="s">
        <v>28</v>
      </c>
      <c r="C356" t="s">
        <v>55</v>
      </c>
      <c r="D356" t="s">
        <v>56</v>
      </c>
      <c r="E356" s="1"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s="1">
        <v>2013</v>
      </c>
      <c r="B357" t="s">
        <v>28</v>
      </c>
      <c r="C357" t="s">
        <v>57</v>
      </c>
      <c r="D357" t="s">
        <v>58</v>
      </c>
      <c r="E357" s="1"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s="1">
        <v>2013</v>
      </c>
      <c r="B358" t="s">
        <v>28</v>
      </c>
      <c r="C358" t="s">
        <v>59</v>
      </c>
      <c r="D358" t="s">
        <v>60</v>
      </c>
      <c r="E358" s="1"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s="1">
        <v>2013</v>
      </c>
      <c r="B359" t="s">
        <v>28</v>
      </c>
      <c r="C359" t="s">
        <v>61</v>
      </c>
      <c r="D359" t="s">
        <v>62</v>
      </c>
      <c r="E359" s="1"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s="1">
        <v>2013</v>
      </c>
      <c r="B360" t="s">
        <v>28</v>
      </c>
      <c r="C360" t="s">
        <v>63</v>
      </c>
      <c r="D360" t="s">
        <v>64</v>
      </c>
      <c r="E360" s="1"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s="1">
        <v>2013</v>
      </c>
      <c r="B361" t="s">
        <v>28</v>
      </c>
      <c r="C361" t="s">
        <v>93</v>
      </c>
      <c r="D361" t="s">
        <v>94</v>
      </c>
      <c r="E361" s="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s="1">
        <v>2013</v>
      </c>
      <c r="B362" t="s">
        <v>28</v>
      </c>
      <c r="C362" t="s">
        <v>67</v>
      </c>
      <c r="D362" t="s">
        <v>68</v>
      </c>
      <c r="E362" s="1"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s="1">
        <v>2013</v>
      </c>
      <c r="B363" t="s">
        <v>28</v>
      </c>
      <c r="C363" t="s">
        <v>69</v>
      </c>
      <c r="D363" t="s">
        <v>70</v>
      </c>
      <c r="E363" s="1"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s="1">
        <v>2013</v>
      </c>
      <c r="B364" t="s">
        <v>28</v>
      </c>
      <c r="C364" t="s">
        <v>71</v>
      </c>
      <c r="D364" t="s">
        <v>72</v>
      </c>
      <c r="E364" s="1"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s="1">
        <v>2013</v>
      </c>
      <c r="B365" t="s">
        <v>28</v>
      </c>
      <c r="C365" t="s">
        <v>73</v>
      </c>
      <c r="D365" t="s">
        <v>74</v>
      </c>
      <c r="E365" s="1"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s="1">
        <v>2013</v>
      </c>
      <c r="B366" t="s">
        <v>28</v>
      </c>
      <c r="C366" t="s">
        <v>75</v>
      </c>
      <c r="D366" t="s">
        <v>76</v>
      </c>
      <c r="E366" s="1"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s="1">
        <v>2013</v>
      </c>
      <c r="B367" t="s">
        <v>28</v>
      </c>
      <c r="C367" t="s">
        <v>77</v>
      </c>
      <c r="D367" t="s">
        <v>78</v>
      </c>
      <c r="E367" s="1"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s="1">
        <v>2013</v>
      </c>
      <c r="B368" t="s">
        <v>28</v>
      </c>
      <c r="C368" t="s">
        <v>79</v>
      </c>
      <c r="D368" t="s">
        <v>80</v>
      </c>
      <c r="E368" s="1"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s="1">
        <v>2013</v>
      </c>
      <c r="B369" t="s">
        <v>28</v>
      </c>
      <c r="C369" t="s">
        <v>81</v>
      </c>
      <c r="D369" t="s">
        <v>82</v>
      </c>
      <c r="E369" s="1"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s="1">
        <v>2013</v>
      </c>
      <c r="B370" t="s">
        <v>28</v>
      </c>
      <c r="C370" t="s">
        <v>83</v>
      </c>
      <c r="D370" t="s">
        <v>84</v>
      </c>
      <c r="E370" s="1"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s="1">
        <v>2013</v>
      </c>
      <c r="B371" t="s">
        <v>28</v>
      </c>
      <c r="C371" t="s">
        <v>85</v>
      </c>
      <c r="D371" t="s">
        <v>86</v>
      </c>
      <c r="E371" s="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s="1">
        <v>2013</v>
      </c>
      <c r="B372" t="s">
        <v>28</v>
      </c>
      <c r="C372" t="s">
        <v>87</v>
      </c>
      <c r="D372" t="s">
        <v>88</v>
      </c>
      <c r="E372" s="1"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s="1" customFormat="1" x14ac:dyDescent="0.35">
      <c r="A373" s="1">
        <v>2013</v>
      </c>
      <c r="B373" s="1" t="s">
        <v>28</v>
      </c>
      <c r="C373" s="1" t="s">
        <v>89</v>
      </c>
      <c r="D373" s="1" t="s">
        <v>90</v>
      </c>
      <c r="E373" s="1" t="b">
        <v>0</v>
      </c>
      <c r="F373" s="1">
        <v>82</v>
      </c>
      <c r="G373" s="1">
        <v>19816</v>
      </c>
      <c r="H373" s="1">
        <v>3043</v>
      </c>
      <c r="I373" s="1">
        <v>6720</v>
      </c>
      <c r="J373" s="1">
        <v>0.45300000000000001</v>
      </c>
      <c r="K373" s="1">
        <v>587</v>
      </c>
      <c r="L373" s="1">
        <v>1636</v>
      </c>
      <c r="M373" s="1">
        <v>0.35899999999999999</v>
      </c>
      <c r="N373" s="1">
        <v>2456</v>
      </c>
      <c r="O373" s="1">
        <v>5085</v>
      </c>
      <c r="P373" s="1">
        <v>0.48299999999999998</v>
      </c>
      <c r="Q373" s="1">
        <v>1369</v>
      </c>
      <c r="R373" s="1">
        <v>1818</v>
      </c>
      <c r="S373" s="1">
        <v>0.753</v>
      </c>
      <c r="T373" s="1">
        <v>915</v>
      </c>
      <c r="U373" s="1">
        <v>2537</v>
      </c>
      <c r="V373" s="1">
        <v>3453</v>
      </c>
      <c r="W373" s="1">
        <v>1814</v>
      </c>
      <c r="X373" s="1">
        <v>639</v>
      </c>
      <c r="Y373" s="1">
        <v>421</v>
      </c>
      <c r="Z373" s="1">
        <v>1192</v>
      </c>
      <c r="AA373" s="1">
        <v>1626</v>
      </c>
      <c r="AB373" s="1">
        <v>8041</v>
      </c>
    </row>
    <row r="374" spans="1:28" x14ac:dyDescent="0.35">
      <c r="A374" s="1">
        <v>2012</v>
      </c>
      <c r="B374" t="s">
        <v>28</v>
      </c>
      <c r="C374" t="s">
        <v>29</v>
      </c>
      <c r="D374" t="s">
        <v>30</v>
      </c>
      <c r="E374" s="1"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s="1">
        <v>2012</v>
      </c>
      <c r="B375" t="s">
        <v>28</v>
      </c>
      <c r="C375" t="s">
        <v>31</v>
      </c>
      <c r="D375" t="s">
        <v>32</v>
      </c>
      <c r="E375" s="1"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s="1">
        <v>2012</v>
      </c>
      <c r="B376" t="s">
        <v>28</v>
      </c>
      <c r="C376" t="s">
        <v>91</v>
      </c>
      <c r="D376" t="s">
        <v>92</v>
      </c>
      <c r="E376" s="1"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s="1">
        <v>2012</v>
      </c>
      <c r="B377" t="s">
        <v>28</v>
      </c>
      <c r="C377" t="s">
        <v>35</v>
      </c>
      <c r="D377" t="s">
        <v>36</v>
      </c>
      <c r="E377" s="1"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s="1">
        <v>2012</v>
      </c>
      <c r="B378" t="s">
        <v>28</v>
      </c>
      <c r="C378" t="s">
        <v>39</v>
      </c>
      <c r="D378" t="s">
        <v>40</v>
      </c>
      <c r="E378" s="1"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s="1">
        <v>2012</v>
      </c>
      <c r="B379" t="s">
        <v>28</v>
      </c>
      <c r="C379" t="s">
        <v>41</v>
      </c>
      <c r="D379" t="s">
        <v>42</v>
      </c>
      <c r="E379" s="1"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s="1">
        <v>2012</v>
      </c>
      <c r="B380" t="s">
        <v>28</v>
      </c>
      <c r="C380" t="s">
        <v>43</v>
      </c>
      <c r="D380" t="s">
        <v>44</v>
      </c>
      <c r="E380" s="1"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s="1">
        <v>2012</v>
      </c>
      <c r="B381" t="s">
        <v>28</v>
      </c>
      <c r="C381" t="s">
        <v>45</v>
      </c>
      <c r="D381" t="s">
        <v>46</v>
      </c>
      <c r="E381" s="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s="1">
        <v>2012</v>
      </c>
      <c r="B382" t="s">
        <v>28</v>
      </c>
      <c r="C382" t="s">
        <v>47</v>
      </c>
      <c r="D382" t="s">
        <v>48</v>
      </c>
      <c r="E382" s="1"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s="1">
        <v>2012</v>
      </c>
      <c r="B383" t="s">
        <v>28</v>
      </c>
      <c r="C383" t="s">
        <v>49</v>
      </c>
      <c r="D383" t="s">
        <v>50</v>
      </c>
      <c r="E383" s="1"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s="1">
        <v>2012</v>
      </c>
      <c r="B384" t="s">
        <v>28</v>
      </c>
      <c r="C384" t="s">
        <v>51</v>
      </c>
      <c r="D384" t="s">
        <v>52</v>
      </c>
      <c r="E384" s="1"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s="1">
        <v>2012</v>
      </c>
      <c r="B385" t="s">
        <v>28</v>
      </c>
      <c r="C385" t="s">
        <v>53</v>
      </c>
      <c r="D385" t="s">
        <v>54</v>
      </c>
      <c r="E385" s="1"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s="1">
        <v>2012</v>
      </c>
      <c r="B386" t="s">
        <v>28</v>
      </c>
      <c r="C386" t="s">
        <v>55</v>
      </c>
      <c r="D386" t="s">
        <v>56</v>
      </c>
      <c r="E386" s="1"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s="1">
        <v>2012</v>
      </c>
      <c r="B387" t="s">
        <v>28</v>
      </c>
      <c r="C387" t="s">
        <v>57</v>
      </c>
      <c r="D387" t="s">
        <v>58</v>
      </c>
      <c r="E387" s="1"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s="1">
        <v>2012</v>
      </c>
      <c r="B388" t="s">
        <v>28</v>
      </c>
      <c r="C388" t="s">
        <v>59</v>
      </c>
      <c r="D388" t="s">
        <v>60</v>
      </c>
      <c r="E388" s="1"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s="1">
        <v>2012</v>
      </c>
      <c r="B389" t="s">
        <v>28</v>
      </c>
      <c r="C389" t="s">
        <v>61</v>
      </c>
      <c r="D389" t="s">
        <v>62</v>
      </c>
      <c r="E389" s="1"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s="1">
        <v>2012</v>
      </c>
      <c r="B390" t="s">
        <v>28</v>
      </c>
      <c r="C390" t="s">
        <v>63</v>
      </c>
      <c r="D390" t="s">
        <v>64</v>
      </c>
      <c r="E390" s="1"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s="1">
        <v>2012</v>
      </c>
      <c r="B391" t="s">
        <v>28</v>
      </c>
      <c r="C391" t="s">
        <v>95</v>
      </c>
      <c r="D391" t="s">
        <v>96</v>
      </c>
      <c r="E391" s="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s="1">
        <v>2012</v>
      </c>
      <c r="B392" t="s">
        <v>28</v>
      </c>
      <c r="C392" t="s">
        <v>93</v>
      </c>
      <c r="D392" t="s">
        <v>94</v>
      </c>
      <c r="E392" s="1"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s="1">
        <v>2012</v>
      </c>
      <c r="B393" t="s">
        <v>28</v>
      </c>
      <c r="C393" t="s">
        <v>67</v>
      </c>
      <c r="D393" t="s">
        <v>68</v>
      </c>
      <c r="E393" s="1"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s="1">
        <v>2012</v>
      </c>
      <c r="B394" t="s">
        <v>28</v>
      </c>
      <c r="C394" t="s">
        <v>69</v>
      </c>
      <c r="D394" t="s">
        <v>70</v>
      </c>
      <c r="E394" s="1"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s="1">
        <v>2012</v>
      </c>
      <c r="B395" t="s">
        <v>28</v>
      </c>
      <c r="C395" t="s">
        <v>71</v>
      </c>
      <c r="D395" t="s">
        <v>72</v>
      </c>
      <c r="E395" s="1"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s="1">
        <v>2012</v>
      </c>
      <c r="B396" t="s">
        <v>28</v>
      </c>
      <c r="C396" t="s">
        <v>73</v>
      </c>
      <c r="D396" t="s">
        <v>74</v>
      </c>
      <c r="E396" s="1"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s="1">
        <v>2012</v>
      </c>
      <c r="B397" t="s">
        <v>28</v>
      </c>
      <c r="C397" t="s">
        <v>75</v>
      </c>
      <c r="D397" t="s">
        <v>76</v>
      </c>
      <c r="E397" s="1"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s="1">
        <v>2012</v>
      </c>
      <c r="B398" t="s">
        <v>28</v>
      </c>
      <c r="C398" t="s">
        <v>77</v>
      </c>
      <c r="D398" t="s">
        <v>78</v>
      </c>
      <c r="E398" s="1"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s="1">
        <v>2012</v>
      </c>
      <c r="B399" t="s">
        <v>28</v>
      </c>
      <c r="C399" t="s">
        <v>79</v>
      </c>
      <c r="D399" t="s">
        <v>80</v>
      </c>
      <c r="E399" s="1"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s="1">
        <v>2012</v>
      </c>
      <c r="B400" t="s">
        <v>28</v>
      </c>
      <c r="C400" t="s">
        <v>81</v>
      </c>
      <c r="D400" t="s">
        <v>82</v>
      </c>
      <c r="E400" s="1"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s="1">
        <v>2012</v>
      </c>
      <c r="B401" t="s">
        <v>28</v>
      </c>
      <c r="C401" t="s">
        <v>83</v>
      </c>
      <c r="D401" t="s">
        <v>84</v>
      </c>
      <c r="E401" s="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s="1">
        <v>2012</v>
      </c>
      <c r="B402" t="s">
        <v>28</v>
      </c>
      <c r="C402" t="s">
        <v>85</v>
      </c>
      <c r="D402" t="s">
        <v>86</v>
      </c>
      <c r="E402" s="1"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s="1">
        <v>2012</v>
      </c>
      <c r="B403" t="s">
        <v>28</v>
      </c>
      <c r="C403" t="s">
        <v>87</v>
      </c>
      <c r="D403" t="s">
        <v>88</v>
      </c>
      <c r="E403" s="1"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s="1" customFormat="1" x14ac:dyDescent="0.35">
      <c r="A404" s="1">
        <v>2012</v>
      </c>
      <c r="B404" s="1" t="s">
        <v>28</v>
      </c>
      <c r="C404" s="1" t="s">
        <v>89</v>
      </c>
      <c r="D404" s="1" t="s">
        <v>90</v>
      </c>
      <c r="E404" s="1" t="b">
        <v>0</v>
      </c>
      <c r="F404" s="1">
        <v>66</v>
      </c>
      <c r="G404" s="1">
        <v>15968</v>
      </c>
      <c r="H404" s="1">
        <v>2407</v>
      </c>
      <c r="I404" s="1">
        <v>5374</v>
      </c>
      <c r="J404" s="1">
        <v>0.44800000000000001</v>
      </c>
      <c r="K404" s="1">
        <v>423</v>
      </c>
      <c r="L404" s="1">
        <v>1213</v>
      </c>
      <c r="M404" s="1">
        <v>0.34899999999999998</v>
      </c>
      <c r="N404" s="1">
        <v>1984</v>
      </c>
      <c r="O404" s="1">
        <v>4161</v>
      </c>
      <c r="P404" s="1">
        <v>0.47699999999999998</v>
      </c>
      <c r="Q404" s="1">
        <v>1116</v>
      </c>
      <c r="R404" s="1">
        <v>1482</v>
      </c>
      <c r="S404" s="1">
        <v>0.752</v>
      </c>
      <c r="T404" s="1">
        <v>750</v>
      </c>
      <c r="U404" s="1">
        <v>2033</v>
      </c>
      <c r="V404" s="1">
        <v>2784</v>
      </c>
      <c r="W404" s="1">
        <v>1384</v>
      </c>
      <c r="X404" s="1">
        <v>507</v>
      </c>
      <c r="Y404" s="1">
        <v>336</v>
      </c>
      <c r="Z404" s="1">
        <v>962</v>
      </c>
      <c r="AA404" s="1">
        <v>1291</v>
      </c>
      <c r="AB404" s="1">
        <v>6353</v>
      </c>
    </row>
    <row r="405" spans="1:28" x14ac:dyDescent="0.35">
      <c r="A405" s="1">
        <v>2011</v>
      </c>
      <c r="B405" t="s">
        <v>28</v>
      </c>
      <c r="C405" t="s">
        <v>29</v>
      </c>
      <c r="D405" t="s">
        <v>30</v>
      </c>
      <c r="E405" s="1"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s="1">
        <v>2011</v>
      </c>
      <c r="B406" t="s">
        <v>28</v>
      </c>
      <c r="C406" t="s">
        <v>31</v>
      </c>
      <c r="D406" t="s">
        <v>32</v>
      </c>
      <c r="E406" s="1"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s="1">
        <v>2011</v>
      </c>
      <c r="B407" t="s">
        <v>28</v>
      </c>
      <c r="C407" t="s">
        <v>91</v>
      </c>
      <c r="D407" t="s">
        <v>92</v>
      </c>
      <c r="E407" s="1"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s="1">
        <v>2011</v>
      </c>
      <c r="B408" t="s">
        <v>28</v>
      </c>
      <c r="C408" t="s">
        <v>35</v>
      </c>
      <c r="D408" t="s">
        <v>36</v>
      </c>
      <c r="E408" s="1"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s="1">
        <v>2011</v>
      </c>
      <c r="B409" t="s">
        <v>28</v>
      </c>
      <c r="C409" t="s">
        <v>39</v>
      </c>
      <c r="D409" t="s">
        <v>40</v>
      </c>
      <c r="E409" s="1"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s="1">
        <v>2011</v>
      </c>
      <c r="B410" t="s">
        <v>28</v>
      </c>
      <c r="C410" t="s">
        <v>41</v>
      </c>
      <c r="D410" t="s">
        <v>42</v>
      </c>
      <c r="E410" s="1"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s="1">
        <v>2011</v>
      </c>
      <c r="B411" t="s">
        <v>28</v>
      </c>
      <c r="C411" t="s">
        <v>43</v>
      </c>
      <c r="D411" t="s">
        <v>44</v>
      </c>
      <c r="E411" s="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s="1">
        <v>2011</v>
      </c>
      <c r="B412" t="s">
        <v>28</v>
      </c>
      <c r="C412" t="s">
        <v>45</v>
      </c>
      <c r="D412" t="s">
        <v>46</v>
      </c>
      <c r="E412" s="1"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s="1">
        <v>2011</v>
      </c>
      <c r="B413" t="s">
        <v>28</v>
      </c>
      <c r="C413" t="s">
        <v>47</v>
      </c>
      <c r="D413" t="s">
        <v>48</v>
      </c>
      <c r="E413" s="1"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s="1">
        <v>2011</v>
      </c>
      <c r="B414" t="s">
        <v>28</v>
      </c>
      <c r="C414" t="s">
        <v>49</v>
      </c>
      <c r="D414" t="s">
        <v>50</v>
      </c>
      <c r="E414" s="1"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s="1">
        <v>2011</v>
      </c>
      <c r="B415" t="s">
        <v>28</v>
      </c>
      <c r="C415" t="s">
        <v>51</v>
      </c>
      <c r="D415" t="s">
        <v>52</v>
      </c>
      <c r="E415" s="1"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s="1">
        <v>2011</v>
      </c>
      <c r="B416" t="s">
        <v>28</v>
      </c>
      <c r="C416" t="s">
        <v>53</v>
      </c>
      <c r="D416" t="s">
        <v>54</v>
      </c>
      <c r="E416" s="1"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s="1">
        <v>2011</v>
      </c>
      <c r="B417" t="s">
        <v>28</v>
      </c>
      <c r="C417" t="s">
        <v>55</v>
      </c>
      <c r="D417" t="s">
        <v>56</v>
      </c>
      <c r="E417" s="1"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s="1">
        <v>2011</v>
      </c>
      <c r="B418" t="s">
        <v>28</v>
      </c>
      <c r="C418" t="s">
        <v>57</v>
      </c>
      <c r="D418" t="s">
        <v>58</v>
      </c>
      <c r="E418" s="1"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s="1">
        <v>2011</v>
      </c>
      <c r="B419" t="s">
        <v>28</v>
      </c>
      <c r="C419" t="s">
        <v>59</v>
      </c>
      <c r="D419" t="s">
        <v>60</v>
      </c>
      <c r="E419" s="1"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s="1">
        <v>2011</v>
      </c>
      <c r="B420" t="s">
        <v>28</v>
      </c>
      <c r="C420" t="s">
        <v>61</v>
      </c>
      <c r="D420" t="s">
        <v>62</v>
      </c>
      <c r="E420" s="1"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s="1">
        <v>2011</v>
      </c>
      <c r="B421" t="s">
        <v>28</v>
      </c>
      <c r="C421" t="s">
        <v>63</v>
      </c>
      <c r="D421" t="s">
        <v>64</v>
      </c>
      <c r="E421" s="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s="1">
        <v>2011</v>
      </c>
      <c r="B422" t="s">
        <v>28</v>
      </c>
      <c r="C422" t="s">
        <v>95</v>
      </c>
      <c r="D422" t="s">
        <v>96</v>
      </c>
      <c r="E422" s="1"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s="1">
        <v>2011</v>
      </c>
      <c r="B423" t="s">
        <v>28</v>
      </c>
      <c r="C423" t="s">
        <v>93</v>
      </c>
      <c r="D423" t="s">
        <v>94</v>
      </c>
      <c r="E423" s="1"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s="1">
        <v>2011</v>
      </c>
      <c r="B424" t="s">
        <v>28</v>
      </c>
      <c r="C424" t="s">
        <v>67</v>
      </c>
      <c r="D424" t="s">
        <v>68</v>
      </c>
      <c r="E424" s="1"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s="1">
        <v>2011</v>
      </c>
      <c r="B425" t="s">
        <v>28</v>
      </c>
      <c r="C425" t="s">
        <v>69</v>
      </c>
      <c r="D425" t="s">
        <v>70</v>
      </c>
      <c r="E425" s="1"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s="1">
        <v>2011</v>
      </c>
      <c r="B426" t="s">
        <v>28</v>
      </c>
      <c r="C426" t="s">
        <v>71</v>
      </c>
      <c r="D426" t="s">
        <v>72</v>
      </c>
      <c r="E426" s="1"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s="1">
        <v>2011</v>
      </c>
      <c r="B427" t="s">
        <v>28</v>
      </c>
      <c r="C427" t="s">
        <v>73</v>
      </c>
      <c r="D427" t="s">
        <v>74</v>
      </c>
      <c r="E427" s="1"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s="1">
        <v>2011</v>
      </c>
      <c r="B428" t="s">
        <v>28</v>
      </c>
      <c r="C428" t="s">
        <v>75</v>
      </c>
      <c r="D428" t="s">
        <v>76</v>
      </c>
      <c r="E428" s="1"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s="1">
        <v>2011</v>
      </c>
      <c r="B429" t="s">
        <v>28</v>
      </c>
      <c r="C429" t="s">
        <v>77</v>
      </c>
      <c r="D429" t="s">
        <v>78</v>
      </c>
      <c r="E429" s="1"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s="1">
        <v>2011</v>
      </c>
      <c r="B430" t="s">
        <v>28</v>
      </c>
      <c r="C430" t="s">
        <v>79</v>
      </c>
      <c r="D430" t="s">
        <v>80</v>
      </c>
      <c r="E430" s="1"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s="1">
        <v>2011</v>
      </c>
      <c r="B431" t="s">
        <v>28</v>
      </c>
      <c r="C431" t="s">
        <v>81</v>
      </c>
      <c r="D431" t="s">
        <v>82</v>
      </c>
      <c r="E431" s="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s="1">
        <v>2011</v>
      </c>
      <c r="B432" t="s">
        <v>28</v>
      </c>
      <c r="C432" t="s">
        <v>83</v>
      </c>
      <c r="D432" t="s">
        <v>84</v>
      </c>
      <c r="E432" s="1"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s="1">
        <v>2011</v>
      </c>
      <c r="B433" t="s">
        <v>28</v>
      </c>
      <c r="C433" t="s">
        <v>85</v>
      </c>
      <c r="D433" t="s">
        <v>86</v>
      </c>
      <c r="E433" s="1"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s="1">
        <v>2011</v>
      </c>
      <c r="B434" t="s">
        <v>28</v>
      </c>
      <c r="C434" t="s">
        <v>87</v>
      </c>
      <c r="D434" t="s">
        <v>88</v>
      </c>
      <c r="E434" s="1"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s="1" customFormat="1" x14ac:dyDescent="0.35">
      <c r="A435" s="1">
        <v>2011</v>
      </c>
      <c r="B435" s="1" t="s">
        <v>28</v>
      </c>
      <c r="C435" s="1" t="s">
        <v>89</v>
      </c>
      <c r="D435" s="1" t="s">
        <v>90</v>
      </c>
      <c r="E435" s="1" t="b">
        <v>0</v>
      </c>
      <c r="F435" s="1">
        <v>82</v>
      </c>
      <c r="G435" s="1">
        <v>19835</v>
      </c>
      <c r="H435" s="1">
        <v>3054</v>
      </c>
      <c r="I435" s="1">
        <v>6660</v>
      </c>
      <c r="J435" s="1">
        <v>0.45900000000000002</v>
      </c>
      <c r="K435" s="1">
        <v>530</v>
      </c>
      <c r="L435" s="1">
        <v>1477</v>
      </c>
      <c r="M435" s="1">
        <v>0.35799999999999998</v>
      </c>
      <c r="N435" s="1">
        <v>2525</v>
      </c>
      <c r="O435" s="1">
        <v>5183</v>
      </c>
      <c r="P435" s="1">
        <v>0.48699999999999999</v>
      </c>
      <c r="Q435" s="1">
        <v>1525</v>
      </c>
      <c r="R435" s="1">
        <v>1998</v>
      </c>
      <c r="S435" s="1">
        <v>0.76300000000000001</v>
      </c>
      <c r="T435" s="1">
        <v>895</v>
      </c>
      <c r="U435" s="1">
        <v>2499</v>
      </c>
      <c r="V435" s="1">
        <v>3394</v>
      </c>
      <c r="W435" s="1">
        <v>1763</v>
      </c>
      <c r="X435" s="1">
        <v>601</v>
      </c>
      <c r="Y435" s="1">
        <v>399</v>
      </c>
      <c r="Z435" s="1">
        <v>1169</v>
      </c>
      <c r="AA435" s="1">
        <v>1698</v>
      </c>
      <c r="AB435" s="1">
        <v>8163</v>
      </c>
    </row>
    <row r="436" spans="1:28" x14ac:dyDescent="0.35">
      <c r="A436" s="1">
        <v>2010</v>
      </c>
      <c r="B436" t="s">
        <v>28</v>
      </c>
      <c r="C436" t="s">
        <v>29</v>
      </c>
      <c r="D436" t="s">
        <v>30</v>
      </c>
      <c r="E436" s="1"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s="1">
        <v>2010</v>
      </c>
      <c r="B437" t="s">
        <v>28</v>
      </c>
      <c r="C437" t="s">
        <v>31</v>
      </c>
      <c r="D437" t="s">
        <v>32</v>
      </c>
      <c r="E437" s="1"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s="1">
        <v>2010</v>
      </c>
      <c r="B438" t="s">
        <v>28</v>
      </c>
      <c r="C438" t="s">
        <v>91</v>
      </c>
      <c r="D438" t="s">
        <v>92</v>
      </c>
      <c r="E438" s="1"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s="1">
        <v>2010</v>
      </c>
      <c r="B439" t="s">
        <v>28</v>
      </c>
      <c r="C439" t="s">
        <v>35</v>
      </c>
      <c r="D439" t="s">
        <v>36</v>
      </c>
      <c r="E439" s="1"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s="1">
        <v>2010</v>
      </c>
      <c r="B440" t="s">
        <v>28</v>
      </c>
      <c r="C440" t="s">
        <v>39</v>
      </c>
      <c r="D440" t="s">
        <v>40</v>
      </c>
      <c r="E440" s="1"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s="1">
        <v>2010</v>
      </c>
      <c r="B441" t="s">
        <v>28</v>
      </c>
      <c r="C441" t="s">
        <v>41</v>
      </c>
      <c r="D441" t="s">
        <v>42</v>
      </c>
      <c r="E441" s="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s="1">
        <v>2010</v>
      </c>
      <c r="B442" t="s">
        <v>28</v>
      </c>
      <c r="C442" t="s">
        <v>43</v>
      </c>
      <c r="D442" t="s">
        <v>44</v>
      </c>
      <c r="E442" s="1"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s="1">
        <v>2010</v>
      </c>
      <c r="B443" t="s">
        <v>28</v>
      </c>
      <c r="C443" t="s">
        <v>45</v>
      </c>
      <c r="D443" t="s">
        <v>46</v>
      </c>
      <c r="E443" s="1"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s="1">
        <v>2010</v>
      </c>
      <c r="B444" t="s">
        <v>28</v>
      </c>
      <c r="C444" t="s">
        <v>47</v>
      </c>
      <c r="D444" t="s">
        <v>48</v>
      </c>
      <c r="E444" s="1"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s="1">
        <v>2010</v>
      </c>
      <c r="B445" t="s">
        <v>28</v>
      </c>
      <c r="C445" t="s">
        <v>49</v>
      </c>
      <c r="D445" t="s">
        <v>50</v>
      </c>
      <c r="E445" s="1"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s="1">
        <v>2010</v>
      </c>
      <c r="B446" t="s">
        <v>28</v>
      </c>
      <c r="C446" t="s">
        <v>51</v>
      </c>
      <c r="D446" t="s">
        <v>52</v>
      </c>
      <c r="E446" s="1"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s="1">
        <v>2010</v>
      </c>
      <c r="B447" t="s">
        <v>28</v>
      </c>
      <c r="C447" t="s">
        <v>53</v>
      </c>
      <c r="D447" t="s">
        <v>54</v>
      </c>
      <c r="E447" s="1"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s="1">
        <v>2010</v>
      </c>
      <c r="B448" t="s">
        <v>28</v>
      </c>
      <c r="C448" t="s">
        <v>55</v>
      </c>
      <c r="D448" t="s">
        <v>56</v>
      </c>
      <c r="E448" s="1"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s="1">
        <v>2010</v>
      </c>
      <c r="B449" t="s">
        <v>28</v>
      </c>
      <c r="C449" t="s">
        <v>57</v>
      </c>
      <c r="D449" t="s">
        <v>58</v>
      </c>
      <c r="E449" s="1"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s="1">
        <v>2010</v>
      </c>
      <c r="B450" t="s">
        <v>28</v>
      </c>
      <c r="C450" t="s">
        <v>59</v>
      </c>
      <c r="D450" t="s">
        <v>60</v>
      </c>
      <c r="E450" s="1"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s="1">
        <v>2010</v>
      </c>
      <c r="B451" t="s">
        <v>28</v>
      </c>
      <c r="C451" t="s">
        <v>61</v>
      </c>
      <c r="D451" t="s">
        <v>62</v>
      </c>
      <c r="E451" s="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s="1">
        <v>2010</v>
      </c>
      <c r="B452" t="s">
        <v>28</v>
      </c>
      <c r="C452" t="s">
        <v>63</v>
      </c>
      <c r="D452" t="s">
        <v>64</v>
      </c>
      <c r="E452" s="1"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s="1">
        <v>2010</v>
      </c>
      <c r="B453" t="s">
        <v>28</v>
      </c>
      <c r="C453" t="s">
        <v>95</v>
      </c>
      <c r="D453" t="s">
        <v>96</v>
      </c>
      <c r="E453" s="1"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s="1">
        <v>2010</v>
      </c>
      <c r="B454" t="s">
        <v>28</v>
      </c>
      <c r="C454" t="s">
        <v>93</v>
      </c>
      <c r="D454" t="s">
        <v>94</v>
      </c>
      <c r="E454" s="1"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s="1">
        <v>2010</v>
      </c>
      <c r="B455" t="s">
        <v>28</v>
      </c>
      <c r="C455" t="s">
        <v>67</v>
      </c>
      <c r="D455" t="s">
        <v>68</v>
      </c>
      <c r="E455" s="1"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s="1">
        <v>2010</v>
      </c>
      <c r="B456" t="s">
        <v>28</v>
      </c>
      <c r="C456" t="s">
        <v>69</v>
      </c>
      <c r="D456" t="s">
        <v>70</v>
      </c>
      <c r="E456" s="1"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s="1">
        <v>2010</v>
      </c>
      <c r="B457" t="s">
        <v>28</v>
      </c>
      <c r="C457" t="s">
        <v>71</v>
      </c>
      <c r="D457" t="s">
        <v>72</v>
      </c>
      <c r="E457" s="1"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s="1">
        <v>2010</v>
      </c>
      <c r="B458" t="s">
        <v>28</v>
      </c>
      <c r="C458" t="s">
        <v>73</v>
      </c>
      <c r="D458" t="s">
        <v>74</v>
      </c>
      <c r="E458" s="1"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s="1">
        <v>2010</v>
      </c>
      <c r="B459" t="s">
        <v>28</v>
      </c>
      <c r="C459" t="s">
        <v>75</v>
      </c>
      <c r="D459" t="s">
        <v>76</v>
      </c>
      <c r="E459" s="1"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s="1">
        <v>2010</v>
      </c>
      <c r="B460" t="s">
        <v>28</v>
      </c>
      <c r="C460" t="s">
        <v>77</v>
      </c>
      <c r="D460" t="s">
        <v>78</v>
      </c>
      <c r="E460" s="1"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s="1">
        <v>2010</v>
      </c>
      <c r="B461" t="s">
        <v>28</v>
      </c>
      <c r="C461" t="s">
        <v>79</v>
      </c>
      <c r="D461" t="s">
        <v>80</v>
      </c>
      <c r="E461" s="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s="1">
        <v>2010</v>
      </c>
      <c r="B462" t="s">
        <v>28</v>
      </c>
      <c r="C462" t="s">
        <v>81</v>
      </c>
      <c r="D462" t="s">
        <v>82</v>
      </c>
      <c r="E462" s="1"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s="1">
        <v>2010</v>
      </c>
      <c r="B463" t="s">
        <v>28</v>
      </c>
      <c r="C463" t="s">
        <v>83</v>
      </c>
      <c r="D463" t="s">
        <v>84</v>
      </c>
      <c r="E463" s="1"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s="1">
        <v>2010</v>
      </c>
      <c r="B464" t="s">
        <v>28</v>
      </c>
      <c r="C464" t="s">
        <v>85</v>
      </c>
      <c r="D464" t="s">
        <v>86</v>
      </c>
      <c r="E464" s="1"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s="1">
        <v>2010</v>
      </c>
      <c r="B465" t="s">
        <v>28</v>
      </c>
      <c r="C465" t="s">
        <v>87</v>
      </c>
      <c r="D465" t="s">
        <v>88</v>
      </c>
      <c r="E465" s="1"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s="1" customFormat="1" x14ac:dyDescent="0.35">
      <c r="A466" s="1">
        <v>2010</v>
      </c>
      <c r="B466" s="1" t="s">
        <v>28</v>
      </c>
      <c r="C466" s="1" t="s">
        <v>89</v>
      </c>
      <c r="D466" s="1" t="s">
        <v>90</v>
      </c>
      <c r="E466" s="1" t="b">
        <v>0</v>
      </c>
      <c r="F466" s="1">
        <v>82</v>
      </c>
      <c r="G466" s="1">
        <v>19817</v>
      </c>
      <c r="H466" s="1">
        <v>3091</v>
      </c>
      <c r="I466" s="1">
        <v>6700</v>
      </c>
      <c r="J466" s="1">
        <v>0.46100000000000002</v>
      </c>
      <c r="K466" s="1">
        <v>527</v>
      </c>
      <c r="L466" s="1">
        <v>1487</v>
      </c>
      <c r="M466" s="1">
        <v>0.35499999999999998</v>
      </c>
      <c r="N466" s="1">
        <v>2564</v>
      </c>
      <c r="O466" s="1">
        <v>5212</v>
      </c>
      <c r="P466" s="1">
        <v>0.49199999999999999</v>
      </c>
      <c r="Q466" s="1">
        <v>1527</v>
      </c>
      <c r="R466" s="1">
        <v>2013</v>
      </c>
      <c r="S466" s="1">
        <v>0.75900000000000001</v>
      </c>
      <c r="T466" s="1">
        <v>899</v>
      </c>
      <c r="U466" s="1">
        <v>2523</v>
      </c>
      <c r="V466" s="1">
        <v>3421</v>
      </c>
      <c r="W466" s="1">
        <v>1742</v>
      </c>
      <c r="X466" s="1">
        <v>592</v>
      </c>
      <c r="Y466" s="1">
        <v>398</v>
      </c>
      <c r="Z466" s="1">
        <v>1166</v>
      </c>
      <c r="AA466" s="1">
        <v>1710</v>
      </c>
      <c r="AB466" s="1">
        <v>8237</v>
      </c>
    </row>
    <row r="467" spans="1:28" x14ac:dyDescent="0.35">
      <c r="A467" s="1">
        <v>2009</v>
      </c>
      <c r="B467" t="s">
        <v>28</v>
      </c>
      <c r="C467" t="s">
        <v>29</v>
      </c>
      <c r="D467" t="s">
        <v>30</v>
      </c>
      <c r="E467" s="1"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s="1">
        <v>2009</v>
      </c>
      <c r="B468" t="s">
        <v>28</v>
      </c>
      <c r="C468" t="s">
        <v>31</v>
      </c>
      <c r="D468" t="s">
        <v>32</v>
      </c>
      <c r="E468" s="1"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s="1">
        <v>2009</v>
      </c>
      <c r="B469" t="s">
        <v>28</v>
      </c>
      <c r="C469" t="s">
        <v>91</v>
      </c>
      <c r="D469" t="s">
        <v>92</v>
      </c>
      <c r="E469" s="1"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s="1">
        <v>2009</v>
      </c>
      <c r="B470" t="s">
        <v>28</v>
      </c>
      <c r="C470" t="s">
        <v>35</v>
      </c>
      <c r="D470" t="s">
        <v>36</v>
      </c>
      <c r="E470" s="1"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s="1">
        <v>2009</v>
      </c>
      <c r="B471" t="s">
        <v>28</v>
      </c>
      <c r="C471" t="s">
        <v>39</v>
      </c>
      <c r="D471" t="s">
        <v>40</v>
      </c>
      <c r="E471" s="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s="1">
        <v>2009</v>
      </c>
      <c r="B472" t="s">
        <v>28</v>
      </c>
      <c r="C472" t="s">
        <v>41</v>
      </c>
      <c r="D472" t="s">
        <v>42</v>
      </c>
      <c r="E472" s="1"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s="1">
        <v>2009</v>
      </c>
      <c r="B473" t="s">
        <v>28</v>
      </c>
      <c r="C473" t="s">
        <v>43</v>
      </c>
      <c r="D473" t="s">
        <v>44</v>
      </c>
      <c r="E473" s="1"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s="1">
        <v>2009</v>
      </c>
      <c r="B474" t="s">
        <v>28</v>
      </c>
      <c r="C474" t="s">
        <v>45</v>
      </c>
      <c r="D474" t="s">
        <v>46</v>
      </c>
      <c r="E474" s="1"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s="1">
        <v>2009</v>
      </c>
      <c r="B475" t="s">
        <v>28</v>
      </c>
      <c r="C475" t="s">
        <v>47</v>
      </c>
      <c r="D475" t="s">
        <v>48</v>
      </c>
      <c r="E475" s="1"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s="1">
        <v>2009</v>
      </c>
      <c r="B476" t="s">
        <v>28</v>
      </c>
      <c r="C476" t="s">
        <v>49</v>
      </c>
      <c r="D476" t="s">
        <v>50</v>
      </c>
      <c r="E476" s="1"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s="1">
        <v>2009</v>
      </c>
      <c r="B477" t="s">
        <v>28</v>
      </c>
      <c r="C477" t="s">
        <v>51</v>
      </c>
      <c r="D477" t="s">
        <v>52</v>
      </c>
      <c r="E477" s="1"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s="1">
        <v>2009</v>
      </c>
      <c r="B478" t="s">
        <v>28</v>
      </c>
      <c r="C478" t="s">
        <v>53</v>
      </c>
      <c r="D478" t="s">
        <v>54</v>
      </c>
      <c r="E478" s="1"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s="1">
        <v>2009</v>
      </c>
      <c r="B479" t="s">
        <v>28</v>
      </c>
      <c r="C479" t="s">
        <v>55</v>
      </c>
      <c r="D479" t="s">
        <v>56</v>
      </c>
      <c r="E479" s="1"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s="1">
        <v>2009</v>
      </c>
      <c r="B480" t="s">
        <v>28</v>
      </c>
      <c r="C480" t="s">
        <v>57</v>
      </c>
      <c r="D480" t="s">
        <v>58</v>
      </c>
      <c r="E480" s="1"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s="1">
        <v>2009</v>
      </c>
      <c r="B481" t="s">
        <v>28</v>
      </c>
      <c r="C481" t="s">
        <v>59</v>
      </c>
      <c r="D481" t="s">
        <v>60</v>
      </c>
      <c r="E481" s="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s="1">
        <v>2009</v>
      </c>
      <c r="B482" t="s">
        <v>28</v>
      </c>
      <c r="C482" t="s">
        <v>61</v>
      </c>
      <c r="D482" t="s">
        <v>62</v>
      </c>
      <c r="E482" s="1"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s="1">
        <v>2009</v>
      </c>
      <c r="B483" t="s">
        <v>28</v>
      </c>
      <c r="C483" t="s">
        <v>63</v>
      </c>
      <c r="D483" t="s">
        <v>64</v>
      </c>
      <c r="E483" s="1"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s="1">
        <v>2009</v>
      </c>
      <c r="B484" t="s">
        <v>28</v>
      </c>
      <c r="C484" t="s">
        <v>95</v>
      </c>
      <c r="D484" t="s">
        <v>96</v>
      </c>
      <c r="E484" s="1"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s="1">
        <v>2009</v>
      </c>
      <c r="B485" t="s">
        <v>28</v>
      </c>
      <c r="C485" t="s">
        <v>93</v>
      </c>
      <c r="D485" t="s">
        <v>94</v>
      </c>
      <c r="E485" s="1"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s="1">
        <v>2009</v>
      </c>
      <c r="B486" t="s">
        <v>28</v>
      </c>
      <c r="C486" t="s">
        <v>67</v>
      </c>
      <c r="D486" t="s">
        <v>68</v>
      </c>
      <c r="E486" s="1"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s="1">
        <v>2009</v>
      </c>
      <c r="B487" t="s">
        <v>28</v>
      </c>
      <c r="C487" t="s">
        <v>69</v>
      </c>
      <c r="D487" t="s">
        <v>70</v>
      </c>
      <c r="E487" s="1"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s="1">
        <v>2009</v>
      </c>
      <c r="B488" t="s">
        <v>28</v>
      </c>
      <c r="C488" t="s">
        <v>71</v>
      </c>
      <c r="D488" t="s">
        <v>72</v>
      </c>
      <c r="E488" s="1"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s="1">
        <v>2009</v>
      </c>
      <c r="B489" t="s">
        <v>28</v>
      </c>
      <c r="C489" t="s">
        <v>73</v>
      </c>
      <c r="D489" t="s">
        <v>74</v>
      </c>
      <c r="E489" s="1"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s="1">
        <v>2009</v>
      </c>
      <c r="B490" t="s">
        <v>28</v>
      </c>
      <c r="C490" t="s">
        <v>75</v>
      </c>
      <c r="D490" t="s">
        <v>76</v>
      </c>
      <c r="E490" s="1"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s="1">
        <v>2009</v>
      </c>
      <c r="B491" t="s">
        <v>28</v>
      </c>
      <c r="C491" t="s">
        <v>77</v>
      </c>
      <c r="D491" t="s">
        <v>78</v>
      </c>
      <c r="E491" s="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s="1">
        <v>2009</v>
      </c>
      <c r="B492" t="s">
        <v>28</v>
      </c>
      <c r="C492" t="s">
        <v>79</v>
      </c>
      <c r="D492" t="s">
        <v>80</v>
      </c>
      <c r="E492" s="1"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s="1">
        <v>2009</v>
      </c>
      <c r="B493" t="s">
        <v>28</v>
      </c>
      <c r="C493" t="s">
        <v>81</v>
      </c>
      <c r="D493" t="s">
        <v>82</v>
      </c>
      <c r="E493" s="1"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s="1">
        <v>2009</v>
      </c>
      <c r="B494" t="s">
        <v>28</v>
      </c>
      <c r="C494" t="s">
        <v>83</v>
      </c>
      <c r="D494" t="s">
        <v>84</v>
      </c>
      <c r="E494" s="1"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s="1">
        <v>2009</v>
      </c>
      <c r="B495" t="s">
        <v>28</v>
      </c>
      <c r="C495" t="s">
        <v>85</v>
      </c>
      <c r="D495" t="s">
        <v>86</v>
      </c>
      <c r="E495" s="1"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s="1">
        <v>2009</v>
      </c>
      <c r="B496" t="s">
        <v>28</v>
      </c>
      <c r="C496" t="s">
        <v>87</v>
      </c>
      <c r="D496" t="s">
        <v>88</v>
      </c>
      <c r="E496" s="1"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s="1" customFormat="1" x14ac:dyDescent="0.35">
      <c r="A497" s="1">
        <v>2009</v>
      </c>
      <c r="B497" s="1" t="s">
        <v>28</v>
      </c>
      <c r="C497" s="1" t="s">
        <v>89</v>
      </c>
      <c r="D497" s="1" t="s">
        <v>90</v>
      </c>
      <c r="E497" s="1" t="b">
        <v>0</v>
      </c>
      <c r="F497" s="1">
        <v>82</v>
      </c>
      <c r="G497" s="1">
        <v>19822</v>
      </c>
      <c r="H497" s="1">
        <v>3044</v>
      </c>
      <c r="I497" s="1">
        <v>6635</v>
      </c>
      <c r="J497" s="1">
        <v>0.45900000000000002</v>
      </c>
      <c r="K497" s="1">
        <v>545</v>
      </c>
      <c r="L497" s="1">
        <v>1486</v>
      </c>
      <c r="M497" s="1">
        <v>0.36699999999999999</v>
      </c>
      <c r="N497" s="1">
        <v>2499</v>
      </c>
      <c r="O497" s="1">
        <v>5149</v>
      </c>
      <c r="P497" s="1">
        <v>0.48499999999999999</v>
      </c>
      <c r="Q497" s="1">
        <v>1564</v>
      </c>
      <c r="R497" s="1">
        <v>2029</v>
      </c>
      <c r="S497" s="1">
        <v>0.77100000000000002</v>
      </c>
      <c r="T497" s="1">
        <v>905</v>
      </c>
      <c r="U497" s="1">
        <v>2481</v>
      </c>
      <c r="V497" s="1">
        <v>3386</v>
      </c>
      <c r="W497" s="1">
        <v>1720</v>
      </c>
      <c r="X497" s="1">
        <v>596</v>
      </c>
      <c r="Y497" s="1">
        <v>394</v>
      </c>
      <c r="Z497" s="1">
        <v>1151</v>
      </c>
      <c r="AA497" s="1">
        <v>1726</v>
      </c>
      <c r="AB497" s="1">
        <v>8196</v>
      </c>
    </row>
    <row r="498" spans="1:28" x14ac:dyDescent="0.35">
      <c r="A498" s="1">
        <v>2008</v>
      </c>
      <c r="B498" t="s">
        <v>28</v>
      </c>
      <c r="C498" t="s">
        <v>29</v>
      </c>
      <c r="D498" t="s">
        <v>30</v>
      </c>
      <c r="E498" s="1"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s="1">
        <v>2008</v>
      </c>
      <c r="B499" t="s">
        <v>28</v>
      </c>
      <c r="C499" t="s">
        <v>31</v>
      </c>
      <c r="D499" t="s">
        <v>32</v>
      </c>
      <c r="E499" s="1"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s="1">
        <v>2008</v>
      </c>
      <c r="B500" t="s">
        <v>28</v>
      </c>
      <c r="C500" t="s">
        <v>91</v>
      </c>
      <c r="D500" t="s">
        <v>92</v>
      </c>
      <c r="E500" s="1"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s="1">
        <v>2008</v>
      </c>
      <c r="B501" t="s">
        <v>28</v>
      </c>
      <c r="C501" t="s">
        <v>35</v>
      </c>
      <c r="D501" t="s">
        <v>36</v>
      </c>
      <c r="E501" s="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s="1">
        <v>2008</v>
      </c>
      <c r="B502" t="s">
        <v>28</v>
      </c>
      <c r="C502" t="s">
        <v>39</v>
      </c>
      <c r="D502" t="s">
        <v>40</v>
      </c>
      <c r="E502" s="1"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s="1">
        <v>2008</v>
      </c>
      <c r="B503" t="s">
        <v>28</v>
      </c>
      <c r="C503" t="s">
        <v>41</v>
      </c>
      <c r="D503" t="s">
        <v>42</v>
      </c>
      <c r="E503" s="1"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s="1">
        <v>2008</v>
      </c>
      <c r="B504" t="s">
        <v>28</v>
      </c>
      <c r="C504" t="s">
        <v>43</v>
      </c>
      <c r="D504" t="s">
        <v>44</v>
      </c>
      <c r="E504" s="1"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s="1">
        <v>2008</v>
      </c>
      <c r="B505" t="s">
        <v>28</v>
      </c>
      <c r="C505" t="s">
        <v>45</v>
      </c>
      <c r="D505" t="s">
        <v>46</v>
      </c>
      <c r="E505" s="1"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s="1">
        <v>2008</v>
      </c>
      <c r="B506" t="s">
        <v>28</v>
      </c>
      <c r="C506" t="s">
        <v>47</v>
      </c>
      <c r="D506" t="s">
        <v>48</v>
      </c>
      <c r="E506" s="1"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s="1">
        <v>2008</v>
      </c>
      <c r="B507" t="s">
        <v>28</v>
      </c>
      <c r="C507" t="s">
        <v>49</v>
      </c>
      <c r="D507" t="s">
        <v>50</v>
      </c>
      <c r="E507" s="1"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s="1">
        <v>2008</v>
      </c>
      <c r="B508" t="s">
        <v>28</v>
      </c>
      <c r="C508" t="s">
        <v>51</v>
      </c>
      <c r="D508" t="s">
        <v>52</v>
      </c>
      <c r="E508" s="1"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s="1">
        <v>2008</v>
      </c>
      <c r="B509" t="s">
        <v>28</v>
      </c>
      <c r="C509" t="s">
        <v>53</v>
      </c>
      <c r="D509" t="s">
        <v>54</v>
      </c>
      <c r="E509" s="1"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s="1">
        <v>2008</v>
      </c>
      <c r="B510" t="s">
        <v>28</v>
      </c>
      <c r="C510" t="s">
        <v>55</v>
      </c>
      <c r="D510" t="s">
        <v>56</v>
      </c>
      <c r="E510" s="1"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s="1">
        <v>2008</v>
      </c>
      <c r="B511" t="s">
        <v>28</v>
      </c>
      <c r="C511" t="s">
        <v>57</v>
      </c>
      <c r="D511" t="s">
        <v>58</v>
      </c>
      <c r="E511" s="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s="1">
        <v>2008</v>
      </c>
      <c r="B512" t="s">
        <v>28</v>
      </c>
      <c r="C512" t="s">
        <v>59</v>
      </c>
      <c r="D512" t="s">
        <v>60</v>
      </c>
      <c r="E512" s="1"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s="1">
        <v>2008</v>
      </c>
      <c r="B513" t="s">
        <v>28</v>
      </c>
      <c r="C513" t="s">
        <v>61</v>
      </c>
      <c r="D513" t="s">
        <v>62</v>
      </c>
      <c r="E513" s="1"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s="1">
        <v>2008</v>
      </c>
      <c r="B514" t="s">
        <v>28</v>
      </c>
      <c r="C514" t="s">
        <v>63</v>
      </c>
      <c r="D514" t="s">
        <v>64</v>
      </c>
      <c r="E514" s="1"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s="1">
        <v>2008</v>
      </c>
      <c r="B515" t="s">
        <v>28</v>
      </c>
      <c r="C515" t="s">
        <v>95</v>
      </c>
      <c r="D515" t="s">
        <v>96</v>
      </c>
      <c r="E515" s="1"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s="1">
        <v>2008</v>
      </c>
      <c r="B516" t="s">
        <v>28</v>
      </c>
      <c r="C516" t="s">
        <v>93</v>
      </c>
      <c r="D516" t="s">
        <v>94</v>
      </c>
      <c r="E516" s="1"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s="1">
        <v>2008</v>
      </c>
      <c r="B517" t="s">
        <v>28</v>
      </c>
      <c r="C517" t="s">
        <v>67</v>
      </c>
      <c r="D517" t="s">
        <v>68</v>
      </c>
      <c r="E517" s="1"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s="1">
        <v>2008</v>
      </c>
      <c r="B518" t="s">
        <v>28</v>
      </c>
      <c r="C518" t="s">
        <v>71</v>
      </c>
      <c r="D518" t="s">
        <v>72</v>
      </c>
      <c r="E518" s="1"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s="1">
        <v>2008</v>
      </c>
      <c r="B519" t="s">
        <v>28</v>
      </c>
      <c r="C519" t="s">
        <v>73</v>
      </c>
      <c r="D519" t="s">
        <v>74</v>
      </c>
      <c r="E519" s="1"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s="1">
        <v>2008</v>
      </c>
      <c r="B520" t="s">
        <v>28</v>
      </c>
      <c r="C520" t="s">
        <v>75</v>
      </c>
      <c r="D520" t="s">
        <v>76</v>
      </c>
      <c r="E520" s="1"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s="1">
        <v>2008</v>
      </c>
      <c r="B521" t="s">
        <v>28</v>
      </c>
      <c r="C521" t="s">
        <v>77</v>
      </c>
      <c r="D521" t="s">
        <v>78</v>
      </c>
      <c r="E521" s="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s="1">
        <v>2008</v>
      </c>
      <c r="B522" t="s">
        <v>28</v>
      </c>
      <c r="C522" t="s">
        <v>79</v>
      </c>
      <c r="D522" t="s">
        <v>80</v>
      </c>
      <c r="E522" s="1"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s="1">
        <v>2008</v>
      </c>
      <c r="B523" t="s">
        <v>28</v>
      </c>
      <c r="C523" t="s">
        <v>81</v>
      </c>
      <c r="D523" t="s">
        <v>82</v>
      </c>
      <c r="E523" s="1"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s="1">
        <v>2008</v>
      </c>
      <c r="B524" t="s">
        <v>28</v>
      </c>
      <c r="C524" t="s">
        <v>97</v>
      </c>
      <c r="D524" t="s">
        <v>98</v>
      </c>
      <c r="E524" s="1"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s="1">
        <v>2008</v>
      </c>
      <c r="B525" t="s">
        <v>28</v>
      </c>
      <c r="C525" t="s">
        <v>83</v>
      </c>
      <c r="D525" t="s">
        <v>84</v>
      </c>
      <c r="E525" s="1"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s="1">
        <v>2008</v>
      </c>
      <c r="B526" t="s">
        <v>28</v>
      </c>
      <c r="C526" t="s">
        <v>85</v>
      </c>
      <c r="D526" t="s">
        <v>86</v>
      </c>
      <c r="E526" s="1"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s="1">
        <v>2008</v>
      </c>
      <c r="B527" t="s">
        <v>28</v>
      </c>
      <c r="C527" t="s">
        <v>87</v>
      </c>
      <c r="D527" t="s">
        <v>88</v>
      </c>
      <c r="E527" s="1"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s="1" customFormat="1" x14ac:dyDescent="0.35">
      <c r="A528" s="1">
        <v>2008</v>
      </c>
      <c r="B528" s="1" t="s">
        <v>28</v>
      </c>
      <c r="C528" s="1" t="s">
        <v>89</v>
      </c>
      <c r="D528" s="1" t="s">
        <v>90</v>
      </c>
      <c r="E528" s="1" t="b">
        <v>0</v>
      </c>
      <c r="F528" s="1">
        <v>82</v>
      </c>
      <c r="G528" s="1">
        <v>19803</v>
      </c>
      <c r="H528" s="1">
        <v>3056</v>
      </c>
      <c r="I528" s="1">
        <v>6683</v>
      </c>
      <c r="J528" s="1">
        <v>0.45700000000000002</v>
      </c>
      <c r="K528" s="1">
        <v>537</v>
      </c>
      <c r="L528" s="1">
        <v>1485</v>
      </c>
      <c r="M528" s="1">
        <v>0.36199999999999999</v>
      </c>
      <c r="N528" s="1">
        <v>2518</v>
      </c>
      <c r="O528" s="1">
        <v>5199</v>
      </c>
      <c r="P528" s="1">
        <v>0.48399999999999999</v>
      </c>
      <c r="Q528" s="1">
        <v>1545</v>
      </c>
      <c r="R528" s="1">
        <v>2045</v>
      </c>
      <c r="S528" s="1">
        <v>0.755</v>
      </c>
      <c r="T528" s="1">
        <v>918</v>
      </c>
      <c r="U528" s="1">
        <v>2524</v>
      </c>
      <c r="V528" s="1">
        <v>3442</v>
      </c>
      <c r="W528" s="1">
        <v>1784</v>
      </c>
      <c r="X528" s="1">
        <v>597</v>
      </c>
      <c r="Y528" s="1">
        <v>388</v>
      </c>
      <c r="Z528" s="1">
        <v>1157</v>
      </c>
      <c r="AA528" s="1">
        <v>1724</v>
      </c>
      <c r="AB528" s="1">
        <v>8194</v>
      </c>
    </row>
    <row r="529" spans="1:28" x14ac:dyDescent="0.35">
      <c r="A529" s="1">
        <v>2007</v>
      </c>
      <c r="B529" t="s">
        <v>28</v>
      </c>
      <c r="C529" t="s">
        <v>29</v>
      </c>
      <c r="D529" t="s">
        <v>30</v>
      </c>
      <c r="E529" s="1"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s="1">
        <v>2007</v>
      </c>
      <c r="B530" t="s">
        <v>28</v>
      </c>
      <c r="C530" t="s">
        <v>31</v>
      </c>
      <c r="D530" t="s">
        <v>32</v>
      </c>
      <c r="E530" s="1"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s="1">
        <v>2007</v>
      </c>
      <c r="B531" t="s">
        <v>28</v>
      </c>
      <c r="C531" t="s">
        <v>91</v>
      </c>
      <c r="D531" t="s">
        <v>92</v>
      </c>
      <c r="E531" s="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s="1">
        <v>2007</v>
      </c>
      <c r="B532" t="s">
        <v>28</v>
      </c>
      <c r="C532" t="s">
        <v>35</v>
      </c>
      <c r="D532" t="s">
        <v>36</v>
      </c>
      <c r="E532" s="1"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s="1">
        <v>2007</v>
      </c>
      <c r="B533" t="s">
        <v>28</v>
      </c>
      <c r="C533" t="s">
        <v>39</v>
      </c>
      <c r="D533" t="s">
        <v>40</v>
      </c>
      <c r="E533" s="1"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s="1">
        <v>2007</v>
      </c>
      <c r="B534" t="s">
        <v>28</v>
      </c>
      <c r="C534" t="s">
        <v>41</v>
      </c>
      <c r="D534" t="s">
        <v>42</v>
      </c>
      <c r="E534" s="1"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s="1">
        <v>2007</v>
      </c>
      <c r="B535" t="s">
        <v>28</v>
      </c>
      <c r="C535" t="s">
        <v>43</v>
      </c>
      <c r="D535" t="s">
        <v>44</v>
      </c>
      <c r="E535" s="1"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s="1">
        <v>2007</v>
      </c>
      <c r="B536" t="s">
        <v>28</v>
      </c>
      <c r="C536" t="s">
        <v>45</v>
      </c>
      <c r="D536" t="s">
        <v>46</v>
      </c>
      <c r="E536" s="1"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s="1">
        <v>2007</v>
      </c>
      <c r="B537" t="s">
        <v>28</v>
      </c>
      <c r="C537" t="s">
        <v>47</v>
      </c>
      <c r="D537" t="s">
        <v>48</v>
      </c>
      <c r="E537" s="1"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s="1">
        <v>2007</v>
      </c>
      <c r="B538" t="s">
        <v>28</v>
      </c>
      <c r="C538" t="s">
        <v>49</v>
      </c>
      <c r="D538" t="s">
        <v>50</v>
      </c>
      <c r="E538" s="1"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s="1">
        <v>2007</v>
      </c>
      <c r="B539" t="s">
        <v>28</v>
      </c>
      <c r="C539" t="s">
        <v>51</v>
      </c>
      <c r="D539" t="s">
        <v>52</v>
      </c>
      <c r="E539" s="1"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s="1">
        <v>2007</v>
      </c>
      <c r="B540" t="s">
        <v>28</v>
      </c>
      <c r="C540" t="s">
        <v>53</v>
      </c>
      <c r="D540" t="s">
        <v>54</v>
      </c>
      <c r="E540" s="1"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s="1">
        <v>2007</v>
      </c>
      <c r="B541" t="s">
        <v>28</v>
      </c>
      <c r="C541" t="s">
        <v>55</v>
      </c>
      <c r="D541" t="s">
        <v>56</v>
      </c>
      <c r="E541" s="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s="1">
        <v>2007</v>
      </c>
      <c r="B542" t="s">
        <v>28</v>
      </c>
      <c r="C542" t="s">
        <v>57</v>
      </c>
      <c r="D542" t="s">
        <v>58</v>
      </c>
      <c r="E542" s="1"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s="1">
        <v>2007</v>
      </c>
      <c r="B543" t="s">
        <v>28</v>
      </c>
      <c r="C543" t="s">
        <v>59</v>
      </c>
      <c r="D543" t="s">
        <v>60</v>
      </c>
      <c r="E543" s="1"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s="1">
        <v>2007</v>
      </c>
      <c r="B544" t="s">
        <v>28</v>
      </c>
      <c r="C544" t="s">
        <v>61</v>
      </c>
      <c r="D544" t="s">
        <v>62</v>
      </c>
      <c r="E544" s="1"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s="1">
        <v>2007</v>
      </c>
      <c r="B545" t="s">
        <v>28</v>
      </c>
      <c r="C545" t="s">
        <v>63</v>
      </c>
      <c r="D545" t="s">
        <v>64</v>
      </c>
      <c r="E545" s="1"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s="1">
        <v>2007</v>
      </c>
      <c r="B546" t="s">
        <v>28</v>
      </c>
      <c r="C546" t="s">
        <v>95</v>
      </c>
      <c r="D546" t="s">
        <v>96</v>
      </c>
      <c r="E546" s="1"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s="1">
        <v>2007</v>
      </c>
      <c r="B547" t="s">
        <v>28</v>
      </c>
      <c r="C547" t="s">
        <v>99</v>
      </c>
      <c r="D547" t="s">
        <v>100</v>
      </c>
      <c r="E547" s="1"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s="1">
        <v>2007</v>
      </c>
      <c r="B548" t="s">
        <v>28</v>
      </c>
      <c r="C548" t="s">
        <v>67</v>
      </c>
      <c r="D548" t="s">
        <v>68</v>
      </c>
      <c r="E548" s="1"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s="1">
        <v>2007</v>
      </c>
      <c r="B549" t="s">
        <v>28</v>
      </c>
      <c r="C549" t="s">
        <v>71</v>
      </c>
      <c r="D549" t="s">
        <v>72</v>
      </c>
      <c r="E549" s="1"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s="1">
        <v>2007</v>
      </c>
      <c r="B550" t="s">
        <v>28</v>
      </c>
      <c r="C550" t="s">
        <v>73</v>
      </c>
      <c r="D550" t="s">
        <v>74</v>
      </c>
      <c r="E550" s="1"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s="1">
        <v>2007</v>
      </c>
      <c r="B551" t="s">
        <v>28</v>
      </c>
      <c r="C551" t="s">
        <v>75</v>
      </c>
      <c r="D551" t="s">
        <v>76</v>
      </c>
      <c r="E551" s="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s="1">
        <v>2007</v>
      </c>
      <c r="B552" t="s">
        <v>28</v>
      </c>
      <c r="C552" t="s">
        <v>77</v>
      </c>
      <c r="D552" t="s">
        <v>78</v>
      </c>
      <c r="E552" s="1"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s="1">
        <v>2007</v>
      </c>
      <c r="B553" t="s">
        <v>28</v>
      </c>
      <c r="C553" t="s">
        <v>79</v>
      </c>
      <c r="D553" t="s">
        <v>80</v>
      </c>
      <c r="E553" s="1"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s="1">
        <v>2007</v>
      </c>
      <c r="B554" t="s">
        <v>28</v>
      </c>
      <c r="C554" t="s">
        <v>81</v>
      </c>
      <c r="D554" t="s">
        <v>82</v>
      </c>
      <c r="E554" s="1"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s="1">
        <v>2007</v>
      </c>
      <c r="B555" t="s">
        <v>28</v>
      </c>
      <c r="C555" t="s">
        <v>97</v>
      </c>
      <c r="D555" t="s">
        <v>98</v>
      </c>
      <c r="E555" s="1"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s="1">
        <v>2007</v>
      </c>
      <c r="B556" t="s">
        <v>28</v>
      </c>
      <c r="C556" t="s">
        <v>83</v>
      </c>
      <c r="D556" t="s">
        <v>84</v>
      </c>
      <c r="E556" s="1"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s="1">
        <v>2007</v>
      </c>
      <c r="B557" t="s">
        <v>28</v>
      </c>
      <c r="C557" t="s">
        <v>85</v>
      </c>
      <c r="D557" t="s">
        <v>86</v>
      </c>
      <c r="E557" s="1"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s="1">
        <v>2007</v>
      </c>
      <c r="B558" t="s">
        <v>28</v>
      </c>
      <c r="C558" t="s">
        <v>87</v>
      </c>
      <c r="D558" t="s">
        <v>88</v>
      </c>
      <c r="E558" s="1"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s="1" customFormat="1" x14ac:dyDescent="0.35">
      <c r="A559" s="1">
        <v>2007</v>
      </c>
      <c r="B559" s="1" t="s">
        <v>28</v>
      </c>
      <c r="C559" s="1" t="s">
        <v>89</v>
      </c>
      <c r="D559" s="1" t="s">
        <v>90</v>
      </c>
      <c r="E559" s="1" t="b">
        <v>0</v>
      </c>
      <c r="F559" s="1">
        <v>82</v>
      </c>
      <c r="G559" s="1">
        <v>19858</v>
      </c>
      <c r="H559" s="1">
        <v>2995</v>
      </c>
      <c r="I559" s="1">
        <v>6536</v>
      </c>
      <c r="J559" s="1">
        <v>0.45800000000000002</v>
      </c>
      <c r="K559" s="1">
        <v>498</v>
      </c>
      <c r="L559" s="1">
        <v>1389</v>
      </c>
      <c r="M559" s="1">
        <v>0.35799999999999998</v>
      </c>
      <c r="N559" s="1">
        <v>2498</v>
      </c>
      <c r="O559" s="1">
        <v>5147</v>
      </c>
      <c r="P559" s="1">
        <v>0.48499999999999999</v>
      </c>
      <c r="Q559" s="1">
        <v>1608</v>
      </c>
      <c r="R559" s="1">
        <v>2138</v>
      </c>
      <c r="S559" s="1">
        <v>0.752</v>
      </c>
      <c r="T559" s="1">
        <v>912</v>
      </c>
      <c r="U559" s="1">
        <v>2454</v>
      </c>
      <c r="V559" s="1">
        <v>3366</v>
      </c>
      <c r="W559" s="1">
        <v>1746</v>
      </c>
      <c r="X559" s="1">
        <v>594</v>
      </c>
      <c r="Y559" s="1">
        <v>378</v>
      </c>
      <c r="Z559" s="1">
        <v>1241</v>
      </c>
      <c r="AA559" s="1">
        <v>1822</v>
      </c>
      <c r="AB559" s="1">
        <v>8097</v>
      </c>
    </row>
    <row r="560" spans="1:28" x14ac:dyDescent="0.35">
      <c r="A560" s="1">
        <v>2006</v>
      </c>
      <c r="B560" t="s">
        <v>28</v>
      </c>
      <c r="C560" t="s">
        <v>29</v>
      </c>
      <c r="D560" t="s">
        <v>30</v>
      </c>
      <c r="E560" s="1"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s="1">
        <v>2006</v>
      </c>
      <c r="B561" t="s">
        <v>28</v>
      </c>
      <c r="C561" t="s">
        <v>31</v>
      </c>
      <c r="D561" t="s">
        <v>32</v>
      </c>
      <c r="E561" s="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s="1">
        <v>2006</v>
      </c>
      <c r="B562" t="s">
        <v>28</v>
      </c>
      <c r="C562" t="s">
        <v>91</v>
      </c>
      <c r="D562" t="s">
        <v>92</v>
      </c>
      <c r="E562" s="1"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s="1">
        <v>2006</v>
      </c>
      <c r="B563" t="s">
        <v>28</v>
      </c>
      <c r="C563" t="s">
        <v>35</v>
      </c>
      <c r="D563" t="s">
        <v>36</v>
      </c>
      <c r="E563" s="1"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s="1">
        <v>2006</v>
      </c>
      <c r="B564" t="s">
        <v>28</v>
      </c>
      <c r="C564" t="s">
        <v>39</v>
      </c>
      <c r="D564" t="s">
        <v>40</v>
      </c>
      <c r="E564" s="1"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s="1">
        <v>2006</v>
      </c>
      <c r="B565" t="s">
        <v>28</v>
      </c>
      <c r="C565" t="s">
        <v>41</v>
      </c>
      <c r="D565" t="s">
        <v>42</v>
      </c>
      <c r="E565" s="1"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s="1">
        <v>2006</v>
      </c>
      <c r="B566" t="s">
        <v>28</v>
      </c>
      <c r="C566" t="s">
        <v>43</v>
      </c>
      <c r="D566" t="s">
        <v>44</v>
      </c>
      <c r="E566" s="1"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s="1">
        <v>2006</v>
      </c>
      <c r="B567" t="s">
        <v>28</v>
      </c>
      <c r="C567" t="s">
        <v>45</v>
      </c>
      <c r="D567" t="s">
        <v>46</v>
      </c>
      <c r="E567" s="1"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s="1">
        <v>2006</v>
      </c>
      <c r="B568" t="s">
        <v>28</v>
      </c>
      <c r="C568" t="s">
        <v>47</v>
      </c>
      <c r="D568" t="s">
        <v>48</v>
      </c>
      <c r="E568" s="1"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s="1">
        <v>2006</v>
      </c>
      <c r="B569" t="s">
        <v>28</v>
      </c>
      <c r="C569" t="s">
        <v>49</v>
      </c>
      <c r="D569" t="s">
        <v>50</v>
      </c>
      <c r="E569" s="1"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s="1">
        <v>2006</v>
      </c>
      <c r="B570" t="s">
        <v>28</v>
      </c>
      <c r="C570" t="s">
        <v>51</v>
      </c>
      <c r="D570" t="s">
        <v>52</v>
      </c>
      <c r="E570" s="1"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s="1">
        <v>2006</v>
      </c>
      <c r="B571" t="s">
        <v>28</v>
      </c>
      <c r="C571" t="s">
        <v>53</v>
      </c>
      <c r="D571" t="s">
        <v>54</v>
      </c>
      <c r="E571" s="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s="1">
        <v>2006</v>
      </c>
      <c r="B572" t="s">
        <v>28</v>
      </c>
      <c r="C572" t="s">
        <v>55</v>
      </c>
      <c r="D572" t="s">
        <v>56</v>
      </c>
      <c r="E572" s="1"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s="1">
        <v>2006</v>
      </c>
      <c r="B573" t="s">
        <v>28</v>
      </c>
      <c r="C573" t="s">
        <v>57</v>
      </c>
      <c r="D573" t="s">
        <v>58</v>
      </c>
      <c r="E573" s="1"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s="1">
        <v>2006</v>
      </c>
      <c r="B574" t="s">
        <v>28</v>
      </c>
      <c r="C574" t="s">
        <v>59</v>
      </c>
      <c r="D574" t="s">
        <v>60</v>
      </c>
      <c r="E574" s="1"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s="1">
        <v>2006</v>
      </c>
      <c r="B575" t="s">
        <v>28</v>
      </c>
      <c r="C575" t="s">
        <v>61</v>
      </c>
      <c r="D575" t="s">
        <v>62</v>
      </c>
      <c r="E575" s="1"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s="1">
        <v>2006</v>
      </c>
      <c r="B576" t="s">
        <v>28</v>
      </c>
      <c r="C576" t="s">
        <v>63</v>
      </c>
      <c r="D576" t="s">
        <v>64</v>
      </c>
      <c r="E576" s="1"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s="1">
        <v>2006</v>
      </c>
      <c r="B577" t="s">
        <v>28</v>
      </c>
      <c r="C577" t="s">
        <v>95</v>
      </c>
      <c r="D577" t="s">
        <v>96</v>
      </c>
      <c r="E577" s="1"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s="1">
        <v>2006</v>
      </c>
      <c r="B578" t="s">
        <v>28</v>
      </c>
      <c r="C578" t="s">
        <v>99</v>
      </c>
      <c r="D578" t="s">
        <v>100</v>
      </c>
      <c r="E578" s="1"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s="1">
        <v>2006</v>
      </c>
      <c r="B579" t="s">
        <v>28</v>
      </c>
      <c r="C579" t="s">
        <v>67</v>
      </c>
      <c r="D579" t="s">
        <v>68</v>
      </c>
      <c r="E579" s="1"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s="1">
        <v>2006</v>
      </c>
      <c r="B580" t="s">
        <v>28</v>
      </c>
      <c r="C580" t="s">
        <v>71</v>
      </c>
      <c r="D580" t="s">
        <v>72</v>
      </c>
      <c r="E580" s="1"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s="1">
        <v>2006</v>
      </c>
      <c r="B581" t="s">
        <v>28</v>
      </c>
      <c r="C581" t="s">
        <v>73</v>
      </c>
      <c r="D581" t="s">
        <v>74</v>
      </c>
      <c r="E581" s="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s="1">
        <v>2006</v>
      </c>
      <c r="B582" t="s">
        <v>28</v>
      </c>
      <c r="C582" t="s">
        <v>75</v>
      </c>
      <c r="D582" t="s">
        <v>76</v>
      </c>
      <c r="E582" s="1"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s="1">
        <v>2006</v>
      </c>
      <c r="B583" t="s">
        <v>28</v>
      </c>
      <c r="C583" t="s">
        <v>77</v>
      </c>
      <c r="D583" t="s">
        <v>78</v>
      </c>
      <c r="E583" s="1"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s="1">
        <v>2006</v>
      </c>
      <c r="B584" t="s">
        <v>28</v>
      </c>
      <c r="C584" t="s">
        <v>79</v>
      </c>
      <c r="D584" t="s">
        <v>80</v>
      </c>
      <c r="E584" s="1"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s="1">
        <v>2006</v>
      </c>
      <c r="B585" t="s">
        <v>28</v>
      </c>
      <c r="C585" t="s">
        <v>81</v>
      </c>
      <c r="D585" t="s">
        <v>82</v>
      </c>
      <c r="E585" s="1"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s="1">
        <v>2006</v>
      </c>
      <c r="B586" t="s">
        <v>28</v>
      </c>
      <c r="C586" t="s">
        <v>97</v>
      </c>
      <c r="D586" t="s">
        <v>98</v>
      </c>
      <c r="E586" s="1"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s="1">
        <v>2006</v>
      </c>
      <c r="B587" t="s">
        <v>28</v>
      </c>
      <c r="C587" t="s">
        <v>83</v>
      </c>
      <c r="D587" t="s">
        <v>84</v>
      </c>
      <c r="E587" s="1"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s="1">
        <v>2006</v>
      </c>
      <c r="B588" t="s">
        <v>28</v>
      </c>
      <c r="C588" t="s">
        <v>85</v>
      </c>
      <c r="D588" t="s">
        <v>86</v>
      </c>
      <c r="E588" s="1"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s="1">
        <v>2006</v>
      </c>
      <c r="B589" t="s">
        <v>28</v>
      </c>
      <c r="C589" t="s">
        <v>87</v>
      </c>
      <c r="D589" t="s">
        <v>88</v>
      </c>
      <c r="E589" s="1"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s="1" customFormat="1" x14ac:dyDescent="0.35">
      <c r="A590" s="1">
        <v>2006</v>
      </c>
      <c r="B590" s="1" t="s">
        <v>28</v>
      </c>
      <c r="C590" s="1" t="s">
        <v>89</v>
      </c>
      <c r="D590" s="1" t="s">
        <v>90</v>
      </c>
      <c r="E590" s="1" t="b">
        <v>0</v>
      </c>
      <c r="F590" s="1">
        <v>82</v>
      </c>
      <c r="G590" s="1">
        <v>19852</v>
      </c>
      <c r="H590" s="1">
        <v>2939</v>
      </c>
      <c r="I590" s="1">
        <v>6477</v>
      </c>
      <c r="J590" s="1">
        <v>0.45400000000000001</v>
      </c>
      <c r="K590" s="1">
        <v>470</v>
      </c>
      <c r="L590" s="1">
        <v>1310</v>
      </c>
      <c r="M590" s="1">
        <v>0.35799999999999998</v>
      </c>
      <c r="N590" s="1">
        <v>2469</v>
      </c>
      <c r="O590" s="1">
        <v>5167</v>
      </c>
      <c r="P590" s="1">
        <v>0.47799999999999998</v>
      </c>
      <c r="Q590" s="1">
        <v>1607</v>
      </c>
      <c r="R590" s="1">
        <v>2157</v>
      </c>
      <c r="S590" s="1">
        <v>0.745</v>
      </c>
      <c r="T590" s="1">
        <v>916</v>
      </c>
      <c r="U590" s="1">
        <v>2442</v>
      </c>
      <c r="V590" s="1">
        <v>3358</v>
      </c>
      <c r="W590" s="1">
        <v>1690</v>
      </c>
      <c r="X590" s="1">
        <v>588</v>
      </c>
      <c r="Y590" s="1">
        <v>385</v>
      </c>
      <c r="Z590" s="1">
        <v>1182</v>
      </c>
      <c r="AA590" s="1">
        <v>1866</v>
      </c>
      <c r="AB590" s="1">
        <v>7955</v>
      </c>
    </row>
    <row r="591" spans="1:28" x14ac:dyDescent="0.35">
      <c r="A591" s="1">
        <v>2005</v>
      </c>
      <c r="B591" t="s">
        <v>28</v>
      </c>
      <c r="C591" t="s">
        <v>29</v>
      </c>
      <c r="D591" t="s">
        <v>30</v>
      </c>
      <c r="E591" s="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s="1">
        <v>2005</v>
      </c>
      <c r="B592" t="s">
        <v>28</v>
      </c>
      <c r="C592" t="s">
        <v>31</v>
      </c>
      <c r="D592" t="s">
        <v>32</v>
      </c>
      <c r="E592" s="1"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s="1">
        <v>2005</v>
      </c>
      <c r="B593" t="s">
        <v>28</v>
      </c>
      <c r="C593" t="s">
        <v>91</v>
      </c>
      <c r="D593" t="s">
        <v>92</v>
      </c>
      <c r="E593" s="1"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s="1">
        <v>2005</v>
      </c>
      <c r="B594" t="s">
        <v>28</v>
      </c>
      <c r="C594" t="s">
        <v>35</v>
      </c>
      <c r="D594" t="s">
        <v>36</v>
      </c>
      <c r="E594" s="1"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s="1">
        <v>2005</v>
      </c>
      <c r="B595" t="s">
        <v>28</v>
      </c>
      <c r="C595" t="s">
        <v>39</v>
      </c>
      <c r="D595" t="s">
        <v>40</v>
      </c>
      <c r="E595" s="1"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s="1">
        <v>2005</v>
      </c>
      <c r="B596" t="s">
        <v>28</v>
      </c>
      <c r="C596" t="s">
        <v>41</v>
      </c>
      <c r="D596" t="s">
        <v>42</v>
      </c>
      <c r="E596" s="1"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s="1">
        <v>2005</v>
      </c>
      <c r="B597" t="s">
        <v>28</v>
      </c>
      <c r="C597" t="s">
        <v>43</v>
      </c>
      <c r="D597" t="s">
        <v>44</v>
      </c>
      <c r="E597" s="1"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s="1">
        <v>2005</v>
      </c>
      <c r="B598" t="s">
        <v>28</v>
      </c>
      <c r="C598" t="s">
        <v>45</v>
      </c>
      <c r="D598" t="s">
        <v>46</v>
      </c>
      <c r="E598" s="1"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s="1">
        <v>2005</v>
      </c>
      <c r="B599" t="s">
        <v>28</v>
      </c>
      <c r="C599" t="s">
        <v>47</v>
      </c>
      <c r="D599" t="s">
        <v>48</v>
      </c>
      <c r="E599" s="1"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s="1">
        <v>2005</v>
      </c>
      <c r="B600" t="s">
        <v>28</v>
      </c>
      <c r="C600" t="s">
        <v>49</v>
      </c>
      <c r="D600" t="s">
        <v>50</v>
      </c>
      <c r="E600" s="1"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s="1">
        <v>2005</v>
      </c>
      <c r="B601" t="s">
        <v>28</v>
      </c>
      <c r="C601" t="s">
        <v>51</v>
      </c>
      <c r="D601" t="s">
        <v>52</v>
      </c>
      <c r="E601" s="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s="1">
        <v>2005</v>
      </c>
      <c r="B602" t="s">
        <v>28</v>
      </c>
      <c r="C602" t="s">
        <v>53</v>
      </c>
      <c r="D602" t="s">
        <v>54</v>
      </c>
      <c r="E602" s="1"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s="1">
        <v>2005</v>
      </c>
      <c r="B603" t="s">
        <v>28</v>
      </c>
      <c r="C603" t="s">
        <v>55</v>
      </c>
      <c r="D603" t="s">
        <v>56</v>
      </c>
      <c r="E603" s="1"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s="1">
        <v>2005</v>
      </c>
      <c r="B604" t="s">
        <v>28</v>
      </c>
      <c r="C604" t="s">
        <v>57</v>
      </c>
      <c r="D604" t="s">
        <v>58</v>
      </c>
      <c r="E604" s="1"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s="1">
        <v>2005</v>
      </c>
      <c r="B605" t="s">
        <v>28</v>
      </c>
      <c r="C605" t="s">
        <v>59</v>
      </c>
      <c r="D605" t="s">
        <v>60</v>
      </c>
      <c r="E605" s="1"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s="1">
        <v>2005</v>
      </c>
      <c r="B606" t="s">
        <v>28</v>
      </c>
      <c r="C606" t="s">
        <v>61</v>
      </c>
      <c r="D606" t="s">
        <v>62</v>
      </c>
      <c r="E606" s="1"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s="1">
        <v>2005</v>
      </c>
      <c r="B607" t="s">
        <v>28</v>
      </c>
      <c r="C607" t="s">
        <v>63</v>
      </c>
      <c r="D607" t="s">
        <v>64</v>
      </c>
      <c r="E607" s="1"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s="1">
        <v>2005</v>
      </c>
      <c r="B608" t="s">
        <v>28</v>
      </c>
      <c r="C608" t="s">
        <v>95</v>
      </c>
      <c r="D608" t="s">
        <v>96</v>
      </c>
      <c r="E608" s="1"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s="1">
        <v>2005</v>
      </c>
      <c r="B609" t="s">
        <v>28</v>
      </c>
      <c r="C609" t="s">
        <v>93</v>
      </c>
      <c r="D609" t="s">
        <v>94</v>
      </c>
      <c r="E609" s="1"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s="1">
        <v>2005</v>
      </c>
      <c r="B610" t="s">
        <v>28</v>
      </c>
      <c r="C610" t="s">
        <v>67</v>
      </c>
      <c r="D610" t="s">
        <v>68</v>
      </c>
      <c r="E610" s="1"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s="1">
        <v>2005</v>
      </c>
      <c r="B611" t="s">
        <v>28</v>
      </c>
      <c r="C611" t="s">
        <v>71</v>
      </c>
      <c r="D611" t="s">
        <v>72</v>
      </c>
      <c r="E611" s="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s="1">
        <v>2005</v>
      </c>
      <c r="B612" t="s">
        <v>28</v>
      </c>
      <c r="C612" t="s">
        <v>73</v>
      </c>
      <c r="D612" t="s">
        <v>74</v>
      </c>
      <c r="E612" s="1"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s="1">
        <v>2005</v>
      </c>
      <c r="B613" t="s">
        <v>28</v>
      </c>
      <c r="C613" t="s">
        <v>75</v>
      </c>
      <c r="D613" t="s">
        <v>76</v>
      </c>
      <c r="E613" s="1"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s="1">
        <v>2005</v>
      </c>
      <c r="B614" t="s">
        <v>28</v>
      </c>
      <c r="C614" t="s">
        <v>77</v>
      </c>
      <c r="D614" t="s">
        <v>78</v>
      </c>
      <c r="E614" s="1"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s="1">
        <v>2005</v>
      </c>
      <c r="B615" t="s">
        <v>28</v>
      </c>
      <c r="C615" t="s">
        <v>79</v>
      </c>
      <c r="D615" t="s">
        <v>80</v>
      </c>
      <c r="E615" s="1"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s="1">
        <v>2005</v>
      </c>
      <c r="B616" t="s">
        <v>28</v>
      </c>
      <c r="C616" t="s">
        <v>81</v>
      </c>
      <c r="D616" t="s">
        <v>82</v>
      </c>
      <c r="E616" s="1"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s="1">
        <v>2005</v>
      </c>
      <c r="B617" t="s">
        <v>28</v>
      </c>
      <c r="C617" t="s">
        <v>97</v>
      </c>
      <c r="D617" t="s">
        <v>98</v>
      </c>
      <c r="E617" s="1"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s="1">
        <v>2005</v>
      </c>
      <c r="B618" t="s">
        <v>28</v>
      </c>
      <c r="C618" t="s">
        <v>83</v>
      </c>
      <c r="D618" t="s">
        <v>84</v>
      </c>
      <c r="E618" s="1"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s="1">
        <v>2005</v>
      </c>
      <c r="B619" t="s">
        <v>28</v>
      </c>
      <c r="C619" t="s">
        <v>85</v>
      </c>
      <c r="D619" t="s">
        <v>86</v>
      </c>
      <c r="E619" s="1"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s="1">
        <v>2005</v>
      </c>
      <c r="B620" t="s">
        <v>28</v>
      </c>
      <c r="C620" t="s">
        <v>87</v>
      </c>
      <c r="D620" t="s">
        <v>88</v>
      </c>
      <c r="E620" s="1"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s="1" customFormat="1" x14ac:dyDescent="0.35">
      <c r="A621" s="1">
        <v>2005</v>
      </c>
      <c r="B621" s="1" t="s">
        <v>28</v>
      </c>
      <c r="C621" s="1" t="s">
        <v>89</v>
      </c>
      <c r="D621" s="1" t="s">
        <v>90</v>
      </c>
      <c r="E621" s="1" t="b">
        <v>0</v>
      </c>
      <c r="F621" s="1">
        <v>82</v>
      </c>
      <c r="G621" s="1">
        <v>19833</v>
      </c>
      <c r="H621" s="1">
        <v>2948</v>
      </c>
      <c r="I621" s="1">
        <v>6588</v>
      </c>
      <c r="J621" s="1">
        <v>0.44700000000000001</v>
      </c>
      <c r="K621" s="1">
        <v>459</v>
      </c>
      <c r="L621" s="1">
        <v>1292</v>
      </c>
      <c r="M621" s="1">
        <v>0.35599999999999998</v>
      </c>
      <c r="N621" s="1">
        <v>2489</v>
      </c>
      <c r="O621" s="1">
        <v>5296</v>
      </c>
      <c r="P621" s="1">
        <v>0.47</v>
      </c>
      <c r="Q621" s="1">
        <v>1615</v>
      </c>
      <c r="R621" s="1">
        <v>2137</v>
      </c>
      <c r="S621" s="1">
        <v>0.75600000000000001</v>
      </c>
      <c r="T621" s="1">
        <v>985</v>
      </c>
      <c r="U621" s="1">
        <v>2448</v>
      </c>
      <c r="V621" s="1">
        <v>3432</v>
      </c>
      <c r="W621" s="1">
        <v>1745</v>
      </c>
      <c r="X621" s="1">
        <v>616</v>
      </c>
      <c r="Y621" s="1">
        <v>399</v>
      </c>
      <c r="Z621" s="1">
        <v>1189</v>
      </c>
      <c r="AA621" s="1">
        <v>1856</v>
      </c>
      <c r="AB621" s="1">
        <v>7970</v>
      </c>
    </row>
    <row r="622" spans="1:28" x14ac:dyDescent="0.35">
      <c r="A622" s="1">
        <v>2004</v>
      </c>
      <c r="B622" t="s">
        <v>28</v>
      </c>
      <c r="C622" t="s">
        <v>29</v>
      </c>
      <c r="D622" t="s">
        <v>30</v>
      </c>
      <c r="E622" s="1"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s="1">
        <v>2004</v>
      </c>
      <c r="B623" t="s">
        <v>28</v>
      </c>
      <c r="C623" t="s">
        <v>31</v>
      </c>
      <c r="D623" t="s">
        <v>32</v>
      </c>
      <c r="E623" s="1"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s="1">
        <v>2004</v>
      </c>
      <c r="B624" t="s">
        <v>28</v>
      </c>
      <c r="C624" t="s">
        <v>35</v>
      </c>
      <c r="D624" t="s">
        <v>36</v>
      </c>
      <c r="E624" s="1"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s="1">
        <v>2004</v>
      </c>
      <c r="B625" t="s">
        <v>28</v>
      </c>
      <c r="C625" t="s">
        <v>39</v>
      </c>
      <c r="D625" t="s">
        <v>40</v>
      </c>
      <c r="E625" s="1"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s="1">
        <v>2004</v>
      </c>
      <c r="B626" t="s">
        <v>28</v>
      </c>
      <c r="C626" t="s">
        <v>41</v>
      </c>
      <c r="D626" t="s">
        <v>42</v>
      </c>
      <c r="E626" s="1"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s="1">
        <v>2004</v>
      </c>
      <c r="B627" t="s">
        <v>28</v>
      </c>
      <c r="C627" t="s">
        <v>43</v>
      </c>
      <c r="D627" t="s">
        <v>44</v>
      </c>
      <c r="E627" s="1"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s="1">
        <v>2004</v>
      </c>
      <c r="B628" t="s">
        <v>28</v>
      </c>
      <c r="C628" t="s">
        <v>45</v>
      </c>
      <c r="D628" t="s">
        <v>46</v>
      </c>
      <c r="E628" s="1"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s="1">
        <v>2004</v>
      </c>
      <c r="B629" t="s">
        <v>28</v>
      </c>
      <c r="C629" t="s">
        <v>47</v>
      </c>
      <c r="D629" t="s">
        <v>48</v>
      </c>
      <c r="E629" s="1"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s="1">
        <v>2004</v>
      </c>
      <c r="B630" t="s">
        <v>28</v>
      </c>
      <c r="C630" t="s">
        <v>49</v>
      </c>
      <c r="D630" t="s">
        <v>50</v>
      </c>
      <c r="E630" s="1"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s="1">
        <v>2004</v>
      </c>
      <c r="B631" t="s">
        <v>28</v>
      </c>
      <c r="C631" t="s">
        <v>51</v>
      </c>
      <c r="D631" t="s">
        <v>52</v>
      </c>
      <c r="E631" s="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s="1">
        <v>2004</v>
      </c>
      <c r="B632" t="s">
        <v>28</v>
      </c>
      <c r="C632" t="s">
        <v>53</v>
      </c>
      <c r="D632" t="s">
        <v>54</v>
      </c>
      <c r="E632" s="1"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s="1">
        <v>2004</v>
      </c>
      <c r="B633" t="s">
        <v>28</v>
      </c>
      <c r="C633" t="s">
        <v>55</v>
      </c>
      <c r="D633" t="s">
        <v>56</v>
      </c>
      <c r="E633" s="1"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s="1">
        <v>2004</v>
      </c>
      <c r="B634" t="s">
        <v>28</v>
      </c>
      <c r="C634" t="s">
        <v>57</v>
      </c>
      <c r="D634" t="s">
        <v>58</v>
      </c>
      <c r="E634" s="1"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s="1">
        <v>2004</v>
      </c>
      <c r="B635" t="s">
        <v>28</v>
      </c>
      <c r="C635" t="s">
        <v>59</v>
      </c>
      <c r="D635" t="s">
        <v>60</v>
      </c>
      <c r="E635" s="1"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s="1">
        <v>2004</v>
      </c>
      <c r="B636" t="s">
        <v>28</v>
      </c>
      <c r="C636" t="s">
        <v>61</v>
      </c>
      <c r="D636" t="s">
        <v>62</v>
      </c>
      <c r="E636" s="1"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s="1">
        <v>2004</v>
      </c>
      <c r="B637" t="s">
        <v>28</v>
      </c>
      <c r="C637" t="s">
        <v>63</v>
      </c>
      <c r="D637" t="s">
        <v>64</v>
      </c>
      <c r="E637" s="1"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s="1">
        <v>2004</v>
      </c>
      <c r="B638" t="s">
        <v>28</v>
      </c>
      <c r="C638" t="s">
        <v>95</v>
      </c>
      <c r="D638" t="s">
        <v>96</v>
      </c>
      <c r="E638" s="1"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s="1">
        <v>2004</v>
      </c>
      <c r="B639" t="s">
        <v>28</v>
      </c>
      <c r="C639" t="s">
        <v>93</v>
      </c>
      <c r="D639" t="s">
        <v>94</v>
      </c>
      <c r="E639" s="1"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s="1">
        <v>2004</v>
      </c>
      <c r="B640" t="s">
        <v>28</v>
      </c>
      <c r="C640" t="s">
        <v>67</v>
      </c>
      <c r="D640" t="s">
        <v>68</v>
      </c>
      <c r="E640" s="1"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s="1">
        <v>2004</v>
      </c>
      <c r="B641" t="s">
        <v>28</v>
      </c>
      <c r="C641" t="s">
        <v>71</v>
      </c>
      <c r="D641" t="s">
        <v>72</v>
      </c>
      <c r="E641" s="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s="1">
        <v>2004</v>
      </c>
      <c r="B642" t="s">
        <v>28</v>
      </c>
      <c r="C642" t="s">
        <v>73</v>
      </c>
      <c r="D642" t="s">
        <v>74</v>
      </c>
      <c r="E642" s="1"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s="1">
        <v>2004</v>
      </c>
      <c r="B643" t="s">
        <v>28</v>
      </c>
      <c r="C643" t="s">
        <v>75</v>
      </c>
      <c r="D643" t="s">
        <v>76</v>
      </c>
      <c r="E643" s="1"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s="1">
        <v>2004</v>
      </c>
      <c r="B644" t="s">
        <v>28</v>
      </c>
      <c r="C644" t="s">
        <v>77</v>
      </c>
      <c r="D644" t="s">
        <v>78</v>
      </c>
      <c r="E644" s="1"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s="1">
        <v>2004</v>
      </c>
      <c r="B645" t="s">
        <v>28</v>
      </c>
      <c r="C645" t="s">
        <v>79</v>
      </c>
      <c r="D645" t="s">
        <v>80</v>
      </c>
      <c r="E645" s="1"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s="1">
        <v>2004</v>
      </c>
      <c r="B646" t="s">
        <v>28</v>
      </c>
      <c r="C646" t="s">
        <v>81</v>
      </c>
      <c r="D646" t="s">
        <v>82</v>
      </c>
      <c r="E646" s="1"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s="1">
        <v>2004</v>
      </c>
      <c r="B647" t="s">
        <v>28</v>
      </c>
      <c r="C647" t="s">
        <v>97</v>
      </c>
      <c r="D647" t="s">
        <v>98</v>
      </c>
      <c r="E647" s="1"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s="1">
        <v>2004</v>
      </c>
      <c r="B648" t="s">
        <v>28</v>
      </c>
      <c r="C648" t="s">
        <v>83</v>
      </c>
      <c r="D648" t="s">
        <v>84</v>
      </c>
      <c r="E648" s="1"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s="1">
        <v>2004</v>
      </c>
      <c r="B649" t="s">
        <v>28</v>
      </c>
      <c r="C649" t="s">
        <v>85</v>
      </c>
      <c r="D649" t="s">
        <v>86</v>
      </c>
      <c r="E649" s="1"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s="1">
        <v>2004</v>
      </c>
      <c r="B650" t="s">
        <v>28</v>
      </c>
      <c r="C650" t="s">
        <v>87</v>
      </c>
      <c r="D650" t="s">
        <v>88</v>
      </c>
      <c r="E650" s="1"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s="1" customFormat="1" x14ac:dyDescent="0.35">
      <c r="A651" s="1">
        <v>2004</v>
      </c>
      <c r="B651" s="1" t="s">
        <v>28</v>
      </c>
      <c r="C651" s="1" t="s">
        <v>89</v>
      </c>
      <c r="D651" s="1" t="s">
        <v>90</v>
      </c>
      <c r="E651" s="1" t="b">
        <v>0</v>
      </c>
      <c r="F651" s="1">
        <v>82</v>
      </c>
      <c r="G651" s="1">
        <v>19820</v>
      </c>
      <c r="H651" s="1">
        <v>2871</v>
      </c>
      <c r="I651" s="1">
        <v>6545</v>
      </c>
      <c r="J651" s="1">
        <v>0.439</v>
      </c>
      <c r="K651" s="1">
        <v>425</v>
      </c>
      <c r="L651" s="1">
        <v>1224</v>
      </c>
      <c r="M651" s="1">
        <v>0.34699999999999998</v>
      </c>
      <c r="N651" s="1">
        <v>2446</v>
      </c>
      <c r="O651" s="1">
        <v>5321</v>
      </c>
      <c r="P651" s="1">
        <v>0.46</v>
      </c>
      <c r="Q651" s="1">
        <v>1492</v>
      </c>
      <c r="R651" s="1">
        <v>1985</v>
      </c>
      <c r="S651" s="1">
        <v>0.752</v>
      </c>
      <c r="T651" s="1">
        <v>991</v>
      </c>
      <c r="U651" s="1">
        <v>2469</v>
      </c>
      <c r="V651" s="1">
        <v>3461</v>
      </c>
      <c r="W651" s="1">
        <v>1747</v>
      </c>
      <c r="X651" s="1">
        <v>650</v>
      </c>
      <c r="Y651" s="1">
        <v>415</v>
      </c>
      <c r="Z651" s="1">
        <v>1228</v>
      </c>
      <c r="AA651" s="1">
        <v>1759</v>
      </c>
      <c r="AB651" s="1">
        <v>7659</v>
      </c>
    </row>
    <row r="652" spans="1:28" x14ac:dyDescent="0.35">
      <c r="A652" s="1">
        <v>2003</v>
      </c>
      <c r="B652" t="s">
        <v>28</v>
      </c>
      <c r="C652" t="s">
        <v>29</v>
      </c>
      <c r="D652" t="s">
        <v>30</v>
      </c>
      <c r="E652" s="1"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s="1">
        <v>2003</v>
      </c>
      <c r="B653" t="s">
        <v>28</v>
      </c>
      <c r="C653" t="s">
        <v>31</v>
      </c>
      <c r="D653" t="s">
        <v>32</v>
      </c>
      <c r="E653" s="1"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s="1">
        <v>2003</v>
      </c>
      <c r="B654" t="s">
        <v>28</v>
      </c>
      <c r="C654" t="s">
        <v>35</v>
      </c>
      <c r="D654" t="s">
        <v>36</v>
      </c>
      <c r="E654" s="1"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s="1">
        <v>2003</v>
      </c>
      <c r="B655" t="s">
        <v>28</v>
      </c>
      <c r="C655" t="s">
        <v>39</v>
      </c>
      <c r="D655" t="s">
        <v>40</v>
      </c>
      <c r="E655" s="1"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s="1">
        <v>2003</v>
      </c>
      <c r="B656" t="s">
        <v>28</v>
      </c>
      <c r="C656" t="s">
        <v>41</v>
      </c>
      <c r="D656" t="s">
        <v>42</v>
      </c>
      <c r="E656" s="1"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s="1">
        <v>2003</v>
      </c>
      <c r="B657" t="s">
        <v>28</v>
      </c>
      <c r="C657" t="s">
        <v>43</v>
      </c>
      <c r="D657" t="s">
        <v>44</v>
      </c>
      <c r="E657" s="1"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s="1">
        <v>2003</v>
      </c>
      <c r="B658" t="s">
        <v>28</v>
      </c>
      <c r="C658" t="s">
        <v>45</v>
      </c>
      <c r="D658" t="s">
        <v>46</v>
      </c>
      <c r="E658" s="1"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s="1">
        <v>2003</v>
      </c>
      <c r="B659" t="s">
        <v>28</v>
      </c>
      <c r="C659" t="s">
        <v>47</v>
      </c>
      <c r="D659" t="s">
        <v>48</v>
      </c>
      <c r="E659" s="1"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s="1">
        <v>2003</v>
      </c>
      <c r="B660" t="s">
        <v>28</v>
      </c>
      <c r="C660" t="s">
        <v>49</v>
      </c>
      <c r="D660" t="s">
        <v>50</v>
      </c>
      <c r="E660" s="1"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s="1">
        <v>2003</v>
      </c>
      <c r="B661" t="s">
        <v>28</v>
      </c>
      <c r="C661" t="s">
        <v>51</v>
      </c>
      <c r="D661" t="s">
        <v>52</v>
      </c>
      <c r="E661" s="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s="1">
        <v>2003</v>
      </c>
      <c r="B662" t="s">
        <v>28</v>
      </c>
      <c r="C662" t="s">
        <v>53</v>
      </c>
      <c r="D662" t="s">
        <v>54</v>
      </c>
      <c r="E662" s="1"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s="1">
        <v>2003</v>
      </c>
      <c r="B663" t="s">
        <v>28</v>
      </c>
      <c r="C663" t="s">
        <v>55</v>
      </c>
      <c r="D663" t="s">
        <v>56</v>
      </c>
      <c r="E663" s="1"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s="1">
        <v>2003</v>
      </c>
      <c r="B664" t="s">
        <v>28</v>
      </c>
      <c r="C664" t="s">
        <v>57</v>
      </c>
      <c r="D664" t="s">
        <v>58</v>
      </c>
      <c r="E664" s="1"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s="1">
        <v>2003</v>
      </c>
      <c r="B665" t="s">
        <v>28</v>
      </c>
      <c r="C665" t="s">
        <v>59</v>
      </c>
      <c r="D665" t="s">
        <v>60</v>
      </c>
      <c r="E665" s="1"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s="1">
        <v>2003</v>
      </c>
      <c r="B666" t="s">
        <v>28</v>
      </c>
      <c r="C666" t="s">
        <v>61</v>
      </c>
      <c r="D666" t="s">
        <v>62</v>
      </c>
      <c r="E666" s="1"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s="1">
        <v>2003</v>
      </c>
      <c r="B667" t="s">
        <v>28</v>
      </c>
      <c r="C667" t="s">
        <v>63</v>
      </c>
      <c r="D667" t="s">
        <v>64</v>
      </c>
      <c r="E667" s="1"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s="1">
        <v>2003</v>
      </c>
      <c r="B668" t="s">
        <v>28</v>
      </c>
      <c r="C668" t="s">
        <v>95</v>
      </c>
      <c r="D668" t="s">
        <v>96</v>
      </c>
      <c r="E668" s="1"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s="1">
        <v>2003</v>
      </c>
      <c r="B669" t="s">
        <v>28</v>
      </c>
      <c r="C669" t="s">
        <v>93</v>
      </c>
      <c r="D669" t="s">
        <v>94</v>
      </c>
      <c r="E669" s="1"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s="1">
        <v>2003</v>
      </c>
      <c r="B670" t="s">
        <v>28</v>
      </c>
      <c r="C670" t="s">
        <v>67</v>
      </c>
      <c r="D670" t="s">
        <v>68</v>
      </c>
      <c r="E670" s="1"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s="1">
        <v>2003</v>
      </c>
      <c r="B671" t="s">
        <v>28</v>
      </c>
      <c r="C671" t="s">
        <v>71</v>
      </c>
      <c r="D671" t="s">
        <v>72</v>
      </c>
      <c r="E671" s="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s="1">
        <v>2003</v>
      </c>
      <c r="B672" t="s">
        <v>28</v>
      </c>
      <c r="C672" t="s">
        <v>73</v>
      </c>
      <c r="D672" t="s">
        <v>74</v>
      </c>
      <c r="E672" s="1"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s="1">
        <v>2003</v>
      </c>
      <c r="B673" t="s">
        <v>28</v>
      </c>
      <c r="C673" t="s">
        <v>75</v>
      </c>
      <c r="D673" t="s">
        <v>76</v>
      </c>
      <c r="E673" s="1"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s="1">
        <v>2003</v>
      </c>
      <c r="B674" t="s">
        <v>28</v>
      </c>
      <c r="C674" t="s">
        <v>77</v>
      </c>
      <c r="D674" t="s">
        <v>78</v>
      </c>
      <c r="E674" s="1"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s="1">
        <v>2003</v>
      </c>
      <c r="B675" t="s">
        <v>28</v>
      </c>
      <c r="C675" t="s">
        <v>79</v>
      </c>
      <c r="D675" t="s">
        <v>80</v>
      </c>
      <c r="E675" s="1"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s="1">
        <v>2003</v>
      </c>
      <c r="B676" t="s">
        <v>28</v>
      </c>
      <c r="C676" t="s">
        <v>81</v>
      </c>
      <c r="D676" t="s">
        <v>82</v>
      </c>
      <c r="E676" s="1"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s="1">
        <v>2003</v>
      </c>
      <c r="B677" t="s">
        <v>28</v>
      </c>
      <c r="C677" t="s">
        <v>97</v>
      </c>
      <c r="D677" t="s">
        <v>98</v>
      </c>
      <c r="E677" s="1"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s="1">
        <v>2003</v>
      </c>
      <c r="B678" t="s">
        <v>28</v>
      </c>
      <c r="C678" t="s">
        <v>83</v>
      </c>
      <c r="D678" t="s">
        <v>84</v>
      </c>
      <c r="E678" s="1"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s="1">
        <v>2003</v>
      </c>
      <c r="B679" t="s">
        <v>28</v>
      </c>
      <c r="C679" t="s">
        <v>85</v>
      </c>
      <c r="D679" t="s">
        <v>86</v>
      </c>
      <c r="E679" s="1"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s="1">
        <v>2003</v>
      </c>
      <c r="B680" t="s">
        <v>28</v>
      </c>
      <c r="C680" t="s">
        <v>87</v>
      </c>
      <c r="D680" t="s">
        <v>88</v>
      </c>
      <c r="E680" s="1"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s="1" customFormat="1" x14ac:dyDescent="0.35">
      <c r="A681" s="1">
        <v>2003</v>
      </c>
      <c r="B681" s="1" t="s">
        <v>28</v>
      </c>
      <c r="C681" s="1" t="s">
        <v>89</v>
      </c>
      <c r="D681" s="1" t="s">
        <v>90</v>
      </c>
      <c r="E681" s="1" t="b">
        <v>0</v>
      </c>
      <c r="F681" s="1">
        <v>82</v>
      </c>
      <c r="G681" s="1">
        <v>19842</v>
      </c>
      <c r="H681" s="1">
        <v>2929</v>
      </c>
      <c r="I681" s="1">
        <v>6624</v>
      </c>
      <c r="J681" s="1">
        <v>0.442</v>
      </c>
      <c r="K681" s="1">
        <v>421</v>
      </c>
      <c r="L681" s="1">
        <v>1204</v>
      </c>
      <c r="M681" s="1">
        <v>0.34899999999999998</v>
      </c>
      <c r="N681" s="1">
        <v>2508</v>
      </c>
      <c r="O681" s="1">
        <v>5421</v>
      </c>
      <c r="P681" s="1">
        <v>0.46300000000000002</v>
      </c>
      <c r="Q681" s="1">
        <v>1518</v>
      </c>
      <c r="R681" s="1">
        <v>2004</v>
      </c>
      <c r="S681" s="1">
        <v>0.75800000000000001</v>
      </c>
      <c r="T681" s="1">
        <v>988</v>
      </c>
      <c r="U681" s="1">
        <v>2481</v>
      </c>
      <c r="V681" s="1">
        <v>3469</v>
      </c>
      <c r="W681" s="1">
        <v>1763</v>
      </c>
      <c r="X681" s="1">
        <v>651</v>
      </c>
      <c r="Y681" s="1">
        <v>411</v>
      </c>
      <c r="Z681" s="1">
        <v>1223</v>
      </c>
      <c r="AA681" s="1">
        <v>1784</v>
      </c>
      <c r="AB681" s="1">
        <v>7797</v>
      </c>
    </row>
    <row r="682" spans="1:28" x14ac:dyDescent="0.35">
      <c r="A682" s="1">
        <v>2002</v>
      </c>
      <c r="B682" t="s">
        <v>28</v>
      </c>
      <c r="C682" t="s">
        <v>29</v>
      </c>
      <c r="D682" t="s">
        <v>30</v>
      </c>
      <c r="E682" s="1"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s="1">
        <v>2002</v>
      </c>
      <c r="B683" t="s">
        <v>28</v>
      </c>
      <c r="C683" t="s">
        <v>31</v>
      </c>
      <c r="D683" t="s">
        <v>32</v>
      </c>
      <c r="E683" s="1"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s="1">
        <v>2002</v>
      </c>
      <c r="B684" t="s">
        <v>28</v>
      </c>
      <c r="C684" t="s">
        <v>37</v>
      </c>
      <c r="D684" t="s">
        <v>101</v>
      </c>
      <c r="E684" s="1"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s="1">
        <v>2002</v>
      </c>
      <c r="B685" t="s">
        <v>28</v>
      </c>
      <c r="C685" t="s">
        <v>35</v>
      </c>
      <c r="D685" t="s">
        <v>36</v>
      </c>
      <c r="E685" s="1"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s="1">
        <v>2002</v>
      </c>
      <c r="B686" t="s">
        <v>28</v>
      </c>
      <c r="C686" t="s">
        <v>39</v>
      </c>
      <c r="D686" t="s">
        <v>40</v>
      </c>
      <c r="E686" s="1"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s="1">
        <v>2002</v>
      </c>
      <c r="B687" t="s">
        <v>28</v>
      </c>
      <c r="C687" t="s">
        <v>41</v>
      </c>
      <c r="D687" t="s">
        <v>42</v>
      </c>
      <c r="E687" s="1"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s="1">
        <v>2002</v>
      </c>
      <c r="B688" t="s">
        <v>28</v>
      </c>
      <c r="C688" t="s">
        <v>43</v>
      </c>
      <c r="D688" t="s">
        <v>44</v>
      </c>
      <c r="E688" s="1"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s="1">
        <v>2002</v>
      </c>
      <c r="B689" t="s">
        <v>28</v>
      </c>
      <c r="C689" t="s">
        <v>45</v>
      </c>
      <c r="D689" t="s">
        <v>46</v>
      </c>
      <c r="E689" s="1"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s="1">
        <v>2002</v>
      </c>
      <c r="B690" t="s">
        <v>28</v>
      </c>
      <c r="C690" t="s">
        <v>47</v>
      </c>
      <c r="D690" t="s">
        <v>48</v>
      </c>
      <c r="E690" s="1"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s="1">
        <v>2002</v>
      </c>
      <c r="B691" t="s">
        <v>28</v>
      </c>
      <c r="C691" t="s">
        <v>49</v>
      </c>
      <c r="D691" t="s">
        <v>50</v>
      </c>
      <c r="E691" s="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s="1">
        <v>2002</v>
      </c>
      <c r="B692" t="s">
        <v>28</v>
      </c>
      <c r="C692" t="s">
        <v>51</v>
      </c>
      <c r="D692" t="s">
        <v>52</v>
      </c>
      <c r="E692" s="1"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s="1">
        <v>2002</v>
      </c>
      <c r="B693" t="s">
        <v>28</v>
      </c>
      <c r="C693" t="s">
        <v>53</v>
      </c>
      <c r="D693" t="s">
        <v>54</v>
      </c>
      <c r="E693" s="1"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s="1">
        <v>2002</v>
      </c>
      <c r="B694" t="s">
        <v>28</v>
      </c>
      <c r="C694" t="s">
        <v>55</v>
      </c>
      <c r="D694" t="s">
        <v>56</v>
      </c>
      <c r="E694" s="1"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s="1">
        <v>2002</v>
      </c>
      <c r="B695" t="s">
        <v>28</v>
      </c>
      <c r="C695" t="s">
        <v>57</v>
      </c>
      <c r="D695" t="s">
        <v>58</v>
      </c>
      <c r="E695" s="1"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s="1">
        <v>2002</v>
      </c>
      <c r="B696" t="s">
        <v>28</v>
      </c>
      <c r="C696" t="s">
        <v>59</v>
      </c>
      <c r="D696" t="s">
        <v>60</v>
      </c>
      <c r="E696" s="1"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s="1">
        <v>2002</v>
      </c>
      <c r="B697" t="s">
        <v>28</v>
      </c>
      <c r="C697" t="s">
        <v>61</v>
      </c>
      <c r="D697" t="s">
        <v>62</v>
      </c>
      <c r="E697" s="1"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s="1">
        <v>2002</v>
      </c>
      <c r="B698" t="s">
        <v>28</v>
      </c>
      <c r="C698" t="s">
        <v>63</v>
      </c>
      <c r="D698" t="s">
        <v>64</v>
      </c>
      <c r="E698" s="1"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s="1">
        <v>2002</v>
      </c>
      <c r="B699" t="s">
        <v>28</v>
      </c>
      <c r="C699" t="s">
        <v>95</v>
      </c>
      <c r="D699" t="s">
        <v>96</v>
      </c>
      <c r="E699" s="1"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s="1">
        <v>2002</v>
      </c>
      <c r="B700" t="s">
        <v>28</v>
      </c>
      <c r="C700" t="s">
        <v>67</v>
      </c>
      <c r="D700" t="s">
        <v>68</v>
      </c>
      <c r="E700" s="1"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s="1">
        <v>2002</v>
      </c>
      <c r="B701" t="s">
        <v>28</v>
      </c>
      <c r="C701" t="s">
        <v>71</v>
      </c>
      <c r="D701" t="s">
        <v>72</v>
      </c>
      <c r="E701" s="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s="1">
        <v>2002</v>
      </c>
      <c r="B702" t="s">
        <v>28</v>
      </c>
      <c r="C702" t="s">
        <v>73</v>
      </c>
      <c r="D702" t="s">
        <v>74</v>
      </c>
      <c r="E702" s="1"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s="1">
        <v>2002</v>
      </c>
      <c r="B703" t="s">
        <v>28</v>
      </c>
      <c r="C703" t="s">
        <v>75</v>
      </c>
      <c r="D703" t="s">
        <v>76</v>
      </c>
      <c r="E703" s="1"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s="1">
        <v>2002</v>
      </c>
      <c r="B704" t="s">
        <v>28</v>
      </c>
      <c r="C704" t="s">
        <v>77</v>
      </c>
      <c r="D704" t="s">
        <v>78</v>
      </c>
      <c r="E704" s="1"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s="1">
        <v>2002</v>
      </c>
      <c r="B705" t="s">
        <v>28</v>
      </c>
      <c r="C705" t="s">
        <v>79</v>
      </c>
      <c r="D705" t="s">
        <v>80</v>
      </c>
      <c r="E705" s="1"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s="1">
        <v>2002</v>
      </c>
      <c r="B706" t="s">
        <v>28</v>
      </c>
      <c r="C706" t="s">
        <v>81</v>
      </c>
      <c r="D706" t="s">
        <v>82</v>
      </c>
      <c r="E706" s="1"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s="1">
        <v>2002</v>
      </c>
      <c r="B707" t="s">
        <v>28</v>
      </c>
      <c r="C707" t="s">
        <v>97</v>
      </c>
      <c r="D707" t="s">
        <v>98</v>
      </c>
      <c r="E707" s="1"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s="1">
        <v>2002</v>
      </c>
      <c r="B708" t="s">
        <v>28</v>
      </c>
      <c r="C708" t="s">
        <v>83</v>
      </c>
      <c r="D708" t="s">
        <v>84</v>
      </c>
      <c r="E708" s="1"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s="1">
        <v>2002</v>
      </c>
      <c r="B709" t="s">
        <v>28</v>
      </c>
      <c r="C709" t="s">
        <v>85</v>
      </c>
      <c r="D709" t="s">
        <v>86</v>
      </c>
      <c r="E709" s="1"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s="1">
        <v>2002</v>
      </c>
      <c r="B710" t="s">
        <v>28</v>
      </c>
      <c r="C710" t="s">
        <v>87</v>
      </c>
      <c r="D710" t="s">
        <v>88</v>
      </c>
      <c r="E710" s="1"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s="1" customFormat="1" x14ac:dyDescent="0.35">
      <c r="A711" s="1">
        <v>2002</v>
      </c>
      <c r="B711" s="1" t="s">
        <v>28</v>
      </c>
      <c r="C711" s="1" t="s">
        <v>89</v>
      </c>
      <c r="D711" s="1" t="s">
        <v>90</v>
      </c>
      <c r="E711" s="1" t="b">
        <v>0</v>
      </c>
      <c r="F711" s="1">
        <v>82</v>
      </c>
      <c r="G711" s="1">
        <v>19816</v>
      </c>
      <c r="H711" s="1">
        <v>2966</v>
      </c>
      <c r="I711" s="1">
        <v>6664</v>
      </c>
      <c r="J711" s="1">
        <v>0.44500000000000001</v>
      </c>
      <c r="K711" s="1">
        <v>428</v>
      </c>
      <c r="L711" s="1">
        <v>1209</v>
      </c>
      <c r="M711" s="1">
        <v>0.35399999999999998</v>
      </c>
      <c r="N711" s="1">
        <v>2538</v>
      </c>
      <c r="O711" s="1">
        <v>5455</v>
      </c>
      <c r="P711" s="1">
        <v>0.46500000000000002</v>
      </c>
      <c r="Q711" s="1">
        <v>1470</v>
      </c>
      <c r="R711" s="1">
        <v>1953</v>
      </c>
      <c r="S711" s="1">
        <v>0.752</v>
      </c>
      <c r="T711" s="1">
        <v>1003</v>
      </c>
      <c r="U711" s="1">
        <v>2474</v>
      </c>
      <c r="V711" s="1">
        <v>3477</v>
      </c>
      <c r="W711" s="1">
        <v>1798</v>
      </c>
      <c r="X711" s="1">
        <v>639</v>
      </c>
      <c r="Y711" s="1">
        <v>428</v>
      </c>
      <c r="Z711" s="1">
        <v>1186</v>
      </c>
      <c r="AA711" s="1">
        <v>1741</v>
      </c>
      <c r="AB711" s="1">
        <v>7829</v>
      </c>
    </row>
    <row r="712" spans="1:28" x14ac:dyDescent="0.35">
      <c r="A712" s="1">
        <v>2001</v>
      </c>
      <c r="B712" t="s">
        <v>28</v>
      </c>
      <c r="C712" t="s">
        <v>29</v>
      </c>
      <c r="D712" t="s">
        <v>30</v>
      </c>
      <c r="E712" s="1"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s="1">
        <v>2001</v>
      </c>
      <c r="B713" t="s">
        <v>28</v>
      </c>
      <c r="C713" t="s">
        <v>31</v>
      </c>
      <c r="D713" t="s">
        <v>32</v>
      </c>
      <c r="E713" s="1"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s="1">
        <v>2001</v>
      </c>
      <c r="B714" t="s">
        <v>28</v>
      </c>
      <c r="C714" t="s">
        <v>37</v>
      </c>
      <c r="D714" t="s">
        <v>101</v>
      </c>
      <c r="E714" s="1"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s="1">
        <v>2001</v>
      </c>
      <c r="B715" t="s">
        <v>28</v>
      </c>
      <c r="C715" t="s">
        <v>35</v>
      </c>
      <c r="D715" t="s">
        <v>36</v>
      </c>
      <c r="E715" s="1"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s="1">
        <v>2001</v>
      </c>
      <c r="B716" t="s">
        <v>28</v>
      </c>
      <c r="C716" t="s">
        <v>39</v>
      </c>
      <c r="D716" t="s">
        <v>40</v>
      </c>
      <c r="E716" s="1"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s="1">
        <v>2001</v>
      </c>
      <c r="B717" t="s">
        <v>28</v>
      </c>
      <c r="C717" t="s">
        <v>41</v>
      </c>
      <c r="D717" t="s">
        <v>42</v>
      </c>
      <c r="E717" s="1"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s="1">
        <v>2001</v>
      </c>
      <c r="B718" t="s">
        <v>28</v>
      </c>
      <c r="C718" t="s">
        <v>43</v>
      </c>
      <c r="D718" t="s">
        <v>44</v>
      </c>
      <c r="E718" s="1"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s="1">
        <v>2001</v>
      </c>
      <c r="B719" t="s">
        <v>28</v>
      </c>
      <c r="C719" t="s">
        <v>45</v>
      </c>
      <c r="D719" t="s">
        <v>46</v>
      </c>
      <c r="E719" s="1"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s="1">
        <v>2001</v>
      </c>
      <c r="B720" t="s">
        <v>28</v>
      </c>
      <c r="C720" t="s">
        <v>47</v>
      </c>
      <c r="D720" t="s">
        <v>48</v>
      </c>
      <c r="E720" s="1"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s="1">
        <v>2001</v>
      </c>
      <c r="B721" t="s">
        <v>28</v>
      </c>
      <c r="C721" t="s">
        <v>49</v>
      </c>
      <c r="D721" t="s">
        <v>50</v>
      </c>
      <c r="E721" s="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s="1">
        <v>2001</v>
      </c>
      <c r="B722" t="s">
        <v>28</v>
      </c>
      <c r="C722" t="s">
        <v>51</v>
      </c>
      <c r="D722" t="s">
        <v>52</v>
      </c>
      <c r="E722" s="1"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s="1">
        <v>2001</v>
      </c>
      <c r="B723" t="s">
        <v>28</v>
      </c>
      <c r="C723" t="s">
        <v>53</v>
      </c>
      <c r="D723" t="s">
        <v>54</v>
      </c>
      <c r="E723" s="1"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s="1">
        <v>2001</v>
      </c>
      <c r="B724" t="s">
        <v>28</v>
      </c>
      <c r="C724" t="s">
        <v>55</v>
      </c>
      <c r="D724" t="s">
        <v>56</v>
      </c>
      <c r="E724" s="1"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s="1">
        <v>2001</v>
      </c>
      <c r="B725" t="s">
        <v>28</v>
      </c>
      <c r="C725" t="s">
        <v>59</v>
      </c>
      <c r="D725" t="s">
        <v>60</v>
      </c>
      <c r="E725" s="1"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s="1">
        <v>2001</v>
      </c>
      <c r="B726" t="s">
        <v>28</v>
      </c>
      <c r="C726" t="s">
        <v>61</v>
      </c>
      <c r="D726" t="s">
        <v>62</v>
      </c>
      <c r="E726" s="1"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s="1">
        <v>2001</v>
      </c>
      <c r="B727" t="s">
        <v>28</v>
      </c>
      <c r="C727" t="s">
        <v>63</v>
      </c>
      <c r="D727" t="s">
        <v>64</v>
      </c>
      <c r="E727" s="1"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s="1">
        <v>2001</v>
      </c>
      <c r="B728" t="s">
        <v>28</v>
      </c>
      <c r="C728" t="s">
        <v>95</v>
      </c>
      <c r="D728" t="s">
        <v>96</v>
      </c>
      <c r="E728" s="1"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s="1">
        <v>2001</v>
      </c>
      <c r="B729" t="s">
        <v>28</v>
      </c>
      <c r="C729" t="s">
        <v>67</v>
      </c>
      <c r="D729" t="s">
        <v>68</v>
      </c>
      <c r="E729" s="1"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s="1">
        <v>2001</v>
      </c>
      <c r="B730" t="s">
        <v>28</v>
      </c>
      <c r="C730" t="s">
        <v>71</v>
      </c>
      <c r="D730" t="s">
        <v>72</v>
      </c>
      <c r="E730" s="1"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s="1">
        <v>2001</v>
      </c>
      <c r="B731" t="s">
        <v>28</v>
      </c>
      <c r="C731" t="s">
        <v>73</v>
      </c>
      <c r="D731" t="s">
        <v>74</v>
      </c>
      <c r="E731" s="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s="1">
        <v>2001</v>
      </c>
      <c r="B732" t="s">
        <v>28</v>
      </c>
      <c r="C732" t="s">
        <v>75</v>
      </c>
      <c r="D732" t="s">
        <v>76</v>
      </c>
      <c r="E732" s="1"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s="1">
        <v>2001</v>
      </c>
      <c r="B733" t="s">
        <v>28</v>
      </c>
      <c r="C733" t="s">
        <v>77</v>
      </c>
      <c r="D733" t="s">
        <v>78</v>
      </c>
      <c r="E733" s="1"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s="1">
        <v>2001</v>
      </c>
      <c r="B734" t="s">
        <v>28</v>
      </c>
      <c r="C734" t="s">
        <v>79</v>
      </c>
      <c r="D734" t="s">
        <v>80</v>
      </c>
      <c r="E734" s="1"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s="1">
        <v>2001</v>
      </c>
      <c r="B735" t="s">
        <v>28</v>
      </c>
      <c r="C735" t="s">
        <v>81</v>
      </c>
      <c r="D735" t="s">
        <v>82</v>
      </c>
      <c r="E735" s="1"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s="1">
        <v>2001</v>
      </c>
      <c r="B736" t="s">
        <v>28</v>
      </c>
      <c r="C736" t="s">
        <v>97</v>
      </c>
      <c r="D736" t="s">
        <v>98</v>
      </c>
      <c r="E736" s="1"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s="1">
        <v>2001</v>
      </c>
      <c r="B737" t="s">
        <v>28</v>
      </c>
      <c r="C737" t="s">
        <v>83</v>
      </c>
      <c r="D737" t="s">
        <v>84</v>
      </c>
      <c r="E737" s="1"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s="1">
        <v>2001</v>
      </c>
      <c r="B738" t="s">
        <v>28</v>
      </c>
      <c r="C738" t="s">
        <v>85</v>
      </c>
      <c r="D738" t="s">
        <v>86</v>
      </c>
      <c r="E738" s="1"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s="1">
        <v>2001</v>
      </c>
      <c r="B739" t="s">
        <v>28</v>
      </c>
      <c r="C739" t="s">
        <v>102</v>
      </c>
      <c r="D739" t="s">
        <v>103</v>
      </c>
      <c r="E739" s="1"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s="1">
        <v>2001</v>
      </c>
      <c r="B740" t="s">
        <v>28</v>
      </c>
      <c r="C740" t="s">
        <v>87</v>
      </c>
      <c r="D740" t="s">
        <v>88</v>
      </c>
      <c r="E740" s="1"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s="1" customFormat="1" x14ac:dyDescent="0.35">
      <c r="A741" s="1">
        <v>2001</v>
      </c>
      <c r="B741" s="1" t="s">
        <v>28</v>
      </c>
      <c r="C741" s="1" t="s">
        <v>89</v>
      </c>
      <c r="D741" s="1" t="s">
        <v>90</v>
      </c>
      <c r="E741" s="1" t="b">
        <v>0</v>
      </c>
      <c r="F741" s="1">
        <v>82</v>
      </c>
      <c r="G741" s="1">
        <v>19846</v>
      </c>
      <c r="H741" s="1">
        <v>2926</v>
      </c>
      <c r="I741" s="1">
        <v>6609</v>
      </c>
      <c r="J741" s="1">
        <v>0.443</v>
      </c>
      <c r="K741" s="1">
        <v>397</v>
      </c>
      <c r="L741" s="1">
        <v>1124</v>
      </c>
      <c r="M741" s="1">
        <v>0.35399999999999998</v>
      </c>
      <c r="N741" s="1">
        <v>2529</v>
      </c>
      <c r="O741" s="1">
        <v>5485</v>
      </c>
      <c r="P741" s="1">
        <v>0.46100000000000002</v>
      </c>
      <c r="Q741" s="1">
        <v>1524</v>
      </c>
      <c r="R741" s="1">
        <v>2039</v>
      </c>
      <c r="S741" s="1">
        <v>0.748</v>
      </c>
      <c r="T741" s="1">
        <v>983</v>
      </c>
      <c r="U741" s="1">
        <v>2499</v>
      </c>
      <c r="V741" s="1">
        <v>3482</v>
      </c>
      <c r="W741" s="1">
        <v>1786</v>
      </c>
      <c r="X741" s="1">
        <v>641</v>
      </c>
      <c r="Y741" s="1">
        <v>431</v>
      </c>
      <c r="Z741" s="1">
        <v>1234</v>
      </c>
      <c r="AA741" s="1">
        <v>1833</v>
      </c>
      <c r="AB741" s="1">
        <v>7774</v>
      </c>
    </row>
    <row r="742" spans="1:28" x14ac:dyDescent="0.35">
      <c r="A742" s="1">
        <v>2000</v>
      </c>
      <c r="B742" t="s">
        <v>28</v>
      </c>
      <c r="C742" t="s">
        <v>29</v>
      </c>
      <c r="D742" t="s">
        <v>30</v>
      </c>
      <c r="E742" s="1"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s="1">
        <v>2000</v>
      </c>
      <c r="B743" t="s">
        <v>28</v>
      </c>
      <c r="C743" t="s">
        <v>31</v>
      </c>
      <c r="D743" t="s">
        <v>32</v>
      </c>
      <c r="E743" s="1"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s="1">
        <v>2000</v>
      </c>
      <c r="B744" t="s">
        <v>28</v>
      </c>
      <c r="C744" t="s">
        <v>37</v>
      </c>
      <c r="D744" t="s">
        <v>101</v>
      </c>
      <c r="E744" s="1"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s="1">
        <v>2000</v>
      </c>
      <c r="B745" t="s">
        <v>28</v>
      </c>
      <c r="C745" t="s">
        <v>35</v>
      </c>
      <c r="D745" t="s">
        <v>36</v>
      </c>
      <c r="E745" s="1"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s="1">
        <v>2000</v>
      </c>
      <c r="B746" t="s">
        <v>28</v>
      </c>
      <c r="C746" t="s">
        <v>39</v>
      </c>
      <c r="D746" t="s">
        <v>40</v>
      </c>
      <c r="E746" s="1"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s="1">
        <v>2000</v>
      </c>
      <c r="B747" t="s">
        <v>28</v>
      </c>
      <c r="C747" t="s">
        <v>41</v>
      </c>
      <c r="D747" t="s">
        <v>42</v>
      </c>
      <c r="E747" s="1"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s="1">
        <v>2000</v>
      </c>
      <c r="B748" t="s">
        <v>28</v>
      </c>
      <c r="C748" t="s">
        <v>43</v>
      </c>
      <c r="D748" t="s">
        <v>44</v>
      </c>
      <c r="E748" s="1"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s="1">
        <v>2000</v>
      </c>
      <c r="B749" t="s">
        <v>28</v>
      </c>
      <c r="C749" t="s">
        <v>45</v>
      </c>
      <c r="D749" t="s">
        <v>46</v>
      </c>
      <c r="E749" s="1"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s="1">
        <v>2000</v>
      </c>
      <c r="B750" t="s">
        <v>28</v>
      </c>
      <c r="C750" t="s">
        <v>47</v>
      </c>
      <c r="D750" t="s">
        <v>48</v>
      </c>
      <c r="E750" s="1"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s="1">
        <v>2000</v>
      </c>
      <c r="B751" t="s">
        <v>28</v>
      </c>
      <c r="C751" t="s">
        <v>49</v>
      </c>
      <c r="D751" t="s">
        <v>50</v>
      </c>
      <c r="E751" s="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s="1">
        <v>2000</v>
      </c>
      <c r="B752" t="s">
        <v>28</v>
      </c>
      <c r="C752" t="s">
        <v>51</v>
      </c>
      <c r="D752" t="s">
        <v>52</v>
      </c>
      <c r="E752" s="1"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s="1">
        <v>2000</v>
      </c>
      <c r="B753" t="s">
        <v>28</v>
      </c>
      <c r="C753" t="s">
        <v>53</v>
      </c>
      <c r="D753" t="s">
        <v>54</v>
      </c>
      <c r="E753" s="1"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s="1">
        <v>2000</v>
      </c>
      <c r="B754" t="s">
        <v>28</v>
      </c>
      <c r="C754" t="s">
        <v>55</v>
      </c>
      <c r="D754" t="s">
        <v>56</v>
      </c>
      <c r="E754" s="1"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s="1">
        <v>2000</v>
      </c>
      <c r="B755" t="s">
        <v>28</v>
      </c>
      <c r="C755" t="s">
        <v>59</v>
      </c>
      <c r="D755" t="s">
        <v>60</v>
      </c>
      <c r="E755" s="1"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s="1">
        <v>2000</v>
      </c>
      <c r="B756" t="s">
        <v>28</v>
      </c>
      <c r="C756" t="s">
        <v>61</v>
      </c>
      <c r="D756" t="s">
        <v>62</v>
      </c>
      <c r="E756" s="1"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s="1">
        <v>2000</v>
      </c>
      <c r="B757" t="s">
        <v>28</v>
      </c>
      <c r="C757" t="s">
        <v>63</v>
      </c>
      <c r="D757" t="s">
        <v>64</v>
      </c>
      <c r="E757" s="1"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s="1">
        <v>2000</v>
      </c>
      <c r="B758" t="s">
        <v>28</v>
      </c>
      <c r="C758" t="s">
        <v>95</v>
      </c>
      <c r="D758" t="s">
        <v>96</v>
      </c>
      <c r="E758" s="1"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s="1">
        <v>2000</v>
      </c>
      <c r="B759" t="s">
        <v>28</v>
      </c>
      <c r="C759" t="s">
        <v>67</v>
      </c>
      <c r="D759" t="s">
        <v>68</v>
      </c>
      <c r="E759" s="1"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s="1">
        <v>2000</v>
      </c>
      <c r="B760" t="s">
        <v>28</v>
      </c>
      <c r="C760" t="s">
        <v>71</v>
      </c>
      <c r="D760" t="s">
        <v>72</v>
      </c>
      <c r="E760" s="1"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s="1">
        <v>2000</v>
      </c>
      <c r="B761" t="s">
        <v>28</v>
      </c>
      <c r="C761" t="s">
        <v>73</v>
      </c>
      <c r="D761" t="s">
        <v>74</v>
      </c>
      <c r="E761" s="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s="1">
        <v>2000</v>
      </c>
      <c r="B762" t="s">
        <v>28</v>
      </c>
      <c r="C762" t="s">
        <v>75</v>
      </c>
      <c r="D762" t="s">
        <v>76</v>
      </c>
      <c r="E762" s="1"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s="1">
        <v>2000</v>
      </c>
      <c r="B763" t="s">
        <v>28</v>
      </c>
      <c r="C763" t="s">
        <v>77</v>
      </c>
      <c r="D763" t="s">
        <v>78</v>
      </c>
      <c r="E763" s="1"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s="1">
        <v>2000</v>
      </c>
      <c r="B764" t="s">
        <v>28</v>
      </c>
      <c r="C764" t="s">
        <v>79</v>
      </c>
      <c r="D764" t="s">
        <v>80</v>
      </c>
      <c r="E764" s="1"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s="1">
        <v>2000</v>
      </c>
      <c r="B765" t="s">
        <v>28</v>
      </c>
      <c r="C765" t="s">
        <v>81</v>
      </c>
      <c r="D765" t="s">
        <v>82</v>
      </c>
      <c r="E765" s="1"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s="1">
        <v>2000</v>
      </c>
      <c r="B766" t="s">
        <v>28</v>
      </c>
      <c r="C766" t="s">
        <v>97</v>
      </c>
      <c r="D766" t="s">
        <v>98</v>
      </c>
      <c r="E766" s="1"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s="1">
        <v>2000</v>
      </c>
      <c r="B767" t="s">
        <v>28</v>
      </c>
      <c r="C767" t="s">
        <v>83</v>
      </c>
      <c r="D767" t="s">
        <v>84</v>
      </c>
      <c r="E767" s="1"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s="1">
        <v>2000</v>
      </c>
      <c r="B768" t="s">
        <v>28</v>
      </c>
      <c r="C768" t="s">
        <v>85</v>
      </c>
      <c r="D768" t="s">
        <v>86</v>
      </c>
      <c r="E768" s="1"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s="1">
        <v>2000</v>
      </c>
      <c r="B769" t="s">
        <v>28</v>
      </c>
      <c r="C769" t="s">
        <v>102</v>
      </c>
      <c r="D769" t="s">
        <v>103</v>
      </c>
      <c r="E769" s="1"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s="1">
        <v>2000</v>
      </c>
      <c r="B770" t="s">
        <v>28</v>
      </c>
      <c r="C770" t="s">
        <v>87</v>
      </c>
      <c r="D770" t="s">
        <v>88</v>
      </c>
      <c r="E770" s="1"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s="1" customFormat="1" x14ac:dyDescent="0.35">
      <c r="A771" s="1">
        <v>2000</v>
      </c>
      <c r="B771" s="1" t="s">
        <v>28</v>
      </c>
      <c r="C771" s="1" t="s">
        <v>89</v>
      </c>
      <c r="D771" s="1" t="s">
        <v>90</v>
      </c>
      <c r="E771" s="1" t="b">
        <v>0</v>
      </c>
      <c r="F771" s="1">
        <v>82</v>
      </c>
      <c r="G771" s="1">
        <v>19802</v>
      </c>
      <c r="H771" s="1">
        <v>3020</v>
      </c>
      <c r="I771" s="1">
        <v>6732</v>
      </c>
      <c r="J771" s="1">
        <v>0.44900000000000001</v>
      </c>
      <c r="K771" s="1">
        <v>397</v>
      </c>
      <c r="L771" s="1">
        <v>1125</v>
      </c>
      <c r="M771" s="1">
        <v>0.35299999999999998</v>
      </c>
      <c r="N771" s="1">
        <v>2623</v>
      </c>
      <c r="O771" s="1">
        <v>5607</v>
      </c>
      <c r="P771" s="1">
        <v>0.46800000000000003</v>
      </c>
      <c r="Q771" s="1">
        <v>1555</v>
      </c>
      <c r="R771" s="1">
        <v>2073</v>
      </c>
      <c r="S771" s="1">
        <v>0.75</v>
      </c>
      <c r="T771" s="1">
        <v>1018</v>
      </c>
      <c r="U771" s="1">
        <v>2501</v>
      </c>
      <c r="V771" s="1">
        <v>3519</v>
      </c>
      <c r="W771" s="1">
        <v>1832</v>
      </c>
      <c r="X771" s="1">
        <v>651</v>
      </c>
      <c r="Y771" s="1">
        <v>424</v>
      </c>
      <c r="Z771" s="1">
        <v>1269</v>
      </c>
      <c r="AA771" s="1">
        <v>1911</v>
      </c>
      <c r="AB771" s="1">
        <v>7993</v>
      </c>
    </row>
    <row r="772" spans="1:28" x14ac:dyDescent="0.35">
      <c r="A772" s="1">
        <v>1999</v>
      </c>
      <c r="B772" t="s">
        <v>28</v>
      </c>
      <c r="C772" t="s">
        <v>29</v>
      </c>
      <c r="D772" t="s">
        <v>30</v>
      </c>
      <c r="E772" s="1"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s="1">
        <v>1999</v>
      </c>
      <c r="B773" t="s">
        <v>28</v>
      </c>
      <c r="C773" t="s">
        <v>31</v>
      </c>
      <c r="D773" t="s">
        <v>32</v>
      </c>
      <c r="E773" s="1"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s="1">
        <v>1999</v>
      </c>
      <c r="B774" t="s">
        <v>28</v>
      </c>
      <c r="C774" t="s">
        <v>37</v>
      </c>
      <c r="D774" t="s">
        <v>101</v>
      </c>
      <c r="E774" s="1"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s="1">
        <v>1999</v>
      </c>
      <c r="B775" t="s">
        <v>28</v>
      </c>
      <c r="C775" t="s">
        <v>35</v>
      </c>
      <c r="D775" t="s">
        <v>36</v>
      </c>
      <c r="E775" s="1"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s="1">
        <v>1999</v>
      </c>
      <c r="B776" t="s">
        <v>28</v>
      </c>
      <c r="C776" t="s">
        <v>39</v>
      </c>
      <c r="D776" t="s">
        <v>40</v>
      </c>
      <c r="E776" s="1"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s="1">
        <v>1999</v>
      </c>
      <c r="B777" t="s">
        <v>28</v>
      </c>
      <c r="C777" t="s">
        <v>41</v>
      </c>
      <c r="D777" t="s">
        <v>42</v>
      </c>
      <c r="E777" s="1"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s="1">
        <v>1999</v>
      </c>
      <c r="B778" t="s">
        <v>28</v>
      </c>
      <c r="C778" t="s">
        <v>43</v>
      </c>
      <c r="D778" t="s">
        <v>44</v>
      </c>
      <c r="E778" s="1"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s="1">
        <v>1999</v>
      </c>
      <c r="B779" t="s">
        <v>28</v>
      </c>
      <c r="C779" t="s">
        <v>45</v>
      </c>
      <c r="D779" t="s">
        <v>46</v>
      </c>
      <c r="E779" s="1"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s="1">
        <v>1999</v>
      </c>
      <c r="B780" t="s">
        <v>28</v>
      </c>
      <c r="C780" t="s">
        <v>47</v>
      </c>
      <c r="D780" t="s">
        <v>48</v>
      </c>
      <c r="E780" s="1"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s="1">
        <v>1999</v>
      </c>
      <c r="B781" t="s">
        <v>28</v>
      </c>
      <c r="C781" t="s">
        <v>49</v>
      </c>
      <c r="D781" t="s">
        <v>50</v>
      </c>
      <c r="E781" s="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s="1">
        <v>1999</v>
      </c>
      <c r="B782" t="s">
        <v>28</v>
      </c>
      <c r="C782" t="s">
        <v>51</v>
      </c>
      <c r="D782" t="s">
        <v>52</v>
      </c>
      <c r="E782" s="1"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s="1">
        <v>1999</v>
      </c>
      <c r="B783" t="s">
        <v>28</v>
      </c>
      <c r="C783" t="s">
        <v>53</v>
      </c>
      <c r="D783" t="s">
        <v>54</v>
      </c>
      <c r="E783" s="1"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s="1">
        <v>1999</v>
      </c>
      <c r="B784" t="s">
        <v>28</v>
      </c>
      <c r="C784" t="s">
        <v>55</v>
      </c>
      <c r="D784" t="s">
        <v>56</v>
      </c>
      <c r="E784" s="1"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s="1">
        <v>1999</v>
      </c>
      <c r="B785" t="s">
        <v>28</v>
      </c>
      <c r="C785" t="s">
        <v>59</v>
      </c>
      <c r="D785" t="s">
        <v>60</v>
      </c>
      <c r="E785" s="1"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s="1">
        <v>1999</v>
      </c>
      <c r="B786" t="s">
        <v>28</v>
      </c>
      <c r="C786" t="s">
        <v>61</v>
      </c>
      <c r="D786" t="s">
        <v>62</v>
      </c>
      <c r="E786" s="1"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s="1">
        <v>1999</v>
      </c>
      <c r="B787" t="s">
        <v>28</v>
      </c>
      <c r="C787" t="s">
        <v>63</v>
      </c>
      <c r="D787" t="s">
        <v>64</v>
      </c>
      <c r="E787" s="1"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s="1">
        <v>1999</v>
      </c>
      <c r="B788" t="s">
        <v>28</v>
      </c>
      <c r="C788" t="s">
        <v>95</v>
      </c>
      <c r="D788" t="s">
        <v>96</v>
      </c>
      <c r="E788" s="1"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s="1">
        <v>1999</v>
      </c>
      <c r="B789" t="s">
        <v>28</v>
      </c>
      <c r="C789" t="s">
        <v>67</v>
      </c>
      <c r="D789" t="s">
        <v>68</v>
      </c>
      <c r="E789" s="1"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s="1">
        <v>1999</v>
      </c>
      <c r="B790" t="s">
        <v>28</v>
      </c>
      <c r="C790" t="s">
        <v>71</v>
      </c>
      <c r="D790" t="s">
        <v>72</v>
      </c>
      <c r="E790" s="1"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s="1">
        <v>1999</v>
      </c>
      <c r="B791" t="s">
        <v>28</v>
      </c>
      <c r="C791" t="s">
        <v>73</v>
      </c>
      <c r="D791" t="s">
        <v>74</v>
      </c>
      <c r="E791" s="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s="1">
        <v>1999</v>
      </c>
      <c r="B792" t="s">
        <v>28</v>
      </c>
      <c r="C792" t="s">
        <v>75</v>
      </c>
      <c r="D792" t="s">
        <v>76</v>
      </c>
      <c r="E792" s="1"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s="1">
        <v>1999</v>
      </c>
      <c r="B793" t="s">
        <v>28</v>
      </c>
      <c r="C793" t="s">
        <v>77</v>
      </c>
      <c r="D793" t="s">
        <v>78</v>
      </c>
      <c r="E793" s="1"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s="1">
        <v>1999</v>
      </c>
      <c r="B794" t="s">
        <v>28</v>
      </c>
      <c r="C794" t="s">
        <v>79</v>
      </c>
      <c r="D794" t="s">
        <v>80</v>
      </c>
      <c r="E794" s="1"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s="1">
        <v>1999</v>
      </c>
      <c r="B795" t="s">
        <v>28</v>
      </c>
      <c r="C795" t="s">
        <v>81</v>
      </c>
      <c r="D795" t="s">
        <v>82</v>
      </c>
      <c r="E795" s="1"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s="1">
        <v>1999</v>
      </c>
      <c r="B796" t="s">
        <v>28</v>
      </c>
      <c r="C796" t="s">
        <v>97</v>
      </c>
      <c r="D796" t="s">
        <v>98</v>
      </c>
      <c r="E796" s="1"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s="1">
        <v>1999</v>
      </c>
      <c r="B797" t="s">
        <v>28</v>
      </c>
      <c r="C797" t="s">
        <v>83</v>
      </c>
      <c r="D797" t="s">
        <v>84</v>
      </c>
      <c r="E797" s="1"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s="1">
        <v>1999</v>
      </c>
      <c r="B798" t="s">
        <v>28</v>
      </c>
      <c r="C798" t="s">
        <v>85</v>
      </c>
      <c r="D798" t="s">
        <v>86</v>
      </c>
      <c r="E798" s="1"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s="1">
        <v>1999</v>
      </c>
      <c r="B799" t="s">
        <v>28</v>
      </c>
      <c r="C799" t="s">
        <v>102</v>
      </c>
      <c r="D799" t="s">
        <v>103</v>
      </c>
      <c r="E799" s="1"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s="1">
        <v>1999</v>
      </c>
      <c r="B800" t="s">
        <v>28</v>
      </c>
      <c r="C800" t="s">
        <v>87</v>
      </c>
      <c r="D800" t="s">
        <v>88</v>
      </c>
      <c r="E800" s="1"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s="1" customFormat="1" x14ac:dyDescent="0.35">
      <c r="A801" s="1">
        <v>1999</v>
      </c>
      <c r="B801" s="1" t="s">
        <v>28</v>
      </c>
      <c r="C801" s="1" t="s">
        <v>89</v>
      </c>
      <c r="D801" s="1" t="s">
        <v>90</v>
      </c>
      <c r="E801" s="1" t="b">
        <v>0</v>
      </c>
      <c r="F801" s="1">
        <v>50</v>
      </c>
      <c r="G801" s="1">
        <v>12091</v>
      </c>
      <c r="H801" s="1">
        <v>1709</v>
      </c>
      <c r="I801" s="1">
        <v>3910</v>
      </c>
      <c r="J801" s="1">
        <v>0.437</v>
      </c>
      <c r="K801" s="1">
        <v>223</v>
      </c>
      <c r="L801" s="1">
        <v>658</v>
      </c>
      <c r="M801" s="1">
        <v>0.33900000000000002</v>
      </c>
      <c r="N801" s="1">
        <v>1486</v>
      </c>
      <c r="O801" s="1">
        <v>3252</v>
      </c>
      <c r="P801" s="1">
        <v>0.45700000000000002</v>
      </c>
      <c r="Q801" s="1">
        <v>939</v>
      </c>
      <c r="R801" s="1">
        <v>1290</v>
      </c>
      <c r="S801" s="1">
        <v>0.72799999999999998</v>
      </c>
      <c r="T801" s="1">
        <v>629</v>
      </c>
      <c r="U801" s="1">
        <v>1453</v>
      </c>
      <c r="V801" s="1">
        <v>2083</v>
      </c>
      <c r="W801" s="1">
        <v>1036</v>
      </c>
      <c r="X801" s="1">
        <v>418</v>
      </c>
      <c r="Y801" s="1">
        <v>248</v>
      </c>
      <c r="Z801" s="1">
        <v>766</v>
      </c>
      <c r="AA801" s="1">
        <v>1111</v>
      </c>
      <c r="AB801" s="1">
        <v>4579</v>
      </c>
    </row>
    <row r="802" spans="1:28" x14ac:dyDescent="0.35">
      <c r="A802" s="1">
        <v>1998</v>
      </c>
      <c r="B802" t="s">
        <v>28</v>
      </c>
      <c r="C802" t="s">
        <v>29</v>
      </c>
      <c r="D802" t="s">
        <v>30</v>
      </c>
      <c r="E802" s="1"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s="1">
        <v>1998</v>
      </c>
      <c r="B803" t="s">
        <v>28</v>
      </c>
      <c r="C803" t="s">
        <v>31</v>
      </c>
      <c r="D803" t="s">
        <v>32</v>
      </c>
      <c r="E803" s="1"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s="1">
        <v>1998</v>
      </c>
      <c r="B804" t="s">
        <v>28</v>
      </c>
      <c r="C804" t="s">
        <v>37</v>
      </c>
      <c r="D804" t="s">
        <v>101</v>
      </c>
      <c r="E804" s="1"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s="1">
        <v>1998</v>
      </c>
      <c r="B805" t="s">
        <v>28</v>
      </c>
      <c r="C805" t="s">
        <v>35</v>
      </c>
      <c r="D805" t="s">
        <v>36</v>
      </c>
      <c r="E805" s="1"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s="1">
        <v>1998</v>
      </c>
      <c r="B806" t="s">
        <v>28</v>
      </c>
      <c r="C806" t="s">
        <v>39</v>
      </c>
      <c r="D806" t="s">
        <v>40</v>
      </c>
      <c r="E806" s="1"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s="1">
        <v>1998</v>
      </c>
      <c r="B807" t="s">
        <v>28</v>
      </c>
      <c r="C807" t="s">
        <v>41</v>
      </c>
      <c r="D807" t="s">
        <v>42</v>
      </c>
      <c r="E807" s="1"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s="1">
        <v>1998</v>
      </c>
      <c r="B808" t="s">
        <v>28</v>
      </c>
      <c r="C808" t="s">
        <v>43</v>
      </c>
      <c r="D808" t="s">
        <v>44</v>
      </c>
      <c r="E808" s="1"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s="1">
        <v>1998</v>
      </c>
      <c r="B809" t="s">
        <v>28</v>
      </c>
      <c r="C809" t="s">
        <v>45</v>
      </c>
      <c r="D809" t="s">
        <v>46</v>
      </c>
      <c r="E809" s="1"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s="1">
        <v>1998</v>
      </c>
      <c r="B810" t="s">
        <v>28</v>
      </c>
      <c r="C810" t="s">
        <v>47</v>
      </c>
      <c r="D810" t="s">
        <v>48</v>
      </c>
      <c r="E810" s="1"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s="1">
        <v>1998</v>
      </c>
      <c r="B811" t="s">
        <v>28</v>
      </c>
      <c r="C811" t="s">
        <v>49</v>
      </c>
      <c r="D811" t="s">
        <v>50</v>
      </c>
      <c r="E811" s="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s="1">
        <v>1998</v>
      </c>
      <c r="B812" t="s">
        <v>28</v>
      </c>
      <c r="C812" t="s">
        <v>51</v>
      </c>
      <c r="D812" t="s">
        <v>52</v>
      </c>
      <c r="E812" s="1"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s="1">
        <v>1998</v>
      </c>
      <c r="B813" t="s">
        <v>28</v>
      </c>
      <c r="C813" t="s">
        <v>53</v>
      </c>
      <c r="D813" t="s">
        <v>54</v>
      </c>
      <c r="E813" s="1"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s="1">
        <v>1998</v>
      </c>
      <c r="B814" t="s">
        <v>28</v>
      </c>
      <c r="C814" t="s">
        <v>55</v>
      </c>
      <c r="D814" t="s">
        <v>56</v>
      </c>
      <c r="E814" s="1"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s="1">
        <v>1998</v>
      </c>
      <c r="B815" t="s">
        <v>28</v>
      </c>
      <c r="C815" t="s">
        <v>59</v>
      </c>
      <c r="D815" t="s">
        <v>60</v>
      </c>
      <c r="E815" s="1"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s="1">
        <v>1998</v>
      </c>
      <c r="B816" t="s">
        <v>28</v>
      </c>
      <c r="C816" t="s">
        <v>61</v>
      </c>
      <c r="D816" t="s">
        <v>62</v>
      </c>
      <c r="E816" s="1"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s="1">
        <v>1998</v>
      </c>
      <c r="B817" t="s">
        <v>28</v>
      </c>
      <c r="C817" t="s">
        <v>63</v>
      </c>
      <c r="D817" t="s">
        <v>64</v>
      </c>
      <c r="E817" s="1"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s="1">
        <v>1998</v>
      </c>
      <c r="B818" t="s">
        <v>28</v>
      </c>
      <c r="C818" t="s">
        <v>95</v>
      </c>
      <c r="D818" t="s">
        <v>96</v>
      </c>
      <c r="E818" s="1"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s="1">
        <v>1998</v>
      </c>
      <c r="B819" t="s">
        <v>28</v>
      </c>
      <c r="C819" t="s">
        <v>67</v>
      </c>
      <c r="D819" t="s">
        <v>68</v>
      </c>
      <c r="E819" s="1"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s="1">
        <v>1998</v>
      </c>
      <c r="B820" t="s">
        <v>28</v>
      </c>
      <c r="C820" t="s">
        <v>71</v>
      </c>
      <c r="D820" t="s">
        <v>72</v>
      </c>
      <c r="E820" s="1"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s="1">
        <v>1998</v>
      </c>
      <c r="B821" t="s">
        <v>28</v>
      </c>
      <c r="C821" t="s">
        <v>73</v>
      </c>
      <c r="D821" t="s">
        <v>74</v>
      </c>
      <c r="E821" s="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s="1">
        <v>1998</v>
      </c>
      <c r="B822" t="s">
        <v>28</v>
      </c>
      <c r="C822" t="s">
        <v>75</v>
      </c>
      <c r="D822" t="s">
        <v>76</v>
      </c>
      <c r="E822" s="1"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s="1">
        <v>1998</v>
      </c>
      <c r="B823" t="s">
        <v>28</v>
      </c>
      <c r="C823" t="s">
        <v>77</v>
      </c>
      <c r="D823" t="s">
        <v>78</v>
      </c>
      <c r="E823" s="1"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s="1">
        <v>1998</v>
      </c>
      <c r="B824" t="s">
        <v>28</v>
      </c>
      <c r="C824" t="s">
        <v>79</v>
      </c>
      <c r="D824" t="s">
        <v>80</v>
      </c>
      <c r="E824" s="1"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s="1">
        <v>1998</v>
      </c>
      <c r="B825" t="s">
        <v>28</v>
      </c>
      <c r="C825" t="s">
        <v>81</v>
      </c>
      <c r="D825" t="s">
        <v>82</v>
      </c>
      <c r="E825" s="1"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s="1">
        <v>1998</v>
      </c>
      <c r="B826" t="s">
        <v>28</v>
      </c>
      <c r="C826" t="s">
        <v>97</v>
      </c>
      <c r="D826" t="s">
        <v>98</v>
      </c>
      <c r="E826" s="1"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s="1">
        <v>1998</v>
      </c>
      <c r="B827" t="s">
        <v>28</v>
      </c>
      <c r="C827" t="s">
        <v>83</v>
      </c>
      <c r="D827" t="s">
        <v>84</v>
      </c>
      <c r="E827" s="1"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s="1">
        <v>1998</v>
      </c>
      <c r="B828" t="s">
        <v>28</v>
      </c>
      <c r="C828" t="s">
        <v>85</v>
      </c>
      <c r="D828" t="s">
        <v>86</v>
      </c>
      <c r="E828" s="1"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s="1">
        <v>1998</v>
      </c>
      <c r="B829" t="s">
        <v>28</v>
      </c>
      <c r="C829" t="s">
        <v>102</v>
      </c>
      <c r="D829" t="s">
        <v>103</v>
      </c>
      <c r="E829" s="1"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s="1">
        <v>1998</v>
      </c>
      <c r="B830" t="s">
        <v>28</v>
      </c>
      <c r="C830" t="s">
        <v>87</v>
      </c>
      <c r="D830" t="s">
        <v>88</v>
      </c>
      <c r="E830" s="1"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s="1" customFormat="1" x14ac:dyDescent="0.35">
      <c r="A831" s="1">
        <v>1998</v>
      </c>
      <c r="B831" s="1" t="s">
        <v>28</v>
      </c>
      <c r="C831" s="1" t="s">
        <v>89</v>
      </c>
      <c r="D831" s="1" t="s">
        <v>90</v>
      </c>
      <c r="E831" s="1" t="b">
        <v>0</v>
      </c>
      <c r="F831" s="1">
        <v>82</v>
      </c>
      <c r="G831" s="1">
        <v>19832</v>
      </c>
      <c r="H831" s="1">
        <v>2944</v>
      </c>
      <c r="I831" s="1">
        <v>6536</v>
      </c>
      <c r="J831" s="1">
        <v>0.45</v>
      </c>
      <c r="K831" s="1">
        <v>360</v>
      </c>
      <c r="L831" s="1">
        <v>1042</v>
      </c>
      <c r="M831" s="1">
        <v>0.34599999999999997</v>
      </c>
      <c r="N831" s="1">
        <v>2584</v>
      </c>
      <c r="O831" s="1">
        <v>5493</v>
      </c>
      <c r="P831" s="1">
        <v>0.47</v>
      </c>
      <c r="Q831" s="1">
        <v>1588</v>
      </c>
      <c r="R831" s="1">
        <v>2155</v>
      </c>
      <c r="S831" s="1">
        <v>0.73699999999999999</v>
      </c>
      <c r="T831" s="1">
        <v>1070</v>
      </c>
      <c r="U831" s="1">
        <v>2337</v>
      </c>
      <c r="V831" s="1">
        <v>3407</v>
      </c>
      <c r="W831" s="1">
        <v>1806</v>
      </c>
      <c r="X831" s="1">
        <v>688</v>
      </c>
      <c r="Y831" s="1">
        <v>416</v>
      </c>
      <c r="Z831" s="1">
        <v>1270</v>
      </c>
      <c r="AA831" s="1">
        <v>1837</v>
      </c>
      <c r="AB831" s="1">
        <v>7837</v>
      </c>
    </row>
    <row r="832" spans="1:28" x14ac:dyDescent="0.35">
      <c r="A832" s="1">
        <v>1997</v>
      </c>
      <c r="B832" t="s">
        <v>28</v>
      </c>
      <c r="C832" t="s">
        <v>29</v>
      </c>
      <c r="D832" t="s">
        <v>30</v>
      </c>
      <c r="E832" s="1"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s="1">
        <v>1997</v>
      </c>
      <c r="B833" t="s">
        <v>28</v>
      </c>
      <c r="C833" t="s">
        <v>31</v>
      </c>
      <c r="D833" t="s">
        <v>32</v>
      </c>
      <c r="E833" s="1"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s="1">
        <v>1997</v>
      </c>
      <c r="B834" t="s">
        <v>28</v>
      </c>
      <c r="C834" t="s">
        <v>37</v>
      </c>
      <c r="D834" t="s">
        <v>101</v>
      </c>
      <c r="E834" s="1"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s="1">
        <v>1997</v>
      </c>
      <c r="B835" t="s">
        <v>28</v>
      </c>
      <c r="C835" t="s">
        <v>35</v>
      </c>
      <c r="D835" t="s">
        <v>36</v>
      </c>
      <c r="E835" s="1"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s="1">
        <v>1997</v>
      </c>
      <c r="B836" t="s">
        <v>28</v>
      </c>
      <c r="C836" t="s">
        <v>39</v>
      </c>
      <c r="D836" t="s">
        <v>40</v>
      </c>
      <c r="E836" s="1"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s="1">
        <v>1997</v>
      </c>
      <c r="B837" t="s">
        <v>28</v>
      </c>
      <c r="C837" t="s">
        <v>41</v>
      </c>
      <c r="D837" t="s">
        <v>42</v>
      </c>
      <c r="E837" s="1"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s="1">
        <v>1997</v>
      </c>
      <c r="B838" t="s">
        <v>28</v>
      </c>
      <c r="C838" t="s">
        <v>43</v>
      </c>
      <c r="D838" t="s">
        <v>44</v>
      </c>
      <c r="E838" s="1"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s="1">
        <v>1997</v>
      </c>
      <c r="B839" t="s">
        <v>28</v>
      </c>
      <c r="C839" t="s">
        <v>45</v>
      </c>
      <c r="D839" t="s">
        <v>46</v>
      </c>
      <c r="E839" s="1"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s="1">
        <v>1997</v>
      </c>
      <c r="B840" t="s">
        <v>28</v>
      </c>
      <c r="C840" t="s">
        <v>47</v>
      </c>
      <c r="D840" t="s">
        <v>48</v>
      </c>
      <c r="E840" s="1"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s="1">
        <v>1997</v>
      </c>
      <c r="B841" t="s">
        <v>28</v>
      </c>
      <c r="C841" t="s">
        <v>49</v>
      </c>
      <c r="D841" t="s">
        <v>50</v>
      </c>
      <c r="E841" s="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s="1">
        <v>1997</v>
      </c>
      <c r="B842" t="s">
        <v>28</v>
      </c>
      <c r="C842" t="s">
        <v>51</v>
      </c>
      <c r="D842" t="s">
        <v>52</v>
      </c>
      <c r="E842" s="1"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s="1">
        <v>1997</v>
      </c>
      <c r="B843" t="s">
        <v>28</v>
      </c>
      <c r="C843" t="s">
        <v>53</v>
      </c>
      <c r="D843" t="s">
        <v>54</v>
      </c>
      <c r="E843" s="1"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s="1">
        <v>1997</v>
      </c>
      <c r="B844" t="s">
        <v>28</v>
      </c>
      <c r="C844" t="s">
        <v>55</v>
      </c>
      <c r="D844" t="s">
        <v>56</v>
      </c>
      <c r="E844" s="1"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s="1">
        <v>1997</v>
      </c>
      <c r="B845" t="s">
        <v>28</v>
      </c>
      <c r="C845" t="s">
        <v>59</v>
      </c>
      <c r="D845" t="s">
        <v>60</v>
      </c>
      <c r="E845" s="1"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s="1">
        <v>1997</v>
      </c>
      <c r="B846" t="s">
        <v>28</v>
      </c>
      <c r="C846" t="s">
        <v>61</v>
      </c>
      <c r="D846" t="s">
        <v>62</v>
      </c>
      <c r="E846" s="1"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s="1">
        <v>1997</v>
      </c>
      <c r="B847" t="s">
        <v>28</v>
      </c>
      <c r="C847" t="s">
        <v>63</v>
      </c>
      <c r="D847" t="s">
        <v>64</v>
      </c>
      <c r="E847" s="1"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s="1">
        <v>1997</v>
      </c>
      <c r="B848" t="s">
        <v>28</v>
      </c>
      <c r="C848" t="s">
        <v>95</v>
      </c>
      <c r="D848" t="s">
        <v>96</v>
      </c>
      <c r="E848" s="1"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s="1">
        <v>1997</v>
      </c>
      <c r="B849" t="s">
        <v>28</v>
      </c>
      <c r="C849" t="s">
        <v>67</v>
      </c>
      <c r="D849" t="s">
        <v>68</v>
      </c>
      <c r="E849" s="1"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s="1">
        <v>1997</v>
      </c>
      <c r="B850" t="s">
        <v>28</v>
      </c>
      <c r="C850" t="s">
        <v>71</v>
      </c>
      <c r="D850" t="s">
        <v>72</v>
      </c>
      <c r="E850" s="1"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s="1">
        <v>1997</v>
      </c>
      <c r="B851" t="s">
        <v>28</v>
      </c>
      <c r="C851" t="s">
        <v>73</v>
      </c>
      <c r="D851" t="s">
        <v>74</v>
      </c>
      <c r="E851" s="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s="1">
        <v>1997</v>
      </c>
      <c r="B852" t="s">
        <v>28</v>
      </c>
      <c r="C852" t="s">
        <v>75</v>
      </c>
      <c r="D852" t="s">
        <v>76</v>
      </c>
      <c r="E852" s="1"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s="1">
        <v>1997</v>
      </c>
      <c r="B853" t="s">
        <v>28</v>
      </c>
      <c r="C853" t="s">
        <v>77</v>
      </c>
      <c r="D853" t="s">
        <v>78</v>
      </c>
      <c r="E853" s="1"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s="1">
        <v>1997</v>
      </c>
      <c r="B854" t="s">
        <v>28</v>
      </c>
      <c r="C854" t="s">
        <v>79</v>
      </c>
      <c r="D854" t="s">
        <v>80</v>
      </c>
      <c r="E854" s="1"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s="1">
        <v>1997</v>
      </c>
      <c r="B855" t="s">
        <v>28</v>
      </c>
      <c r="C855" t="s">
        <v>81</v>
      </c>
      <c r="D855" t="s">
        <v>82</v>
      </c>
      <c r="E855" s="1"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s="1">
        <v>1997</v>
      </c>
      <c r="B856" t="s">
        <v>28</v>
      </c>
      <c r="C856" t="s">
        <v>97</v>
      </c>
      <c r="D856" t="s">
        <v>98</v>
      </c>
      <c r="E856" s="1"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s="1">
        <v>1997</v>
      </c>
      <c r="B857" t="s">
        <v>28</v>
      </c>
      <c r="C857" t="s">
        <v>83</v>
      </c>
      <c r="D857" t="s">
        <v>84</v>
      </c>
      <c r="E857" s="1"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s="1">
        <v>1997</v>
      </c>
      <c r="B858" t="s">
        <v>28</v>
      </c>
      <c r="C858" t="s">
        <v>85</v>
      </c>
      <c r="D858" t="s">
        <v>86</v>
      </c>
      <c r="E858" s="1"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s="1">
        <v>1997</v>
      </c>
      <c r="B859" t="s">
        <v>28</v>
      </c>
      <c r="C859" t="s">
        <v>102</v>
      </c>
      <c r="D859" t="s">
        <v>103</v>
      </c>
      <c r="E859" s="1"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s="1">
        <v>1997</v>
      </c>
      <c r="B860" t="s">
        <v>28</v>
      </c>
      <c r="C860" t="s">
        <v>104</v>
      </c>
      <c r="D860" t="s">
        <v>105</v>
      </c>
      <c r="E860" s="1"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s="1" customFormat="1" x14ac:dyDescent="0.35">
      <c r="A861" s="1">
        <v>1997</v>
      </c>
      <c r="B861" s="1" t="s">
        <v>28</v>
      </c>
      <c r="C861" s="1" t="s">
        <v>89</v>
      </c>
      <c r="D861" s="1" t="s">
        <v>90</v>
      </c>
      <c r="E861" s="1" t="b">
        <v>0</v>
      </c>
      <c r="F861" s="1">
        <v>82</v>
      </c>
      <c r="G861" s="1">
        <v>19833</v>
      </c>
      <c r="H861" s="1">
        <v>2958</v>
      </c>
      <c r="I861" s="1">
        <v>6503</v>
      </c>
      <c r="J861" s="1">
        <v>0.45500000000000002</v>
      </c>
      <c r="K861" s="1">
        <v>496</v>
      </c>
      <c r="L861" s="1">
        <v>1377</v>
      </c>
      <c r="M861" s="1">
        <v>0.36</v>
      </c>
      <c r="N861" s="1">
        <v>2462</v>
      </c>
      <c r="O861" s="1">
        <v>5126</v>
      </c>
      <c r="P861" s="1">
        <v>0.48</v>
      </c>
      <c r="Q861" s="1">
        <v>1534</v>
      </c>
      <c r="R861" s="1">
        <v>2078</v>
      </c>
      <c r="S861" s="1">
        <v>0.73799999999999999</v>
      </c>
      <c r="T861" s="1">
        <v>1039</v>
      </c>
      <c r="U861" s="1">
        <v>2330</v>
      </c>
      <c r="V861" s="1">
        <v>3369</v>
      </c>
      <c r="W861" s="1">
        <v>1808</v>
      </c>
      <c r="X861" s="1">
        <v>672</v>
      </c>
      <c r="Y861" s="1">
        <v>403</v>
      </c>
      <c r="Z861" s="1">
        <v>1285</v>
      </c>
      <c r="AA861" s="1">
        <v>1814</v>
      </c>
      <c r="AB861" s="1">
        <v>7946</v>
      </c>
    </row>
    <row r="862" spans="1:28" x14ac:dyDescent="0.35">
      <c r="A862" s="1">
        <v>1996</v>
      </c>
      <c r="B862" t="s">
        <v>28</v>
      </c>
      <c r="C862" t="s">
        <v>29</v>
      </c>
      <c r="D862" t="s">
        <v>30</v>
      </c>
      <c r="E862" s="1"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s="1">
        <v>1996</v>
      </c>
      <c r="B863" t="s">
        <v>28</v>
      </c>
      <c r="C863" t="s">
        <v>31</v>
      </c>
      <c r="D863" t="s">
        <v>32</v>
      </c>
      <c r="E863" s="1"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s="1">
        <v>1996</v>
      </c>
      <c r="B864" t="s">
        <v>28</v>
      </c>
      <c r="C864" t="s">
        <v>37</v>
      </c>
      <c r="D864" t="s">
        <v>101</v>
      </c>
      <c r="E864" s="1"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s="1">
        <v>1996</v>
      </c>
      <c r="B865" t="s">
        <v>28</v>
      </c>
      <c r="C865" t="s">
        <v>35</v>
      </c>
      <c r="D865" t="s">
        <v>36</v>
      </c>
      <c r="E865" s="1"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s="1">
        <v>1996</v>
      </c>
      <c r="B866" t="s">
        <v>28</v>
      </c>
      <c r="C866" t="s">
        <v>39</v>
      </c>
      <c r="D866" t="s">
        <v>40</v>
      </c>
      <c r="E866" s="1"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s="1">
        <v>1996</v>
      </c>
      <c r="B867" t="s">
        <v>28</v>
      </c>
      <c r="C867" t="s">
        <v>41</v>
      </c>
      <c r="D867" t="s">
        <v>42</v>
      </c>
      <c r="E867" s="1"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s="1">
        <v>1996</v>
      </c>
      <c r="B868" t="s">
        <v>28</v>
      </c>
      <c r="C868" t="s">
        <v>43</v>
      </c>
      <c r="D868" t="s">
        <v>44</v>
      </c>
      <c r="E868" s="1"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s="1">
        <v>1996</v>
      </c>
      <c r="B869" t="s">
        <v>28</v>
      </c>
      <c r="C869" t="s">
        <v>45</v>
      </c>
      <c r="D869" t="s">
        <v>46</v>
      </c>
      <c r="E869" s="1"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s="1">
        <v>1996</v>
      </c>
      <c r="B870" t="s">
        <v>28</v>
      </c>
      <c r="C870" t="s">
        <v>47</v>
      </c>
      <c r="D870" t="s">
        <v>48</v>
      </c>
      <c r="E870" s="1"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s="1">
        <v>1996</v>
      </c>
      <c r="B871" t="s">
        <v>28</v>
      </c>
      <c r="C871" t="s">
        <v>49</v>
      </c>
      <c r="D871" t="s">
        <v>50</v>
      </c>
      <c r="E871" s="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s="1">
        <v>1996</v>
      </c>
      <c r="B872" t="s">
        <v>28</v>
      </c>
      <c r="C872" t="s">
        <v>51</v>
      </c>
      <c r="D872" t="s">
        <v>52</v>
      </c>
      <c r="E872" s="1"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s="1">
        <v>1996</v>
      </c>
      <c r="B873" t="s">
        <v>28</v>
      </c>
      <c r="C873" t="s">
        <v>53</v>
      </c>
      <c r="D873" t="s">
        <v>54</v>
      </c>
      <c r="E873" s="1"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s="1">
        <v>1996</v>
      </c>
      <c r="B874" t="s">
        <v>28</v>
      </c>
      <c r="C874" t="s">
        <v>55</v>
      </c>
      <c r="D874" t="s">
        <v>56</v>
      </c>
      <c r="E874" s="1"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s="1">
        <v>1996</v>
      </c>
      <c r="B875" t="s">
        <v>28</v>
      </c>
      <c r="C875" t="s">
        <v>59</v>
      </c>
      <c r="D875" t="s">
        <v>60</v>
      </c>
      <c r="E875" s="1"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s="1">
        <v>1996</v>
      </c>
      <c r="B876" t="s">
        <v>28</v>
      </c>
      <c r="C876" t="s">
        <v>61</v>
      </c>
      <c r="D876" t="s">
        <v>62</v>
      </c>
      <c r="E876" s="1"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s="1">
        <v>1996</v>
      </c>
      <c r="B877" t="s">
        <v>28</v>
      </c>
      <c r="C877" t="s">
        <v>63</v>
      </c>
      <c r="D877" t="s">
        <v>64</v>
      </c>
      <c r="E877" s="1"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s="1">
        <v>1996</v>
      </c>
      <c r="B878" t="s">
        <v>28</v>
      </c>
      <c r="C878" t="s">
        <v>95</v>
      </c>
      <c r="D878" t="s">
        <v>96</v>
      </c>
      <c r="E878" s="1"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s="1">
        <v>1996</v>
      </c>
      <c r="B879" t="s">
        <v>28</v>
      </c>
      <c r="C879" t="s">
        <v>67</v>
      </c>
      <c r="D879" t="s">
        <v>68</v>
      </c>
      <c r="E879" s="1"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s="1">
        <v>1996</v>
      </c>
      <c r="B880" t="s">
        <v>28</v>
      </c>
      <c r="C880" t="s">
        <v>71</v>
      </c>
      <c r="D880" t="s">
        <v>72</v>
      </c>
      <c r="E880" s="1"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s="1">
        <v>1996</v>
      </c>
      <c r="B881" t="s">
        <v>28</v>
      </c>
      <c r="C881" t="s">
        <v>73</v>
      </c>
      <c r="D881" t="s">
        <v>74</v>
      </c>
      <c r="E881" s="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s="1">
        <v>1996</v>
      </c>
      <c r="B882" t="s">
        <v>28</v>
      </c>
      <c r="C882" t="s">
        <v>75</v>
      </c>
      <c r="D882" t="s">
        <v>76</v>
      </c>
      <c r="E882" s="1"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s="1">
        <v>1996</v>
      </c>
      <c r="B883" t="s">
        <v>28</v>
      </c>
      <c r="C883" t="s">
        <v>77</v>
      </c>
      <c r="D883" t="s">
        <v>78</v>
      </c>
      <c r="E883" s="1"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s="1">
        <v>1996</v>
      </c>
      <c r="B884" t="s">
        <v>28</v>
      </c>
      <c r="C884" t="s">
        <v>79</v>
      </c>
      <c r="D884" t="s">
        <v>80</v>
      </c>
      <c r="E884" s="1"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s="1">
        <v>1996</v>
      </c>
      <c r="B885" t="s">
        <v>28</v>
      </c>
      <c r="C885" t="s">
        <v>81</v>
      </c>
      <c r="D885" t="s">
        <v>82</v>
      </c>
      <c r="E885" s="1"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s="1">
        <v>1996</v>
      </c>
      <c r="B886" t="s">
        <v>28</v>
      </c>
      <c r="C886" t="s">
        <v>97</v>
      </c>
      <c r="D886" t="s">
        <v>98</v>
      </c>
      <c r="E886" s="1"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s="1">
        <v>1996</v>
      </c>
      <c r="B887" t="s">
        <v>28</v>
      </c>
      <c r="C887" t="s">
        <v>83</v>
      </c>
      <c r="D887" t="s">
        <v>84</v>
      </c>
      <c r="E887" s="1"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s="1">
        <v>1996</v>
      </c>
      <c r="B888" t="s">
        <v>28</v>
      </c>
      <c r="C888" t="s">
        <v>85</v>
      </c>
      <c r="D888" t="s">
        <v>86</v>
      </c>
      <c r="E888" s="1"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s="1">
        <v>1996</v>
      </c>
      <c r="B889" t="s">
        <v>28</v>
      </c>
      <c r="C889" t="s">
        <v>102</v>
      </c>
      <c r="D889" t="s">
        <v>103</v>
      </c>
      <c r="E889" s="1"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s="1">
        <v>1996</v>
      </c>
      <c r="B890" t="s">
        <v>28</v>
      </c>
      <c r="C890" t="s">
        <v>104</v>
      </c>
      <c r="D890" t="s">
        <v>105</v>
      </c>
      <c r="E890" s="1"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s="1" customFormat="1" x14ac:dyDescent="0.35">
      <c r="A891" s="1">
        <v>1996</v>
      </c>
      <c r="B891" s="1" t="s">
        <v>28</v>
      </c>
      <c r="C891" s="1" t="s">
        <v>89</v>
      </c>
      <c r="D891" s="1" t="s">
        <v>90</v>
      </c>
      <c r="E891" s="1" t="b">
        <v>0</v>
      </c>
      <c r="F891" s="1">
        <v>82</v>
      </c>
      <c r="G891" s="1">
        <v>19813</v>
      </c>
      <c r="H891" s="1">
        <v>3038</v>
      </c>
      <c r="I891" s="1">
        <v>6575</v>
      </c>
      <c r="J891" s="1">
        <v>0.46200000000000002</v>
      </c>
      <c r="K891" s="1">
        <v>483</v>
      </c>
      <c r="L891" s="1">
        <v>1316</v>
      </c>
      <c r="M891" s="1">
        <v>0.36699999999999999</v>
      </c>
      <c r="N891" s="1">
        <v>2555</v>
      </c>
      <c r="O891" s="1">
        <v>5259</v>
      </c>
      <c r="P891" s="1">
        <v>0.48599999999999999</v>
      </c>
      <c r="Q891" s="1">
        <v>1601</v>
      </c>
      <c r="R891" s="1">
        <v>2164</v>
      </c>
      <c r="S891" s="1">
        <v>0.74</v>
      </c>
      <c r="T891" s="1">
        <v>1035</v>
      </c>
      <c r="U891" s="1">
        <v>2348</v>
      </c>
      <c r="V891" s="1">
        <v>3383</v>
      </c>
      <c r="W891" s="1">
        <v>1860</v>
      </c>
      <c r="X891" s="1">
        <v>654</v>
      </c>
      <c r="Y891" s="1">
        <v>415</v>
      </c>
      <c r="Z891" s="1">
        <v>1298</v>
      </c>
      <c r="AA891" s="1">
        <v>1890</v>
      </c>
      <c r="AB891" s="1">
        <v>8159</v>
      </c>
    </row>
    <row r="892" spans="1:28" x14ac:dyDescent="0.35">
      <c r="A892" s="1">
        <v>1995</v>
      </c>
      <c r="B892" t="s">
        <v>28</v>
      </c>
      <c r="C892" t="s">
        <v>29</v>
      </c>
      <c r="D892" t="s">
        <v>30</v>
      </c>
      <c r="E892" s="1"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s="1">
        <v>1995</v>
      </c>
      <c r="B893" t="s">
        <v>28</v>
      </c>
      <c r="C893" t="s">
        <v>31</v>
      </c>
      <c r="D893" t="s">
        <v>32</v>
      </c>
      <c r="E893" s="1"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s="1">
        <v>1995</v>
      </c>
      <c r="B894" t="s">
        <v>28</v>
      </c>
      <c r="C894" t="s">
        <v>37</v>
      </c>
      <c r="D894" t="s">
        <v>101</v>
      </c>
      <c r="E894" s="1"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s="1">
        <v>1995</v>
      </c>
      <c r="B895" t="s">
        <v>28</v>
      </c>
      <c r="C895" t="s">
        <v>35</v>
      </c>
      <c r="D895" t="s">
        <v>36</v>
      </c>
      <c r="E895" s="1"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s="1">
        <v>1995</v>
      </c>
      <c r="B896" t="s">
        <v>28</v>
      </c>
      <c r="C896" t="s">
        <v>39</v>
      </c>
      <c r="D896" t="s">
        <v>40</v>
      </c>
      <c r="E896" s="1"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s="1">
        <v>1995</v>
      </c>
      <c r="B897" t="s">
        <v>28</v>
      </c>
      <c r="C897" t="s">
        <v>41</v>
      </c>
      <c r="D897" t="s">
        <v>42</v>
      </c>
      <c r="E897" s="1"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s="1">
        <v>1995</v>
      </c>
      <c r="B898" t="s">
        <v>28</v>
      </c>
      <c r="C898" t="s">
        <v>43</v>
      </c>
      <c r="D898" t="s">
        <v>44</v>
      </c>
      <c r="E898" s="1"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s="1">
        <v>1995</v>
      </c>
      <c r="B899" t="s">
        <v>28</v>
      </c>
      <c r="C899" t="s">
        <v>45</v>
      </c>
      <c r="D899" t="s">
        <v>46</v>
      </c>
      <c r="E899" s="1"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s="1">
        <v>1995</v>
      </c>
      <c r="B900" t="s">
        <v>28</v>
      </c>
      <c r="C900" t="s">
        <v>47</v>
      </c>
      <c r="D900" t="s">
        <v>48</v>
      </c>
      <c r="E900" s="1"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s="1">
        <v>1995</v>
      </c>
      <c r="B901" t="s">
        <v>28</v>
      </c>
      <c r="C901" t="s">
        <v>49</v>
      </c>
      <c r="D901" t="s">
        <v>50</v>
      </c>
      <c r="E901" s="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s="1">
        <v>1995</v>
      </c>
      <c r="B902" t="s">
        <v>28</v>
      </c>
      <c r="C902" t="s">
        <v>51</v>
      </c>
      <c r="D902" t="s">
        <v>52</v>
      </c>
      <c r="E902" s="1"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s="1">
        <v>1995</v>
      </c>
      <c r="B903" t="s">
        <v>28</v>
      </c>
      <c r="C903" t="s">
        <v>53</v>
      </c>
      <c r="D903" t="s">
        <v>54</v>
      </c>
      <c r="E903" s="1"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s="1">
        <v>1995</v>
      </c>
      <c r="B904" t="s">
        <v>28</v>
      </c>
      <c r="C904" t="s">
        <v>55</v>
      </c>
      <c r="D904" t="s">
        <v>56</v>
      </c>
      <c r="E904" s="1"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s="1">
        <v>1995</v>
      </c>
      <c r="B905" t="s">
        <v>28</v>
      </c>
      <c r="C905" t="s">
        <v>59</v>
      </c>
      <c r="D905" t="s">
        <v>60</v>
      </c>
      <c r="E905" s="1"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s="1">
        <v>1995</v>
      </c>
      <c r="B906" t="s">
        <v>28</v>
      </c>
      <c r="C906" t="s">
        <v>61</v>
      </c>
      <c r="D906" t="s">
        <v>62</v>
      </c>
      <c r="E906" s="1"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s="1">
        <v>1995</v>
      </c>
      <c r="B907" t="s">
        <v>28</v>
      </c>
      <c r="C907" t="s">
        <v>63</v>
      </c>
      <c r="D907" t="s">
        <v>64</v>
      </c>
      <c r="E907" s="1"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s="1">
        <v>1995</v>
      </c>
      <c r="B908" t="s">
        <v>28</v>
      </c>
      <c r="C908" t="s">
        <v>95</v>
      </c>
      <c r="D908" t="s">
        <v>96</v>
      </c>
      <c r="E908" s="1"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s="1">
        <v>1995</v>
      </c>
      <c r="B909" t="s">
        <v>28</v>
      </c>
      <c r="C909" t="s">
        <v>67</v>
      </c>
      <c r="D909" t="s">
        <v>68</v>
      </c>
      <c r="E909" s="1"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s="1">
        <v>1995</v>
      </c>
      <c r="B910" t="s">
        <v>28</v>
      </c>
      <c r="C910" t="s">
        <v>71</v>
      </c>
      <c r="D910" t="s">
        <v>72</v>
      </c>
      <c r="E910" s="1"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s="1">
        <v>1995</v>
      </c>
      <c r="B911" t="s">
        <v>28</v>
      </c>
      <c r="C911" t="s">
        <v>73</v>
      </c>
      <c r="D911" t="s">
        <v>74</v>
      </c>
      <c r="E911" s="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s="1">
        <v>1995</v>
      </c>
      <c r="B912" t="s">
        <v>28</v>
      </c>
      <c r="C912" t="s">
        <v>75</v>
      </c>
      <c r="D912" t="s">
        <v>76</v>
      </c>
      <c r="E912" s="1"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s="1">
        <v>1995</v>
      </c>
      <c r="B913" t="s">
        <v>28</v>
      </c>
      <c r="C913" t="s">
        <v>77</v>
      </c>
      <c r="D913" t="s">
        <v>78</v>
      </c>
      <c r="E913" s="1"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s="1">
        <v>1995</v>
      </c>
      <c r="B914" t="s">
        <v>28</v>
      </c>
      <c r="C914" t="s">
        <v>79</v>
      </c>
      <c r="D914" t="s">
        <v>80</v>
      </c>
      <c r="E914" s="1"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s="1">
        <v>1995</v>
      </c>
      <c r="B915" t="s">
        <v>28</v>
      </c>
      <c r="C915" t="s">
        <v>81</v>
      </c>
      <c r="D915" t="s">
        <v>82</v>
      </c>
      <c r="E915" s="1"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s="1">
        <v>1995</v>
      </c>
      <c r="B916" t="s">
        <v>28</v>
      </c>
      <c r="C916" t="s">
        <v>97</v>
      </c>
      <c r="D916" t="s">
        <v>98</v>
      </c>
      <c r="E916" s="1"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s="1">
        <v>1995</v>
      </c>
      <c r="B917" t="s">
        <v>28</v>
      </c>
      <c r="C917" t="s">
        <v>85</v>
      </c>
      <c r="D917" t="s">
        <v>86</v>
      </c>
      <c r="E917" s="1"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s="1">
        <v>1995</v>
      </c>
      <c r="B918" t="s">
        <v>28</v>
      </c>
      <c r="C918" t="s">
        <v>104</v>
      </c>
      <c r="D918" t="s">
        <v>105</v>
      </c>
      <c r="E918" s="1"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s="1" customFormat="1" x14ac:dyDescent="0.35">
      <c r="A919" s="1">
        <v>1995</v>
      </c>
      <c r="B919" s="1" t="s">
        <v>28</v>
      </c>
      <c r="C919" s="1" t="s">
        <v>89</v>
      </c>
      <c r="D919" s="1" t="s">
        <v>90</v>
      </c>
      <c r="E919" s="1" t="b">
        <v>0</v>
      </c>
      <c r="F919" s="1">
        <v>82</v>
      </c>
      <c r="G919" s="1">
        <v>19837</v>
      </c>
      <c r="H919" s="1">
        <v>3115</v>
      </c>
      <c r="I919" s="1">
        <v>6682</v>
      </c>
      <c r="J919" s="1">
        <v>0.46600000000000003</v>
      </c>
      <c r="K919" s="1">
        <v>450</v>
      </c>
      <c r="L919" s="1">
        <v>1255</v>
      </c>
      <c r="M919" s="1">
        <v>0.35899999999999999</v>
      </c>
      <c r="N919" s="1">
        <v>2665</v>
      </c>
      <c r="O919" s="1">
        <v>5427</v>
      </c>
      <c r="P919" s="1">
        <v>0.49099999999999999</v>
      </c>
      <c r="Q919" s="1">
        <v>1635</v>
      </c>
      <c r="R919" s="1">
        <v>2220</v>
      </c>
      <c r="S919" s="1">
        <v>0.73699999999999999</v>
      </c>
      <c r="T919" s="1">
        <v>1070</v>
      </c>
      <c r="U919" s="1">
        <v>2338</v>
      </c>
      <c r="V919" s="1">
        <v>3408</v>
      </c>
      <c r="W919" s="1">
        <v>1916</v>
      </c>
      <c r="X919" s="1">
        <v>679</v>
      </c>
      <c r="Y919" s="1">
        <v>423</v>
      </c>
      <c r="Z919" s="1">
        <v>1308</v>
      </c>
      <c r="AA919" s="1">
        <v>1924</v>
      </c>
      <c r="AB919" s="1">
        <v>8315</v>
      </c>
    </row>
    <row r="920" spans="1:28" x14ac:dyDescent="0.35">
      <c r="A920" s="1">
        <v>1994</v>
      </c>
      <c r="B920" t="s">
        <v>28</v>
      </c>
      <c r="C920" t="s">
        <v>29</v>
      </c>
      <c r="D920" t="s">
        <v>30</v>
      </c>
      <c r="E920" s="1"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s="1">
        <v>1994</v>
      </c>
      <c r="B921" t="s">
        <v>28</v>
      </c>
      <c r="C921" t="s">
        <v>31</v>
      </c>
      <c r="D921" t="s">
        <v>32</v>
      </c>
      <c r="E921" s="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s="1">
        <v>1994</v>
      </c>
      <c r="B922" t="s">
        <v>28</v>
      </c>
      <c r="C922" t="s">
        <v>37</v>
      </c>
      <c r="D922" t="s">
        <v>101</v>
      </c>
      <c r="E922" s="1"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s="1">
        <v>1994</v>
      </c>
      <c r="B923" t="s">
        <v>28</v>
      </c>
      <c r="C923" t="s">
        <v>35</v>
      </c>
      <c r="D923" t="s">
        <v>36</v>
      </c>
      <c r="E923" s="1"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s="1">
        <v>1994</v>
      </c>
      <c r="B924" t="s">
        <v>28</v>
      </c>
      <c r="C924" t="s">
        <v>39</v>
      </c>
      <c r="D924" t="s">
        <v>40</v>
      </c>
      <c r="E924" s="1"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s="1">
        <v>1994</v>
      </c>
      <c r="B925" t="s">
        <v>28</v>
      </c>
      <c r="C925" t="s">
        <v>41</v>
      </c>
      <c r="D925" t="s">
        <v>42</v>
      </c>
      <c r="E925" s="1"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s="1">
        <v>1994</v>
      </c>
      <c r="B926" t="s">
        <v>28</v>
      </c>
      <c r="C926" t="s">
        <v>43</v>
      </c>
      <c r="D926" t="s">
        <v>44</v>
      </c>
      <c r="E926" s="1"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s="1">
        <v>1994</v>
      </c>
      <c r="B927" t="s">
        <v>28</v>
      </c>
      <c r="C927" t="s">
        <v>45</v>
      </c>
      <c r="D927" t="s">
        <v>46</v>
      </c>
      <c r="E927" s="1"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s="1">
        <v>1994</v>
      </c>
      <c r="B928" t="s">
        <v>28</v>
      </c>
      <c r="C928" t="s">
        <v>47</v>
      </c>
      <c r="D928" t="s">
        <v>48</v>
      </c>
      <c r="E928" s="1"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s="1">
        <v>1994</v>
      </c>
      <c r="B929" t="s">
        <v>28</v>
      </c>
      <c r="C929" t="s">
        <v>49</v>
      </c>
      <c r="D929" t="s">
        <v>50</v>
      </c>
      <c r="E929" s="1"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s="1">
        <v>1994</v>
      </c>
      <c r="B930" t="s">
        <v>28</v>
      </c>
      <c r="C930" t="s">
        <v>51</v>
      </c>
      <c r="D930" t="s">
        <v>52</v>
      </c>
      <c r="E930" s="1"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s="1">
        <v>1994</v>
      </c>
      <c r="B931" t="s">
        <v>28</v>
      </c>
      <c r="C931" t="s">
        <v>53</v>
      </c>
      <c r="D931" t="s">
        <v>54</v>
      </c>
      <c r="E931" s="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s="1">
        <v>1994</v>
      </c>
      <c r="B932" t="s">
        <v>28</v>
      </c>
      <c r="C932" t="s">
        <v>55</v>
      </c>
      <c r="D932" t="s">
        <v>56</v>
      </c>
      <c r="E932" s="1"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s="1">
        <v>1994</v>
      </c>
      <c r="B933" t="s">
        <v>28</v>
      </c>
      <c r="C933" t="s">
        <v>59</v>
      </c>
      <c r="D933" t="s">
        <v>60</v>
      </c>
      <c r="E933" s="1"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s="1">
        <v>1994</v>
      </c>
      <c r="B934" t="s">
        <v>28</v>
      </c>
      <c r="C934" t="s">
        <v>61</v>
      </c>
      <c r="D934" t="s">
        <v>62</v>
      </c>
      <c r="E934" s="1"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s="1">
        <v>1994</v>
      </c>
      <c r="B935" t="s">
        <v>28</v>
      </c>
      <c r="C935" t="s">
        <v>63</v>
      </c>
      <c r="D935" t="s">
        <v>64</v>
      </c>
      <c r="E935" s="1"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s="1">
        <v>1994</v>
      </c>
      <c r="B936" t="s">
        <v>28</v>
      </c>
      <c r="C936" t="s">
        <v>95</v>
      </c>
      <c r="D936" t="s">
        <v>96</v>
      </c>
      <c r="E936" s="1"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s="1">
        <v>1994</v>
      </c>
      <c r="B937" t="s">
        <v>28</v>
      </c>
      <c r="C937" t="s">
        <v>67</v>
      </c>
      <c r="D937" t="s">
        <v>68</v>
      </c>
      <c r="E937" s="1"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s="1">
        <v>1994</v>
      </c>
      <c r="B938" t="s">
        <v>28</v>
      </c>
      <c r="C938" t="s">
        <v>71</v>
      </c>
      <c r="D938" t="s">
        <v>72</v>
      </c>
      <c r="E938" s="1"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s="1">
        <v>1994</v>
      </c>
      <c r="B939" t="s">
        <v>28</v>
      </c>
      <c r="C939" t="s">
        <v>73</v>
      </c>
      <c r="D939" t="s">
        <v>74</v>
      </c>
      <c r="E939" s="1"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s="1">
        <v>1994</v>
      </c>
      <c r="B940" t="s">
        <v>28</v>
      </c>
      <c r="C940" t="s">
        <v>75</v>
      </c>
      <c r="D940" t="s">
        <v>76</v>
      </c>
      <c r="E940" s="1"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s="1">
        <v>1994</v>
      </c>
      <c r="B941" t="s">
        <v>28</v>
      </c>
      <c r="C941" t="s">
        <v>77</v>
      </c>
      <c r="D941" t="s">
        <v>78</v>
      </c>
      <c r="E941" s="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s="1">
        <v>1994</v>
      </c>
      <c r="B942" t="s">
        <v>28</v>
      </c>
      <c r="C942" t="s">
        <v>79</v>
      </c>
      <c r="D942" t="s">
        <v>80</v>
      </c>
      <c r="E942" s="1"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s="1">
        <v>1994</v>
      </c>
      <c r="B943" t="s">
        <v>28</v>
      </c>
      <c r="C943" t="s">
        <v>81</v>
      </c>
      <c r="D943" t="s">
        <v>82</v>
      </c>
      <c r="E943" s="1"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s="1">
        <v>1994</v>
      </c>
      <c r="B944" t="s">
        <v>28</v>
      </c>
      <c r="C944" t="s">
        <v>97</v>
      </c>
      <c r="D944" t="s">
        <v>98</v>
      </c>
      <c r="E944" s="1"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s="1">
        <v>1994</v>
      </c>
      <c r="B945" t="s">
        <v>28</v>
      </c>
      <c r="C945" t="s">
        <v>85</v>
      </c>
      <c r="D945" t="s">
        <v>86</v>
      </c>
      <c r="E945" s="1"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s="1">
        <v>1994</v>
      </c>
      <c r="B946" t="s">
        <v>28</v>
      </c>
      <c r="C946" t="s">
        <v>104</v>
      </c>
      <c r="D946" t="s">
        <v>105</v>
      </c>
      <c r="E946" s="1"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s="1" customFormat="1" x14ac:dyDescent="0.35">
      <c r="A947" s="1">
        <v>1994</v>
      </c>
      <c r="B947" s="1" t="s">
        <v>28</v>
      </c>
      <c r="C947" s="1" t="s">
        <v>89</v>
      </c>
      <c r="D947" s="1" t="s">
        <v>90</v>
      </c>
      <c r="E947" s="1" t="b">
        <v>0</v>
      </c>
      <c r="F947" s="1">
        <v>82</v>
      </c>
      <c r="G947" s="1">
        <v>19771</v>
      </c>
      <c r="H947" s="1">
        <v>3225</v>
      </c>
      <c r="I947" s="1">
        <v>6924</v>
      </c>
      <c r="J947" s="1">
        <v>0.46600000000000003</v>
      </c>
      <c r="K947" s="1">
        <v>270</v>
      </c>
      <c r="L947" s="1">
        <v>811</v>
      </c>
      <c r="M947" s="1">
        <v>0.33300000000000002</v>
      </c>
      <c r="N947" s="1">
        <v>2954</v>
      </c>
      <c r="O947" s="1">
        <v>6113</v>
      </c>
      <c r="P947" s="1">
        <v>0.48299999999999998</v>
      </c>
      <c r="Q947" s="1">
        <v>1604</v>
      </c>
      <c r="R947" s="1">
        <v>2184</v>
      </c>
      <c r="S947" s="1">
        <v>0.73399999999999999</v>
      </c>
      <c r="T947" s="1">
        <v>1137</v>
      </c>
      <c r="U947" s="1">
        <v>2389</v>
      </c>
      <c r="V947" s="1">
        <v>3526</v>
      </c>
      <c r="W947" s="1">
        <v>2000</v>
      </c>
      <c r="X947" s="1">
        <v>728</v>
      </c>
      <c r="Y947" s="1">
        <v>429</v>
      </c>
      <c r="Z947" s="1">
        <v>1312</v>
      </c>
      <c r="AA947" s="1">
        <v>1818</v>
      </c>
      <c r="AB947" s="1">
        <v>8324</v>
      </c>
    </row>
    <row r="948" spans="1:28" x14ac:dyDescent="0.35">
      <c r="A948" s="1">
        <v>1993</v>
      </c>
      <c r="B948" t="s">
        <v>28</v>
      </c>
      <c r="C948" t="s">
        <v>29</v>
      </c>
      <c r="D948" t="s">
        <v>30</v>
      </c>
      <c r="E948" s="1"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s="1">
        <v>1993</v>
      </c>
      <c r="B949" t="s">
        <v>28</v>
      </c>
      <c r="C949" t="s">
        <v>31</v>
      </c>
      <c r="D949" t="s">
        <v>32</v>
      </c>
      <c r="E949" s="1"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s="1">
        <v>1993</v>
      </c>
      <c r="B950" t="s">
        <v>28</v>
      </c>
      <c r="C950" t="s">
        <v>37</v>
      </c>
      <c r="D950" t="s">
        <v>101</v>
      </c>
      <c r="E950" s="1"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s="1">
        <v>1993</v>
      </c>
      <c r="B951" t="s">
        <v>28</v>
      </c>
      <c r="C951" t="s">
        <v>35</v>
      </c>
      <c r="D951" t="s">
        <v>36</v>
      </c>
      <c r="E951" s="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s="1">
        <v>1993</v>
      </c>
      <c r="B952" t="s">
        <v>28</v>
      </c>
      <c r="C952" t="s">
        <v>39</v>
      </c>
      <c r="D952" t="s">
        <v>40</v>
      </c>
      <c r="E952" s="1"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s="1">
        <v>1993</v>
      </c>
      <c r="B953" t="s">
        <v>28</v>
      </c>
      <c r="C953" t="s">
        <v>41</v>
      </c>
      <c r="D953" t="s">
        <v>42</v>
      </c>
      <c r="E953" s="1"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s="1">
        <v>1993</v>
      </c>
      <c r="B954" t="s">
        <v>28</v>
      </c>
      <c r="C954" t="s">
        <v>43</v>
      </c>
      <c r="D954" t="s">
        <v>44</v>
      </c>
      <c r="E954" s="1"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s="1">
        <v>1993</v>
      </c>
      <c r="B955" t="s">
        <v>28</v>
      </c>
      <c r="C955" t="s">
        <v>45</v>
      </c>
      <c r="D955" t="s">
        <v>46</v>
      </c>
      <c r="E955" s="1"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s="1">
        <v>1993</v>
      </c>
      <c r="B956" t="s">
        <v>28</v>
      </c>
      <c r="C956" t="s">
        <v>47</v>
      </c>
      <c r="D956" t="s">
        <v>48</v>
      </c>
      <c r="E956" s="1"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s="1">
        <v>1993</v>
      </c>
      <c r="B957" t="s">
        <v>28</v>
      </c>
      <c r="C957" t="s">
        <v>49</v>
      </c>
      <c r="D957" t="s">
        <v>50</v>
      </c>
      <c r="E957" s="1"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s="1">
        <v>1993</v>
      </c>
      <c r="B958" t="s">
        <v>28</v>
      </c>
      <c r="C958" t="s">
        <v>51</v>
      </c>
      <c r="D958" t="s">
        <v>52</v>
      </c>
      <c r="E958" s="1"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s="1">
        <v>1993</v>
      </c>
      <c r="B959" t="s">
        <v>28</v>
      </c>
      <c r="C959" t="s">
        <v>53</v>
      </c>
      <c r="D959" t="s">
        <v>54</v>
      </c>
      <c r="E959" s="1"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s="1">
        <v>1993</v>
      </c>
      <c r="B960" t="s">
        <v>28</v>
      </c>
      <c r="C960" t="s">
        <v>55</v>
      </c>
      <c r="D960" t="s">
        <v>56</v>
      </c>
      <c r="E960" s="1"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s="1">
        <v>1993</v>
      </c>
      <c r="B961" t="s">
        <v>28</v>
      </c>
      <c r="C961" t="s">
        <v>59</v>
      </c>
      <c r="D961" t="s">
        <v>60</v>
      </c>
      <c r="E961" s="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s="1">
        <v>1993</v>
      </c>
      <c r="B962" t="s">
        <v>28</v>
      </c>
      <c r="C962" t="s">
        <v>61</v>
      </c>
      <c r="D962" t="s">
        <v>62</v>
      </c>
      <c r="E962" s="1"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s="1">
        <v>1993</v>
      </c>
      <c r="B963" t="s">
        <v>28</v>
      </c>
      <c r="C963" t="s">
        <v>63</v>
      </c>
      <c r="D963" t="s">
        <v>64</v>
      </c>
      <c r="E963" s="1"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s="1">
        <v>1993</v>
      </c>
      <c r="B964" t="s">
        <v>28</v>
      </c>
      <c r="C964" t="s">
        <v>95</v>
      </c>
      <c r="D964" t="s">
        <v>96</v>
      </c>
      <c r="E964" s="1"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s="1">
        <v>1993</v>
      </c>
      <c r="B965" t="s">
        <v>28</v>
      </c>
      <c r="C965" t="s">
        <v>67</v>
      </c>
      <c r="D965" t="s">
        <v>68</v>
      </c>
      <c r="E965" s="1"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s="1">
        <v>1993</v>
      </c>
      <c r="B966" t="s">
        <v>28</v>
      </c>
      <c r="C966" t="s">
        <v>71</v>
      </c>
      <c r="D966" t="s">
        <v>72</v>
      </c>
      <c r="E966" s="1"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s="1">
        <v>1993</v>
      </c>
      <c r="B967" t="s">
        <v>28</v>
      </c>
      <c r="C967" t="s">
        <v>73</v>
      </c>
      <c r="D967" t="s">
        <v>74</v>
      </c>
      <c r="E967" s="1"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s="1">
        <v>1993</v>
      </c>
      <c r="B968" t="s">
        <v>28</v>
      </c>
      <c r="C968" t="s">
        <v>75</v>
      </c>
      <c r="D968" t="s">
        <v>76</v>
      </c>
      <c r="E968" s="1"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s="1">
        <v>1993</v>
      </c>
      <c r="B969" t="s">
        <v>28</v>
      </c>
      <c r="C969" t="s">
        <v>77</v>
      </c>
      <c r="D969" t="s">
        <v>78</v>
      </c>
      <c r="E969" s="1"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s="1">
        <v>1993</v>
      </c>
      <c r="B970" t="s">
        <v>28</v>
      </c>
      <c r="C970" t="s">
        <v>79</v>
      </c>
      <c r="D970" t="s">
        <v>80</v>
      </c>
      <c r="E970" s="1"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s="1">
        <v>1993</v>
      </c>
      <c r="B971" t="s">
        <v>28</v>
      </c>
      <c r="C971" t="s">
        <v>81</v>
      </c>
      <c r="D971" t="s">
        <v>82</v>
      </c>
      <c r="E971" s="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s="1">
        <v>1993</v>
      </c>
      <c r="B972" t="s">
        <v>28</v>
      </c>
      <c r="C972" t="s">
        <v>97</v>
      </c>
      <c r="D972" t="s">
        <v>98</v>
      </c>
      <c r="E972" s="1"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s="1">
        <v>1993</v>
      </c>
      <c r="B973" t="s">
        <v>28</v>
      </c>
      <c r="C973" t="s">
        <v>85</v>
      </c>
      <c r="D973" t="s">
        <v>86</v>
      </c>
      <c r="E973" s="1"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s="1">
        <v>1993</v>
      </c>
      <c r="B974" t="s">
        <v>28</v>
      </c>
      <c r="C974" t="s">
        <v>104</v>
      </c>
      <c r="D974" t="s">
        <v>105</v>
      </c>
      <c r="E974" s="1"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s="1" customFormat="1" x14ac:dyDescent="0.35">
      <c r="A975" s="1">
        <v>1993</v>
      </c>
      <c r="B975" s="1" t="s">
        <v>28</v>
      </c>
      <c r="C975" s="1" t="s">
        <v>89</v>
      </c>
      <c r="D975" s="1" t="s">
        <v>90</v>
      </c>
      <c r="E975" s="1" t="b">
        <v>0</v>
      </c>
      <c r="F975" s="1">
        <v>82</v>
      </c>
      <c r="G975" s="1">
        <v>19821</v>
      </c>
      <c r="H975" s="1">
        <v>3335</v>
      </c>
      <c r="I975" s="1">
        <v>7048</v>
      </c>
      <c r="J975" s="1">
        <v>0.47299999999999998</v>
      </c>
      <c r="K975" s="1">
        <v>247</v>
      </c>
      <c r="L975" s="1">
        <v>734</v>
      </c>
      <c r="M975" s="1">
        <v>0.33600000000000002</v>
      </c>
      <c r="N975" s="1">
        <v>3088</v>
      </c>
      <c r="O975" s="1">
        <v>6314</v>
      </c>
      <c r="P975" s="1">
        <v>0.48899999999999999</v>
      </c>
      <c r="Q975" s="1">
        <v>1715</v>
      </c>
      <c r="R975" s="1">
        <v>2273</v>
      </c>
      <c r="S975" s="1">
        <v>0.754</v>
      </c>
      <c r="T975" s="1">
        <v>1131</v>
      </c>
      <c r="U975" s="1">
        <v>2406</v>
      </c>
      <c r="V975" s="1">
        <v>3537</v>
      </c>
      <c r="W975" s="1">
        <v>2026</v>
      </c>
      <c r="X975" s="1">
        <v>701</v>
      </c>
      <c r="Y975" s="1">
        <v>428</v>
      </c>
      <c r="Z975" s="1">
        <v>1305</v>
      </c>
      <c r="AA975" s="1">
        <v>1899</v>
      </c>
      <c r="AB975" s="1">
        <v>8632</v>
      </c>
    </row>
    <row r="976" spans="1:28" x14ac:dyDescent="0.35">
      <c r="A976" s="1">
        <v>1992</v>
      </c>
      <c r="B976" t="s">
        <v>28</v>
      </c>
      <c r="C976" t="s">
        <v>29</v>
      </c>
      <c r="D976" t="s">
        <v>30</v>
      </c>
      <c r="E976" s="1"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s="1">
        <v>1992</v>
      </c>
      <c r="B977" t="s">
        <v>28</v>
      </c>
      <c r="C977" t="s">
        <v>31</v>
      </c>
      <c r="D977" t="s">
        <v>32</v>
      </c>
      <c r="E977" s="1"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s="1">
        <v>1992</v>
      </c>
      <c r="B978" t="s">
        <v>28</v>
      </c>
      <c r="C978" t="s">
        <v>37</v>
      </c>
      <c r="D978" t="s">
        <v>101</v>
      </c>
      <c r="E978" s="1"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s="1">
        <v>1992</v>
      </c>
      <c r="B979" t="s">
        <v>28</v>
      </c>
      <c r="C979" t="s">
        <v>35</v>
      </c>
      <c r="D979" t="s">
        <v>36</v>
      </c>
      <c r="E979" s="1"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s="1">
        <v>1992</v>
      </c>
      <c r="B980" t="s">
        <v>28</v>
      </c>
      <c r="C980" t="s">
        <v>39</v>
      </c>
      <c r="D980" t="s">
        <v>40</v>
      </c>
      <c r="E980" s="1"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s="1">
        <v>1992</v>
      </c>
      <c r="B981" t="s">
        <v>28</v>
      </c>
      <c r="C981" t="s">
        <v>41</v>
      </c>
      <c r="D981" t="s">
        <v>42</v>
      </c>
      <c r="E981" s="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s="1">
        <v>1992</v>
      </c>
      <c r="B982" t="s">
        <v>28</v>
      </c>
      <c r="C982" t="s">
        <v>43</v>
      </c>
      <c r="D982" t="s">
        <v>44</v>
      </c>
      <c r="E982" s="1"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s="1">
        <v>1992</v>
      </c>
      <c r="B983" t="s">
        <v>28</v>
      </c>
      <c r="C983" t="s">
        <v>45</v>
      </c>
      <c r="D983" t="s">
        <v>46</v>
      </c>
      <c r="E983" s="1"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s="1">
        <v>1992</v>
      </c>
      <c r="B984" t="s">
        <v>28</v>
      </c>
      <c r="C984" t="s">
        <v>47</v>
      </c>
      <c r="D984" t="s">
        <v>48</v>
      </c>
      <c r="E984" s="1"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s="1">
        <v>1992</v>
      </c>
      <c r="B985" t="s">
        <v>28</v>
      </c>
      <c r="C985" t="s">
        <v>49</v>
      </c>
      <c r="D985" t="s">
        <v>50</v>
      </c>
      <c r="E985" s="1"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s="1">
        <v>1992</v>
      </c>
      <c r="B986" t="s">
        <v>28</v>
      </c>
      <c r="C986" t="s">
        <v>51</v>
      </c>
      <c r="D986" t="s">
        <v>52</v>
      </c>
      <c r="E986" s="1"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s="1">
        <v>1992</v>
      </c>
      <c r="B987" t="s">
        <v>28</v>
      </c>
      <c r="C987" t="s">
        <v>53</v>
      </c>
      <c r="D987" t="s">
        <v>54</v>
      </c>
      <c r="E987" s="1"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s="1">
        <v>1992</v>
      </c>
      <c r="B988" t="s">
        <v>28</v>
      </c>
      <c r="C988" t="s">
        <v>55</v>
      </c>
      <c r="D988" t="s">
        <v>56</v>
      </c>
      <c r="E988" s="1"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s="1">
        <v>1992</v>
      </c>
      <c r="B989" t="s">
        <v>28</v>
      </c>
      <c r="C989" t="s">
        <v>59</v>
      </c>
      <c r="D989" t="s">
        <v>60</v>
      </c>
      <c r="E989" s="1"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s="1">
        <v>1992</v>
      </c>
      <c r="B990" t="s">
        <v>28</v>
      </c>
      <c r="C990" t="s">
        <v>61</v>
      </c>
      <c r="D990" t="s">
        <v>62</v>
      </c>
      <c r="E990" s="1"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s="1">
        <v>1992</v>
      </c>
      <c r="B991" t="s">
        <v>28</v>
      </c>
      <c r="C991" t="s">
        <v>63</v>
      </c>
      <c r="D991" t="s">
        <v>64</v>
      </c>
      <c r="E991" s="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s="1">
        <v>1992</v>
      </c>
      <c r="B992" t="s">
        <v>28</v>
      </c>
      <c r="C992" t="s">
        <v>95</v>
      </c>
      <c r="D992" t="s">
        <v>96</v>
      </c>
      <c r="E992" s="1"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s="1">
        <v>1992</v>
      </c>
      <c r="B993" t="s">
        <v>28</v>
      </c>
      <c r="C993" t="s">
        <v>67</v>
      </c>
      <c r="D993" t="s">
        <v>68</v>
      </c>
      <c r="E993" s="1"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s="1">
        <v>1992</v>
      </c>
      <c r="B994" t="s">
        <v>28</v>
      </c>
      <c r="C994" t="s">
        <v>71</v>
      </c>
      <c r="D994" t="s">
        <v>72</v>
      </c>
      <c r="E994" s="1"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s="1">
        <v>1992</v>
      </c>
      <c r="B995" t="s">
        <v>28</v>
      </c>
      <c r="C995" t="s">
        <v>73</v>
      </c>
      <c r="D995" t="s">
        <v>74</v>
      </c>
      <c r="E995" s="1"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s="1">
        <v>1992</v>
      </c>
      <c r="B996" t="s">
        <v>28</v>
      </c>
      <c r="C996" t="s">
        <v>75</v>
      </c>
      <c r="D996" t="s">
        <v>76</v>
      </c>
      <c r="E996" s="1"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s="1">
        <v>1992</v>
      </c>
      <c r="B997" t="s">
        <v>28</v>
      </c>
      <c r="C997" t="s">
        <v>77</v>
      </c>
      <c r="D997" t="s">
        <v>78</v>
      </c>
      <c r="E997" s="1"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s="1">
        <v>1992</v>
      </c>
      <c r="B998" t="s">
        <v>28</v>
      </c>
      <c r="C998" t="s">
        <v>79</v>
      </c>
      <c r="D998" t="s">
        <v>80</v>
      </c>
      <c r="E998" s="1"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s="1">
        <v>1992</v>
      </c>
      <c r="B999" t="s">
        <v>28</v>
      </c>
      <c r="C999" t="s">
        <v>81</v>
      </c>
      <c r="D999" t="s">
        <v>82</v>
      </c>
      <c r="E999" s="1"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s="1">
        <v>1992</v>
      </c>
      <c r="B1000" t="s">
        <v>28</v>
      </c>
      <c r="C1000" t="s">
        <v>97</v>
      </c>
      <c r="D1000" t="s">
        <v>98</v>
      </c>
      <c r="E1000" s="1"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s="1">
        <v>1992</v>
      </c>
      <c r="B1001" t="s">
        <v>28</v>
      </c>
      <c r="C1001" t="s">
        <v>85</v>
      </c>
      <c r="D1001" t="s">
        <v>86</v>
      </c>
      <c r="E1001" s="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s="1">
        <v>1992</v>
      </c>
      <c r="B1002" t="s">
        <v>28</v>
      </c>
      <c r="C1002" t="s">
        <v>104</v>
      </c>
      <c r="D1002" t="s">
        <v>105</v>
      </c>
      <c r="E1002" s="1"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s="1" customFormat="1" x14ac:dyDescent="0.35">
      <c r="A1003" s="1">
        <v>1992</v>
      </c>
      <c r="B1003" s="1" t="s">
        <v>28</v>
      </c>
      <c r="C1003" s="1" t="s">
        <v>89</v>
      </c>
      <c r="D1003" s="1" t="s">
        <v>90</v>
      </c>
      <c r="E1003" s="1" t="b">
        <v>0</v>
      </c>
      <c r="F1003" s="1">
        <v>82</v>
      </c>
      <c r="G1003" s="1">
        <v>19826</v>
      </c>
      <c r="H1003" s="1">
        <v>3384</v>
      </c>
      <c r="I1003" s="1">
        <v>7163</v>
      </c>
      <c r="J1003" s="1">
        <v>0.47199999999999998</v>
      </c>
      <c r="K1003" s="1">
        <v>207</v>
      </c>
      <c r="L1003" s="1">
        <v>626</v>
      </c>
      <c r="M1003" s="1">
        <v>0.33100000000000002</v>
      </c>
      <c r="N1003" s="1">
        <v>3177</v>
      </c>
      <c r="O1003" s="1">
        <v>6537</v>
      </c>
      <c r="P1003" s="1">
        <v>0.48599999999999999</v>
      </c>
      <c r="Q1003" s="1">
        <v>1660</v>
      </c>
      <c r="R1003" s="1">
        <v>2188</v>
      </c>
      <c r="S1003" s="1">
        <v>0.75900000000000001</v>
      </c>
      <c r="T1003" s="1">
        <v>1177</v>
      </c>
      <c r="U1003" s="1">
        <v>2403</v>
      </c>
      <c r="V1003" s="1">
        <v>3581</v>
      </c>
      <c r="W1003" s="1">
        <v>2007</v>
      </c>
      <c r="X1003" s="1">
        <v>709</v>
      </c>
      <c r="Y1003" s="1">
        <v>452</v>
      </c>
      <c r="Z1003" s="1">
        <v>1275</v>
      </c>
      <c r="AA1003" s="1">
        <v>1823</v>
      </c>
      <c r="AB1003" s="1">
        <v>8635</v>
      </c>
    </row>
    <row r="1004" spans="1:28" x14ac:dyDescent="0.35">
      <c r="A1004" s="1">
        <v>1991</v>
      </c>
      <c r="B1004" t="s">
        <v>28</v>
      </c>
      <c r="C1004" t="s">
        <v>29</v>
      </c>
      <c r="D1004" t="s">
        <v>30</v>
      </c>
      <c r="E1004" s="1"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s="1">
        <v>1991</v>
      </c>
      <c r="B1005" t="s">
        <v>28</v>
      </c>
      <c r="C1005" t="s">
        <v>31</v>
      </c>
      <c r="D1005" t="s">
        <v>32</v>
      </c>
      <c r="E1005" s="1"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s="1">
        <v>1991</v>
      </c>
      <c r="B1006" t="s">
        <v>28</v>
      </c>
      <c r="C1006" t="s">
        <v>37</v>
      </c>
      <c r="D1006" t="s">
        <v>101</v>
      </c>
      <c r="E1006" s="1"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s="1">
        <v>1991</v>
      </c>
      <c r="B1007" t="s">
        <v>28</v>
      </c>
      <c r="C1007" t="s">
        <v>35</v>
      </c>
      <c r="D1007" t="s">
        <v>36</v>
      </c>
      <c r="E1007" s="1"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s="1">
        <v>1991</v>
      </c>
      <c r="B1008" t="s">
        <v>28</v>
      </c>
      <c r="C1008" t="s">
        <v>39</v>
      </c>
      <c r="D1008" t="s">
        <v>40</v>
      </c>
      <c r="E1008" s="1"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s="1">
        <v>1991</v>
      </c>
      <c r="B1009" t="s">
        <v>28</v>
      </c>
      <c r="C1009" t="s">
        <v>41</v>
      </c>
      <c r="D1009" t="s">
        <v>42</v>
      </c>
      <c r="E1009" s="1"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s="1">
        <v>1991</v>
      </c>
      <c r="B1010" t="s">
        <v>28</v>
      </c>
      <c r="C1010" t="s">
        <v>43</v>
      </c>
      <c r="D1010" t="s">
        <v>44</v>
      </c>
      <c r="E1010" s="1"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s="1">
        <v>1991</v>
      </c>
      <c r="B1011" t="s">
        <v>28</v>
      </c>
      <c r="C1011" t="s">
        <v>45</v>
      </c>
      <c r="D1011" t="s">
        <v>46</v>
      </c>
      <c r="E1011" s="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s="1">
        <v>1991</v>
      </c>
      <c r="B1012" t="s">
        <v>28</v>
      </c>
      <c r="C1012" t="s">
        <v>47</v>
      </c>
      <c r="D1012" t="s">
        <v>48</v>
      </c>
      <c r="E1012" s="1"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s="1">
        <v>1991</v>
      </c>
      <c r="B1013" t="s">
        <v>28</v>
      </c>
      <c r="C1013" t="s">
        <v>49</v>
      </c>
      <c r="D1013" t="s">
        <v>50</v>
      </c>
      <c r="E1013" s="1"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s="1">
        <v>1991</v>
      </c>
      <c r="B1014" t="s">
        <v>28</v>
      </c>
      <c r="C1014" t="s">
        <v>51</v>
      </c>
      <c r="D1014" t="s">
        <v>52</v>
      </c>
      <c r="E1014" s="1"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s="1">
        <v>1991</v>
      </c>
      <c r="B1015" t="s">
        <v>28</v>
      </c>
      <c r="C1015" t="s">
        <v>53</v>
      </c>
      <c r="D1015" t="s">
        <v>54</v>
      </c>
      <c r="E1015" s="1"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s="1">
        <v>1991</v>
      </c>
      <c r="B1016" t="s">
        <v>28</v>
      </c>
      <c r="C1016" t="s">
        <v>55</v>
      </c>
      <c r="D1016" t="s">
        <v>56</v>
      </c>
      <c r="E1016" s="1"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s="1">
        <v>1991</v>
      </c>
      <c r="B1017" t="s">
        <v>28</v>
      </c>
      <c r="C1017" t="s">
        <v>59</v>
      </c>
      <c r="D1017" t="s">
        <v>60</v>
      </c>
      <c r="E1017" s="1"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s="1">
        <v>1991</v>
      </c>
      <c r="B1018" t="s">
        <v>28</v>
      </c>
      <c r="C1018" t="s">
        <v>61</v>
      </c>
      <c r="D1018" t="s">
        <v>62</v>
      </c>
      <c r="E1018" s="1"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s="1">
        <v>1991</v>
      </c>
      <c r="B1019" t="s">
        <v>28</v>
      </c>
      <c r="C1019" t="s">
        <v>63</v>
      </c>
      <c r="D1019" t="s">
        <v>64</v>
      </c>
      <c r="E1019" s="1"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s="1">
        <v>1991</v>
      </c>
      <c r="B1020" t="s">
        <v>28</v>
      </c>
      <c r="C1020" t="s">
        <v>95</v>
      </c>
      <c r="D1020" t="s">
        <v>96</v>
      </c>
      <c r="E1020" s="1"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s="1">
        <v>1991</v>
      </c>
      <c r="B1021" t="s">
        <v>28</v>
      </c>
      <c r="C1021" t="s">
        <v>67</v>
      </c>
      <c r="D1021" t="s">
        <v>68</v>
      </c>
      <c r="E1021" s="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s="1">
        <v>1991</v>
      </c>
      <c r="B1022" t="s">
        <v>28</v>
      </c>
      <c r="C1022" t="s">
        <v>71</v>
      </c>
      <c r="D1022" t="s">
        <v>72</v>
      </c>
      <c r="E1022" s="1"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s="1">
        <v>1991</v>
      </c>
      <c r="B1023" t="s">
        <v>28</v>
      </c>
      <c r="C1023" t="s">
        <v>73</v>
      </c>
      <c r="D1023" t="s">
        <v>74</v>
      </c>
      <c r="E1023" s="1"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s="1">
        <v>1991</v>
      </c>
      <c r="B1024" t="s">
        <v>28</v>
      </c>
      <c r="C1024" t="s">
        <v>75</v>
      </c>
      <c r="D1024" t="s">
        <v>76</v>
      </c>
      <c r="E1024" s="1"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s="1">
        <v>1991</v>
      </c>
      <c r="B1025" t="s">
        <v>28</v>
      </c>
      <c r="C1025" t="s">
        <v>77</v>
      </c>
      <c r="D1025" t="s">
        <v>78</v>
      </c>
      <c r="E1025" s="1"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s="1">
        <v>1991</v>
      </c>
      <c r="B1026" t="s">
        <v>28</v>
      </c>
      <c r="C1026" t="s">
        <v>79</v>
      </c>
      <c r="D1026" t="s">
        <v>80</v>
      </c>
      <c r="E1026" s="1"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s="1">
        <v>1991</v>
      </c>
      <c r="B1027" t="s">
        <v>28</v>
      </c>
      <c r="C1027" t="s">
        <v>81</v>
      </c>
      <c r="D1027" t="s">
        <v>82</v>
      </c>
      <c r="E1027" s="1"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s="1">
        <v>1991</v>
      </c>
      <c r="B1028" t="s">
        <v>28</v>
      </c>
      <c r="C1028" t="s">
        <v>97</v>
      </c>
      <c r="D1028" t="s">
        <v>98</v>
      </c>
      <c r="E1028" s="1"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s="1">
        <v>1991</v>
      </c>
      <c r="B1029" t="s">
        <v>28</v>
      </c>
      <c r="C1029" t="s">
        <v>85</v>
      </c>
      <c r="D1029" t="s">
        <v>86</v>
      </c>
      <c r="E1029" s="1"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s="1">
        <v>1991</v>
      </c>
      <c r="B1030" t="s">
        <v>28</v>
      </c>
      <c r="C1030" t="s">
        <v>104</v>
      </c>
      <c r="D1030" t="s">
        <v>105</v>
      </c>
      <c r="E1030" s="1"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s="1" customFormat="1" x14ac:dyDescent="0.35">
      <c r="A1031" s="1">
        <v>1991</v>
      </c>
      <c r="B1031" s="1" t="s">
        <v>28</v>
      </c>
      <c r="C1031" s="1" t="s">
        <v>89</v>
      </c>
      <c r="D1031" s="1" t="s">
        <v>90</v>
      </c>
      <c r="E1031" s="1" t="b">
        <v>0</v>
      </c>
      <c r="F1031" s="1">
        <v>82</v>
      </c>
      <c r="G1031" s="1">
        <v>19824</v>
      </c>
      <c r="H1031" s="1">
        <v>3391</v>
      </c>
      <c r="I1031" s="1">
        <v>7150</v>
      </c>
      <c r="J1031" s="1">
        <v>0.47399999999999998</v>
      </c>
      <c r="K1031" s="1">
        <v>187</v>
      </c>
      <c r="L1031" s="1">
        <v>586</v>
      </c>
      <c r="M1031" s="1">
        <v>0.32</v>
      </c>
      <c r="N1031" s="1">
        <v>3204</v>
      </c>
      <c r="O1031" s="1">
        <v>6565</v>
      </c>
      <c r="P1031" s="1">
        <v>0.48799999999999999</v>
      </c>
      <c r="Q1031" s="1">
        <v>1749</v>
      </c>
      <c r="R1031" s="1">
        <v>2287</v>
      </c>
      <c r="S1031" s="1">
        <v>0.76500000000000001</v>
      </c>
      <c r="T1031" s="1">
        <v>1147</v>
      </c>
      <c r="U1031" s="1">
        <v>2401</v>
      </c>
      <c r="V1031" s="1">
        <v>3547</v>
      </c>
      <c r="W1031" s="1">
        <v>2029</v>
      </c>
      <c r="X1031" s="1">
        <v>704</v>
      </c>
      <c r="Y1031" s="1">
        <v>431</v>
      </c>
      <c r="Z1031" s="1">
        <v>1315</v>
      </c>
      <c r="AA1031" s="1">
        <v>1900</v>
      </c>
      <c r="AB1031" s="1">
        <v>8717</v>
      </c>
    </row>
    <row r="1032" spans="1:28" x14ac:dyDescent="0.35">
      <c r="A1032" s="1">
        <v>1990</v>
      </c>
      <c r="B1032" t="s">
        <v>28</v>
      </c>
      <c r="C1032" t="s">
        <v>29</v>
      </c>
      <c r="D1032" t="s">
        <v>30</v>
      </c>
      <c r="E1032" s="1"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s="1">
        <v>1990</v>
      </c>
      <c r="B1033" t="s">
        <v>28</v>
      </c>
      <c r="C1033" t="s">
        <v>31</v>
      </c>
      <c r="D1033" t="s">
        <v>32</v>
      </c>
      <c r="E1033" s="1"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s="1">
        <v>1990</v>
      </c>
      <c r="B1034" t="s">
        <v>28</v>
      </c>
      <c r="C1034" t="s">
        <v>37</v>
      </c>
      <c r="D1034" t="s">
        <v>101</v>
      </c>
      <c r="E1034" s="1"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s="1">
        <v>1990</v>
      </c>
      <c r="B1035" t="s">
        <v>28</v>
      </c>
      <c r="C1035" t="s">
        <v>35</v>
      </c>
      <c r="D1035" t="s">
        <v>36</v>
      </c>
      <c r="E1035" s="1"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s="1">
        <v>1990</v>
      </c>
      <c r="B1036" t="s">
        <v>28</v>
      </c>
      <c r="C1036" t="s">
        <v>39</v>
      </c>
      <c r="D1036" t="s">
        <v>40</v>
      </c>
      <c r="E1036" s="1"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s="1">
        <v>1990</v>
      </c>
      <c r="B1037" t="s">
        <v>28</v>
      </c>
      <c r="C1037" t="s">
        <v>41</v>
      </c>
      <c r="D1037" t="s">
        <v>42</v>
      </c>
      <c r="E1037" s="1"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s="1">
        <v>1990</v>
      </c>
      <c r="B1038" t="s">
        <v>28</v>
      </c>
      <c r="C1038" t="s">
        <v>43</v>
      </c>
      <c r="D1038" t="s">
        <v>44</v>
      </c>
      <c r="E1038" s="1"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s="1">
        <v>1990</v>
      </c>
      <c r="B1039" t="s">
        <v>28</v>
      </c>
      <c r="C1039" t="s">
        <v>45</v>
      </c>
      <c r="D1039" t="s">
        <v>46</v>
      </c>
      <c r="E1039" s="1"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s="1">
        <v>1990</v>
      </c>
      <c r="B1040" t="s">
        <v>28</v>
      </c>
      <c r="C1040" t="s">
        <v>47</v>
      </c>
      <c r="D1040" t="s">
        <v>48</v>
      </c>
      <c r="E1040" s="1"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s="1">
        <v>1990</v>
      </c>
      <c r="B1041" t="s">
        <v>28</v>
      </c>
      <c r="C1041" t="s">
        <v>49</v>
      </c>
      <c r="D1041" t="s">
        <v>50</v>
      </c>
      <c r="E1041" s="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s="1">
        <v>1990</v>
      </c>
      <c r="B1042" t="s">
        <v>28</v>
      </c>
      <c r="C1042" t="s">
        <v>51</v>
      </c>
      <c r="D1042" t="s">
        <v>52</v>
      </c>
      <c r="E1042" s="1"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s="1">
        <v>1990</v>
      </c>
      <c r="B1043" t="s">
        <v>28</v>
      </c>
      <c r="C1043" t="s">
        <v>53</v>
      </c>
      <c r="D1043" t="s">
        <v>54</v>
      </c>
      <c r="E1043" s="1"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s="1">
        <v>1990</v>
      </c>
      <c r="B1044" t="s">
        <v>28</v>
      </c>
      <c r="C1044" t="s">
        <v>55</v>
      </c>
      <c r="D1044" t="s">
        <v>56</v>
      </c>
      <c r="E1044" s="1"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s="1">
        <v>1990</v>
      </c>
      <c r="B1045" t="s">
        <v>28</v>
      </c>
      <c r="C1045" t="s">
        <v>59</v>
      </c>
      <c r="D1045" t="s">
        <v>60</v>
      </c>
      <c r="E1045" s="1"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s="1">
        <v>1990</v>
      </c>
      <c r="B1046" t="s">
        <v>28</v>
      </c>
      <c r="C1046" t="s">
        <v>61</v>
      </c>
      <c r="D1046" t="s">
        <v>62</v>
      </c>
      <c r="E1046" s="1"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s="1">
        <v>1990</v>
      </c>
      <c r="B1047" t="s">
        <v>28</v>
      </c>
      <c r="C1047" t="s">
        <v>63</v>
      </c>
      <c r="D1047" t="s">
        <v>64</v>
      </c>
      <c r="E1047" s="1"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s="1">
        <v>1990</v>
      </c>
      <c r="B1048" t="s">
        <v>28</v>
      </c>
      <c r="C1048" t="s">
        <v>95</v>
      </c>
      <c r="D1048" t="s">
        <v>96</v>
      </c>
      <c r="E1048" s="1"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s="1">
        <v>1990</v>
      </c>
      <c r="B1049" t="s">
        <v>28</v>
      </c>
      <c r="C1049" t="s">
        <v>67</v>
      </c>
      <c r="D1049" t="s">
        <v>68</v>
      </c>
      <c r="E1049" s="1"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s="1">
        <v>1990</v>
      </c>
      <c r="B1050" t="s">
        <v>28</v>
      </c>
      <c r="C1050" t="s">
        <v>71</v>
      </c>
      <c r="D1050" t="s">
        <v>72</v>
      </c>
      <c r="E1050" s="1"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s="1">
        <v>1990</v>
      </c>
      <c r="B1051" t="s">
        <v>28</v>
      </c>
      <c r="C1051" t="s">
        <v>73</v>
      </c>
      <c r="D1051" t="s">
        <v>74</v>
      </c>
      <c r="E1051" s="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s="1">
        <v>1990</v>
      </c>
      <c r="B1052" t="s">
        <v>28</v>
      </c>
      <c r="C1052" t="s">
        <v>75</v>
      </c>
      <c r="D1052" t="s">
        <v>76</v>
      </c>
      <c r="E1052" s="1"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s="1">
        <v>1990</v>
      </c>
      <c r="B1053" t="s">
        <v>28</v>
      </c>
      <c r="C1053" t="s">
        <v>77</v>
      </c>
      <c r="D1053" t="s">
        <v>78</v>
      </c>
      <c r="E1053" s="1"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s="1">
        <v>1990</v>
      </c>
      <c r="B1054" t="s">
        <v>28</v>
      </c>
      <c r="C1054" t="s">
        <v>79</v>
      </c>
      <c r="D1054" t="s">
        <v>80</v>
      </c>
      <c r="E1054" s="1"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s="1">
        <v>1990</v>
      </c>
      <c r="B1055" t="s">
        <v>28</v>
      </c>
      <c r="C1055" t="s">
        <v>81</v>
      </c>
      <c r="D1055" t="s">
        <v>82</v>
      </c>
      <c r="E1055" s="1"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s="1">
        <v>1990</v>
      </c>
      <c r="B1056" t="s">
        <v>28</v>
      </c>
      <c r="C1056" t="s">
        <v>97</v>
      </c>
      <c r="D1056" t="s">
        <v>98</v>
      </c>
      <c r="E1056" s="1"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s="1">
        <v>1990</v>
      </c>
      <c r="B1057" t="s">
        <v>28</v>
      </c>
      <c r="C1057" t="s">
        <v>85</v>
      </c>
      <c r="D1057" t="s">
        <v>86</v>
      </c>
      <c r="E1057" s="1"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s="1">
        <v>1990</v>
      </c>
      <c r="B1058" t="s">
        <v>28</v>
      </c>
      <c r="C1058" t="s">
        <v>104</v>
      </c>
      <c r="D1058" t="s">
        <v>105</v>
      </c>
      <c r="E1058" s="1"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s="1" customFormat="1" x14ac:dyDescent="0.35">
      <c r="A1059" s="1">
        <v>1990</v>
      </c>
      <c r="B1059" s="1" t="s">
        <v>28</v>
      </c>
      <c r="C1059" s="1" t="s">
        <v>89</v>
      </c>
      <c r="D1059" s="1" t="s">
        <v>90</v>
      </c>
      <c r="E1059" s="1" t="b">
        <v>0</v>
      </c>
      <c r="F1059" s="1">
        <v>82</v>
      </c>
      <c r="G1059" s="1">
        <v>19806</v>
      </c>
      <c r="H1059" s="1">
        <v>3404</v>
      </c>
      <c r="I1059" s="1">
        <v>7146</v>
      </c>
      <c r="J1059" s="1">
        <v>0.47599999999999998</v>
      </c>
      <c r="K1059" s="1">
        <v>179</v>
      </c>
      <c r="L1059" s="1">
        <v>541</v>
      </c>
      <c r="M1059" s="1">
        <v>0.33100000000000002</v>
      </c>
      <c r="N1059" s="1">
        <v>3225</v>
      </c>
      <c r="O1059" s="1">
        <v>6605</v>
      </c>
      <c r="P1059" s="1">
        <v>0.48799999999999999</v>
      </c>
      <c r="Q1059" s="1">
        <v>1786</v>
      </c>
      <c r="R1059" s="1">
        <v>2338</v>
      </c>
      <c r="S1059" s="1">
        <v>0.76400000000000001</v>
      </c>
      <c r="T1059" s="1">
        <v>1135</v>
      </c>
      <c r="U1059" s="1">
        <v>2403</v>
      </c>
      <c r="V1059" s="1">
        <v>3538</v>
      </c>
      <c r="W1059" s="1">
        <v>2038</v>
      </c>
      <c r="X1059" s="1">
        <v>699</v>
      </c>
      <c r="Y1059" s="1">
        <v>415</v>
      </c>
      <c r="Z1059" s="1">
        <v>1317</v>
      </c>
      <c r="AA1059" s="1">
        <v>1907</v>
      </c>
      <c r="AB1059" s="1">
        <v>8773</v>
      </c>
    </row>
    <row r="1060" spans="1:28" x14ac:dyDescent="0.35">
      <c r="A1060" s="1">
        <v>1989</v>
      </c>
      <c r="B1060" t="s">
        <v>28</v>
      </c>
      <c r="C1060" t="s">
        <v>29</v>
      </c>
      <c r="D1060" t="s">
        <v>30</v>
      </c>
      <c r="E1060" s="1"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s="1">
        <v>1989</v>
      </c>
      <c r="B1061" t="s">
        <v>28</v>
      </c>
      <c r="C1061" t="s">
        <v>31</v>
      </c>
      <c r="D1061" t="s">
        <v>32</v>
      </c>
      <c r="E1061" s="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s="1">
        <v>1989</v>
      </c>
      <c r="B1062" t="s">
        <v>28</v>
      </c>
      <c r="C1062" t="s">
        <v>37</v>
      </c>
      <c r="D1062" t="s">
        <v>101</v>
      </c>
      <c r="E1062" s="1"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s="1">
        <v>1989</v>
      </c>
      <c r="B1063" t="s">
        <v>28</v>
      </c>
      <c r="C1063" t="s">
        <v>35</v>
      </c>
      <c r="D1063" t="s">
        <v>36</v>
      </c>
      <c r="E1063" s="1"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s="1">
        <v>1989</v>
      </c>
      <c r="B1064" t="s">
        <v>28</v>
      </c>
      <c r="C1064" t="s">
        <v>39</v>
      </c>
      <c r="D1064" t="s">
        <v>40</v>
      </c>
      <c r="E1064" s="1"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s="1">
        <v>1989</v>
      </c>
      <c r="B1065" t="s">
        <v>28</v>
      </c>
      <c r="C1065" t="s">
        <v>41</v>
      </c>
      <c r="D1065" t="s">
        <v>42</v>
      </c>
      <c r="E1065" s="1"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s="1">
        <v>1989</v>
      </c>
      <c r="B1066" t="s">
        <v>28</v>
      </c>
      <c r="C1066" t="s">
        <v>43</v>
      </c>
      <c r="D1066" t="s">
        <v>44</v>
      </c>
      <c r="E1066" s="1"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s="1">
        <v>1989</v>
      </c>
      <c r="B1067" t="s">
        <v>28</v>
      </c>
      <c r="C1067" t="s">
        <v>45</v>
      </c>
      <c r="D1067" t="s">
        <v>46</v>
      </c>
      <c r="E1067" s="1"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s="1">
        <v>1989</v>
      </c>
      <c r="B1068" t="s">
        <v>28</v>
      </c>
      <c r="C1068" t="s">
        <v>47</v>
      </c>
      <c r="D1068" t="s">
        <v>48</v>
      </c>
      <c r="E1068" s="1"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s="1">
        <v>1989</v>
      </c>
      <c r="B1069" t="s">
        <v>28</v>
      </c>
      <c r="C1069" t="s">
        <v>49</v>
      </c>
      <c r="D1069" t="s">
        <v>50</v>
      </c>
      <c r="E1069" s="1"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s="1">
        <v>1989</v>
      </c>
      <c r="B1070" t="s">
        <v>28</v>
      </c>
      <c r="C1070" t="s">
        <v>51</v>
      </c>
      <c r="D1070" t="s">
        <v>52</v>
      </c>
      <c r="E1070" s="1"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s="1">
        <v>1989</v>
      </c>
      <c r="B1071" t="s">
        <v>28</v>
      </c>
      <c r="C1071" t="s">
        <v>53</v>
      </c>
      <c r="D1071" t="s">
        <v>54</v>
      </c>
      <c r="E1071" s="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s="1">
        <v>1989</v>
      </c>
      <c r="B1072" t="s">
        <v>28</v>
      </c>
      <c r="C1072" t="s">
        <v>55</v>
      </c>
      <c r="D1072" t="s">
        <v>56</v>
      </c>
      <c r="E1072" s="1"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s="1">
        <v>1989</v>
      </c>
      <c r="B1073" t="s">
        <v>28</v>
      </c>
      <c r="C1073" t="s">
        <v>59</v>
      </c>
      <c r="D1073" t="s">
        <v>60</v>
      </c>
      <c r="E1073" s="1"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s="1">
        <v>1989</v>
      </c>
      <c r="B1074" t="s">
        <v>28</v>
      </c>
      <c r="C1074" t="s">
        <v>61</v>
      </c>
      <c r="D1074" t="s">
        <v>62</v>
      </c>
      <c r="E1074" s="1"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s="1">
        <v>1989</v>
      </c>
      <c r="B1075" t="s">
        <v>28</v>
      </c>
      <c r="C1075" t="s">
        <v>95</v>
      </c>
      <c r="D1075" t="s">
        <v>96</v>
      </c>
      <c r="E1075" s="1"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s="1">
        <v>1989</v>
      </c>
      <c r="B1076" t="s">
        <v>28</v>
      </c>
      <c r="C1076" t="s">
        <v>67</v>
      </c>
      <c r="D1076" t="s">
        <v>68</v>
      </c>
      <c r="E1076" s="1"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s="1">
        <v>1989</v>
      </c>
      <c r="B1077" t="s">
        <v>28</v>
      </c>
      <c r="C1077" t="s">
        <v>73</v>
      </c>
      <c r="D1077" t="s">
        <v>74</v>
      </c>
      <c r="E1077" s="1"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s="1">
        <v>1989</v>
      </c>
      <c r="B1078" t="s">
        <v>28</v>
      </c>
      <c r="C1078" t="s">
        <v>75</v>
      </c>
      <c r="D1078" t="s">
        <v>76</v>
      </c>
      <c r="E1078" s="1"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s="1">
        <v>1989</v>
      </c>
      <c r="B1079" t="s">
        <v>28</v>
      </c>
      <c r="C1079" t="s">
        <v>77</v>
      </c>
      <c r="D1079" t="s">
        <v>78</v>
      </c>
      <c r="E1079" s="1"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s="1">
        <v>1989</v>
      </c>
      <c r="B1080" t="s">
        <v>28</v>
      </c>
      <c r="C1080" t="s">
        <v>79</v>
      </c>
      <c r="D1080" t="s">
        <v>80</v>
      </c>
      <c r="E1080" s="1"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s="1">
        <v>1989</v>
      </c>
      <c r="B1081" t="s">
        <v>28</v>
      </c>
      <c r="C1081" t="s">
        <v>81</v>
      </c>
      <c r="D1081" t="s">
        <v>82</v>
      </c>
      <c r="E1081" s="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s="1">
        <v>1989</v>
      </c>
      <c r="B1082" t="s">
        <v>28</v>
      </c>
      <c r="C1082" t="s">
        <v>97</v>
      </c>
      <c r="D1082" t="s">
        <v>98</v>
      </c>
      <c r="E1082" s="1"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s="1">
        <v>1989</v>
      </c>
      <c r="B1083" t="s">
        <v>28</v>
      </c>
      <c r="C1083" t="s">
        <v>85</v>
      </c>
      <c r="D1083" t="s">
        <v>86</v>
      </c>
      <c r="E1083" s="1"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s="1">
        <v>1989</v>
      </c>
      <c r="B1084" t="s">
        <v>28</v>
      </c>
      <c r="C1084" t="s">
        <v>104</v>
      </c>
      <c r="D1084" t="s">
        <v>105</v>
      </c>
      <c r="E1084" s="1"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s="1" customFormat="1" x14ac:dyDescent="0.35">
      <c r="A1085" s="1">
        <v>1989</v>
      </c>
      <c r="B1085" s="1" t="s">
        <v>28</v>
      </c>
      <c r="C1085" s="1" t="s">
        <v>89</v>
      </c>
      <c r="D1085" s="1" t="s">
        <v>90</v>
      </c>
      <c r="E1085" s="1" t="b">
        <v>0</v>
      </c>
      <c r="F1085" s="1">
        <v>82</v>
      </c>
      <c r="G1085" s="1">
        <v>19806</v>
      </c>
      <c r="H1085" s="1">
        <v>3482</v>
      </c>
      <c r="I1085" s="1">
        <v>7295</v>
      </c>
      <c r="J1085" s="1">
        <v>0.47699999999999998</v>
      </c>
      <c r="K1085" s="1">
        <v>173</v>
      </c>
      <c r="L1085" s="1">
        <v>537</v>
      </c>
      <c r="M1085" s="1">
        <v>0.32300000000000001</v>
      </c>
      <c r="N1085" s="1">
        <v>3309</v>
      </c>
      <c r="O1085" s="1">
        <v>6758</v>
      </c>
      <c r="P1085" s="1">
        <v>0.49</v>
      </c>
      <c r="Q1085" s="1">
        <v>1814</v>
      </c>
      <c r="R1085" s="1">
        <v>2363</v>
      </c>
      <c r="S1085" s="1">
        <v>0.76800000000000002</v>
      </c>
      <c r="T1085" s="1">
        <v>1189</v>
      </c>
      <c r="U1085" s="1">
        <v>2412</v>
      </c>
      <c r="V1085" s="1">
        <v>3601</v>
      </c>
      <c r="W1085" s="1">
        <v>2097</v>
      </c>
      <c r="X1085" s="1">
        <v>745</v>
      </c>
      <c r="Y1085" s="1">
        <v>438</v>
      </c>
      <c r="Z1085" s="1">
        <v>1412</v>
      </c>
      <c r="AA1085" s="1">
        <v>1940</v>
      </c>
      <c r="AB1085" s="1">
        <v>8952</v>
      </c>
    </row>
    <row r="1086" spans="1:28" x14ac:dyDescent="0.35">
      <c r="A1086" s="1">
        <v>1988</v>
      </c>
      <c r="B1086" t="s">
        <v>28</v>
      </c>
      <c r="C1086" t="s">
        <v>29</v>
      </c>
      <c r="D1086" t="s">
        <v>30</v>
      </c>
      <c r="E1086" s="1"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s="1">
        <v>1988</v>
      </c>
      <c r="B1087" t="s">
        <v>28</v>
      </c>
      <c r="C1087" t="s">
        <v>31</v>
      </c>
      <c r="D1087" t="s">
        <v>32</v>
      </c>
      <c r="E1087" s="1"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s="1">
        <v>1988</v>
      </c>
      <c r="B1088" t="s">
        <v>28</v>
      </c>
      <c r="C1088" t="s">
        <v>35</v>
      </c>
      <c r="D1088" t="s">
        <v>36</v>
      </c>
      <c r="E1088" s="1"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s="1">
        <v>1988</v>
      </c>
      <c r="B1089" t="s">
        <v>28</v>
      </c>
      <c r="C1089" t="s">
        <v>39</v>
      </c>
      <c r="D1089" t="s">
        <v>40</v>
      </c>
      <c r="E1089" s="1"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s="1">
        <v>1988</v>
      </c>
      <c r="B1090" t="s">
        <v>28</v>
      </c>
      <c r="C1090" t="s">
        <v>41</v>
      </c>
      <c r="D1090" t="s">
        <v>42</v>
      </c>
      <c r="E1090" s="1"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s="1">
        <v>1988</v>
      </c>
      <c r="B1091" t="s">
        <v>28</v>
      </c>
      <c r="C1091" t="s">
        <v>43</v>
      </c>
      <c r="D1091" t="s">
        <v>44</v>
      </c>
      <c r="E1091" s="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s="1">
        <v>1988</v>
      </c>
      <c r="B1092" t="s">
        <v>28</v>
      </c>
      <c r="C1092" t="s">
        <v>45</v>
      </c>
      <c r="D1092" t="s">
        <v>46</v>
      </c>
      <c r="E1092" s="1"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s="1">
        <v>1988</v>
      </c>
      <c r="B1093" t="s">
        <v>28</v>
      </c>
      <c r="C1093" t="s">
        <v>47</v>
      </c>
      <c r="D1093" t="s">
        <v>48</v>
      </c>
      <c r="E1093" s="1"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s="1">
        <v>1988</v>
      </c>
      <c r="B1094" t="s">
        <v>28</v>
      </c>
      <c r="C1094" t="s">
        <v>49</v>
      </c>
      <c r="D1094" t="s">
        <v>50</v>
      </c>
      <c r="E1094" s="1"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s="1">
        <v>1988</v>
      </c>
      <c r="B1095" t="s">
        <v>28</v>
      </c>
      <c r="C1095" t="s">
        <v>51</v>
      </c>
      <c r="D1095" t="s">
        <v>52</v>
      </c>
      <c r="E1095" s="1"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s="1">
        <v>1988</v>
      </c>
      <c r="B1096" t="s">
        <v>28</v>
      </c>
      <c r="C1096" t="s">
        <v>53</v>
      </c>
      <c r="D1096" t="s">
        <v>54</v>
      </c>
      <c r="E1096" s="1"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s="1">
        <v>1988</v>
      </c>
      <c r="B1097" t="s">
        <v>28</v>
      </c>
      <c r="C1097" t="s">
        <v>55</v>
      </c>
      <c r="D1097" t="s">
        <v>56</v>
      </c>
      <c r="E1097" s="1"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s="1">
        <v>1988</v>
      </c>
      <c r="B1098" t="s">
        <v>28</v>
      </c>
      <c r="C1098" t="s">
        <v>61</v>
      </c>
      <c r="D1098" t="s">
        <v>62</v>
      </c>
      <c r="E1098" s="1"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s="1">
        <v>1988</v>
      </c>
      <c r="B1099" t="s">
        <v>28</v>
      </c>
      <c r="C1099" t="s">
        <v>95</v>
      </c>
      <c r="D1099" t="s">
        <v>96</v>
      </c>
      <c r="E1099" s="1"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s="1">
        <v>1988</v>
      </c>
      <c r="B1100" t="s">
        <v>28</v>
      </c>
      <c r="C1100" t="s">
        <v>67</v>
      </c>
      <c r="D1100" t="s">
        <v>68</v>
      </c>
      <c r="E1100" s="1"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s="1">
        <v>1988</v>
      </c>
      <c r="B1101" t="s">
        <v>28</v>
      </c>
      <c r="C1101" t="s">
        <v>73</v>
      </c>
      <c r="D1101" t="s">
        <v>74</v>
      </c>
      <c r="E1101" s="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s="1">
        <v>1988</v>
      </c>
      <c r="B1102" t="s">
        <v>28</v>
      </c>
      <c r="C1102" t="s">
        <v>75</v>
      </c>
      <c r="D1102" t="s">
        <v>76</v>
      </c>
      <c r="E1102" s="1"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s="1">
        <v>1988</v>
      </c>
      <c r="B1103" t="s">
        <v>28</v>
      </c>
      <c r="C1103" t="s">
        <v>77</v>
      </c>
      <c r="D1103" t="s">
        <v>78</v>
      </c>
      <c r="E1103" s="1"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s="1">
        <v>1988</v>
      </c>
      <c r="B1104" t="s">
        <v>28</v>
      </c>
      <c r="C1104" t="s">
        <v>79</v>
      </c>
      <c r="D1104" t="s">
        <v>80</v>
      </c>
      <c r="E1104" s="1"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s="1">
        <v>1988</v>
      </c>
      <c r="B1105" t="s">
        <v>28</v>
      </c>
      <c r="C1105" t="s">
        <v>81</v>
      </c>
      <c r="D1105" t="s">
        <v>82</v>
      </c>
      <c r="E1105" s="1"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s="1">
        <v>1988</v>
      </c>
      <c r="B1106" t="s">
        <v>28</v>
      </c>
      <c r="C1106" t="s">
        <v>97</v>
      </c>
      <c r="D1106" t="s">
        <v>98</v>
      </c>
      <c r="E1106" s="1"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s="1">
        <v>1988</v>
      </c>
      <c r="B1107" t="s">
        <v>28</v>
      </c>
      <c r="C1107" t="s">
        <v>85</v>
      </c>
      <c r="D1107" t="s">
        <v>86</v>
      </c>
      <c r="E1107" s="1"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s="1">
        <v>1988</v>
      </c>
      <c r="B1108" t="s">
        <v>28</v>
      </c>
      <c r="C1108" t="s">
        <v>104</v>
      </c>
      <c r="D1108" t="s">
        <v>105</v>
      </c>
      <c r="E1108" s="1"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s="1" customFormat="1" x14ac:dyDescent="0.35">
      <c r="A1109" s="1">
        <v>1988</v>
      </c>
      <c r="B1109" s="1" t="s">
        <v>28</v>
      </c>
      <c r="C1109" s="1" t="s">
        <v>89</v>
      </c>
      <c r="D1109" s="1" t="s">
        <v>90</v>
      </c>
      <c r="E1109" s="1" t="b">
        <v>0</v>
      </c>
      <c r="F1109" s="1">
        <v>82</v>
      </c>
      <c r="G1109" s="1">
        <v>19784</v>
      </c>
      <c r="H1109" s="1">
        <v>3455</v>
      </c>
      <c r="I1109" s="1">
        <v>7193</v>
      </c>
      <c r="J1109" s="1">
        <v>0.48</v>
      </c>
      <c r="K1109" s="1">
        <v>130</v>
      </c>
      <c r="L1109" s="1">
        <v>410</v>
      </c>
      <c r="M1109" s="1">
        <v>0.316</v>
      </c>
      <c r="N1109" s="1">
        <v>3326</v>
      </c>
      <c r="O1109" s="1">
        <v>6783</v>
      </c>
      <c r="P1109" s="1">
        <v>0.49</v>
      </c>
      <c r="Q1109" s="1">
        <v>1829</v>
      </c>
      <c r="R1109" s="1">
        <v>2388</v>
      </c>
      <c r="S1109" s="1">
        <v>0.76600000000000001</v>
      </c>
      <c r="T1109" s="1">
        <v>1167</v>
      </c>
      <c r="U1109" s="1">
        <v>2391</v>
      </c>
      <c r="V1109" s="1">
        <v>3558</v>
      </c>
      <c r="W1109" s="1">
        <v>2113</v>
      </c>
      <c r="X1109" s="1">
        <v>698</v>
      </c>
      <c r="Y1109" s="1">
        <v>442</v>
      </c>
      <c r="Z1109" s="1">
        <v>1372</v>
      </c>
      <c r="AA1109" s="1">
        <v>1977</v>
      </c>
      <c r="AB1109" s="1">
        <v>8869</v>
      </c>
    </row>
    <row r="1110" spans="1:28" x14ac:dyDescent="0.35">
      <c r="A1110" s="1">
        <v>1987</v>
      </c>
      <c r="B1110" t="s">
        <v>28</v>
      </c>
      <c r="C1110" t="s">
        <v>29</v>
      </c>
      <c r="D1110" t="s">
        <v>30</v>
      </c>
      <c r="E1110" s="1"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s="1">
        <v>1987</v>
      </c>
      <c r="B1111" t="s">
        <v>28</v>
      </c>
      <c r="C1111" t="s">
        <v>31</v>
      </c>
      <c r="D1111" t="s">
        <v>32</v>
      </c>
      <c r="E1111" s="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s="1">
        <v>1987</v>
      </c>
      <c r="B1112" t="s">
        <v>28</v>
      </c>
      <c r="C1112" t="s">
        <v>35</v>
      </c>
      <c r="D1112" t="s">
        <v>36</v>
      </c>
      <c r="E1112" s="1"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s="1">
        <v>1987</v>
      </c>
      <c r="B1113" t="s">
        <v>28</v>
      </c>
      <c r="C1113" t="s">
        <v>39</v>
      </c>
      <c r="D1113" t="s">
        <v>40</v>
      </c>
      <c r="E1113" s="1"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s="1">
        <v>1987</v>
      </c>
      <c r="B1114" t="s">
        <v>28</v>
      </c>
      <c r="C1114" t="s">
        <v>41</v>
      </c>
      <c r="D1114" t="s">
        <v>42</v>
      </c>
      <c r="E1114" s="1"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s="1">
        <v>1987</v>
      </c>
      <c r="B1115" t="s">
        <v>28</v>
      </c>
      <c r="C1115" t="s">
        <v>43</v>
      </c>
      <c r="D1115" t="s">
        <v>44</v>
      </c>
      <c r="E1115" s="1"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s="1">
        <v>1987</v>
      </c>
      <c r="B1116" t="s">
        <v>28</v>
      </c>
      <c r="C1116" t="s">
        <v>45</v>
      </c>
      <c r="D1116" t="s">
        <v>46</v>
      </c>
      <c r="E1116" s="1"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s="1">
        <v>1987</v>
      </c>
      <c r="B1117" t="s">
        <v>28</v>
      </c>
      <c r="C1117" t="s">
        <v>47</v>
      </c>
      <c r="D1117" t="s">
        <v>48</v>
      </c>
      <c r="E1117" s="1"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s="1">
        <v>1987</v>
      </c>
      <c r="B1118" t="s">
        <v>28</v>
      </c>
      <c r="C1118" t="s">
        <v>49</v>
      </c>
      <c r="D1118" t="s">
        <v>50</v>
      </c>
      <c r="E1118" s="1"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s="1">
        <v>1987</v>
      </c>
      <c r="B1119" t="s">
        <v>28</v>
      </c>
      <c r="C1119" t="s">
        <v>51</v>
      </c>
      <c r="D1119" t="s">
        <v>52</v>
      </c>
      <c r="E1119" s="1"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s="1">
        <v>1987</v>
      </c>
      <c r="B1120" t="s">
        <v>28</v>
      </c>
      <c r="C1120" t="s">
        <v>53</v>
      </c>
      <c r="D1120" t="s">
        <v>54</v>
      </c>
      <c r="E1120" s="1"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s="1">
        <v>1987</v>
      </c>
      <c r="B1121" t="s">
        <v>28</v>
      </c>
      <c r="C1121" t="s">
        <v>55</v>
      </c>
      <c r="D1121" t="s">
        <v>56</v>
      </c>
      <c r="E1121" s="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s="1">
        <v>1987</v>
      </c>
      <c r="B1122" t="s">
        <v>28</v>
      </c>
      <c r="C1122" t="s">
        <v>61</v>
      </c>
      <c r="D1122" t="s">
        <v>62</v>
      </c>
      <c r="E1122" s="1"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s="1">
        <v>1987</v>
      </c>
      <c r="B1123" t="s">
        <v>28</v>
      </c>
      <c r="C1123" t="s">
        <v>95</v>
      </c>
      <c r="D1123" t="s">
        <v>96</v>
      </c>
      <c r="E1123" s="1"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s="1">
        <v>1987</v>
      </c>
      <c r="B1124" t="s">
        <v>28</v>
      </c>
      <c r="C1124" t="s">
        <v>67</v>
      </c>
      <c r="D1124" t="s">
        <v>68</v>
      </c>
      <c r="E1124" s="1"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s="1">
        <v>1987</v>
      </c>
      <c r="B1125" t="s">
        <v>28</v>
      </c>
      <c r="C1125" t="s">
        <v>73</v>
      </c>
      <c r="D1125" t="s">
        <v>74</v>
      </c>
      <c r="E1125" s="1"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s="1">
        <v>1987</v>
      </c>
      <c r="B1126" t="s">
        <v>28</v>
      </c>
      <c r="C1126" t="s">
        <v>75</v>
      </c>
      <c r="D1126" t="s">
        <v>76</v>
      </c>
      <c r="E1126" s="1"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s="1">
        <v>1987</v>
      </c>
      <c r="B1127" t="s">
        <v>28</v>
      </c>
      <c r="C1127" t="s">
        <v>77</v>
      </c>
      <c r="D1127" t="s">
        <v>78</v>
      </c>
      <c r="E1127" s="1"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s="1">
        <v>1987</v>
      </c>
      <c r="B1128" t="s">
        <v>28</v>
      </c>
      <c r="C1128" t="s">
        <v>79</v>
      </c>
      <c r="D1128" t="s">
        <v>80</v>
      </c>
      <c r="E1128" s="1"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s="1">
        <v>1987</v>
      </c>
      <c r="B1129" t="s">
        <v>28</v>
      </c>
      <c r="C1129" t="s">
        <v>81</v>
      </c>
      <c r="D1129" t="s">
        <v>82</v>
      </c>
      <c r="E1129" s="1"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s="1">
        <v>1987</v>
      </c>
      <c r="B1130" t="s">
        <v>28</v>
      </c>
      <c r="C1130" t="s">
        <v>97</v>
      </c>
      <c r="D1130" t="s">
        <v>98</v>
      </c>
      <c r="E1130" s="1"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s="1">
        <v>1987</v>
      </c>
      <c r="B1131" t="s">
        <v>28</v>
      </c>
      <c r="C1131" t="s">
        <v>85</v>
      </c>
      <c r="D1131" t="s">
        <v>86</v>
      </c>
      <c r="E1131" s="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s="1">
        <v>1987</v>
      </c>
      <c r="B1132" t="s">
        <v>28</v>
      </c>
      <c r="C1132" t="s">
        <v>104</v>
      </c>
      <c r="D1132" t="s">
        <v>105</v>
      </c>
      <c r="E1132" s="1"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s="1" customFormat="1" x14ac:dyDescent="0.35">
      <c r="A1133" s="1">
        <v>1987</v>
      </c>
      <c r="B1133" s="1" t="s">
        <v>28</v>
      </c>
      <c r="C1133" s="1" t="s">
        <v>89</v>
      </c>
      <c r="D1133" s="1" t="s">
        <v>90</v>
      </c>
      <c r="E1133" s="1" t="b">
        <v>0</v>
      </c>
      <c r="F1133" s="1">
        <v>82</v>
      </c>
      <c r="G1133" s="1">
        <v>19808</v>
      </c>
      <c r="H1133" s="1">
        <v>3497</v>
      </c>
      <c r="I1133" s="1">
        <v>7281</v>
      </c>
      <c r="J1133" s="1">
        <v>0.48</v>
      </c>
      <c r="K1133" s="1">
        <v>117</v>
      </c>
      <c r="L1133" s="1">
        <v>388</v>
      </c>
      <c r="M1133" s="1">
        <v>0.30099999999999999</v>
      </c>
      <c r="N1133" s="1">
        <v>3380</v>
      </c>
      <c r="O1133" s="1">
        <v>6893</v>
      </c>
      <c r="P1133" s="1">
        <v>0.49</v>
      </c>
      <c r="Q1133" s="1">
        <v>1905</v>
      </c>
      <c r="R1133" s="1">
        <v>2498</v>
      </c>
      <c r="S1133" s="1">
        <v>0.76300000000000001</v>
      </c>
      <c r="T1133" s="1">
        <v>1205</v>
      </c>
      <c r="U1133" s="1">
        <v>2404</v>
      </c>
      <c r="V1133" s="1">
        <v>3610</v>
      </c>
      <c r="W1133" s="1">
        <v>2130</v>
      </c>
      <c r="X1133" s="1">
        <v>707</v>
      </c>
      <c r="Y1133" s="1">
        <v>453</v>
      </c>
      <c r="Z1133" s="1">
        <v>1393</v>
      </c>
      <c r="AA1133" s="1">
        <v>2012</v>
      </c>
      <c r="AB1133" s="1">
        <v>9015</v>
      </c>
    </row>
    <row r="1134" spans="1:28" x14ac:dyDescent="0.35">
      <c r="A1134" s="1">
        <v>1986</v>
      </c>
      <c r="B1134" t="s">
        <v>28</v>
      </c>
      <c r="C1134" t="s">
        <v>29</v>
      </c>
      <c r="D1134" t="s">
        <v>30</v>
      </c>
      <c r="E1134" s="1"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s="1">
        <v>1986</v>
      </c>
      <c r="B1135" t="s">
        <v>28</v>
      </c>
      <c r="C1135" t="s">
        <v>31</v>
      </c>
      <c r="D1135" t="s">
        <v>32</v>
      </c>
      <c r="E1135" s="1"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s="1">
        <v>1986</v>
      </c>
      <c r="B1136" t="s">
        <v>28</v>
      </c>
      <c r="C1136" t="s">
        <v>35</v>
      </c>
      <c r="D1136" t="s">
        <v>36</v>
      </c>
      <c r="E1136" s="1"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s="1">
        <v>1986</v>
      </c>
      <c r="B1137" t="s">
        <v>28</v>
      </c>
      <c r="C1137" t="s">
        <v>39</v>
      </c>
      <c r="D1137" t="s">
        <v>40</v>
      </c>
      <c r="E1137" s="1"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s="1">
        <v>1986</v>
      </c>
      <c r="B1138" t="s">
        <v>28</v>
      </c>
      <c r="C1138" t="s">
        <v>41</v>
      </c>
      <c r="D1138" t="s">
        <v>42</v>
      </c>
      <c r="E1138" s="1"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s="1">
        <v>1986</v>
      </c>
      <c r="B1139" t="s">
        <v>28</v>
      </c>
      <c r="C1139" t="s">
        <v>43</v>
      </c>
      <c r="D1139" t="s">
        <v>44</v>
      </c>
      <c r="E1139" s="1"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s="1">
        <v>1986</v>
      </c>
      <c r="B1140" t="s">
        <v>28</v>
      </c>
      <c r="C1140" t="s">
        <v>45</v>
      </c>
      <c r="D1140" t="s">
        <v>46</v>
      </c>
      <c r="E1140" s="1"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s="1">
        <v>1986</v>
      </c>
      <c r="B1141" t="s">
        <v>28</v>
      </c>
      <c r="C1141" t="s">
        <v>47</v>
      </c>
      <c r="D1141" t="s">
        <v>48</v>
      </c>
      <c r="E1141" s="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s="1">
        <v>1986</v>
      </c>
      <c r="B1142" t="s">
        <v>28</v>
      </c>
      <c r="C1142" t="s">
        <v>49</v>
      </c>
      <c r="D1142" t="s">
        <v>50</v>
      </c>
      <c r="E1142" s="1"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s="1">
        <v>1986</v>
      </c>
      <c r="B1143" t="s">
        <v>28</v>
      </c>
      <c r="C1143" t="s">
        <v>51</v>
      </c>
      <c r="D1143" t="s">
        <v>52</v>
      </c>
      <c r="E1143" s="1"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s="1">
        <v>1986</v>
      </c>
      <c r="B1144" t="s">
        <v>28</v>
      </c>
      <c r="C1144" t="s">
        <v>53</v>
      </c>
      <c r="D1144" t="s">
        <v>54</v>
      </c>
      <c r="E1144" s="1"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s="1">
        <v>1986</v>
      </c>
      <c r="B1145" t="s">
        <v>28</v>
      </c>
      <c r="C1145" t="s">
        <v>55</v>
      </c>
      <c r="D1145" t="s">
        <v>56</v>
      </c>
      <c r="E1145" s="1"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s="1">
        <v>1986</v>
      </c>
      <c r="B1146" t="s">
        <v>28</v>
      </c>
      <c r="C1146" t="s">
        <v>61</v>
      </c>
      <c r="D1146" t="s">
        <v>62</v>
      </c>
      <c r="E1146" s="1"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s="1">
        <v>1986</v>
      </c>
      <c r="B1147" t="s">
        <v>28</v>
      </c>
      <c r="C1147" t="s">
        <v>95</v>
      </c>
      <c r="D1147" t="s">
        <v>96</v>
      </c>
      <c r="E1147" s="1"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s="1">
        <v>1986</v>
      </c>
      <c r="B1148" t="s">
        <v>28</v>
      </c>
      <c r="C1148" t="s">
        <v>67</v>
      </c>
      <c r="D1148" t="s">
        <v>68</v>
      </c>
      <c r="E1148" s="1"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s="1">
        <v>1986</v>
      </c>
      <c r="B1149" t="s">
        <v>28</v>
      </c>
      <c r="C1149" t="s">
        <v>73</v>
      </c>
      <c r="D1149" t="s">
        <v>74</v>
      </c>
      <c r="E1149" s="1"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s="1">
        <v>1986</v>
      </c>
      <c r="B1150" t="s">
        <v>28</v>
      </c>
      <c r="C1150" t="s">
        <v>75</v>
      </c>
      <c r="D1150" t="s">
        <v>76</v>
      </c>
      <c r="E1150" s="1"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s="1">
        <v>1986</v>
      </c>
      <c r="B1151" t="s">
        <v>28</v>
      </c>
      <c r="C1151" t="s">
        <v>77</v>
      </c>
      <c r="D1151" t="s">
        <v>78</v>
      </c>
      <c r="E1151" s="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s="1">
        <v>1986</v>
      </c>
      <c r="B1152" t="s">
        <v>28</v>
      </c>
      <c r="C1152" t="s">
        <v>79</v>
      </c>
      <c r="D1152" t="s">
        <v>80</v>
      </c>
      <c r="E1152" s="1"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s="1">
        <v>1986</v>
      </c>
      <c r="B1153" t="s">
        <v>28</v>
      </c>
      <c r="C1153" t="s">
        <v>81</v>
      </c>
      <c r="D1153" t="s">
        <v>82</v>
      </c>
      <c r="E1153" s="1"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s="1">
        <v>1986</v>
      </c>
      <c r="B1154" t="s">
        <v>28</v>
      </c>
      <c r="C1154" t="s">
        <v>97</v>
      </c>
      <c r="D1154" t="s">
        <v>98</v>
      </c>
      <c r="E1154" s="1"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s="1">
        <v>1986</v>
      </c>
      <c r="B1155" t="s">
        <v>28</v>
      </c>
      <c r="C1155" t="s">
        <v>85</v>
      </c>
      <c r="D1155" t="s">
        <v>86</v>
      </c>
      <c r="E1155" s="1"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s="1">
        <v>1986</v>
      </c>
      <c r="B1156" t="s">
        <v>28</v>
      </c>
      <c r="C1156" t="s">
        <v>104</v>
      </c>
      <c r="D1156" t="s">
        <v>105</v>
      </c>
      <c r="E1156" s="1"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s="1" customFormat="1" x14ac:dyDescent="0.35">
      <c r="A1157" s="1">
        <v>1986</v>
      </c>
      <c r="B1157" s="1" t="s">
        <v>28</v>
      </c>
      <c r="C1157" s="1" t="s">
        <v>89</v>
      </c>
      <c r="D1157" s="1" t="s">
        <v>90</v>
      </c>
      <c r="E1157" s="1" t="b">
        <v>0</v>
      </c>
      <c r="F1157" s="1">
        <v>82</v>
      </c>
      <c r="G1157" s="1">
        <v>19810</v>
      </c>
      <c r="H1157" s="1">
        <v>3542</v>
      </c>
      <c r="I1157" s="1">
        <v>7268</v>
      </c>
      <c r="J1157" s="1">
        <v>0.48699999999999999</v>
      </c>
      <c r="K1157" s="1">
        <v>77</v>
      </c>
      <c r="L1157" s="1">
        <v>274</v>
      </c>
      <c r="M1157" s="1">
        <v>0.28199999999999997</v>
      </c>
      <c r="N1157" s="1">
        <v>3465</v>
      </c>
      <c r="O1157" s="1">
        <v>6994</v>
      </c>
      <c r="P1157" s="1">
        <v>0.495</v>
      </c>
      <c r="Q1157" s="1">
        <v>1877</v>
      </c>
      <c r="R1157" s="1">
        <v>2482</v>
      </c>
      <c r="S1157" s="1">
        <v>0.75600000000000001</v>
      </c>
      <c r="T1157" s="1">
        <v>1159</v>
      </c>
      <c r="U1157" s="1">
        <v>2413</v>
      </c>
      <c r="V1157" s="1">
        <v>3572</v>
      </c>
      <c r="W1157" s="1">
        <v>2133</v>
      </c>
      <c r="X1157" s="1">
        <v>721</v>
      </c>
      <c r="Y1157" s="1">
        <v>431</v>
      </c>
      <c r="Z1157" s="1">
        <v>1463</v>
      </c>
      <c r="AA1157" s="1">
        <v>2067</v>
      </c>
      <c r="AB1157" s="1">
        <v>9038</v>
      </c>
    </row>
    <row r="1158" spans="1:28" x14ac:dyDescent="0.35">
      <c r="A1158" s="1">
        <v>1985</v>
      </c>
      <c r="B1158" t="s">
        <v>28</v>
      </c>
      <c r="C1158" t="s">
        <v>29</v>
      </c>
      <c r="D1158" t="s">
        <v>30</v>
      </c>
      <c r="E1158" s="1"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s="1">
        <v>1985</v>
      </c>
      <c r="B1159" t="s">
        <v>28</v>
      </c>
      <c r="C1159" t="s">
        <v>31</v>
      </c>
      <c r="D1159" t="s">
        <v>32</v>
      </c>
      <c r="E1159" s="1"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s="1">
        <v>1985</v>
      </c>
      <c r="B1160" t="s">
        <v>28</v>
      </c>
      <c r="C1160" t="s">
        <v>35</v>
      </c>
      <c r="D1160" t="s">
        <v>36</v>
      </c>
      <c r="E1160" s="1"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s="1">
        <v>1985</v>
      </c>
      <c r="B1161" t="s">
        <v>28</v>
      </c>
      <c r="C1161" t="s">
        <v>39</v>
      </c>
      <c r="D1161" t="s">
        <v>40</v>
      </c>
      <c r="E1161" s="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s="1">
        <v>1985</v>
      </c>
      <c r="B1162" t="s">
        <v>28</v>
      </c>
      <c r="C1162" t="s">
        <v>41</v>
      </c>
      <c r="D1162" t="s">
        <v>42</v>
      </c>
      <c r="E1162" s="1"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s="1">
        <v>1985</v>
      </c>
      <c r="B1163" t="s">
        <v>28</v>
      </c>
      <c r="C1163" t="s">
        <v>43</v>
      </c>
      <c r="D1163" t="s">
        <v>44</v>
      </c>
      <c r="E1163" s="1"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s="1">
        <v>1985</v>
      </c>
      <c r="B1164" t="s">
        <v>28</v>
      </c>
      <c r="C1164" t="s">
        <v>45</v>
      </c>
      <c r="D1164" t="s">
        <v>46</v>
      </c>
      <c r="E1164" s="1"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s="1">
        <v>1985</v>
      </c>
      <c r="B1165" t="s">
        <v>28</v>
      </c>
      <c r="C1165" t="s">
        <v>47</v>
      </c>
      <c r="D1165" t="s">
        <v>48</v>
      </c>
      <c r="E1165" s="1"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s="1">
        <v>1985</v>
      </c>
      <c r="B1166" t="s">
        <v>28</v>
      </c>
      <c r="C1166" t="s">
        <v>49</v>
      </c>
      <c r="D1166" t="s">
        <v>50</v>
      </c>
      <c r="E1166" s="1"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s="1">
        <v>1985</v>
      </c>
      <c r="B1167" t="s">
        <v>28</v>
      </c>
      <c r="C1167" t="s">
        <v>51</v>
      </c>
      <c r="D1167" t="s">
        <v>52</v>
      </c>
      <c r="E1167" s="1"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s="1">
        <v>1985</v>
      </c>
      <c r="B1168" t="s">
        <v>28</v>
      </c>
      <c r="C1168" t="s">
        <v>106</v>
      </c>
      <c r="D1168" t="s">
        <v>107</v>
      </c>
      <c r="E1168" s="1"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s="1">
        <v>1985</v>
      </c>
      <c r="B1169" t="s">
        <v>28</v>
      </c>
      <c r="C1169" t="s">
        <v>53</v>
      </c>
      <c r="D1169" t="s">
        <v>54</v>
      </c>
      <c r="E1169" s="1"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s="1">
        <v>1985</v>
      </c>
      <c r="B1170" t="s">
        <v>28</v>
      </c>
      <c r="C1170" t="s">
        <v>55</v>
      </c>
      <c r="D1170" t="s">
        <v>56</v>
      </c>
      <c r="E1170" s="1"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s="1">
        <v>1985</v>
      </c>
      <c r="B1171" t="s">
        <v>28</v>
      </c>
      <c r="C1171" t="s">
        <v>61</v>
      </c>
      <c r="D1171" t="s">
        <v>62</v>
      </c>
      <c r="E1171" s="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s="1">
        <v>1985</v>
      </c>
      <c r="B1172" t="s">
        <v>28</v>
      </c>
      <c r="C1172" t="s">
        <v>95</v>
      </c>
      <c r="D1172" t="s">
        <v>96</v>
      </c>
      <c r="E1172" s="1"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s="1">
        <v>1985</v>
      </c>
      <c r="B1173" t="s">
        <v>28</v>
      </c>
      <c r="C1173" t="s">
        <v>67</v>
      </c>
      <c r="D1173" t="s">
        <v>68</v>
      </c>
      <c r="E1173" s="1"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s="1">
        <v>1985</v>
      </c>
      <c r="B1174" t="s">
        <v>28</v>
      </c>
      <c r="C1174" t="s">
        <v>73</v>
      </c>
      <c r="D1174" t="s">
        <v>74</v>
      </c>
      <c r="E1174" s="1"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s="1">
        <v>1985</v>
      </c>
      <c r="B1175" t="s">
        <v>28</v>
      </c>
      <c r="C1175" t="s">
        <v>75</v>
      </c>
      <c r="D1175" t="s">
        <v>76</v>
      </c>
      <c r="E1175" s="1"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s="1">
        <v>1985</v>
      </c>
      <c r="B1176" t="s">
        <v>28</v>
      </c>
      <c r="C1176" t="s">
        <v>77</v>
      </c>
      <c r="D1176" t="s">
        <v>78</v>
      </c>
      <c r="E1176" s="1"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s="1">
        <v>1985</v>
      </c>
      <c r="B1177" t="s">
        <v>28</v>
      </c>
      <c r="C1177" t="s">
        <v>81</v>
      </c>
      <c r="D1177" t="s">
        <v>82</v>
      </c>
      <c r="E1177" s="1"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s="1">
        <v>1985</v>
      </c>
      <c r="B1178" t="s">
        <v>28</v>
      </c>
      <c r="C1178" t="s">
        <v>97</v>
      </c>
      <c r="D1178" t="s">
        <v>98</v>
      </c>
      <c r="E1178" s="1"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s="1">
        <v>1985</v>
      </c>
      <c r="B1179" t="s">
        <v>28</v>
      </c>
      <c r="C1179" t="s">
        <v>85</v>
      </c>
      <c r="D1179" t="s">
        <v>86</v>
      </c>
      <c r="E1179" s="1"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s="1">
        <v>1985</v>
      </c>
      <c r="B1180" t="s">
        <v>28</v>
      </c>
      <c r="C1180" t="s">
        <v>104</v>
      </c>
      <c r="D1180" t="s">
        <v>105</v>
      </c>
      <c r="E1180" s="1"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s="1" customFormat="1" x14ac:dyDescent="0.35">
      <c r="A1181" s="1">
        <v>1985</v>
      </c>
      <c r="B1181" s="1" t="s">
        <v>28</v>
      </c>
      <c r="C1181" s="1" t="s">
        <v>89</v>
      </c>
      <c r="D1181" s="1" t="s">
        <v>90</v>
      </c>
      <c r="E1181" s="1" t="b">
        <v>0</v>
      </c>
      <c r="F1181" s="1">
        <v>82</v>
      </c>
      <c r="G1181" s="1">
        <v>19797</v>
      </c>
      <c r="H1181" s="1">
        <v>3588</v>
      </c>
      <c r="I1181" s="1">
        <v>7306</v>
      </c>
      <c r="J1181" s="1">
        <v>0.49099999999999999</v>
      </c>
      <c r="K1181" s="1">
        <v>73</v>
      </c>
      <c r="L1181" s="1">
        <v>257</v>
      </c>
      <c r="M1181" s="1">
        <v>0.28199999999999997</v>
      </c>
      <c r="N1181" s="1">
        <v>3516</v>
      </c>
      <c r="O1181" s="1">
        <v>7049</v>
      </c>
      <c r="P1181" s="1">
        <v>0.499</v>
      </c>
      <c r="Q1181" s="1">
        <v>1839</v>
      </c>
      <c r="R1181" s="1">
        <v>2408</v>
      </c>
      <c r="S1181" s="1">
        <v>0.76400000000000001</v>
      </c>
      <c r="T1181" s="1">
        <v>1174</v>
      </c>
      <c r="U1181" s="1">
        <v>2392</v>
      </c>
      <c r="V1181" s="1">
        <v>3566</v>
      </c>
      <c r="W1181" s="1">
        <v>2153</v>
      </c>
      <c r="X1181" s="1">
        <v>701</v>
      </c>
      <c r="Y1181" s="1">
        <v>436</v>
      </c>
      <c r="Z1181" s="1">
        <v>1465</v>
      </c>
      <c r="AA1181" s="1">
        <v>2045</v>
      </c>
      <c r="AB1181" s="1">
        <v>9089</v>
      </c>
    </row>
    <row r="1182" spans="1:28" x14ac:dyDescent="0.35">
      <c r="A1182" s="1">
        <v>1984</v>
      </c>
      <c r="B1182" t="s">
        <v>28</v>
      </c>
      <c r="C1182" t="s">
        <v>29</v>
      </c>
      <c r="D1182" t="s">
        <v>30</v>
      </c>
      <c r="E1182" s="1"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s="1">
        <v>1984</v>
      </c>
      <c r="B1183" t="s">
        <v>28</v>
      </c>
      <c r="C1183" t="s">
        <v>31</v>
      </c>
      <c r="D1183" t="s">
        <v>32</v>
      </c>
      <c r="E1183" s="1"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s="1">
        <v>1984</v>
      </c>
      <c r="B1184" t="s">
        <v>28</v>
      </c>
      <c r="C1184" t="s">
        <v>35</v>
      </c>
      <c r="D1184" t="s">
        <v>36</v>
      </c>
      <c r="E1184" s="1"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s="1">
        <v>1984</v>
      </c>
      <c r="B1185" t="s">
        <v>28</v>
      </c>
      <c r="C1185" t="s">
        <v>39</v>
      </c>
      <c r="D1185" t="s">
        <v>40</v>
      </c>
      <c r="E1185" s="1"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s="1">
        <v>1984</v>
      </c>
      <c r="B1186" t="s">
        <v>28</v>
      </c>
      <c r="C1186" t="s">
        <v>41</v>
      </c>
      <c r="D1186" t="s">
        <v>42</v>
      </c>
      <c r="E1186" s="1"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s="1">
        <v>1984</v>
      </c>
      <c r="B1187" t="s">
        <v>28</v>
      </c>
      <c r="C1187" t="s">
        <v>43</v>
      </c>
      <c r="D1187" t="s">
        <v>44</v>
      </c>
      <c r="E1187" s="1"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s="1">
        <v>1984</v>
      </c>
      <c r="B1188" t="s">
        <v>28</v>
      </c>
      <c r="C1188" t="s">
        <v>45</v>
      </c>
      <c r="D1188" t="s">
        <v>46</v>
      </c>
      <c r="E1188" s="1"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s="1">
        <v>1984</v>
      </c>
      <c r="B1189" t="s">
        <v>28</v>
      </c>
      <c r="C1189" t="s">
        <v>47</v>
      </c>
      <c r="D1189" t="s">
        <v>48</v>
      </c>
      <c r="E1189" s="1"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s="1">
        <v>1984</v>
      </c>
      <c r="B1190" t="s">
        <v>28</v>
      </c>
      <c r="C1190" t="s">
        <v>49</v>
      </c>
      <c r="D1190" t="s">
        <v>50</v>
      </c>
      <c r="E1190" s="1"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s="1">
        <v>1984</v>
      </c>
      <c r="B1191" t="s">
        <v>28</v>
      </c>
      <c r="C1191" t="s">
        <v>51</v>
      </c>
      <c r="D1191" t="s">
        <v>52</v>
      </c>
      <c r="E1191" s="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s="1">
        <v>1984</v>
      </c>
      <c r="B1192" t="s">
        <v>28</v>
      </c>
      <c r="C1192" t="s">
        <v>106</v>
      </c>
      <c r="D1192" t="s">
        <v>107</v>
      </c>
      <c r="E1192" s="1"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s="1">
        <v>1984</v>
      </c>
      <c r="B1193" t="s">
        <v>28</v>
      </c>
      <c r="C1193" t="s">
        <v>55</v>
      </c>
      <c r="D1193" t="s">
        <v>56</v>
      </c>
      <c r="E1193" s="1"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s="1">
        <v>1984</v>
      </c>
      <c r="B1194" t="s">
        <v>28</v>
      </c>
      <c r="C1194" t="s">
        <v>61</v>
      </c>
      <c r="D1194" t="s">
        <v>62</v>
      </c>
      <c r="E1194" s="1"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s="1">
        <v>1984</v>
      </c>
      <c r="B1195" t="s">
        <v>28</v>
      </c>
      <c r="C1195" t="s">
        <v>95</v>
      </c>
      <c r="D1195" t="s">
        <v>96</v>
      </c>
      <c r="E1195" s="1"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s="1">
        <v>1984</v>
      </c>
      <c r="B1196" t="s">
        <v>28</v>
      </c>
      <c r="C1196" t="s">
        <v>67</v>
      </c>
      <c r="D1196" t="s">
        <v>68</v>
      </c>
      <c r="E1196" s="1"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s="1">
        <v>1984</v>
      </c>
      <c r="B1197" t="s">
        <v>28</v>
      </c>
      <c r="C1197" t="s">
        <v>73</v>
      </c>
      <c r="D1197" t="s">
        <v>74</v>
      </c>
      <c r="E1197" s="1"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s="1">
        <v>1984</v>
      </c>
      <c r="B1198" t="s">
        <v>28</v>
      </c>
      <c r="C1198" t="s">
        <v>75</v>
      </c>
      <c r="D1198" t="s">
        <v>76</v>
      </c>
      <c r="E1198" s="1"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s="1">
        <v>1984</v>
      </c>
      <c r="B1199" t="s">
        <v>28</v>
      </c>
      <c r="C1199" t="s">
        <v>77</v>
      </c>
      <c r="D1199" t="s">
        <v>78</v>
      </c>
      <c r="E1199" s="1"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s="1">
        <v>1984</v>
      </c>
      <c r="B1200" t="s">
        <v>28</v>
      </c>
      <c r="C1200" t="s">
        <v>81</v>
      </c>
      <c r="D1200" t="s">
        <v>82</v>
      </c>
      <c r="E1200" s="1"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s="1">
        <v>1984</v>
      </c>
      <c r="B1201" t="s">
        <v>28</v>
      </c>
      <c r="C1201" t="s">
        <v>108</v>
      </c>
      <c r="D1201" t="s">
        <v>109</v>
      </c>
      <c r="E1201" s="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s="1">
        <v>1984</v>
      </c>
      <c r="B1202" t="s">
        <v>28</v>
      </c>
      <c r="C1202" t="s">
        <v>97</v>
      </c>
      <c r="D1202" t="s">
        <v>98</v>
      </c>
      <c r="E1202" s="1"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s="1">
        <v>1984</v>
      </c>
      <c r="B1203" t="s">
        <v>28</v>
      </c>
      <c r="C1203" t="s">
        <v>85</v>
      </c>
      <c r="D1203" t="s">
        <v>86</v>
      </c>
      <c r="E1203" s="1"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s="1">
        <v>1984</v>
      </c>
      <c r="B1204" t="s">
        <v>28</v>
      </c>
      <c r="C1204" t="s">
        <v>104</v>
      </c>
      <c r="D1204" t="s">
        <v>105</v>
      </c>
      <c r="E1204" s="1"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s="1" customFormat="1" x14ac:dyDescent="0.35">
      <c r="A1205" s="1">
        <v>1984</v>
      </c>
      <c r="B1205" s="1" t="s">
        <v>28</v>
      </c>
      <c r="C1205" s="1" t="s">
        <v>89</v>
      </c>
      <c r="D1205" s="1" t="s">
        <v>90</v>
      </c>
      <c r="E1205" s="1" t="b">
        <v>0</v>
      </c>
      <c r="F1205" s="1">
        <v>82</v>
      </c>
      <c r="G1205" s="1">
        <v>19847</v>
      </c>
      <c r="H1205" s="1">
        <v>3566</v>
      </c>
      <c r="I1205" s="1">
        <v>7245</v>
      </c>
      <c r="J1205" s="1">
        <v>0.49199999999999999</v>
      </c>
      <c r="K1205" s="1">
        <v>49</v>
      </c>
      <c r="L1205" s="1">
        <v>195</v>
      </c>
      <c r="M1205" s="1">
        <v>0.25</v>
      </c>
      <c r="N1205" s="1">
        <v>3517</v>
      </c>
      <c r="O1205" s="1">
        <v>7050</v>
      </c>
      <c r="P1205" s="1">
        <v>0.499</v>
      </c>
      <c r="Q1205" s="1">
        <v>1849</v>
      </c>
      <c r="R1205" s="1">
        <v>2434</v>
      </c>
      <c r="S1205" s="1">
        <v>0.76</v>
      </c>
      <c r="T1205" s="1">
        <v>1164</v>
      </c>
      <c r="U1205" s="1">
        <v>2364</v>
      </c>
      <c r="V1205" s="1">
        <v>3528</v>
      </c>
      <c r="W1205" s="1">
        <v>2148</v>
      </c>
      <c r="X1205" s="1">
        <v>697</v>
      </c>
      <c r="Y1205" s="1">
        <v>435</v>
      </c>
      <c r="Z1205" s="1">
        <v>1468</v>
      </c>
      <c r="AA1205" s="1">
        <v>2112</v>
      </c>
      <c r="AB1205" s="1">
        <v>9029</v>
      </c>
    </row>
    <row r="1206" spans="1:28" x14ac:dyDescent="0.35">
      <c r="A1206" s="1">
        <v>1983</v>
      </c>
      <c r="B1206" t="s">
        <v>28</v>
      </c>
      <c r="C1206" t="s">
        <v>29</v>
      </c>
      <c r="D1206" t="s">
        <v>30</v>
      </c>
      <c r="E1206" s="1"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s="1">
        <v>1983</v>
      </c>
      <c r="B1207" t="s">
        <v>28</v>
      </c>
      <c r="C1207" t="s">
        <v>31</v>
      </c>
      <c r="D1207" t="s">
        <v>32</v>
      </c>
      <c r="E1207" s="1"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s="1">
        <v>1983</v>
      </c>
      <c r="B1208" t="s">
        <v>28</v>
      </c>
      <c r="C1208" t="s">
        <v>35</v>
      </c>
      <c r="D1208" t="s">
        <v>36</v>
      </c>
      <c r="E1208" s="1"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s="1">
        <v>1983</v>
      </c>
      <c r="B1209" t="s">
        <v>28</v>
      </c>
      <c r="C1209" t="s">
        <v>39</v>
      </c>
      <c r="D1209" t="s">
        <v>40</v>
      </c>
      <c r="E1209" s="1"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s="1">
        <v>1983</v>
      </c>
      <c r="B1210" t="s">
        <v>28</v>
      </c>
      <c r="C1210" t="s">
        <v>41</v>
      </c>
      <c r="D1210" t="s">
        <v>42</v>
      </c>
      <c r="E1210" s="1"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s="1">
        <v>1983</v>
      </c>
      <c r="B1211" t="s">
        <v>28</v>
      </c>
      <c r="C1211" t="s">
        <v>43</v>
      </c>
      <c r="D1211" t="s">
        <v>44</v>
      </c>
      <c r="E1211" s="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s="1">
        <v>1983</v>
      </c>
      <c r="B1212" t="s">
        <v>28</v>
      </c>
      <c r="C1212" t="s">
        <v>45</v>
      </c>
      <c r="D1212" t="s">
        <v>46</v>
      </c>
      <c r="E1212" s="1"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s="1">
        <v>1983</v>
      </c>
      <c r="B1213" t="s">
        <v>28</v>
      </c>
      <c r="C1213" t="s">
        <v>47</v>
      </c>
      <c r="D1213" t="s">
        <v>48</v>
      </c>
      <c r="E1213" s="1"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s="1">
        <v>1983</v>
      </c>
      <c r="B1214" t="s">
        <v>28</v>
      </c>
      <c r="C1214" t="s">
        <v>49</v>
      </c>
      <c r="D1214" t="s">
        <v>50</v>
      </c>
      <c r="E1214" s="1"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s="1">
        <v>1983</v>
      </c>
      <c r="B1215" t="s">
        <v>28</v>
      </c>
      <c r="C1215" t="s">
        <v>51</v>
      </c>
      <c r="D1215" t="s">
        <v>52</v>
      </c>
      <c r="E1215" s="1"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s="1">
        <v>1983</v>
      </c>
      <c r="B1216" t="s">
        <v>28</v>
      </c>
      <c r="C1216" t="s">
        <v>106</v>
      </c>
      <c r="D1216" t="s">
        <v>107</v>
      </c>
      <c r="E1216" s="1"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s="1">
        <v>1983</v>
      </c>
      <c r="B1217" t="s">
        <v>28</v>
      </c>
      <c r="C1217" t="s">
        <v>55</v>
      </c>
      <c r="D1217" t="s">
        <v>56</v>
      </c>
      <c r="E1217" s="1"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s="1">
        <v>1983</v>
      </c>
      <c r="B1218" t="s">
        <v>28</v>
      </c>
      <c r="C1218" t="s">
        <v>61</v>
      </c>
      <c r="D1218" t="s">
        <v>62</v>
      </c>
      <c r="E1218" s="1"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s="1">
        <v>1983</v>
      </c>
      <c r="B1219" t="s">
        <v>28</v>
      </c>
      <c r="C1219" t="s">
        <v>95</v>
      </c>
      <c r="D1219" t="s">
        <v>96</v>
      </c>
      <c r="E1219" s="1"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s="1">
        <v>1983</v>
      </c>
      <c r="B1220" t="s">
        <v>28</v>
      </c>
      <c r="C1220" t="s">
        <v>67</v>
      </c>
      <c r="D1220" t="s">
        <v>68</v>
      </c>
      <c r="E1220" s="1"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s="1">
        <v>1983</v>
      </c>
      <c r="B1221" t="s">
        <v>28</v>
      </c>
      <c r="C1221" t="s">
        <v>73</v>
      </c>
      <c r="D1221" t="s">
        <v>74</v>
      </c>
      <c r="E1221" s="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s="1">
        <v>1983</v>
      </c>
      <c r="B1222" t="s">
        <v>28</v>
      </c>
      <c r="C1222" t="s">
        <v>75</v>
      </c>
      <c r="D1222" t="s">
        <v>76</v>
      </c>
      <c r="E1222" s="1"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s="1">
        <v>1983</v>
      </c>
      <c r="B1223" t="s">
        <v>28</v>
      </c>
      <c r="C1223" t="s">
        <v>77</v>
      </c>
      <c r="D1223" t="s">
        <v>78</v>
      </c>
      <c r="E1223" s="1"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s="1">
        <v>1983</v>
      </c>
      <c r="B1224" t="s">
        <v>28</v>
      </c>
      <c r="C1224" t="s">
        <v>81</v>
      </c>
      <c r="D1224" t="s">
        <v>82</v>
      </c>
      <c r="E1224" s="1"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s="1">
        <v>1983</v>
      </c>
      <c r="B1225" t="s">
        <v>28</v>
      </c>
      <c r="C1225" t="s">
        <v>108</v>
      </c>
      <c r="D1225" t="s">
        <v>109</v>
      </c>
      <c r="E1225" s="1"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s="1">
        <v>1983</v>
      </c>
      <c r="B1226" t="s">
        <v>28</v>
      </c>
      <c r="C1226" t="s">
        <v>97</v>
      </c>
      <c r="D1226" t="s">
        <v>98</v>
      </c>
      <c r="E1226" s="1"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s="1">
        <v>1983</v>
      </c>
      <c r="B1227" t="s">
        <v>28</v>
      </c>
      <c r="C1227" t="s">
        <v>85</v>
      </c>
      <c r="D1227" t="s">
        <v>86</v>
      </c>
      <c r="E1227" s="1"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s="1">
        <v>1983</v>
      </c>
      <c r="B1228" t="s">
        <v>28</v>
      </c>
      <c r="C1228" t="s">
        <v>104</v>
      </c>
      <c r="D1228" t="s">
        <v>105</v>
      </c>
      <c r="E1228" s="1"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s="1" customFormat="1" x14ac:dyDescent="0.35">
      <c r="A1229" s="1">
        <v>1983</v>
      </c>
      <c r="B1229" s="1" t="s">
        <v>28</v>
      </c>
      <c r="C1229" s="1" t="s">
        <v>89</v>
      </c>
      <c r="D1229" s="1" t="s">
        <v>90</v>
      </c>
      <c r="E1229" s="1" t="b">
        <v>0</v>
      </c>
      <c r="F1229" s="1">
        <v>82</v>
      </c>
      <c r="G1229" s="1">
        <v>19787</v>
      </c>
      <c r="H1229" s="1">
        <v>3569</v>
      </c>
      <c r="I1229" s="1">
        <v>7352</v>
      </c>
      <c r="J1229" s="1">
        <v>0.48499999999999999</v>
      </c>
      <c r="K1229" s="1">
        <v>44</v>
      </c>
      <c r="L1229" s="1">
        <v>185</v>
      </c>
      <c r="M1229" s="1">
        <v>0.23799999999999999</v>
      </c>
      <c r="N1229" s="1">
        <v>3525</v>
      </c>
      <c r="O1229" s="1">
        <v>7167</v>
      </c>
      <c r="P1229" s="1">
        <v>0.49199999999999999</v>
      </c>
      <c r="Q1229" s="1">
        <v>1716</v>
      </c>
      <c r="R1229" s="1">
        <v>2319</v>
      </c>
      <c r="S1229" s="1">
        <v>0.74</v>
      </c>
      <c r="T1229" s="1">
        <v>1216</v>
      </c>
      <c r="U1229" s="1">
        <v>2430</v>
      </c>
      <c r="V1229" s="1">
        <v>3646</v>
      </c>
      <c r="W1229" s="1">
        <v>2124</v>
      </c>
      <c r="X1229" s="1">
        <v>729</v>
      </c>
      <c r="Y1229" s="1">
        <v>459</v>
      </c>
      <c r="Z1229" s="1">
        <v>1567</v>
      </c>
      <c r="AA1229" s="1">
        <v>2103</v>
      </c>
      <c r="AB1229" s="1">
        <v>8898</v>
      </c>
    </row>
    <row r="1230" spans="1:28" x14ac:dyDescent="0.35">
      <c r="A1230" s="1">
        <v>1982</v>
      </c>
      <c r="B1230" t="s">
        <v>28</v>
      </c>
      <c r="C1230" t="s">
        <v>29</v>
      </c>
      <c r="D1230" t="s">
        <v>30</v>
      </c>
      <c r="E1230" s="1"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s="1">
        <v>1982</v>
      </c>
      <c r="B1231" t="s">
        <v>28</v>
      </c>
      <c r="C1231" t="s">
        <v>31</v>
      </c>
      <c r="D1231" t="s">
        <v>32</v>
      </c>
      <c r="E1231" s="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s="1">
        <v>1982</v>
      </c>
      <c r="B1232" t="s">
        <v>28</v>
      </c>
      <c r="C1232" t="s">
        <v>35</v>
      </c>
      <c r="D1232" t="s">
        <v>36</v>
      </c>
      <c r="E1232" s="1"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s="1">
        <v>1982</v>
      </c>
      <c r="B1233" t="s">
        <v>28</v>
      </c>
      <c r="C1233" t="s">
        <v>39</v>
      </c>
      <c r="D1233" t="s">
        <v>40</v>
      </c>
      <c r="E1233" s="1"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s="1">
        <v>1982</v>
      </c>
      <c r="B1234" t="s">
        <v>28</v>
      </c>
      <c r="C1234" t="s">
        <v>41</v>
      </c>
      <c r="D1234" t="s">
        <v>42</v>
      </c>
      <c r="E1234" s="1"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s="1">
        <v>1982</v>
      </c>
      <c r="B1235" t="s">
        <v>28</v>
      </c>
      <c r="C1235" t="s">
        <v>43</v>
      </c>
      <c r="D1235" t="s">
        <v>44</v>
      </c>
      <c r="E1235" s="1"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s="1">
        <v>1982</v>
      </c>
      <c r="B1236" t="s">
        <v>28</v>
      </c>
      <c r="C1236" t="s">
        <v>45</v>
      </c>
      <c r="D1236" t="s">
        <v>46</v>
      </c>
      <c r="E1236" s="1"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s="1">
        <v>1982</v>
      </c>
      <c r="B1237" t="s">
        <v>28</v>
      </c>
      <c r="C1237" t="s">
        <v>47</v>
      </c>
      <c r="D1237" t="s">
        <v>48</v>
      </c>
      <c r="E1237" s="1"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s="1">
        <v>1982</v>
      </c>
      <c r="B1238" t="s">
        <v>28</v>
      </c>
      <c r="C1238" t="s">
        <v>49</v>
      </c>
      <c r="D1238" t="s">
        <v>50</v>
      </c>
      <c r="E1238" s="1"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s="1">
        <v>1982</v>
      </c>
      <c r="B1239" t="s">
        <v>28</v>
      </c>
      <c r="C1239" t="s">
        <v>51</v>
      </c>
      <c r="D1239" t="s">
        <v>52</v>
      </c>
      <c r="E1239" s="1"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s="1">
        <v>1982</v>
      </c>
      <c r="B1240" t="s">
        <v>28</v>
      </c>
      <c r="C1240" t="s">
        <v>106</v>
      </c>
      <c r="D1240" t="s">
        <v>107</v>
      </c>
      <c r="E1240" s="1"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s="1">
        <v>1982</v>
      </c>
      <c r="B1241" t="s">
        <v>28</v>
      </c>
      <c r="C1241" t="s">
        <v>55</v>
      </c>
      <c r="D1241" t="s">
        <v>56</v>
      </c>
      <c r="E1241" s="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s="1">
        <v>1982</v>
      </c>
      <c r="B1242" t="s">
        <v>28</v>
      </c>
      <c r="C1242" t="s">
        <v>61</v>
      </c>
      <c r="D1242" t="s">
        <v>62</v>
      </c>
      <c r="E1242" s="1"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s="1">
        <v>1982</v>
      </c>
      <c r="B1243" t="s">
        <v>28</v>
      </c>
      <c r="C1243" t="s">
        <v>95</v>
      </c>
      <c r="D1243" t="s">
        <v>96</v>
      </c>
      <c r="E1243" s="1"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s="1">
        <v>1982</v>
      </c>
      <c r="B1244" t="s">
        <v>28</v>
      </c>
      <c r="C1244" t="s">
        <v>67</v>
      </c>
      <c r="D1244" t="s">
        <v>68</v>
      </c>
      <c r="E1244" s="1"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s="1">
        <v>1982</v>
      </c>
      <c r="B1245" t="s">
        <v>28</v>
      </c>
      <c r="C1245" t="s">
        <v>73</v>
      </c>
      <c r="D1245" t="s">
        <v>74</v>
      </c>
      <c r="E1245" s="1"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s="1">
        <v>1982</v>
      </c>
      <c r="B1246" t="s">
        <v>28</v>
      </c>
      <c r="C1246" t="s">
        <v>75</v>
      </c>
      <c r="D1246" t="s">
        <v>76</v>
      </c>
      <c r="E1246" s="1"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s="1">
        <v>1982</v>
      </c>
      <c r="B1247" t="s">
        <v>28</v>
      </c>
      <c r="C1247" t="s">
        <v>77</v>
      </c>
      <c r="D1247" t="s">
        <v>78</v>
      </c>
      <c r="E1247" s="1"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s="1">
        <v>1982</v>
      </c>
      <c r="B1248" t="s">
        <v>28</v>
      </c>
      <c r="C1248" t="s">
        <v>81</v>
      </c>
      <c r="D1248" t="s">
        <v>82</v>
      </c>
      <c r="E1248" s="1"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s="1">
        <v>1982</v>
      </c>
      <c r="B1249" t="s">
        <v>28</v>
      </c>
      <c r="C1249" t="s">
        <v>108</v>
      </c>
      <c r="D1249" t="s">
        <v>109</v>
      </c>
      <c r="E1249" s="1"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s="1">
        <v>1982</v>
      </c>
      <c r="B1250" t="s">
        <v>28</v>
      </c>
      <c r="C1250" t="s">
        <v>97</v>
      </c>
      <c r="D1250" t="s">
        <v>98</v>
      </c>
      <c r="E1250" s="1"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s="1">
        <v>1982</v>
      </c>
      <c r="B1251" t="s">
        <v>28</v>
      </c>
      <c r="C1251" t="s">
        <v>85</v>
      </c>
      <c r="D1251" t="s">
        <v>86</v>
      </c>
      <c r="E1251" s="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s="1">
        <v>1982</v>
      </c>
      <c r="B1252" t="s">
        <v>28</v>
      </c>
      <c r="C1252" t="s">
        <v>104</v>
      </c>
      <c r="D1252" t="s">
        <v>105</v>
      </c>
      <c r="E1252" s="1"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s="1" customFormat="1" x14ac:dyDescent="0.35">
      <c r="A1253" s="1">
        <v>1982</v>
      </c>
      <c r="B1253" s="1" t="s">
        <v>28</v>
      </c>
      <c r="C1253" s="1" t="s">
        <v>89</v>
      </c>
      <c r="D1253" s="1" t="s">
        <v>90</v>
      </c>
      <c r="E1253" s="1" t="b">
        <v>0</v>
      </c>
      <c r="F1253" s="1">
        <v>82</v>
      </c>
      <c r="G1253" s="1">
        <v>19813</v>
      </c>
      <c r="H1253" s="1">
        <v>3554</v>
      </c>
      <c r="I1253" s="1">
        <v>7236</v>
      </c>
      <c r="J1253" s="1">
        <v>0.49099999999999999</v>
      </c>
      <c r="K1253" s="1">
        <v>49</v>
      </c>
      <c r="L1253" s="1">
        <v>187</v>
      </c>
      <c r="M1253" s="1">
        <v>0.26200000000000001</v>
      </c>
      <c r="N1253" s="1">
        <v>3504</v>
      </c>
      <c r="O1253" s="1">
        <v>7048</v>
      </c>
      <c r="P1253" s="1">
        <v>0.497</v>
      </c>
      <c r="Q1253" s="1">
        <v>1747</v>
      </c>
      <c r="R1253" s="1">
        <v>2343</v>
      </c>
      <c r="S1253" s="1">
        <v>0.746</v>
      </c>
      <c r="T1253" s="1">
        <v>1176</v>
      </c>
      <c r="U1253" s="1">
        <v>2389</v>
      </c>
      <c r="V1253" s="1">
        <v>3565</v>
      </c>
      <c r="W1253" s="1">
        <v>2063</v>
      </c>
      <c r="X1253" s="1">
        <v>700</v>
      </c>
      <c r="Y1253" s="1">
        <v>440</v>
      </c>
      <c r="Z1253" s="1">
        <v>1454</v>
      </c>
      <c r="AA1253" s="1">
        <v>2146</v>
      </c>
      <c r="AB1253" s="1">
        <v>8903</v>
      </c>
    </row>
    <row r="1254" spans="1:28" x14ac:dyDescent="0.35">
      <c r="A1254" s="1">
        <v>1981</v>
      </c>
      <c r="B1254" t="s">
        <v>28</v>
      </c>
      <c r="C1254" t="s">
        <v>29</v>
      </c>
      <c r="D1254" t="s">
        <v>30</v>
      </c>
      <c r="E1254" s="1"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s="1">
        <v>1981</v>
      </c>
      <c r="B1255" t="s">
        <v>28</v>
      </c>
      <c r="C1255" t="s">
        <v>31</v>
      </c>
      <c r="D1255" t="s">
        <v>32</v>
      </c>
      <c r="E1255" s="1"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s="1">
        <v>1981</v>
      </c>
      <c r="B1256" t="s">
        <v>28</v>
      </c>
      <c r="C1256" t="s">
        <v>35</v>
      </c>
      <c r="D1256" t="s">
        <v>36</v>
      </c>
      <c r="E1256" s="1"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s="1">
        <v>1981</v>
      </c>
      <c r="B1257" t="s">
        <v>28</v>
      </c>
      <c r="C1257" t="s">
        <v>39</v>
      </c>
      <c r="D1257" t="s">
        <v>40</v>
      </c>
      <c r="E1257" s="1"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s="1">
        <v>1981</v>
      </c>
      <c r="B1258" t="s">
        <v>28</v>
      </c>
      <c r="C1258" t="s">
        <v>41</v>
      </c>
      <c r="D1258" t="s">
        <v>42</v>
      </c>
      <c r="E1258" s="1"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s="1">
        <v>1981</v>
      </c>
      <c r="B1259" t="s">
        <v>28</v>
      </c>
      <c r="C1259" t="s">
        <v>43</v>
      </c>
      <c r="D1259" t="s">
        <v>44</v>
      </c>
      <c r="E1259" s="1"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s="1">
        <v>1981</v>
      </c>
      <c r="B1260" t="s">
        <v>28</v>
      </c>
      <c r="C1260" t="s">
        <v>45</v>
      </c>
      <c r="D1260" t="s">
        <v>46</v>
      </c>
      <c r="E1260" s="1"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s="1">
        <v>1981</v>
      </c>
      <c r="B1261" t="s">
        <v>28</v>
      </c>
      <c r="C1261" t="s">
        <v>47</v>
      </c>
      <c r="D1261" t="s">
        <v>48</v>
      </c>
      <c r="E1261" s="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s="1">
        <v>1981</v>
      </c>
      <c r="B1262" t="s">
        <v>28</v>
      </c>
      <c r="C1262" t="s">
        <v>49</v>
      </c>
      <c r="D1262" t="s">
        <v>50</v>
      </c>
      <c r="E1262" s="1"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s="1">
        <v>1981</v>
      </c>
      <c r="B1263" t="s">
        <v>28</v>
      </c>
      <c r="C1263" t="s">
        <v>51</v>
      </c>
      <c r="D1263" t="s">
        <v>52</v>
      </c>
      <c r="E1263" s="1"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s="1">
        <v>1981</v>
      </c>
      <c r="B1264" t="s">
        <v>28</v>
      </c>
      <c r="C1264" t="s">
        <v>106</v>
      </c>
      <c r="D1264" t="s">
        <v>107</v>
      </c>
      <c r="E1264" s="1"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s="1">
        <v>1981</v>
      </c>
      <c r="B1265" t="s">
        <v>28</v>
      </c>
      <c r="C1265" t="s">
        <v>55</v>
      </c>
      <c r="D1265" t="s">
        <v>56</v>
      </c>
      <c r="E1265" s="1"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s="1">
        <v>1981</v>
      </c>
      <c r="B1266" t="s">
        <v>28</v>
      </c>
      <c r="C1266" t="s">
        <v>61</v>
      </c>
      <c r="D1266" t="s">
        <v>62</v>
      </c>
      <c r="E1266" s="1"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s="1">
        <v>1981</v>
      </c>
      <c r="B1267" t="s">
        <v>28</v>
      </c>
      <c r="C1267" t="s">
        <v>95</v>
      </c>
      <c r="D1267" t="s">
        <v>96</v>
      </c>
      <c r="E1267" s="1"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s="1">
        <v>1981</v>
      </c>
      <c r="B1268" t="s">
        <v>28</v>
      </c>
      <c r="C1268" t="s">
        <v>67</v>
      </c>
      <c r="D1268" t="s">
        <v>68</v>
      </c>
      <c r="E1268" s="1"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s="1">
        <v>1981</v>
      </c>
      <c r="B1269" t="s">
        <v>28</v>
      </c>
      <c r="C1269" t="s">
        <v>73</v>
      </c>
      <c r="D1269" t="s">
        <v>74</v>
      </c>
      <c r="E1269" s="1"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s="1">
        <v>1981</v>
      </c>
      <c r="B1270" t="s">
        <v>28</v>
      </c>
      <c r="C1270" t="s">
        <v>75</v>
      </c>
      <c r="D1270" t="s">
        <v>76</v>
      </c>
      <c r="E1270" s="1"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s="1">
        <v>1981</v>
      </c>
      <c r="B1271" t="s">
        <v>28</v>
      </c>
      <c r="C1271" t="s">
        <v>77</v>
      </c>
      <c r="D1271" t="s">
        <v>78</v>
      </c>
      <c r="E1271" s="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s="1">
        <v>1981</v>
      </c>
      <c r="B1272" t="s">
        <v>28</v>
      </c>
      <c r="C1272" t="s">
        <v>81</v>
      </c>
      <c r="D1272" t="s">
        <v>82</v>
      </c>
      <c r="E1272" s="1"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s="1">
        <v>1981</v>
      </c>
      <c r="B1273" t="s">
        <v>28</v>
      </c>
      <c r="C1273" t="s">
        <v>108</v>
      </c>
      <c r="D1273" t="s">
        <v>109</v>
      </c>
      <c r="E1273" s="1"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s="1">
        <v>1981</v>
      </c>
      <c r="B1274" t="s">
        <v>28</v>
      </c>
      <c r="C1274" t="s">
        <v>97</v>
      </c>
      <c r="D1274" t="s">
        <v>98</v>
      </c>
      <c r="E1274" s="1"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s="1">
        <v>1981</v>
      </c>
      <c r="B1275" t="s">
        <v>28</v>
      </c>
      <c r="C1275" t="s">
        <v>85</v>
      </c>
      <c r="D1275" t="s">
        <v>86</v>
      </c>
      <c r="E1275" s="1"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s="1">
        <v>1981</v>
      </c>
      <c r="B1276" t="s">
        <v>28</v>
      </c>
      <c r="C1276" t="s">
        <v>104</v>
      </c>
      <c r="D1276" t="s">
        <v>105</v>
      </c>
      <c r="E1276" s="1"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s="1" customFormat="1" x14ac:dyDescent="0.35">
      <c r="A1277" s="1">
        <v>1981</v>
      </c>
      <c r="B1277" s="1" t="s">
        <v>28</v>
      </c>
      <c r="C1277" s="1" t="s">
        <v>89</v>
      </c>
      <c r="D1277" s="1" t="s">
        <v>90</v>
      </c>
      <c r="E1277" s="1" t="b">
        <v>0</v>
      </c>
      <c r="F1277" s="1">
        <v>82</v>
      </c>
      <c r="G1277" s="1">
        <v>19797</v>
      </c>
      <c r="H1277" s="1">
        <v>3523</v>
      </c>
      <c r="I1277" s="1">
        <v>7251</v>
      </c>
      <c r="J1277" s="1">
        <v>0.48599999999999999</v>
      </c>
      <c r="K1277" s="1">
        <v>41</v>
      </c>
      <c r="L1277" s="1">
        <v>166</v>
      </c>
      <c r="M1277" s="1">
        <v>0.245</v>
      </c>
      <c r="N1277" s="1">
        <v>3482</v>
      </c>
      <c r="O1277" s="1">
        <v>7085</v>
      </c>
      <c r="P1277" s="1">
        <v>0.49099999999999999</v>
      </c>
      <c r="Q1277" s="1">
        <v>1778</v>
      </c>
      <c r="R1277" s="1">
        <v>2369</v>
      </c>
      <c r="S1277" s="1">
        <v>0.751</v>
      </c>
      <c r="T1277" s="1">
        <v>1193</v>
      </c>
      <c r="U1277" s="1">
        <v>2373</v>
      </c>
      <c r="V1277" s="1">
        <v>3566</v>
      </c>
      <c r="W1277" s="1">
        <v>2088</v>
      </c>
      <c r="X1277" s="1">
        <v>738</v>
      </c>
      <c r="Y1277" s="1">
        <v>436</v>
      </c>
      <c r="Z1277" s="1">
        <v>1537</v>
      </c>
      <c r="AA1277" s="1">
        <v>2055</v>
      </c>
      <c r="AB1277" s="1">
        <v>8865</v>
      </c>
    </row>
    <row r="1278" spans="1:28" x14ac:dyDescent="0.35">
      <c r="A1278" s="1">
        <v>1980</v>
      </c>
      <c r="B1278" t="s">
        <v>28</v>
      </c>
      <c r="C1278" t="s">
        <v>29</v>
      </c>
      <c r="D1278" t="s">
        <v>30</v>
      </c>
      <c r="E1278" s="1"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s="1">
        <v>1980</v>
      </c>
      <c r="B1279" t="s">
        <v>28</v>
      </c>
      <c r="C1279" t="s">
        <v>31</v>
      </c>
      <c r="D1279" t="s">
        <v>32</v>
      </c>
      <c r="E1279" s="1"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s="1">
        <v>1980</v>
      </c>
      <c r="B1280" t="s">
        <v>28</v>
      </c>
      <c r="C1280" t="s">
        <v>35</v>
      </c>
      <c r="D1280" t="s">
        <v>36</v>
      </c>
      <c r="E1280" s="1"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s="1">
        <v>1980</v>
      </c>
      <c r="B1281" t="s">
        <v>28</v>
      </c>
      <c r="C1281" t="s">
        <v>39</v>
      </c>
      <c r="D1281" t="s">
        <v>40</v>
      </c>
      <c r="E1281" s="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s="1">
        <v>1980</v>
      </c>
      <c r="B1282" t="s">
        <v>28</v>
      </c>
      <c r="C1282" t="s">
        <v>43</v>
      </c>
      <c r="D1282" t="s">
        <v>44</v>
      </c>
      <c r="E1282" s="1"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s="1">
        <v>1980</v>
      </c>
      <c r="B1283" t="s">
        <v>28</v>
      </c>
      <c r="C1283" t="s">
        <v>45</v>
      </c>
      <c r="D1283" t="s">
        <v>46</v>
      </c>
      <c r="E1283" s="1"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s="1">
        <v>1980</v>
      </c>
      <c r="B1284" t="s">
        <v>28</v>
      </c>
      <c r="C1284" t="s">
        <v>47</v>
      </c>
      <c r="D1284" t="s">
        <v>48</v>
      </c>
      <c r="E1284" s="1"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s="1">
        <v>1980</v>
      </c>
      <c r="B1285" t="s">
        <v>28</v>
      </c>
      <c r="C1285" t="s">
        <v>49</v>
      </c>
      <c r="D1285" t="s">
        <v>50</v>
      </c>
      <c r="E1285" s="1"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s="1">
        <v>1980</v>
      </c>
      <c r="B1286" t="s">
        <v>28</v>
      </c>
      <c r="C1286" t="s">
        <v>51</v>
      </c>
      <c r="D1286" t="s">
        <v>52</v>
      </c>
      <c r="E1286" s="1"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s="1">
        <v>1980</v>
      </c>
      <c r="B1287" t="s">
        <v>28</v>
      </c>
      <c r="C1287" t="s">
        <v>106</v>
      </c>
      <c r="D1287" t="s">
        <v>107</v>
      </c>
      <c r="E1287" s="1"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s="1">
        <v>1980</v>
      </c>
      <c r="B1288" t="s">
        <v>28</v>
      </c>
      <c r="C1288" t="s">
        <v>55</v>
      </c>
      <c r="D1288" t="s">
        <v>56</v>
      </c>
      <c r="E1288" s="1"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s="1">
        <v>1980</v>
      </c>
      <c r="B1289" t="s">
        <v>28</v>
      </c>
      <c r="C1289" t="s">
        <v>61</v>
      </c>
      <c r="D1289" t="s">
        <v>62</v>
      </c>
      <c r="E1289" s="1"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s="1">
        <v>1980</v>
      </c>
      <c r="B1290" t="s">
        <v>28</v>
      </c>
      <c r="C1290" t="s">
        <v>95</v>
      </c>
      <c r="D1290" t="s">
        <v>96</v>
      </c>
      <c r="E1290" s="1"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s="1">
        <v>1980</v>
      </c>
      <c r="B1291" t="s">
        <v>28</v>
      </c>
      <c r="C1291" t="s">
        <v>67</v>
      </c>
      <c r="D1291" t="s">
        <v>68</v>
      </c>
      <c r="E1291" s="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s="1">
        <v>1980</v>
      </c>
      <c r="B1292" t="s">
        <v>28</v>
      </c>
      <c r="C1292" t="s">
        <v>73</v>
      </c>
      <c r="D1292" t="s">
        <v>74</v>
      </c>
      <c r="E1292" s="1"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s="1">
        <v>1980</v>
      </c>
      <c r="B1293" t="s">
        <v>28</v>
      </c>
      <c r="C1293" t="s">
        <v>75</v>
      </c>
      <c r="D1293" t="s">
        <v>76</v>
      </c>
      <c r="E1293" s="1"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s="1">
        <v>1980</v>
      </c>
      <c r="B1294" t="s">
        <v>28</v>
      </c>
      <c r="C1294" t="s">
        <v>77</v>
      </c>
      <c r="D1294" t="s">
        <v>78</v>
      </c>
      <c r="E1294" s="1"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s="1">
        <v>1980</v>
      </c>
      <c r="B1295" t="s">
        <v>28</v>
      </c>
      <c r="C1295" t="s">
        <v>81</v>
      </c>
      <c r="D1295" t="s">
        <v>82</v>
      </c>
      <c r="E1295" s="1"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s="1">
        <v>1980</v>
      </c>
      <c r="B1296" t="s">
        <v>28</v>
      </c>
      <c r="C1296" t="s">
        <v>108</v>
      </c>
      <c r="D1296" t="s">
        <v>109</v>
      </c>
      <c r="E1296" s="1"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s="1">
        <v>1980</v>
      </c>
      <c r="B1297" t="s">
        <v>28</v>
      </c>
      <c r="C1297" t="s">
        <v>97</v>
      </c>
      <c r="D1297" t="s">
        <v>98</v>
      </c>
      <c r="E1297" s="1"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s="1">
        <v>1980</v>
      </c>
      <c r="B1298" t="s">
        <v>28</v>
      </c>
      <c r="C1298" t="s">
        <v>85</v>
      </c>
      <c r="D1298" t="s">
        <v>86</v>
      </c>
      <c r="E1298" s="1"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s="1">
        <v>1980</v>
      </c>
      <c r="B1299" t="s">
        <v>28</v>
      </c>
      <c r="C1299" t="s">
        <v>104</v>
      </c>
      <c r="D1299" t="s">
        <v>105</v>
      </c>
      <c r="E1299" s="1"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s="1" customFormat="1" x14ac:dyDescent="0.35">
      <c r="A1300" s="1">
        <v>1980</v>
      </c>
      <c r="B1300" s="1" t="s">
        <v>28</v>
      </c>
      <c r="C1300" s="1" t="s">
        <v>89</v>
      </c>
      <c r="D1300" s="1" t="s">
        <v>90</v>
      </c>
      <c r="E1300" s="1" t="b">
        <v>0</v>
      </c>
      <c r="F1300" s="1">
        <v>82</v>
      </c>
      <c r="G1300" s="1">
        <v>19830</v>
      </c>
      <c r="H1300" s="1">
        <v>3579</v>
      </c>
      <c r="I1300" s="1">
        <v>7433</v>
      </c>
      <c r="J1300" s="1">
        <v>0.48099999999999998</v>
      </c>
      <c r="K1300" s="1">
        <v>64</v>
      </c>
      <c r="L1300" s="1">
        <v>227</v>
      </c>
      <c r="M1300" s="1">
        <v>0.28000000000000003</v>
      </c>
      <c r="N1300" s="1">
        <v>3515</v>
      </c>
      <c r="O1300" s="1">
        <v>7205</v>
      </c>
      <c r="P1300" s="1">
        <v>0.48799999999999999</v>
      </c>
      <c r="Q1300" s="1">
        <v>1744</v>
      </c>
      <c r="R1300" s="1">
        <v>2282</v>
      </c>
      <c r="S1300" s="1">
        <v>0.76400000000000001</v>
      </c>
      <c r="T1300" s="1">
        <v>1235</v>
      </c>
      <c r="U1300" s="1">
        <v>2450</v>
      </c>
      <c r="V1300" s="1">
        <v>3685</v>
      </c>
      <c r="W1300" s="1">
        <v>2117</v>
      </c>
      <c r="X1300" s="1">
        <v>772</v>
      </c>
      <c r="Y1300" s="1">
        <v>435</v>
      </c>
      <c r="Z1300" s="1">
        <v>1553</v>
      </c>
      <c r="AA1300" s="1">
        <v>1998</v>
      </c>
      <c r="AB1300" s="1">
        <v>8965</v>
      </c>
    </row>
    <row r="1301" spans="1:28" x14ac:dyDescent="0.35">
      <c r="A1301" s="1">
        <v>1979</v>
      </c>
      <c r="B1301" t="s">
        <v>28</v>
      </c>
      <c r="C1301" t="s">
        <v>29</v>
      </c>
      <c r="D1301" t="s">
        <v>30</v>
      </c>
      <c r="E1301" s="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s="1">
        <v>1979</v>
      </c>
      <c r="B1302" t="s">
        <v>28</v>
      </c>
      <c r="C1302" t="s">
        <v>31</v>
      </c>
      <c r="D1302" t="s">
        <v>32</v>
      </c>
      <c r="E1302" s="1"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s="1">
        <v>1979</v>
      </c>
      <c r="B1303" t="s">
        <v>28</v>
      </c>
      <c r="C1303" t="s">
        <v>35</v>
      </c>
      <c r="D1303" t="s">
        <v>36</v>
      </c>
      <c r="E1303" s="1"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s="1">
        <v>1979</v>
      </c>
      <c r="B1304" t="s">
        <v>28</v>
      </c>
      <c r="C1304" t="s">
        <v>39</v>
      </c>
      <c r="D1304" t="s">
        <v>40</v>
      </c>
      <c r="E1304" s="1"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s="1">
        <v>1979</v>
      </c>
      <c r="B1305" t="s">
        <v>28</v>
      </c>
      <c r="C1305" t="s">
        <v>43</v>
      </c>
      <c r="D1305" t="s">
        <v>44</v>
      </c>
      <c r="E1305" s="1"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s="1">
        <v>1979</v>
      </c>
      <c r="B1306" t="s">
        <v>28</v>
      </c>
      <c r="C1306" t="s">
        <v>45</v>
      </c>
      <c r="D1306" t="s">
        <v>46</v>
      </c>
      <c r="E1306" s="1"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s="1">
        <v>1979</v>
      </c>
      <c r="B1307" t="s">
        <v>28</v>
      </c>
      <c r="C1307" t="s">
        <v>47</v>
      </c>
      <c r="D1307" t="s">
        <v>48</v>
      </c>
      <c r="E1307" s="1"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s="1">
        <v>1979</v>
      </c>
      <c r="B1308" t="s">
        <v>28</v>
      </c>
      <c r="C1308" t="s">
        <v>49</v>
      </c>
      <c r="D1308" t="s">
        <v>50</v>
      </c>
      <c r="E1308" s="1"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s="1">
        <v>1979</v>
      </c>
      <c r="B1309" t="s">
        <v>28</v>
      </c>
      <c r="C1309" t="s">
        <v>51</v>
      </c>
      <c r="D1309" t="s">
        <v>52</v>
      </c>
      <c r="E1309" s="1"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s="1">
        <v>1979</v>
      </c>
      <c r="B1310" t="s">
        <v>28</v>
      </c>
      <c r="C1310" t="s">
        <v>106</v>
      </c>
      <c r="D1310" t="s">
        <v>107</v>
      </c>
      <c r="E1310" s="1"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s="1">
        <v>1979</v>
      </c>
      <c r="B1311" t="s">
        <v>28</v>
      </c>
      <c r="C1311" t="s">
        <v>55</v>
      </c>
      <c r="D1311" t="s">
        <v>56</v>
      </c>
      <c r="E1311" s="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s="1">
        <v>1979</v>
      </c>
      <c r="B1312" t="s">
        <v>28</v>
      </c>
      <c r="C1312" t="s">
        <v>61</v>
      </c>
      <c r="D1312" t="s">
        <v>62</v>
      </c>
      <c r="E1312" s="1"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s="1">
        <v>1979</v>
      </c>
      <c r="B1313" t="s">
        <v>28</v>
      </c>
      <c r="C1313" t="s">
        <v>95</v>
      </c>
      <c r="D1313" t="s">
        <v>96</v>
      </c>
      <c r="E1313" s="1"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s="1">
        <v>1979</v>
      </c>
      <c r="B1314" t="s">
        <v>28</v>
      </c>
      <c r="C1314" t="s">
        <v>110</v>
      </c>
      <c r="D1314" t="s">
        <v>111</v>
      </c>
      <c r="E1314" s="1"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s="1">
        <v>1979</v>
      </c>
      <c r="B1315" t="s">
        <v>28</v>
      </c>
      <c r="C1315" t="s">
        <v>67</v>
      </c>
      <c r="D1315" t="s">
        <v>68</v>
      </c>
      <c r="E1315" s="1"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s="1">
        <v>1979</v>
      </c>
      <c r="B1316" t="s">
        <v>28</v>
      </c>
      <c r="C1316" t="s">
        <v>73</v>
      </c>
      <c r="D1316" t="s">
        <v>74</v>
      </c>
      <c r="E1316" s="1"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s="1">
        <v>1979</v>
      </c>
      <c r="B1317" t="s">
        <v>28</v>
      </c>
      <c r="C1317" t="s">
        <v>75</v>
      </c>
      <c r="D1317" t="s">
        <v>76</v>
      </c>
      <c r="E1317" s="1"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s="1">
        <v>1979</v>
      </c>
      <c r="B1318" t="s">
        <v>28</v>
      </c>
      <c r="C1318" t="s">
        <v>77</v>
      </c>
      <c r="D1318" t="s">
        <v>78</v>
      </c>
      <c r="E1318" s="1"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s="1">
        <v>1979</v>
      </c>
      <c r="B1319" t="s">
        <v>28</v>
      </c>
      <c r="C1319" t="s">
        <v>81</v>
      </c>
      <c r="D1319" t="s">
        <v>82</v>
      </c>
      <c r="E1319" s="1"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s="1">
        <v>1979</v>
      </c>
      <c r="B1320" t="s">
        <v>28</v>
      </c>
      <c r="C1320" t="s">
        <v>108</v>
      </c>
      <c r="D1320" t="s">
        <v>109</v>
      </c>
      <c r="E1320" s="1"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s="1">
        <v>1979</v>
      </c>
      <c r="B1321" t="s">
        <v>28</v>
      </c>
      <c r="C1321" t="s">
        <v>97</v>
      </c>
      <c r="D1321" t="s">
        <v>98</v>
      </c>
      <c r="E1321" s="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s="1">
        <v>1979</v>
      </c>
      <c r="B1322" t="s">
        <v>28</v>
      </c>
      <c r="C1322" t="s">
        <v>104</v>
      </c>
      <c r="D1322" t="s">
        <v>105</v>
      </c>
      <c r="E1322" s="1"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s="1" customFormat="1" x14ac:dyDescent="0.35">
      <c r="A1323" s="1">
        <v>1979</v>
      </c>
      <c r="B1323" s="1" t="s">
        <v>28</v>
      </c>
      <c r="C1323" s="1" t="s">
        <v>89</v>
      </c>
      <c r="D1323" s="1" t="s">
        <v>90</v>
      </c>
      <c r="E1323" s="1" t="b">
        <v>0</v>
      </c>
      <c r="F1323" s="1">
        <v>82</v>
      </c>
      <c r="G1323" s="1">
        <v>19771</v>
      </c>
      <c r="H1323" s="1">
        <v>3651</v>
      </c>
      <c r="I1323" s="1">
        <v>7522</v>
      </c>
      <c r="J1323" s="1">
        <v>0.48499999999999999</v>
      </c>
      <c r="K1323" s="1" t="s">
        <v>90</v>
      </c>
      <c r="L1323" s="1" t="s">
        <v>90</v>
      </c>
      <c r="M1323" s="1" t="s">
        <v>90</v>
      </c>
      <c r="N1323" s="1">
        <v>3651</v>
      </c>
      <c r="O1323" s="1">
        <v>7522</v>
      </c>
      <c r="P1323" s="1">
        <v>0.48499999999999999</v>
      </c>
      <c r="Q1323" s="1">
        <v>1747</v>
      </c>
      <c r="R1323" s="1">
        <v>2321</v>
      </c>
      <c r="S1323" s="1">
        <v>0.752</v>
      </c>
      <c r="T1323" s="1">
        <v>1217</v>
      </c>
      <c r="U1323" s="1">
        <v>2490</v>
      </c>
      <c r="V1323" s="1">
        <v>3707</v>
      </c>
      <c r="W1323" s="1">
        <v>2112</v>
      </c>
      <c r="X1323" s="1">
        <v>749</v>
      </c>
      <c r="Y1323" s="1">
        <v>440</v>
      </c>
      <c r="Z1323" s="1">
        <v>1623</v>
      </c>
      <c r="AA1323" s="1">
        <v>2076</v>
      </c>
      <c r="AB1323" s="1">
        <v>9048</v>
      </c>
    </row>
    <row r="1324" spans="1:28" x14ac:dyDescent="0.35">
      <c r="A1324" s="1">
        <v>1978</v>
      </c>
      <c r="B1324" t="s">
        <v>28</v>
      </c>
      <c r="C1324" t="s">
        <v>29</v>
      </c>
      <c r="D1324" t="s">
        <v>30</v>
      </c>
      <c r="E1324" s="1"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s="1">
        <v>1978</v>
      </c>
      <c r="B1325" t="s">
        <v>28</v>
      </c>
      <c r="C1325" t="s">
        <v>31</v>
      </c>
      <c r="D1325" t="s">
        <v>32</v>
      </c>
      <c r="E1325" s="1"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s="1">
        <v>1978</v>
      </c>
      <c r="B1326" t="s">
        <v>28</v>
      </c>
      <c r="C1326" t="s">
        <v>112</v>
      </c>
      <c r="D1326" t="s">
        <v>113</v>
      </c>
      <c r="E1326" s="1"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s="1">
        <v>1978</v>
      </c>
      <c r="B1327" t="s">
        <v>28</v>
      </c>
      <c r="C1327" t="s">
        <v>35</v>
      </c>
      <c r="D1327" t="s">
        <v>36</v>
      </c>
      <c r="E1327" s="1"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s="1">
        <v>1978</v>
      </c>
      <c r="B1328" t="s">
        <v>28</v>
      </c>
      <c r="C1328" t="s">
        <v>39</v>
      </c>
      <c r="D1328" t="s">
        <v>40</v>
      </c>
      <c r="E1328" s="1"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s="1">
        <v>1978</v>
      </c>
      <c r="B1329" t="s">
        <v>28</v>
      </c>
      <c r="C1329" t="s">
        <v>43</v>
      </c>
      <c r="D1329" t="s">
        <v>44</v>
      </c>
      <c r="E1329" s="1"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s="1">
        <v>1978</v>
      </c>
      <c r="B1330" t="s">
        <v>28</v>
      </c>
      <c r="C1330" t="s">
        <v>45</v>
      </c>
      <c r="D1330" t="s">
        <v>46</v>
      </c>
      <c r="E1330" s="1"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s="1">
        <v>1978</v>
      </c>
      <c r="B1331" t="s">
        <v>28</v>
      </c>
      <c r="C1331" t="s">
        <v>47</v>
      </c>
      <c r="D1331" t="s">
        <v>48</v>
      </c>
      <c r="E1331" s="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s="1">
        <v>1978</v>
      </c>
      <c r="B1332" t="s">
        <v>28</v>
      </c>
      <c r="C1332" t="s">
        <v>49</v>
      </c>
      <c r="D1332" t="s">
        <v>50</v>
      </c>
      <c r="E1332" s="1"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s="1">
        <v>1978</v>
      </c>
      <c r="B1333" t="s">
        <v>28</v>
      </c>
      <c r="C1333" t="s">
        <v>51</v>
      </c>
      <c r="D1333" t="s">
        <v>52</v>
      </c>
      <c r="E1333" s="1"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s="1">
        <v>1978</v>
      </c>
      <c r="B1334" t="s">
        <v>28</v>
      </c>
      <c r="C1334" t="s">
        <v>106</v>
      </c>
      <c r="D1334" t="s">
        <v>107</v>
      </c>
      <c r="E1334" s="1"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s="1">
        <v>1978</v>
      </c>
      <c r="B1335" t="s">
        <v>28</v>
      </c>
      <c r="C1335" t="s">
        <v>55</v>
      </c>
      <c r="D1335" t="s">
        <v>56</v>
      </c>
      <c r="E1335" s="1"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s="1">
        <v>1978</v>
      </c>
      <c r="B1336" t="s">
        <v>28</v>
      </c>
      <c r="C1336" t="s">
        <v>61</v>
      </c>
      <c r="D1336" t="s">
        <v>62</v>
      </c>
      <c r="E1336" s="1"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s="1">
        <v>1978</v>
      </c>
      <c r="B1337" t="s">
        <v>28</v>
      </c>
      <c r="C1337" t="s">
        <v>95</v>
      </c>
      <c r="D1337" t="s">
        <v>96</v>
      </c>
      <c r="E1337" s="1"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s="1">
        <v>1978</v>
      </c>
      <c r="B1338" t="s">
        <v>28</v>
      </c>
      <c r="C1338" t="s">
        <v>110</v>
      </c>
      <c r="D1338" t="s">
        <v>111</v>
      </c>
      <c r="E1338" s="1"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s="1">
        <v>1978</v>
      </c>
      <c r="B1339" t="s">
        <v>28</v>
      </c>
      <c r="C1339" t="s">
        <v>67</v>
      </c>
      <c r="D1339" t="s">
        <v>68</v>
      </c>
      <c r="E1339" s="1"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s="1">
        <v>1978</v>
      </c>
      <c r="B1340" t="s">
        <v>28</v>
      </c>
      <c r="C1340" t="s">
        <v>73</v>
      </c>
      <c r="D1340" t="s">
        <v>74</v>
      </c>
      <c r="E1340" s="1"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s="1">
        <v>1978</v>
      </c>
      <c r="B1341" t="s">
        <v>28</v>
      </c>
      <c r="C1341" t="s">
        <v>75</v>
      </c>
      <c r="D1341" t="s">
        <v>76</v>
      </c>
      <c r="E1341" s="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s="1">
        <v>1978</v>
      </c>
      <c r="B1342" t="s">
        <v>28</v>
      </c>
      <c r="C1342" t="s">
        <v>77</v>
      </c>
      <c r="D1342" t="s">
        <v>78</v>
      </c>
      <c r="E1342" s="1"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s="1">
        <v>1978</v>
      </c>
      <c r="B1343" t="s">
        <v>28</v>
      </c>
      <c r="C1343" t="s">
        <v>81</v>
      </c>
      <c r="D1343" t="s">
        <v>82</v>
      </c>
      <c r="E1343" s="1"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s="1">
        <v>1978</v>
      </c>
      <c r="B1344" t="s">
        <v>28</v>
      </c>
      <c r="C1344" t="s">
        <v>97</v>
      </c>
      <c r="D1344" t="s">
        <v>98</v>
      </c>
      <c r="E1344" s="1"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s="1">
        <v>1978</v>
      </c>
      <c r="B1345" t="s">
        <v>28</v>
      </c>
      <c r="C1345" t="s">
        <v>104</v>
      </c>
      <c r="D1345" t="s">
        <v>105</v>
      </c>
      <c r="E1345" s="1"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s="1" customFormat="1" x14ac:dyDescent="0.35">
      <c r="A1346" s="1">
        <v>1978</v>
      </c>
      <c r="B1346" s="1" t="s">
        <v>28</v>
      </c>
      <c r="C1346" s="1" t="s">
        <v>89</v>
      </c>
      <c r="D1346" s="1" t="s">
        <v>90</v>
      </c>
      <c r="E1346" s="1" t="b">
        <v>0</v>
      </c>
      <c r="F1346" s="1">
        <v>82</v>
      </c>
      <c r="G1346" s="1">
        <v>19825</v>
      </c>
      <c r="H1346" s="1">
        <v>3571</v>
      </c>
      <c r="I1346" s="1">
        <v>7615</v>
      </c>
      <c r="J1346" s="1">
        <v>0.46899999999999997</v>
      </c>
      <c r="K1346" s="1" t="s">
        <v>90</v>
      </c>
      <c r="L1346" s="1" t="s">
        <v>90</v>
      </c>
      <c r="M1346" s="1" t="s">
        <v>90</v>
      </c>
      <c r="N1346" s="1">
        <v>3571</v>
      </c>
      <c r="O1346" s="1">
        <v>7615</v>
      </c>
      <c r="P1346" s="1">
        <v>0.46899999999999997</v>
      </c>
      <c r="Q1346" s="1">
        <v>1751</v>
      </c>
      <c r="R1346" s="1">
        <v>2329</v>
      </c>
      <c r="S1346" s="1">
        <v>0.752</v>
      </c>
      <c r="T1346" s="1">
        <v>1230</v>
      </c>
      <c r="U1346" s="1">
        <v>2633</v>
      </c>
      <c r="V1346" s="1">
        <v>3863</v>
      </c>
      <c r="W1346" s="1">
        <v>2054</v>
      </c>
      <c r="X1346" s="1">
        <v>787</v>
      </c>
      <c r="Y1346" s="1">
        <v>421</v>
      </c>
      <c r="Z1346" s="1">
        <v>1646</v>
      </c>
      <c r="AA1346" s="1">
        <v>2063</v>
      </c>
      <c r="AB1346" s="1">
        <v>8894</v>
      </c>
    </row>
    <row r="1347" spans="1:28" x14ac:dyDescent="0.35">
      <c r="A1347" s="1">
        <v>1977</v>
      </c>
      <c r="B1347" t="s">
        <v>28</v>
      </c>
      <c r="C1347" t="s">
        <v>29</v>
      </c>
      <c r="D1347" t="s">
        <v>30</v>
      </c>
      <c r="E1347" s="1"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s="1">
        <v>1977</v>
      </c>
      <c r="B1348" t="s">
        <v>28</v>
      </c>
      <c r="C1348" t="s">
        <v>31</v>
      </c>
      <c r="D1348" t="s">
        <v>32</v>
      </c>
      <c r="E1348" s="1"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s="1">
        <v>1977</v>
      </c>
      <c r="B1349" t="s">
        <v>28</v>
      </c>
      <c r="C1349" t="s">
        <v>112</v>
      </c>
      <c r="D1349" t="s">
        <v>113</v>
      </c>
      <c r="E1349" s="1"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s="1">
        <v>1977</v>
      </c>
      <c r="B1350" t="s">
        <v>28</v>
      </c>
      <c r="C1350" t="s">
        <v>35</v>
      </c>
      <c r="D1350" t="s">
        <v>36</v>
      </c>
      <c r="E1350" s="1"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s="1">
        <v>1977</v>
      </c>
      <c r="B1351" t="s">
        <v>28</v>
      </c>
      <c r="C1351" t="s">
        <v>39</v>
      </c>
      <c r="D1351" t="s">
        <v>40</v>
      </c>
      <c r="E1351" s="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s="1">
        <v>1977</v>
      </c>
      <c r="B1352" t="s">
        <v>28</v>
      </c>
      <c r="C1352" t="s">
        <v>43</v>
      </c>
      <c r="D1352" t="s">
        <v>44</v>
      </c>
      <c r="E1352" s="1"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s="1">
        <v>1977</v>
      </c>
      <c r="B1353" t="s">
        <v>28</v>
      </c>
      <c r="C1353" t="s">
        <v>45</v>
      </c>
      <c r="D1353" t="s">
        <v>46</v>
      </c>
      <c r="E1353" s="1"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s="1">
        <v>1977</v>
      </c>
      <c r="B1354" t="s">
        <v>28</v>
      </c>
      <c r="C1354" t="s">
        <v>47</v>
      </c>
      <c r="D1354" t="s">
        <v>48</v>
      </c>
      <c r="E1354" s="1"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s="1">
        <v>1977</v>
      </c>
      <c r="B1355" t="s">
        <v>28</v>
      </c>
      <c r="C1355" t="s">
        <v>49</v>
      </c>
      <c r="D1355" t="s">
        <v>50</v>
      </c>
      <c r="E1355" s="1"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s="1">
        <v>1977</v>
      </c>
      <c r="B1356" t="s">
        <v>28</v>
      </c>
      <c r="C1356" t="s">
        <v>51</v>
      </c>
      <c r="D1356" t="s">
        <v>52</v>
      </c>
      <c r="E1356" s="1"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s="1">
        <v>1977</v>
      </c>
      <c r="B1357" t="s">
        <v>28</v>
      </c>
      <c r="C1357" t="s">
        <v>106</v>
      </c>
      <c r="D1357" t="s">
        <v>107</v>
      </c>
      <c r="E1357" s="1"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s="1">
        <v>1977</v>
      </c>
      <c r="B1358" t="s">
        <v>28</v>
      </c>
      <c r="C1358" t="s">
        <v>55</v>
      </c>
      <c r="D1358" t="s">
        <v>56</v>
      </c>
      <c r="E1358" s="1"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s="1">
        <v>1977</v>
      </c>
      <c r="B1359" t="s">
        <v>28</v>
      </c>
      <c r="C1359" t="s">
        <v>61</v>
      </c>
      <c r="D1359" t="s">
        <v>62</v>
      </c>
      <c r="E1359" s="1"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s="1">
        <v>1977</v>
      </c>
      <c r="B1360" t="s">
        <v>28</v>
      </c>
      <c r="C1360" t="s">
        <v>110</v>
      </c>
      <c r="D1360" t="s">
        <v>111</v>
      </c>
      <c r="E1360" s="1"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s="1">
        <v>1977</v>
      </c>
      <c r="B1361" t="s">
        <v>28</v>
      </c>
      <c r="C1361" t="s">
        <v>67</v>
      </c>
      <c r="D1361" t="s">
        <v>68</v>
      </c>
      <c r="E1361" s="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s="1">
        <v>1977</v>
      </c>
      <c r="B1362" t="s">
        <v>28</v>
      </c>
      <c r="C1362" t="s">
        <v>114</v>
      </c>
      <c r="D1362" t="s">
        <v>115</v>
      </c>
      <c r="E1362" s="1"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s="1">
        <v>1977</v>
      </c>
      <c r="B1363" t="s">
        <v>28</v>
      </c>
      <c r="C1363" t="s">
        <v>73</v>
      </c>
      <c r="D1363" t="s">
        <v>74</v>
      </c>
      <c r="E1363" s="1"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s="1">
        <v>1977</v>
      </c>
      <c r="B1364" t="s">
        <v>28</v>
      </c>
      <c r="C1364" t="s">
        <v>75</v>
      </c>
      <c r="D1364" t="s">
        <v>76</v>
      </c>
      <c r="E1364" s="1"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s="1">
        <v>1977</v>
      </c>
      <c r="B1365" t="s">
        <v>28</v>
      </c>
      <c r="C1365" t="s">
        <v>77</v>
      </c>
      <c r="D1365" t="s">
        <v>78</v>
      </c>
      <c r="E1365" s="1"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s="1">
        <v>1977</v>
      </c>
      <c r="B1366" t="s">
        <v>28</v>
      </c>
      <c r="C1366" t="s">
        <v>81</v>
      </c>
      <c r="D1366" t="s">
        <v>82</v>
      </c>
      <c r="E1366" s="1"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s="1">
        <v>1977</v>
      </c>
      <c r="B1367" t="s">
        <v>28</v>
      </c>
      <c r="C1367" t="s">
        <v>97</v>
      </c>
      <c r="D1367" t="s">
        <v>98</v>
      </c>
      <c r="E1367" s="1"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s="1">
        <v>1977</v>
      </c>
      <c r="B1368" t="s">
        <v>28</v>
      </c>
      <c r="C1368" t="s">
        <v>104</v>
      </c>
      <c r="D1368" t="s">
        <v>105</v>
      </c>
      <c r="E1368" s="1"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s="1" customFormat="1" x14ac:dyDescent="0.35">
      <c r="A1369" s="1">
        <v>1977</v>
      </c>
      <c r="B1369" s="1" t="s">
        <v>28</v>
      </c>
      <c r="C1369" s="1" t="s">
        <v>89</v>
      </c>
      <c r="D1369" s="1" t="s">
        <v>90</v>
      </c>
      <c r="E1369" s="1" t="b">
        <v>0</v>
      </c>
      <c r="F1369" s="1">
        <v>82</v>
      </c>
      <c r="G1369" s="1">
        <v>19764</v>
      </c>
      <c r="H1369" s="1">
        <v>3511</v>
      </c>
      <c r="I1369" s="1">
        <v>7547</v>
      </c>
      <c r="J1369" s="1">
        <v>0.46500000000000002</v>
      </c>
      <c r="K1369" s="1" t="s">
        <v>90</v>
      </c>
      <c r="L1369" s="1" t="s">
        <v>90</v>
      </c>
      <c r="M1369" s="1" t="s">
        <v>90</v>
      </c>
      <c r="N1369" s="1">
        <v>3511</v>
      </c>
      <c r="O1369" s="1">
        <v>7547</v>
      </c>
      <c r="P1369" s="1">
        <v>0.46500000000000002</v>
      </c>
      <c r="Q1369" s="1">
        <v>1709</v>
      </c>
      <c r="R1369" s="1">
        <v>2275</v>
      </c>
      <c r="S1369" s="1">
        <v>0.751</v>
      </c>
      <c r="T1369" s="1">
        <v>1227</v>
      </c>
      <c r="U1369" s="1">
        <v>2632</v>
      </c>
      <c r="V1369" s="1">
        <v>3858</v>
      </c>
      <c r="W1369" s="1">
        <v>1956</v>
      </c>
      <c r="X1369" s="1">
        <v>768</v>
      </c>
      <c r="Y1369" s="1">
        <v>416</v>
      </c>
      <c r="Z1369" s="1">
        <v>1687</v>
      </c>
      <c r="AA1369" s="1">
        <v>2067</v>
      </c>
      <c r="AB1369" s="1">
        <v>8731</v>
      </c>
    </row>
    <row r="1370" spans="1:28" x14ac:dyDescent="0.35">
      <c r="A1370" s="1">
        <v>1976</v>
      </c>
      <c r="B1370" t="s">
        <v>28</v>
      </c>
      <c r="C1370" t="s">
        <v>29</v>
      </c>
      <c r="D1370" t="s">
        <v>30</v>
      </c>
      <c r="E1370" s="1"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s="1">
        <v>1976</v>
      </c>
      <c r="B1371" t="s">
        <v>28</v>
      </c>
      <c r="C1371" t="s">
        <v>31</v>
      </c>
      <c r="D1371" t="s">
        <v>32</v>
      </c>
      <c r="E1371" s="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s="1">
        <v>1976</v>
      </c>
      <c r="B1372" t="s">
        <v>28</v>
      </c>
      <c r="C1372" t="s">
        <v>112</v>
      </c>
      <c r="D1372" t="s">
        <v>113</v>
      </c>
      <c r="E1372" s="1"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s="1">
        <v>1976</v>
      </c>
      <c r="B1373" t="s">
        <v>28</v>
      </c>
      <c r="C1373" t="s">
        <v>35</v>
      </c>
      <c r="D1373" t="s">
        <v>36</v>
      </c>
      <c r="E1373" s="1"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s="1">
        <v>1976</v>
      </c>
      <c r="B1374" t="s">
        <v>28</v>
      </c>
      <c r="C1374" t="s">
        <v>39</v>
      </c>
      <c r="D1374" t="s">
        <v>40</v>
      </c>
      <c r="E1374" s="1"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s="1">
        <v>1976</v>
      </c>
      <c r="B1375" t="s">
        <v>28</v>
      </c>
      <c r="C1375" t="s">
        <v>45</v>
      </c>
      <c r="D1375" t="s">
        <v>46</v>
      </c>
      <c r="E1375" s="1"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s="1">
        <v>1976</v>
      </c>
      <c r="B1376" t="s">
        <v>116</v>
      </c>
      <c r="C1376" t="s">
        <v>43</v>
      </c>
      <c r="D1376" t="s">
        <v>117</v>
      </c>
      <c r="E1376" s="1"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s="1">
        <v>1976</v>
      </c>
      <c r="B1377" t="s">
        <v>28</v>
      </c>
      <c r="C1377" t="s">
        <v>47</v>
      </c>
      <c r="D1377" t="s">
        <v>48</v>
      </c>
      <c r="E1377" s="1"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s="1">
        <v>1976</v>
      </c>
      <c r="B1378" t="s">
        <v>28</v>
      </c>
      <c r="C1378" t="s">
        <v>49</v>
      </c>
      <c r="D1378" t="s">
        <v>50</v>
      </c>
      <c r="E1378" s="1"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s="1">
        <v>1976</v>
      </c>
      <c r="B1379" t="s">
        <v>116</v>
      </c>
      <c r="C1379" t="s">
        <v>51</v>
      </c>
      <c r="D1379" t="s">
        <v>118</v>
      </c>
      <c r="E1379" s="1"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s="1">
        <v>1976</v>
      </c>
      <c r="B1380" t="s">
        <v>28</v>
      </c>
      <c r="C1380" t="s">
        <v>106</v>
      </c>
      <c r="D1380" t="s">
        <v>107</v>
      </c>
      <c r="E1380" s="1"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s="1">
        <v>1976</v>
      </c>
      <c r="B1381" t="s">
        <v>116</v>
      </c>
      <c r="C1381" t="s">
        <v>119</v>
      </c>
      <c r="D1381" t="s">
        <v>120</v>
      </c>
      <c r="E1381" s="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s="1">
        <v>1976</v>
      </c>
      <c r="B1382" t="s">
        <v>28</v>
      </c>
      <c r="C1382" t="s">
        <v>55</v>
      </c>
      <c r="D1382" t="s">
        <v>56</v>
      </c>
      <c r="E1382" s="1"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s="1">
        <v>1976</v>
      </c>
      <c r="B1383" t="s">
        <v>28</v>
      </c>
      <c r="C1383" t="s">
        <v>61</v>
      </c>
      <c r="D1383" t="s">
        <v>62</v>
      </c>
      <c r="E1383" s="1"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s="1">
        <v>1976</v>
      </c>
      <c r="B1384" t="s">
        <v>28</v>
      </c>
      <c r="C1384" t="s">
        <v>110</v>
      </c>
      <c r="D1384" t="s">
        <v>111</v>
      </c>
      <c r="E1384" s="1"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s="1">
        <v>1976</v>
      </c>
      <c r="B1385" t="s">
        <v>116</v>
      </c>
      <c r="C1385" t="s">
        <v>114</v>
      </c>
      <c r="D1385" t="s">
        <v>121</v>
      </c>
      <c r="E1385" s="1"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s="1">
        <v>1976</v>
      </c>
      <c r="B1386" t="s">
        <v>28</v>
      </c>
      <c r="C1386" t="s">
        <v>67</v>
      </c>
      <c r="D1386" t="s">
        <v>68</v>
      </c>
      <c r="E1386" s="1"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s="1">
        <v>1976</v>
      </c>
      <c r="B1387" t="s">
        <v>28</v>
      </c>
      <c r="C1387" t="s">
        <v>73</v>
      </c>
      <c r="D1387" t="s">
        <v>74</v>
      </c>
      <c r="E1387" s="1"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s="1">
        <v>1976</v>
      </c>
      <c r="B1388" t="s">
        <v>28</v>
      </c>
      <c r="C1388" t="s">
        <v>75</v>
      </c>
      <c r="D1388" t="s">
        <v>76</v>
      </c>
      <c r="E1388" s="1"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s="1">
        <v>1976</v>
      </c>
      <c r="B1389" t="s">
        <v>28</v>
      </c>
      <c r="C1389" t="s">
        <v>77</v>
      </c>
      <c r="D1389" t="s">
        <v>78</v>
      </c>
      <c r="E1389" s="1"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s="1">
        <v>1976</v>
      </c>
      <c r="B1390" t="s">
        <v>116</v>
      </c>
      <c r="C1390" t="s">
        <v>81</v>
      </c>
      <c r="D1390" t="s">
        <v>122</v>
      </c>
      <c r="E1390" s="1"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s="1">
        <v>1976</v>
      </c>
      <c r="B1391" t="s">
        <v>116</v>
      </c>
      <c r="C1391" t="s">
        <v>123</v>
      </c>
      <c r="D1391" t="s">
        <v>124</v>
      </c>
      <c r="E1391" s="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s="1">
        <v>1976</v>
      </c>
      <c r="B1392" t="s">
        <v>28</v>
      </c>
      <c r="C1392" t="s">
        <v>97</v>
      </c>
      <c r="D1392" t="s">
        <v>98</v>
      </c>
      <c r="E1392" s="1"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s="1">
        <v>1976</v>
      </c>
      <c r="B1393" t="s">
        <v>116</v>
      </c>
      <c r="C1393" t="s">
        <v>125</v>
      </c>
      <c r="D1393" t="s">
        <v>126</v>
      </c>
      <c r="E1393" s="1"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s="1">
        <v>1976</v>
      </c>
      <c r="B1394" t="s">
        <v>116</v>
      </c>
      <c r="C1394" t="s">
        <v>127</v>
      </c>
      <c r="D1394" t="s">
        <v>128</v>
      </c>
      <c r="E1394" s="1"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s="1">
        <v>1976</v>
      </c>
      <c r="B1395" t="s">
        <v>116</v>
      </c>
      <c r="C1395" t="s">
        <v>129</v>
      </c>
      <c r="D1395" t="s">
        <v>130</v>
      </c>
      <c r="E1395" s="1"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s="1">
        <v>1976</v>
      </c>
      <c r="B1396" t="s">
        <v>28</v>
      </c>
      <c r="C1396" t="s">
        <v>104</v>
      </c>
      <c r="D1396" t="s">
        <v>105</v>
      </c>
      <c r="E1396" s="1"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s="1" customFormat="1" x14ac:dyDescent="0.35">
      <c r="A1397" s="1">
        <v>1976</v>
      </c>
      <c r="B1397" s="1" t="s">
        <v>28</v>
      </c>
      <c r="C1397" s="1" t="s">
        <v>89</v>
      </c>
      <c r="D1397" s="1" t="s">
        <v>90</v>
      </c>
      <c r="E1397" s="1" t="b">
        <v>0</v>
      </c>
      <c r="F1397" s="1">
        <v>82</v>
      </c>
      <c r="G1397" s="1">
        <v>19797</v>
      </c>
      <c r="H1397" s="1">
        <v>3448</v>
      </c>
      <c r="I1397" s="1">
        <v>7521</v>
      </c>
      <c r="J1397" s="1">
        <v>0.45800000000000002</v>
      </c>
      <c r="K1397" s="1" t="s">
        <v>90</v>
      </c>
      <c r="L1397" s="1" t="s">
        <v>90</v>
      </c>
      <c r="M1397" s="1" t="s">
        <v>90</v>
      </c>
      <c r="N1397" s="1">
        <v>3448</v>
      </c>
      <c r="O1397" s="1">
        <v>7521</v>
      </c>
      <c r="P1397" s="1">
        <v>0.45800000000000002</v>
      </c>
      <c r="Q1397" s="1">
        <v>1660</v>
      </c>
      <c r="R1397" s="1">
        <v>2209</v>
      </c>
      <c r="S1397" s="1">
        <v>0.751</v>
      </c>
      <c r="T1397" s="1">
        <v>1177</v>
      </c>
      <c r="U1397" s="1">
        <v>2709</v>
      </c>
      <c r="V1397" s="1">
        <v>3887</v>
      </c>
      <c r="W1397" s="1">
        <v>1886</v>
      </c>
      <c r="X1397" s="1">
        <v>732</v>
      </c>
      <c r="Y1397" s="1">
        <v>364</v>
      </c>
      <c r="Z1397" s="1">
        <v>1621</v>
      </c>
      <c r="AA1397" s="1">
        <v>2036</v>
      </c>
      <c r="AB1397" s="1">
        <v>8556</v>
      </c>
    </row>
    <row r="1398" spans="1:28" s="1" customFormat="1" x14ac:dyDescent="0.35">
      <c r="A1398" s="1">
        <v>1976</v>
      </c>
      <c r="B1398" s="1" t="s">
        <v>116</v>
      </c>
      <c r="C1398" s="1" t="s">
        <v>89</v>
      </c>
      <c r="D1398" s="1" t="s">
        <v>90</v>
      </c>
      <c r="E1398" s="1" t="b">
        <v>0</v>
      </c>
      <c r="F1398" s="1">
        <v>68</v>
      </c>
      <c r="G1398" s="1">
        <v>16546</v>
      </c>
      <c r="H1398" s="1">
        <v>3062</v>
      </c>
      <c r="I1398" s="1">
        <v>6577</v>
      </c>
      <c r="J1398" s="1">
        <v>0.46600000000000003</v>
      </c>
      <c r="K1398" s="1">
        <v>78</v>
      </c>
      <c r="L1398" s="1">
        <v>266</v>
      </c>
      <c r="M1398" s="1">
        <v>0.29499999999999998</v>
      </c>
      <c r="N1398" s="1">
        <v>2984</v>
      </c>
      <c r="O1398" s="1">
        <v>6311</v>
      </c>
      <c r="P1398" s="1">
        <v>0.47299999999999998</v>
      </c>
      <c r="Q1398" s="1">
        <v>1471</v>
      </c>
      <c r="R1398" s="1">
        <v>1908</v>
      </c>
      <c r="S1398" s="1">
        <v>0.77100000000000002</v>
      </c>
      <c r="T1398" s="1">
        <v>1177</v>
      </c>
      <c r="U1398" s="1">
        <v>2247</v>
      </c>
      <c r="V1398" s="1">
        <v>3424</v>
      </c>
      <c r="W1398" s="1">
        <v>1652</v>
      </c>
      <c r="X1398" s="1">
        <v>677</v>
      </c>
      <c r="Y1398" s="1">
        <v>404</v>
      </c>
      <c r="Z1398" s="1">
        <v>1324</v>
      </c>
      <c r="AA1398" s="1">
        <v>1720</v>
      </c>
      <c r="AB1398" s="1">
        <v>7674</v>
      </c>
    </row>
    <row r="1399" spans="1:28" x14ac:dyDescent="0.35">
      <c r="A1399" s="1">
        <v>1975</v>
      </c>
      <c r="B1399" t="s">
        <v>28</v>
      </c>
      <c r="C1399" t="s">
        <v>29</v>
      </c>
      <c r="D1399" t="s">
        <v>30</v>
      </c>
      <c r="E1399" s="1"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s="1">
        <v>1975</v>
      </c>
      <c r="B1400" t="s">
        <v>28</v>
      </c>
      <c r="C1400" t="s">
        <v>31</v>
      </c>
      <c r="D1400" t="s">
        <v>32</v>
      </c>
      <c r="E1400" s="1"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s="1">
        <v>1975</v>
      </c>
      <c r="B1401" t="s">
        <v>28</v>
      </c>
      <c r="C1401" t="s">
        <v>112</v>
      </c>
      <c r="D1401" t="s">
        <v>113</v>
      </c>
      <c r="E1401" s="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s="1">
        <v>1975</v>
      </c>
      <c r="B1402" t="s">
        <v>28</v>
      </c>
      <c r="C1402" t="s">
        <v>35</v>
      </c>
      <c r="D1402" t="s">
        <v>36</v>
      </c>
      <c r="E1402" s="1"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s="1">
        <v>1975</v>
      </c>
      <c r="B1403" t="s">
        <v>28</v>
      </c>
      <c r="C1403" t="s">
        <v>39</v>
      </c>
      <c r="D1403" t="s">
        <v>40</v>
      </c>
      <c r="E1403" s="1"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s="1">
        <v>1975</v>
      </c>
      <c r="B1404" t="s">
        <v>28</v>
      </c>
      <c r="C1404" t="s">
        <v>45</v>
      </c>
      <c r="D1404" t="s">
        <v>46</v>
      </c>
      <c r="E1404" s="1"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s="1">
        <v>1975</v>
      </c>
      <c r="B1405" t="s">
        <v>116</v>
      </c>
      <c r="C1405" t="s">
        <v>43</v>
      </c>
      <c r="D1405" t="s">
        <v>117</v>
      </c>
      <c r="E1405" s="1"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s="1">
        <v>1975</v>
      </c>
      <c r="B1406" t="s">
        <v>28</v>
      </c>
      <c r="C1406" t="s">
        <v>47</v>
      </c>
      <c r="D1406" t="s">
        <v>48</v>
      </c>
      <c r="E1406" s="1"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s="1">
        <v>1975</v>
      </c>
      <c r="B1407" t="s">
        <v>28</v>
      </c>
      <c r="C1407" t="s">
        <v>49</v>
      </c>
      <c r="D1407" t="s">
        <v>50</v>
      </c>
      <c r="E1407" s="1"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s="1">
        <v>1975</v>
      </c>
      <c r="B1408" t="s">
        <v>116</v>
      </c>
      <c r="C1408" t="s">
        <v>51</v>
      </c>
      <c r="D1408" t="s">
        <v>118</v>
      </c>
      <c r="E1408" s="1"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s="1">
        <v>1975</v>
      </c>
      <c r="B1409" t="s">
        <v>28</v>
      </c>
      <c r="C1409" t="s">
        <v>131</v>
      </c>
      <c r="D1409" t="s">
        <v>132</v>
      </c>
      <c r="E1409" s="1"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s="1">
        <v>1975</v>
      </c>
      <c r="B1410" t="s">
        <v>116</v>
      </c>
      <c r="C1410" t="s">
        <v>119</v>
      </c>
      <c r="D1410" t="s">
        <v>120</v>
      </c>
      <c r="E1410" s="1"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s="1">
        <v>1975</v>
      </c>
      <c r="B1411" t="s">
        <v>28</v>
      </c>
      <c r="C1411" t="s">
        <v>55</v>
      </c>
      <c r="D1411" t="s">
        <v>56</v>
      </c>
      <c r="E1411" s="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s="1">
        <v>1975</v>
      </c>
      <c r="B1412" t="s">
        <v>28</v>
      </c>
      <c r="C1412" t="s">
        <v>61</v>
      </c>
      <c r="D1412" t="s">
        <v>62</v>
      </c>
      <c r="E1412" s="1"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s="1">
        <v>1975</v>
      </c>
      <c r="B1413" t="s">
        <v>116</v>
      </c>
      <c r="C1413" t="s">
        <v>133</v>
      </c>
      <c r="D1413" t="s">
        <v>134</v>
      </c>
      <c r="E1413" s="1"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s="1">
        <v>1975</v>
      </c>
      <c r="B1414" t="s">
        <v>28</v>
      </c>
      <c r="C1414" t="s">
        <v>110</v>
      </c>
      <c r="D1414" t="s">
        <v>111</v>
      </c>
      <c r="E1414" s="1"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s="1">
        <v>1975</v>
      </c>
      <c r="B1415" t="s">
        <v>116</v>
      </c>
      <c r="C1415" t="s">
        <v>114</v>
      </c>
      <c r="D1415" t="s">
        <v>121</v>
      </c>
      <c r="E1415" s="1"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s="1">
        <v>1975</v>
      </c>
      <c r="B1416" t="s">
        <v>28</v>
      </c>
      <c r="C1416" t="s">
        <v>67</v>
      </c>
      <c r="D1416" t="s">
        <v>68</v>
      </c>
      <c r="E1416" s="1"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s="1">
        <v>1975</v>
      </c>
      <c r="B1417" t="s">
        <v>28</v>
      </c>
      <c r="C1417" t="s">
        <v>73</v>
      </c>
      <c r="D1417" t="s">
        <v>74</v>
      </c>
      <c r="E1417" s="1"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s="1">
        <v>1975</v>
      </c>
      <c r="B1418" t="s">
        <v>28</v>
      </c>
      <c r="C1418" t="s">
        <v>75</v>
      </c>
      <c r="D1418" t="s">
        <v>76</v>
      </c>
      <c r="E1418" s="1"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s="1">
        <v>1975</v>
      </c>
      <c r="B1419" t="s">
        <v>28</v>
      </c>
      <c r="C1419" t="s">
        <v>77</v>
      </c>
      <c r="D1419" t="s">
        <v>78</v>
      </c>
      <c r="E1419" s="1"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s="1">
        <v>1975</v>
      </c>
      <c r="B1420" t="s">
        <v>116</v>
      </c>
      <c r="C1420" t="s">
        <v>81</v>
      </c>
      <c r="D1420" t="s">
        <v>122</v>
      </c>
      <c r="E1420" s="1"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s="1">
        <v>1975</v>
      </c>
      <c r="B1421" t="s">
        <v>116</v>
      </c>
      <c r="C1421" t="s">
        <v>135</v>
      </c>
      <c r="D1421" t="s">
        <v>136</v>
      </c>
      <c r="E1421" s="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s="1">
        <v>1975</v>
      </c>
      <c r="B1422" t="s">
        <v>28</v>
      </c>
      <c r="C1422" t="s">
        <v>97</v>
      </c>
      <c r="D1422" t="s">
        <v>98</v>
      </c>
      <c r="E1422" s="1"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s="1">
        <v>1975</v>
      </c>
      <c r="B1423" t="s">
        <v>116</v>
      </c>
      <c r="C1423" t="s">
        <v>125</v>
      </c>
      <c r="D1423" t="s">
        <v>126</v>
      </c>
      <c r="E1423" s="1"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s="1">
        <v>1975</v>
      </c>
      <c r="B1424" t="s">
        <v>116</v>
      </c>
      <c r="C1424" t="s">
        <v>127</v>
      </c>
      <c r="D1424" t="s">
        <v>128</v>
      </c>
      <c r="E1424" s="1"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s="1">
        <v>1975</v>
      </c>
      <c r="B1425" t="s">
        <v>116</v>
      </c>
      <c r="C1425" t="s">
        <v>129</v>
      </c>
      <c r="D1425" t="s">
        <v>130</v>
      </c>
      <c r="E1425" s="1"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s="1">
        <v>1975</v>
      </c>
      <c r="B1426" t="s">
        <v>28</v>
      </c>
      <c r="C1426" t="s">
        <v>104</v>
      </c>
      <c r="D1426" t="s">
        <v>105</v>
      </c>
      <c r="E1426" s="1"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s="1" customFormat="1" x14ac:dyDescent="0.35">
      <c r="A1427" s="1">
        <v>1975</v>
      </c>
      <c r="B1427" s="1" t="s">
        <v>28</v>
      </c>
      <c r="C1427" s="1" t="s">
        <v>89</v>
      </c>
      <c r="D1427" s="1" t="s">
        <v>90</v>
      </c>
      <c r="E1427" s="1" t="b">
        <v>0</v>
      </c>
      <c r="F1427" s="1">
        <v>82</v>
      </c>
      <c r="G1427" s="1">
        <v>19797</v>
      </c>
      <c r="H1427" s="1">
        <v>3418</v>
      </c>
      <c r="I1427" s="1">
        <v>7473</v>
      </c>
      <c r="J1427" s="1">
        <v>0.45700000000000002</v>
      </c>
      <c r="K1427" s="1" t="s">
        <v>90</v>
      </c>
      <c r="L1427" s="1" t="s">
        <v>90</v>
      </c>
      <c r="M1427" s="1" t="s">
        <v>90</v>
      </c>
      <c r="N1427" s="1">
        <v>3418</v>
      </c>
      <c r="O1427" s="1">
        <v>7473</v>
      </c>
      <c r="P1427" s="1">
        <v>0.45700000000000002</v>
      </c>
      <c r="Q1427" s="1">
        <v>1579</v>
      </c>
      <c r="R1427" s="1">
        <v>2065</v>
      </c>
      <c r="S1427" s="1">
        <v>0.76500000000000001</v>
      </c>
      <c r="T1427" s="1">
        <v>1164</v>
      </c>
      <c r="U1427" s="1">
        <v>2696</v>
      </c>
      <c r="V1427" s="1">
        <v>3859</v>
      </c>
      <c r="W1427" s="1">
        <v>1953</v>
      </c>
      <c r="X1427" s="1">
        <v>722</v>
      </c>
      <c r="Y1427" s="1">
        <v>349</v>
      </c>
      <c r="Z1427" s="1">
        <v>1627</v>
      </c>
      <c r="AA1427" s="1">
        <v>1995</v>
      </c>
      <c r="AB1427" s="1">
        <v>8416</v>
      </c>
    </row>
    <row r="1428" spans="1:28" s="1" customFormat="1" x14ac:dyDescent="0.35">
      <c r="A1428" s="1">
        <v>1975</v>
      </c>
      <c r="B1428" s="1" t="s">
        <v>116</v>
      </c>
      <c r="C1428" s="1" t="s">
        <v>89</v>
      </c>
      <c r="D1428" s="1" t="s">
        <v>90</v>
      </c>
      <c r="E1428" s="1" t="b">
        <v>0</v>
      </c>
      <c r="F1428" s="1">
        <v>84</v>
      </c>
      <c r="G1428" s="1">
        <v>20315</v>
      </c>
      <c r="H1428" s="1">
        <v>3713</v>
      </c>
      <c r="I1428" s="1">
        <v>7851</v>
      </c>
      <c r="J1428" s="1">
        <v>0.47299999999999998</v>
      </c>
      <c r="K1428" s="1">
        <v>91</v>
      </c>
      <c r="L1428" s="1">
        <v>311</v>
      </c>
      <c r="M1428" s="1">
        <v>0.29299999999999998</v>
      </c>
      <c r="N1428" s="1">
        <v>3622</v>
      </c>
      <c r="O1428" s="1">
        <v>7540</v>
      </c>
      <c r="P1428" s="1">
        <v>0.48</v>
      </c>
      <c r="Q1428" s="1">
        <v>1618</v>
      </c>
      <c r="R1428" s="1">
        <v>2111</v>
      </c>
      <c r="S1428" s="1">
        <v>0.76700000000000002</v>
      </c>
      <c r="T1428" s="1">
        <v>1373</v>
      </c>
      <c r="U1428" s="1">
        <v>2651</v>
      </c>
      <c r="V1428" s="1">
        <v>4024</v>
      </c>
      <c r="W1428" s="1">
        <v>2016</v>
      </c>
      <c r="X1428" s="1">
        <v>761</v>
      </c>
      <c r="Y1428" s="1">
        <v>415</v>
      </c>
      <c r="Z1428" s="1">
        <v>1543</v>
      </c>
      <c r="AA1428" s="1">
        <v>1965</v>
      </c>
      <c r="AB1428" s="1">
        <v>9136</v>
      </c>
    </row>
    <row r="1429" spans="1:28" x14ac:dyDescent="0.35">
      <c r="A1429" s="1">
        <v>1974</v>
      </c>
      <c r="B1429" t="s">
        <v>28</v>
      </c>
      <c r="C1429" t="s">
        <v>29</v>
      </c>
      <c r="D1429" t="s">
        <v>30</v>
      </c>
      <c r="E1429" s="1"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s="1">
        <v>1974</v>
      </c>
      <c r="B1430" t="s">
        <v>28</v>
      </c>
      <c r="C1430" t="s">
        <v>31</v>
      </c>
      <c r="D1430" t="s">
        <v>32</v>
      </c>
      <c r="E1430" s="1"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s="1">
        <v>1974</v>
      </c>
      <c r="B1431" t="s">
        <v>28</v>
      </c>
      <c r="C1431" t="s">
        <v>112</v>
      </c>
      <c r="D1431" t="s">
        <v>113</v>
      </c>
      <c r="E1431" s="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s="1">
        <v>1974</v>
      </c>
      <c r="B1432" t="s">
        <v>28</v>
      </c>
      <c r="C1432" t="s">
        <v>137</v>
      </c>
      <c r="D1432" t="s">
        <v>138</v>
      </c>
      <c r="E1432" s="1"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s="1">
        <v>1974</v>
      </c>
      <c r="B1433" t="s">
        <v>116</v>
      </c>
      <c r="C1433" t="s">
        <v>139</v>
      </c>
      <c r="D1433" t="s">
        <v>140</v>
      </c>
      <c r="E1433" s="1"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s="1">
        <v>1974</v>
      </c>
      <c r="B1434" t="s">
        <v>28</v>
      </c>
      <c r="C1434" t="s">
        <v>35</v>
      </c>
      <c r="D1434" t="s">
        <v>36</v>
      </c>
      <c r="E1434" s="1"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s="1">
        <v>1974</v>
      </c>
      <c r="B1435" t="s">
        <v>28</v>
      </c>
      <c r="C1435" t="s">
        <v>39</v>
      </c>
      <c r="D1435" t="s">
        <v>40</v>
      </c>
      <c r="E1435" s="1"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s="1">
        <v>1974</v>
      </c>
      <c r="B1436" t="s">
        <v>28</v>
      </c>
      <c r="C1436" t="s">
        <v>45</v>
      </c>
      <c r="D1436" t="s">
        <v>46</v>
      </c>
      <c r="E1436" s="1"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s="1">
        <v>1974</v>
      </c>
      <c r="B1437" t="s">
        <v>116</v>
      </c>
      <c r="C1437" t="s">
        <v>141</v>
      </c>
      <c r="D1437" t="s">
        <v>142</v>
      </c>
      <c r="E1437" s="1"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s="1">
        <v>1974</v>
      </c>
      <c r="B1438" t="s">
        <v>28</v>
      </c>
      <c r="C1438" t="s">
        <v>47</v>
      </c>
      <c r="D1438" t="s">
        <v>48</v>
      </c>
      <c r="E1438" s="1"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s="1">
        <v>1974</v>
      </c>
      <c r="B1439" t="s">
        <v>28</v>
      </c>
      <c r="C1439" t="s">
        <v>49</v>
      </c>
      <c r="D1439" t="s">
        <v>50</v>
      </c>
      <c r="E1439" s="1"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s="1">
        <v>1974</v>
      </c>
      <c r="B1440" t="s">
        <v>116</v>
      </c>
      <c r="C1440" t="s">
        <v>51</v>
      </c>
      <c r="D1440" t="s">
        <v>118</v>
      </c>
      <c r="E1440" s="1"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s="1">
        <v>1974</v>
      </c>
      <c r="B1441" t="s">
        <v>28</v>
      </c>
      <c r="C1441" t="s">
        <v>131</v>
      </c>
      <c r="D1441" t="s">
        <v>132</v>
      </c>
      <c r="E1441" s="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s="1">
        <v>1974</v>
      </c>
      <c r="B1442" t="s">
        <v>116</v>
      </c>
      <c r="C1442" t="s">
        <v>119</v>
      </c>
      <c r="D1442" t="s">
        <v>120</v>
      </c>
      <c r="E1442" s="1"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s="1">
        <v>1974</v>
      </c>
      <c r="B1443" t="s">
        <v>28</v>
      </c>
      <c r="C1443" t="s">
        <v>55</v>
      </c>
      <c r="D1443" t="s">
        <v>56</v>
      </c>
      <c r="E1443" s="1"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s="1">
        <v>1974</v>
      </c>
      <c r="B1444" t="s">
        <v>28</v>
      </c>
      <c r="C1444" t="s">
        <v>61</v>
      </c>
      <c r="D1444" t="s">
        <v>62</v>
      </c>
      <c r="E1444" s="1"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s="1">
        <v>1974</v>
      </c>
      <c r="B1445" t="s">
        <v>116</v>
      </c>
      <c r="C1445" t="s">
        <v>143</v>
      </c>
      <c r="D1445" t="s">
        <v>144</v>
      </c>
      <c r="E1445" s="1"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s="1">
        <v>1974</v>
      </c>
      <c r="B1446" t="s">
        <v>116</v>
      </c>
      <c r="C1446" t="s">
        <v>114</v>
      </c>
      <c r="D1446" t="s">
        <v>121</v>
      </c>
      <c r="E1446" s="1"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s="1">
        <v>1974</v>
      </c>
      <c r="B1447" t="s">
        <v>28</v>
      </c>
      <c r="C1447" t="s">
        <v>67</v>
      </c>
      <c r="D1447" t="s">
        <v>68</v>
      </c>
      <c r="E1447" s="1"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s="1">
        <v>1974</v>
      </c>
      <c r="B1448" t="s">
        <v>28</v>
      </c>
      <c r="C1448" t="s">
        <v>73</v>
      </c>
      <c r="D1448" t="s">
        <v>74</v>
      </c>
      <c r="E1448" s="1"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s="1">
        <v>1974</v>
      </c>
      <c r="B1449" t="s">
        <v>28</v>
      </c>
      <c r="C1449" t="s">
        <v>75</v>
      </c>
      <c r="D1449" t="s">
        <v>76</v>
      </c>
      <c r="E1449" s="1"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s="1">
        <v>1974</v>
      </c>
      <c r="B1450" t="s">
        <v>28</v>
      </c>
      <c r="C1450" t="s">
        <v>77</v>
      </c>
      <c r="D1450" t="s">
        <v>78</v>
      </c>
      <c r="E1450" s="1"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s="1">
        <v>1974</v>
      </c>
      <c r="B1451" t="s">
        <v>116</v>
      </c>
      <c r="C1451" t="s">
        <v>81</v>
      </c>
      <c r="D1451" t="s">
        <v>122</v>
      </c>
      <c r="E1451" s="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s="1">
        <v>1974</v>
      </c>
      <c r="B1452" t="s">
        <v>116</v>
      </c>
      <c r="C1452" t="s">
        <v>135</v>
      </c>
      <c r="D1452" t="s">
        <v>136</v>
      </c>
      <c r="E1452" s="1"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s="1">
        <v>1974</v>
      </c>
      <c r="B1453" t="s">
        <v>28</v>
      </c>
      <c r="C1453" t="s">
        <v>97</v>
      </c>
      <c r="D1453" t="s">
        <v>98</v>
      </c>
      <c r="E1453" s="1"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s="1">
        <v>1974</v>
      </c>
      <c r="B1454" t="s">
        <v>116</v>
      </c>
      <c r="C1454" t="s">
        <v>127</v>
      </c>
      <c r="D1454" t="s">
        <v>128</v>
      </c>
      <c r="E1454" s="1"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s="1">
        <v>1974</v>
      </c>
      <c r="B1455" t="s">
        <v>116</v>
      </c>
      <c r="C1455" t="s">
        <v>129</v>
      </c>
      <c r="D1455" t="s">
        <v>130</v>
      </c>
      <c r="E1455" s="1"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s="1" customFormat="1" x14ac:dyDescent="0.35">
      <c r="A1456" s="1">
        <v>1974</v>
      </c>
      <c r="B1456" s="1" t="s">
        <v>28</v>
      </c>
      <c r="C1456" s="1" t="s">
        <v>89</v>
      </c>
      <c r="D1456" s="1" t="s">
        <v>90</v>
      </c>
      <c r="E1456" s="1" t="b">
        <v>0</v>
      </c>
      <c r="F1456" s="1">
        <v>82</v>
      </c>
      <c r="G1456" s="1">
        <v>19759</v>
      </c>
      <c r="H1456" s="1">
        <v>3533</v>
      </c>
      <c r="I1456" s="1">
        <v>7697</v>
      </c>
      <c r="J1456" s="1">
        <v>0.45900000000000002</v>
      </c>
      <c r="K1456" s="1" t="s">
        <v>90</v>
      </c>
      <c r="L1456" s="1" t="s">
        <v>90</v>
      </c>
      <c r="M1456" s="1" t="s">
        <v>90</v>
      </c>
      <c r="N1456" s="1">
        <v>3533</v>
      </c>
      <c r="O1456" s="1">
        <v>7697</v>
      </c>
      <c r="P1456" s="1">
        <v>0.45900000000000002</v>
      </c>
      <c r="Q1456" s="1">
        <v>1606</v>
      </c>
      <c r="R1456" s="1">
        <v>2082</v>
      </c>
      <c r="S1456" s="1">
        <v>0.77100000000000002</v>
      </c>
      <c r="T1456" s="1">
        <v>1208</v>
      </c>
      <c r="U1456" s="1">
        <v>2747</v>
      </c>
      <c r="V1456" s="1">
        <v>3955</v>
      </c>
      <c r="W1456" s="1">
        <v>2020</v>
      </c>
      <c r="X1456" s="1">
        <v>713</v>
      </c>
      <c r="Y1456" s="1">
        <v>386</v>
      </c>
      <c r="Z1456" s="1">
        <v>1706</v>
      </c>
      <c r="AA1456" s="1">
        <v>1953</v>
      </c>
      <c r="AB1456" s="1">
        <v>8671</v>
      </c>
    </row>
    <row r="1457" spans="1:28" s="1" customFormat="1" x14ac:dyDescent="0.35">
      <c r="A1457" s="1">
        <v>1974</v>
      </c>
      <c r="B1457" s="1" t="s">
        <v>116</v>
      </c>
      <c r="C1457" s="1" t="s">
        <v>89</v>
      </c>
      <c r="D1457" s="1" t="s">
        <v>90</v>
      </c>
      <c r="E1457" s="1" t="b">
        <v>0</v>
      </c>
      <c r="F1457" s="1">
        <v>84</v>
      </c>
      <c r="G1457" s="1">
        <v>20300</v>
      </c>
      <c r="H1457" s="1">
        <v>3606</v>
      </c>
      <c r="I1457" s="1">
        <v>7839</v>
      </c>
      <c r="J1457" s="1">
        <v>0.46</v>
      </c>
      <c r="K1457" s="1">
        <v>100</v>
      </c>
      <c r="L1457" s="1">
        <v>351</v>
      </c>
      <c r="M1457" s="1">
        <v>0.28299999999999997</v>
      </c>
      <c r="N1457" s="1">
        <v>3506</v>
      </c>
      <c r="O1457" s="1">
        <v>7487</v>
      </c>
      <c r="P1457" s="1">
        <v>0.46800000000000003</v>
      </c>
      <c r="Q1457" s="1">
        <v>1623</v>
      </c>
      <c r="R1457" s="1">
        <v>2136</v>
      </c>
      <c r="S1457" s="1">
        <v>0.76</v>
      </c>
      <c r="T1457" s="1">
        <v>1368</v>
      </c>
      <c r="U1457" s="1">
        <v>2703</v>
      </c>
      <c r="V1457" s="1">
        <v>4071</v>
      </c>
      <c r="W1457" s="1">
        <v>1923</v>
      </c>
      <c r="X1457" s="1">
        <v>714</v>
      </c>
      <c r="Y1457" s="1">
        <v>403</v>
      </c>
      <c r="Z1457" s="1">
        <v>1506</v>
      </c>
      <c r="AA1457" s="1">
        <v>2006</v>
      </c>
      <c r="AB1457" s="1">
        <v>8934</v>
      </c>
    </row>
    <row r="1458" spans="1:28" x14ac:dyDescent="0.35">
      <c r="A1458" s="1">
        <v>1973</v>
      </c>
      <c r="B1458" t="s">
        <v>28</v>
      </c>
      <c r="C1458" t="s">
        <v>29</v>
      </c>
      <c r="D1458" t="s">
        <v>30</v>
      </c>
      <c r="E1458" s="1"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s="1">
        <v>1973</v>
      </c>
      <c r="B1459" t="s">
        <v>28</v>
      </c>
      <c r="C1459" t="s">
        <v>145</v>
      </c>
      <c r="D1459" t="s">
        <v>146</v>
      </c>
      <c r="E1459" s="1"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s="1">
        <v>1973</v>
      </c>
      <c r="B1460" t="s">
        <v>28</v>
      </c>
      <c r="C1460" t="s">
        <v>31</v>
      </c>
      <c r="D1460" t="s">
        <v>32</v>
      </c>
      <c r="E1460" s="1"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s="1">
        <v>1973</v>
      </c>
      <c r="B1461" t="s">
        <v>28</v>
      </c>
      <c r="C1461" t="s">
        <v>112</v>
      </c>
      <c r="D1461" t="s">
        <v>113</v>
      </c>
      <c r="E1461" s="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s="1">
        <v>1973</v>
      </c>
      <c r="B1462" t="s">
        <v>116</v>
      </c>
      <c r="C1462" t="s">
        <v>139</v>
      </c>
      <c r="D1462" t="s">
        <v>140</v>
      </c>
      <c r="E1462" s="1"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s="1">
        <v>1973</v>
      </c>
      <c r="B1463" t="s">
        <v>28</v>
      </c>
      <c r="C1463" t="s">
        <v>35</v>
      </c>
      <c r="D1463" t="s">
        <v>36</v>
      </c>
      <c r="E1463" s="1"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s="1">
        <v>1973</v>
      </c>
      <c r="B1464" t="s">
        <v>28</v>
      </c>
      <c r="C1464" t="s">
        <v>39</v>
      </c>
      <c r="D1464" t="s">
        <v>40</v>
      </c>
      <c r="E1464" s="1"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s="1">
        <v>1973</v>
      </c>
      <c r="B1465" t="s">
        <v>28</v>
      </c>
      <c r="C1465" t="s">
        <v>45</v>
      </c>
      <c r="D1465" t="s">
        <v>46</v>
      </c>
      <c r="E1465" s="1"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s="1">
        <v>1973</v>
      </c>
      <c r="B1466" t="s">
        <v>116</v>
      </c>
      <c r="C1466" t="s">
        <v>147</v>
      </c>
      <c r="D1466" t="s">
        <v>148</v>
      </c>
      <c r="E1466" s="1"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s="1">
        <v>1973</v>
      </c>
      <c r="B1467" t="s">
        <v>116</v>
      </c>
      <c r="C1467" t="s">
        <v>141</v>
      </c>
      <c r="D1467" t="s">
        <v>142</v>
      </c>
      <c r="E1467" s="1"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s="1">
        <v>1973</v>
      </c>
      <c r="B1468" t="s">
        <v>28</v>
      </c>
      <c r="C1468" t="s">
        <v>47</v>
      </c>
      <c r="D1468" t="s">
        <v>48</v>
      </c>
      <c r="E1468" s="1"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s="1">
        <v>1973</v>
      </c>
      <c r="B1469" t="s">
        <v>28</v>
      </c>
      <c r="C1469" t="s">
        <v>49</v>
      </c>
      <c r="D1469" t="s">
        <v>50</v>
      </c>
      <c r="E1469" s="1"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s="1">
        <v>1973</v>
      </c>
      <c r="B1470" t="s">
        <v>116</v>
      </c>
      <c r="C1470" t="s">
        <v>51</v>
      </c>
      <c r="D1470" t="s">
        <v>118</v>
      </c>
      <c r="E1470" s="1"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s="1">
        <v>1973</v>
      </c>
      <c r="B1471" t="s">
        <v>28</v>
      </c>
      <c r="C1471" t="s">
        <v>131</v>
      </c>
      <c r="D1471" t="s">
        <v>132</v>
      </c>
      <c r="E1471" s="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s="1">
        <v>1973</v>
      </c>
      <c r="B1472" t="s">
        <v>116</v>
      </c>
      <c r="C1472" t="s">
        <v>119</v>
      </c>
      <c r="D1472" t="s">
        <v>120</v>
      </c>
      <c r="E1472" s="1"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s="1">
        <v>1973</v>
      </c>
      <c r="B1473" t="s">
        <v>28</v>
      </c>
      <c r="C1473" t="s">
        <v>55</v>
      </c>
      <c r="D1473" t="s">
        <v>56</v>
      </c>
      <c r="E1473" s="1"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s="1">
        <v>1973</v>
      </c>
      <c r="B1474" t="s">
        <v>28</v>
      </c>
      <c r="C1474" t="s">
        <v>61</v>
      </c>
      <c r="D1474" t="s">
        <v>62</v>
      </c>
      <c r="E1474" s="1"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s="1">
        <v>1973</v>
      </c>
      <c r="B1475" t="s">
        <v>116</v>
      </c>
      <c r="C1475" t="s">
        <v>143</v>
      </c>
      <c r="D1475" t="s">
        <v>144</v>
      </c>
      <c r="E1475" s="1"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s="1">
        <v>1973</v>
      </c>
      <c r="B1476" t="s">
        <v>116</v>
      </c>
      <c r="C1476" t="s">
        <v>114</v>
      </c>
      <c r="D1476" t="s">
        <v>121</v>
      </c>
      <c r="E1476" s="1"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s="1">
        <v>1973</v>
      </c>
      <c r="B1477" t="s">
        <v>28</v>
      </c>
      <c r="C1477" t="s">
        <v>67</v>
      </c>
      <c r="D1477" t="s">
        <v>68</v>
      </c>
      <c r="E1477" s="1"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s="1">
        <v>1973</v>
      </c>
      <c r="B1478" t="s">
        <v>28</v>
      </c>
      <c r="C1478" t="s">
        <v>73</v>
      </c>
      <c r="D1478" t="s">
        <v>74</v>
      </c>
      <c r="E1478" s="1"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s="1">
        <v>1973</v>
      </c>
      <c r="B1479" t="s">
        <v>28</v>
      </c>
      <c r="C1479" t="s">
        <v>75</v>
      </c>
      <c r="D1479" t="s">
        <v>76</v>
      </c>
      <c r="E1479" s="1"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s="1">
        <v>1973</v>
      </c>
      <c r="B1480" t="s">
        <v>28</v>
      </c>
      <c r="C1480" t="s">
        <v>77</v>
      </c>
      <c r="D1480" t="s">
        <v>78</v>
      </c>
      <c r="E1480" s="1"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s="1">
        <v>1973</v>
      </c>
      <c r="B1481" t="s">
        <v>116</v>
      </c>
      <c r="C1481" t="s">
        <v>135</v>
      </c>
      <c r="D1481" t="s">
        <v>136</v>
      </c>
      <c r="E1481" s="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s="1">
        <v>1973</v>
      </c>
      <c r="B1482" t="s">
        <v>28</v>
      </c>
      <c r="C1482" t="s">
        <v>97</v>
      </c>
      <c r="D1482" t="s">
        <v>98</v>
      </c>
      <c r="E1482" s="1"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s="1">
        <v>1973</v>
      </c>
      <c r="B1483" t="s">
        <v>116</v>
      </c>
      <c r="C1483" t="s">
        <v>127</v>
      </c>
      <c r="D1483" t="s">
        <v>128</v>
      </c>
      <c r="E1483" s="1"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s="1">
        <v>1973</v>
      </c>
      <c r="B1484" t="s">
        <v>116</v>
      </c>
      <c r="C1484" t="s">
        <v>129</v>
      </c>
      <c r="D1484" t="s">
        <v>130</v>
      </c>
      <c r="E1484" s="1"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s="1" customFormat="1" x14ac:dyDescent="0.35">
      <c r="A1485" s="1">
        <v>1973</v>
      </c>
      <c r="B1485" s="1" t="s">
        <v>28</v>
      </c>
      <c r="C1485" s="1" t="s">
        <v>89</v>
      </c>
      <c r="D1485" s="1" t="s">
        <v>90</v>
      </c>
      <c r="E1485" s="1" t="b">
        <v>0</v>
      </c>
      <c r="F1485" s="1">
        <v>82</v>
      </c>
      <c r="G1485" s="1">
        <v>19756</v>
      </c>
      <c r="H1485" s="1">
        <v>3625</v>
      </c>
      <c r="I1485" s="1">
        <v>7944</v>
      </c>
      <c r="J1485" s="1">
        <v>0.45600000000000002</v>
      </c>
      <c r="K1485" s="1" t="s">
        <v>90</v>
      </c>
      <c r="L1485" s="1" t="s">
        <v>90</v>
      </c>
      <c r="M1485" s="1" t="s">
        <v>90</v>
      </c>
      <c r="N1485" s="1">
        <v>3625</v>
      </c>
      <c r="O1485" s="1">
        <v>7944</v>
      </c>
      <c r="P1485" s="1">
        <v>0.45600000000000002</v>
      </c>
      <c r="Q1485" s="1">
        <v>1572</v>
      </c>
      <c r="R1485" s="1">
        <v>2073</v>
      </c>
      <c r="S1485" s="1">
        <v>0.75800000000000001</v>
      </c>
      <c r="T1485" s="1" t="s">
        <v>90</v>
      </c>
      <c r="U1485" s="1" t="s">
        <v>90</v>
      </c>
      <c r="V1485" s="1">
        <v>4150</v>
      </c>
      <c r="W1485" s="1">
        <v>2066</v>
      </c>
      <c r="X1485" s="1" t="s">
        <v>90</v>
      </c>
      <c r="Y1485" s="1" t="s">
        <v>90</v>
      </c>
      <c r="Z1485" s="1" t="s">
        <v>90</v>
      </c>
      <c r="AA1485" s="1">
        <v>1869</v>
      </c>
      <c r="AB1485" s="1">
        <v>8823</v>
      </c>
    </row>
    <row r="1486" spans="1:28" s="1" customFormat="1" x14ac:dyDescent="0.35">
      <c r="A1486" s="1">
        <v>1973</v>
      </c>
      <c r="B1486" s="1" t="s">
        <v>116</v>
      </c>
      <c r="C1486" s="1" t="s">
        <v>89</v>
      </c>
      <c r="D1486" s="1" t="s">
        <v>90</v>
      </c>
      <c r="E1486" s="1" t="b">
        <v>0</v>
      </c>
      <c r="F1486" s="1">
        <v>84</v>
      </c>
      <c r="G1486" s="1">
        <v>20207</v>
      </c>
      <c r="H1486" s="1">
        <v>3610</v>
      </c>
      <c r="I1486" s="1">
        <v>7675</v>
      </c>
      <c r="J1486" s="1">
        <v>0.47</v>
      </c>
      <c r="K1486" s="1">
        <v>91</v>
      </c>
      <c r="L1486" s="1">
        <v>316</v>
      </c>
      <c r="M1486" s="1">
        <v>0.28899999999999998</v>
      </c>
      <c r="N1486" s="1">
        <v>3519</v>
      </c>
      <c r="O1486" s="1">
        <v>7359</v>
      </c>
      <c r="P1486" s="1">
        <v>0.47799999999999998</v>
      </c>
      <c r="Q1486" s="1">
        <v>2062</v>
      </c>
      <c r="R1486" s="1">
        <v>2763</v>
      </c>
      <c r="S1486" s="1">
        <v>0.746</v>
      </c>
      <c r="T1486" s="1">
        <v>1407</v>
      </c>
      <c r="U1486" s="1">
        <v>2699</v>
      </c>
      <c r="V1486" s="1">
        <v>4106</v>
      </c>
      <c r="W1486" s="1">
        <v>1984</v>
      </c>
      <c r="X1486" s="1" t="s">
        <v>90</v>
      </c>
      <c r="Y1486" s="1" t="s">
        <v>90</v>
      </c>
      <c r="Z1486" s="1">
        <v>1601</v>
      </c>
      <c r="AA1486" s="1">
        <v>2196</v>
      </c>
      <c r="AB1486" s="1">
        <v>9374</v>
      </c>
    </row>
    <row r="1487" spans="1:28" x14ac:dyDescent="0.35">
      <c r="A1487" s="1">
        <v>1972</v>
      </c>
      <c r="B1487" t="s">
        <v>28</v>
      </c>
      <c r="C1487" t="s">
        <v>29</v>
      </c>
      <c r="D1487" t="s">
        <v>30</v>
      </c>
      <c r="E1487" s="1"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s="1">
        <v>1972</v>
      </c>
      <c r="B1488" t="s">
        <v>28</v>
      </c>
      <c r="C1488" t="s">
        <v>145</v>
      </c>
      <c r="D1488" t="s">
        <v>146</v>
      </c>
      <c r="E1488" s="1"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s="1">
        <v>1972</v>
      </c>
      <c r="B1489" t="s">
        <v>28</v>
      </c>
      <c r="C1489" t="s">
        <v>31</v>
      </c>
      <c r="D1489" t="s">
        <v>32</v>
      </c>
      <c r="E1489" s="1"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s="1">
        <v>1972</v>
      </c>
      <c r="B1490" t="s">
        <v>28</v>
      </c>
      <c r="C1490" t="s">
        <v>112</v>
      </c>
      <c r="D1490" t="s">
        <v>113</v>
      </c>
      <c r="E1490" s="1"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s="1">
        <v>1972</v>
      </c>
      <c r="B1491" t="s">
        <v>116</v>
      </c>
      <c r="C1491" t="s">
        <v>139</v>
      </c>
      <c r="D1491" t="s">
        <v>140</v>
      </c>
      <c r="E1491" s="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s="1">
        <v>1972</v>
      </c>
      <c r="B1492" t="s">
        <v>28</v>
      </c>
      <c r="C1492" t="s">
        <v>35</v>
      </c>
      <c r="D1492" t="s">
        <v>36</v>
      </c>
      <c r="E1492" s="1"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s="1">
        <v>1972</v>
      </c>
      <c r="B1493" t="s">
        <v>28</v>
      </c>
      <c r="C1493" t="s">
        <v>149</v>
      </c>
      <c r="D1493" t="s">
        <v>150</v>
      </c>
      <c r="E1493" s="1"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s="1">
        <v>1972</v>
      </c>
      <c r="B1494" t="s">
        <v>28</v>
      </c>
      <c r="C1494" t="s">
        <v>39</v>
      </c>
      <c r="D1494" t="s">
        <v>40</v>
      </c>
      <c r="E1494" s="1"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s="1">
        <v>1972</v>
      </c>
      <c r="B1495" t="s">
        <v>28</v>
      </c>
      <c r="C1495" t="s">
        <v>45</v>
      </c>
      <c r="D1495" t="s">
        <v>46</v>
      </c>
      <c r="E1495" s="1"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s="1">
        <v>1972</v>
      </c>
      <c r="B1496" t="s">
        <v>116</v>
      </c>
      <c r="C1496" t="s">
        <v>147</v>
      </c>
      <c r="D1496" t="s">
        <v>148</v>
      </c>
      <c r="E1496" s="1"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s="1">
        <v>1972</v>
      </c>
      <c r="B1497" t="s">
        <v>116</v>
      </c>
      <c r="C1497" t="s">
        <v>141</v>
      </c>
      <c r="D1497" t="s">
        <v>142</v>
      </c>
      <c r="E1497" s="1"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s="1">
        <v>1972</v>
      </c>
      <c r="B1498" t="s">
        <v>116</v>
      </c>
      <c r="C1498" t="s">
        <v>151</v>
      </c>
      <c r="D1498" t="s">
        <v>152</v>
      </c>
      <c r="E1498" s="1"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s="1">
        <v>1972</v>
      </c>
      <c r="B1499" t="s">
        <v>28</v>
      </c>
      <c r="C1499" t="s">
        <v>47</v>
      </c>
      <c r="D1499" t="s">
        <v>48</v>
      </c>
      <c r="E1499" s="1"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s="1">
        <v>1972</v>
      </c>
      <c r="B1500" t="s">
        <v>28</v>
      </c>
      <c r="C1500" t="s">
        <v>49</v>
      </c>
      <c r="D1500" t="s">
        <v>50</v>
      </c>
      <c r="E1500" s="1"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s="1">
        <v>1972</v>
      </c>
      <c r="B1501" t="s">
        <v>116</v>
      </c>
      <c r="C1501" t="s">
        <v>51</v>
      </c>
      <c r="D1501" t="s">
        <v>118</v>
      </c>
      <c r="E1501" s="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s="1">
        <v>1972</v>
      </c>
      <c r="B1502" t="s">
        <v>116</v>
      </c>
      <c r="C1502" t="s">
        <v>119</v>
      </c>
      <c r="D1502" t="s">
        <v>120</v>
      </c>
      <c r="E1502" s="1"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s="1">
        <v>1972</v>
      </c>
      <c r="B1503" t="s">
        <v>28</v>
      </c>
      <c r="C1503" t="s">
        <v>55</v>
      </c>
      <c r="D1503" t="s">
        <v>56</v>
      </c>
      <c r="E1503" s="1"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s="1">
        <v>1972</v>
      </c>
      <c r="B1504" t="s">
        <v>28</v>
      </c>
      <c r="C1504" t="s">
        <v>61</v>
      </c>
      <c r="D1504" t="s">
        <v>62</v>
      </c>
      <c r="E1504" s="1"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s="1">
        <v>1972</v>
      </c>
      <c r="B1505" t="s">
        <v>116</v>
      </c>
      <c r="C1505" t="s">
        <v>153</v>
      </c>
      <c r="D1505" t="s">
        <v>154</v>
      </c>
      <c r="E1505" s="1"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s="1">
        <v>1972</v>
      </c>
      <c r="B1506" t="s">
        <v>116</v>
      </c>
      <c r="C1506" t="s">
        <v>114</v>
      </c>
      <c r="D1506" t="s">
        <v>121</v>
      </c>
      <c r="E1506" s="1"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s="1">
        <v>1972</v>
      </c>
      <c r="B1507" t="s">
        <v>28</v>
      </c>
      <c r="C1507" t="s">
        <v>67</v>
      </c>
      <c r="D1507" t="s">
        <v>68</v>
      </c>
      <c r="E1507" s="1"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s="1">
        <v>1972</v>
      </c>
      <c r="B1508" t="s">
        <v>28</v>
      </c>
      <c r="C1508" t="s">
        <v>73</v>
      </c>
      <c r="D1508" t="s">
        <v>74</v>
      </c>
      <c r="E1508" s="1"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s="1">
        <v>1972</v>
      </c>
      <c r="B1509" t="s">
        <v>28</v>
      </c>
      <c r="C1509" t="s">
        <v>75</v>
      </c>
      <c r="D1509" t="s">
        <v>76</v>
      </c>
      <c r="E1509" s="1"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s="1">
        <v>1972</v>
      </c>
      <c r="B1510" t="s">
        <v>28</v>
      </c>
      <c r="C1510" t="s">
        <v>77</v>
      </c>
      <c r="D1510" t="s">
        <v>78</v>
      </c>
      <c r="E1510" s="1"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s="1">
        <v>1972</v>
      </c>
      <c r="B1511" t="s">
        <v>116</v>
      </c>
      <c r="C1511" t="s">
        <v>155</v>
      </c>
      <c r="D1511" t="s">
        <v>156</v>
      </c>
      <c r="E1511" s="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s="1">
        <v>1972</v>
      </c>
      <c r="B1512" t="s">
        <v>28</v>
      </c>
      <c r="C1512" t="s">
        <v>97</v>
      </c>
      <c r="D1512" t="s">
        <v>98</v>
      </c>
      <c r="E1512" s="1"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s="1">
        <v>1972</v>
      </c>
      <c r="B1513" t="s">
        <v>116</v>
      </c>
      <c r="C1513" t="s">
        <v>127</v>
      </c>
      <c r="D1513" t="s">
        <v>128</v>
      </c>
      <c r="E1513" s="1"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s="1">
        <v>1972</v>
      </c>
      <c r="B1514" t="s">
        <v>116</v>
      </c>
      <c r="C1514" t="s">
        <v>129</v>
      </c>
      <c r="D1514" t="s">
        <v>130</v>
      </c>
      <c r="E1514" s="1"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s="1" customFormat="1" x14ac:dyDescent="0.35">
      <c r="A1515" s="1">
        <v>1972</v>
      </c>
      <c r="B1515" s="1" t="s">
        <v>28</v>
      </c>
      <c r="C1515" s="1" t="s">
        <v>89</v>
      </c>
      <c r="D1515" s="1" t="s">
        <v>90</v>
      </c>
      <c r="E1515" s="1" t="b">
        <v>0</v>
      </c>
      <c r="F1515" s="1">
        <v>82</v>
      </c>
      <c r="G1515" s="1">
        <v>19774</v>
      </c>
      <c r="H1515" s="1">
        <v>3561</v>
      </c>
      <c r="I1515" s="1">
        <v>7832</v>
      </c>
      <c r="J1515" s="1">
        <v>0.45500000000000002</v>
      </c>
      <c r="K1515" s="1" t="s">
        <v>90</v>
      </c>
      <c r="L1515" s="1" t="s">
        <v>90</v>
      </c>
      <c r="M1515" s="1" t="s">
        <v>90</v>
      </c>
      <c r="N1515" s="1">
        <v>3561</v>
      </c>
      <c r="O1515" s="1">
        <v>7832</v>
      </c>
      <c r="P1515" s="1">
        <v>0.45500000000000002</v>
      </c>
      <c r="Q1515" s="1">
        <v>1913</v>
      </c>
      <c r="R1515" s="1">
        <v>2556</v>
      </c>
      <c r="S1515" s="1">
        <v>0.748</v>
      </c>
      <c r="T1515" s="1" t="s">
        <v>90</v>
      </c>
      <c r="U1515" s="1" t="s">
        <v>90</v>
      </c>
      <c r="V1515" s="1">
        <v>4194</v>
      </c>
      <c r="W1515" s="1">
        <v>1972</v>
      </c>
      <c r="X1515" s="1" t="s">
        <v>90</v>
      </c>
      <c r="Y1515" s="1" t="s">
        <v>90</v>
      </c>
      <c r="Z1515" s="1" t="s">
        <v>90</v>
      </c>
      <c r="AA1515" s="1">
        <v>1939</v>
      </c>
      <c r="AB1515" s="1">
        <v>9036</v>
      </c>
    </row>
    <row r="1516" spans="1:28" s="1" customFormat="1" x14ac:dyDescent="0.35">
      <c r="A1516" s="1">
        <v>1972</v>
      </c>
      <c r="B1516" s="1" t="s">
        <v>116</v>
      </c>
      <c r="C1516" s="1" t="s">
        <v>89</v>
      </c>
      <c r="D1516" s="1" t="s">
        <v>90</v>
      </c>
      <c r="E1516" s="1" t="b">
        <v>0</v>
      </c>
      <c r="F1516" s="1">
        <v>84</v>
      </c>
      <c r="G1516" s="1">
        <v>20333</v>
      </c>
      <c r="H1516" s="1">
        <v>3690</v>
      </c>
      <c r="I1516" s="1">
        <v>8009</v>
      </c>
      <c r="J1516" s="1">
        <v>0.46100000000000002</v>
      </c>
      <c r="K1516" s="1">
        <v>131</v>
      </c>
      <c r="L1516" s="1">
        <v>442</v>
      </c>
      <c r="M1516" s="1">
        <v>0.29699999999999999</v>
      </c>
      <c r="N1516" s="1">
        <v>3559</v>
      </c>
      <c r="O1516" s="1">
        <v>7567</v>
      </c>
      <c r="P1516" s="1">
        <v>0.47</v>
      </c>
      <c r="Q1516" s="1">
        <v>2027</v>
      </c>
      <c r="R1516" s="1">
        <v>2672</v>
      </c>
      <c r="S1516" s="1">
        <v>0.75900000000000001</v>
      </c>
      <c r="T1516" s="1">
        <v>1509</v>
      </c>
      <c r="U1516" s="1">
        <v>2894</v>
      </c>
      <c r="V1516" s="1">
        <v>4403</v>
      </c>
      <c r="W1516" s="1">
        <v>1805</v>
      </c>
      <c r="X1516" s="1" t="s">
        <v>90</v>
      </c>
      <c r="Y1516" s="1" t="s">
        <v>90</v>
      </c>
      <c r="Z1516" s="1">
        <v>1528</v>
      </c>
      <c r="AA1516" s="1">
        <v>2139</v>
      </c>
      <c r="AB1516" s="1">
        <v>9538</v>
      </c>
    </row>
    <row r="1517" spans="1:28" x14ac:dyDescent="0.35">
      <c r="A1517" s="1">
        <v>1971</v>
      </c>
      <c r="B1517" t="s">
        <v>28</v>
      </c>
      <c r="C1517" t="s">
        <v>29</v>
      </c>
      <c r="D1517" t="s">
        <v>30</v>
      </c>
      <c r="E1517" s="1"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s="1">
        <v>1971</v>
      </c>
      <c r="B1518" t="s">
        <v>28</v>
      </c>
      <c r="C1518" t="s">
        <v>145</v>
      </c>
      <c r="D1518" t="s">
        <v>146</v>
      </c>
      <c r="E1518" s="1"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s="1">
        <v>1971</v>
      </c>
      <c r="B1519" t="s">
        <v>28</v>
      </c>
      <c r="C1519" t="s">
        <v>31</v>
      </c>
      <c r="D1519" t="s">
        <v>32</v>
      </c>
      <c r="E1519" s="1"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s="1">
        <v>1971</v>
      </c>
      <c r="B1520" t="s">
        <v>28</v>
      </c>
      <c r="C1520" t="s">
        <v>112</v>
      </c>
      <c r="D1520" t="s">
        <v>113</v>
      </c>
      <c r="E1520" s="1"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s="1">
        <v>1971</v>
      </c>
      <c r="B1521" t="s">
        <v>116</v>
      </c>
      <c r="C1521" t="s">
        <v>139</v>
      </c>
      <c r="D1521" t="s">
        <v>140</v>
      </c>
      <c r="E1521" s="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s="1">
        <v>1971</v>
      </c>
      <c r="B1522" t="s">
        <v>28</v>
      </c>
      <c r="C1522" t="s">
        <v>35</v>
      </c>
      <c r="D1522" t="s">
        <v>36</v>
      </c>
      <c r="E1522" s="1"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s="1">
        <v>1971</v>
      </c>
      <c r="B1523" t="s">
        <v>28</v>
      </c>
      <c r="C1523" t="s">
        <v>149</v>
      </c>
      <c r="D1523" t="s">
        <v>150</v>
      </c>
      <c r="E1523" s="1"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s="1">
        <v>1971</v>
      </c>
      <c r="B1524" t="s">
        <v>28</v>
      </c>
      <c r="C1524" t="s">
        <v>39</v>
      </c>
      <c r="D1524" t="s">
        <v>40</v>
      </c>
      <c r="E1524" s="1"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s="1">
        <v>1971</v>
      </c>
      <c r="B1525" t="s">
        <v>28</v>
      </c>
      <c r="C1525" t="s">
        <v>45</v>
      </c>
      <c r="D1525" t="s">
        <v>46</v>
      </c>
      <c r="E1525" s="1"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s="1">
        <v>1971</v>
      </c>
      <c r="B1526" t="s">
        <v>116</v>
      </c>
      <c r="C1526" t="s">
        <v>141</v>
      </c>
      <c r="D1526" t="s">
        <v>142</v>
      </c>
      <c r="E1526" s="1"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s="1">
        <v>1971</v>
      </c>
      <c r="B1527" t="s">
        <v>116</v>
      </c>
      <c r="C1527" t="s">
        <v>151</v>
      </c>
      <c r="D1527" t="s">
        <v>152</v>
      </c>
      <c r="E1527" s="1"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s="1">
        <v>1971</v>
      </c>
      <c r="B1528" t="s">
        <v>116</v>
      </c>
      <c r="C1528" t="s">
        <v>51</v>
      </c>
      <c r="D1528" t="s">
        <v>118</v>
      </c>
      <c r="E1528" s="1"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s="1">
        <v>1971</v>
      </c>
      <c r="B1529" t="s">
        <v>116</v>
      </c>
      <c r="C1529" t="s">
        <v>119</v>
      </c>
      <c r="D1529" t="s">
        <v>120</v>
      </c>
      <c r="E1529" s="1"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s="1">
        <v>1971</v>
      </c>
      <c r="B1530" t="s">
        <v>28</v>
      </c>
      <c r="C1530" t="s">
        <v>55</v>
      </c>
      <c r="D1530" t="s">
        <v>56</v>
      </c>
      <c r="E1530" s="1"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s="1">
        <v>1971</v>
      </c>
      <c r="B1531" t="s">
        <v>28</v>
      </c>
      <c r="C1531" t="s">
        <v>61</v>
      </c>
      <c r="D1531" t="s">
        <v>62</v>
      </c>
      <c r="E1531" s="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s="1">
        <v>1971</v>
      </c>
      <c r="B1532" t="s">
        <v>116</v>
      </c>
      <c r="C1532" t="s">
        <v>153</v>
      </c>
      <c r="D1532" t="s">
        <v>154</v>
      </c>
      <c r="E1532" s="1"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s="1">
        <v>1971</v>
      </c>
      <c r="B1533" t="s">
        <v>116</v>
      </c>
      <c r="C1533" t="s">
        <v>114</v>
      </c>
      <c r="D1533" t="s">
        <v>121</v>
      </c>
      <c r="E1533" s="1"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s="1">
        <v>1971</v>
      </c>
      <c r="B1534" t="s">
        <v>28</v>
      </c>
      <c r="C1534" t="s">
        <v>67</v>
      </c>
      <c r="D1534" t="s">
        <v>68</v>
      </c>
      <c r="E1534" s="1"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s="1">
        <v>1971</v>
      </c>
      <c r="B1535" t="s">
        <v>28</v>
      </c>
      <c r="C1535" t="s">
        <v>73</v>
      </c>
      <c r="D1535" t="s">
        <v>74</v>
      </c>
      <c r="E1535" s="1"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s="1">
        <v>1971</v>
      </c>
      <c r="B1536" t="s">
        <v>28</v>
      </c>
      <c r="C1536" t="s">
        <v>75</v>
      </c>
      <c r="D1536" t="s">
        <v>76</v>
      </c>
      <c r="E1536" s="1"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s="1">
        <v>1971</v>
      </c>
      <c r="B1537" t="s">
        <v>28</v>
      </c>
      <c r="C1537" t="s">
        <v>77</v>
      </c>
      <c r="D1537" t="s">
        <v>78</v>
      </c>
      <c r="E1537" s="1"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s="1">
        <v>1971</v>
      </c>
      <c r="B1538" t="s">
        <v>116</v>
      </c>
      <c r="C1538" t="s">
        <v>155</v>
      </c>
      <c r="D1538" t="s">
        <v>156</v>
      </c>
      <c r="E1538" s="1"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s="1">
        <v>1971</v>
      </c>
      <c r="B1539" t="s">
        <v>28</v>
      </c>
      <c r="C1539" t="s">
        <v>157</v>
      </c>
      <c r="D1539" t="s">
        <v>158</v>
      </c>
      <c r="E1539" s="1"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s="1">
        <v>1971</v>
      </c>
      <c r="B1540" t="s">
        <v>28</v>
      </c>
      <c r="C1540" t="s">
        <v>97</v>
      </c>
      <c r="D1540" t="s">
        <v>98</v>
      </c>
      <c r="E1540" s="1"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s="1">
        <v>1971</v>
      </c>
      <c r="B1541" t="s">
        <v>28</v>
      </c>
      <c r="C1541" t="s">
        <v>159</v>
      </c>
      <c r="D1541" t="s">
        <v>160</v>
      </c>
      <c r="E1541" s="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s="1">
        <v>1971</v>
      </c>
      <c r="B1542" t="s">
        <v>116</v>
      </c>
      <c r="C1542" t="s">
        <v>161</v>
      </c>
      <c r="D1542" t="s">
        <v>162</v>
      </c>
      <c r="E1542" s="1"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s="1">
        <v>1971</v>
      </c>
      <c r="B1543" t="s">
        <v>116</v>
      </c>
      <c r="C1543" t="s">
        <v>127</v>
      </c>
      <c r="D1543" t="s">
        <v>128</v>
      </c>
      <c r="E1543" s="1"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s="1">
        <v>1971</v>
      </c>
      <c r="B1544" t="s">
        <v>116</v>
      </c>
      <c r="C1544" t="s">
        <v>129</v>
      </c>
      <c r="D1544" t="s">
        <v>130</v>
      </c>
      <c r="E1544" s="1"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s="1" customFormat="1" x14ac:dyDescent="0.35">
      <c r="A1545" s="1">
        <v>1971</v>
      </c>
      <c r="B1545" s="1" t="s">
        <v>28</v>
      </c>
      <c r="C1545" s="1" t="s">
        <v>89</v>
      </c>
      <c r="D1545" s="1" t="s">
        <v>90</v>
      </c>
      <c r="E1545" s="1" t="b">
        <v>0</v>
      </c>
      <c r="F1545" s="1">
        <v>82</v>
      </c>
      <c r="G1545" s="1">
        <v>19765</v>
      </c>
      <c r="H1545" s="1">
        <v>3612</v>
      </c>
      <c r="I1545" s="1">
        <v>8038</v>
      </c>
      <c r="J1545" s="1">
        <v>0.44900000000000001</v>
      </c>
      <c r="K1545" s="1" t="s">
        <v>90</v>
      </c>
      <c r="L1545" s="1" t="s">
        <v>90</v>
      </c>
      <c r="M1545" s="1" t="s">
        <v>90</v>
      </c>
      <c r="N1545" s="1">
        <v>3612</v>
      </c>
      <c r="O1545" s="1">
        <v>8038</v>
      </c>
      <c r="P1545" s="1">
        <v>0.44900000000000001</v>
      </c>
      <c r="Q1545" s="1">
        <v>1994</v>
      </c>
      <c r="R1545" s="1">
        <v>2678</v>
      </c>
      <c r="S1545" s="1">
        <v>0.745</v>
      </c>
      <c r="T1545" s="1" t="s">
        <v>90</v>
      </c>
      <c r="U1545" s="1" t="s">
        <v>90</v>
      </c>
      <c r="V1545" s="1">
        <v>4356</v>
      </c>
      <c r="W1545" s="1">
        <v>1991</v>
      </c>
      <c r="X1545" s="1" t="s">
        <v>90</v>
      </c>
      <c r="Y1545" s="1" t="s">
        <v>90</v>
      </c>
      <c r="Z1545" s="1" t="s">
        <v>90</v>
      </c>
      <c r="AA1545" s="1">
        <v>1998</v>
      </c>
      <c r="AB1545" s="1">
        <v>9218</v>
      </c>
    </row>
    <row r="1546" spans="1:28" s="1" customFormat="1" x14ac:dyDescent="0.35">
      <c r="A1546" s="1">
        <v>1971</v>
      </c>
      <c r="B1546" s="1" t="s">
        <v>116</v>
      </c>
      <c r="C1546" s="1" t="s">
        <v>89</v>
      </c>
      <c r="D1546" s="1" t="s">
        <v>90</v>
      </c>
      <c r="E1546" s="1" t="b">
        <v>0</v>
      </c>
      <c r="F1546" s="1">
        <v>84</v>
      </c>
      <c r="G1546" s="1">
        <v>20305</v>
      </c>
      <c r="H1546" s="1">
        <v>3824</v>
      </c>
      <c r="I1546" s="1">
        <v>8404</v>
      </c>
      <c r="J1546" s="1">
        <v>0.45500000000000002</v>
      </c>
      <c r="K1546" s="1">
        <v>154</v>
      </c>
      <c r="L1546" s="1">
        <v>516</v>
      </c>
      <c r="M1546" s="1">
        <v>0.29899999999999999</v>
      </c>
      <c r="N1546" s="1">
        <v>3670</v>
      </c>
      <c r="O1546" s="1">
        <v>7889</v>
      </c>
      <c r="P1546" s="1">
        <v>0.46500000000000002</v>
      </c>
      <c r="Q1546" s="1">
        <v>2066</v>
      </c>
      <c r="R1546" s="1">
        <v>2749</v>
      </c>
      <c r="S1546" s="1">
        <v>0.751</v>
      </c>
      <c r="T1546" s="1">
        <v>1585</v>
      </c>
      <c r="U1546" s="1">
        <v>2981</v>
      </c>
      <c r="V1546" s="1">
        <v>4567</v>
      </c>
      <c r="W1546" s="1">
        <v>1871</v>
      </c>
      <c r="X1546" s="1" t="s">
        <v>90</v>
      </c>
      <c r="Y1546" s="1" t="s">
        <v>90</v>
      </c>
      <c r="Z1546" s="1">
        <v>1598</v>
      </c>
      <c r="AA1546" s="1">
        <v>2147</v>
      </c>
      <c r="AB1546" s="1">
        <v>9869</v>
      </c>
    </row>
    <row r="1547" spans="1:28" x14ac:dyDescent="0.35">
      <c r="A1547" s="1">
        <v>1970</v>
      </c>
      <c r="B1547" t="s">
        <v>28</v>
      </c>
      <c r="C1547" t="s">
        <v>29</v>
      </c>
      <c r="D1547" t="s">
        <v>30</v>
      </c>
      <c r="E1547" s="1"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s="1">
        <v>1970</v>
      </c>
      <c r="B1548" t="s">
        <v>28</v>
      </c>
      <c r="C1548" t="s">
        <v>145</v>
      </c>
      <c r="D1548" t="s">
        <v>146</v>
      </c>
      <c r="E1548" s="1"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s="1">
        <v>1970</v>
      </c>
      <c r="B1549" t="s">
        <v>28</v>
      </c>
      <c r="C1549" t="s">
        <v>31</v>
      </c>
      <c r="D1549" t="s">
        <v>32</v>
      </c>
      <c r="E1549" s="1"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s="1">
        <v>1970</v>
      </c>
      <c r="B1550" t="s">
        <v>116</v>
      </c>
      <c r="C1550" t="s">
        <v>139</v>
      </c>
      <c r="D1550" t="s">
        <v>140</v>
      </c>
      <c r="E1550" s="1"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s="1">
        <v>1970</v>
      </c>
      <c r="B1551" t="s">
        <v>28</v>
      </c>
      <c r="C1551" t="s">
        <v>35</v>
      </c>
      <c r="D1551" t="s">
        <v>36</v>
      </c>
      <c r="E1551" s="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s="1">
        <v>1970</v>
      </c>
      <c r="B1552" t="s">
        <v>28</v>
      </c>
      <c r="C1552" t="s">
        <v>149</v>
      </c>
      <c r="D1552" t="s">
        <v>150</v>
      </c>
      <c r="E1552" s="1"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s="1">
        <v>1970</v>
      </c>
      <c r="B1553" t="s">
        <v>28</v>
      </c>
      <c r="C1553" t="s">
        <v>45</v>
      </c>
      <c r="D1553" t="s">
        <v>46</v>
      </c>
      <c r="E1553" s="1"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s="1">
        <v>1970</v>
      </c>
      <c r="B1554" t="s">
        <v>116</v>
      </c>
      <c r="C1554" t="s">
        <v>147</v>
      </c>
      <c r="D1554" t="s">
        <v>148</v>
      </c>
      <c r="E1554" s="1"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s="1">
        <v>1970</v>
      </c>
      <c r="B1555" t="s">
        <v>116</v>
      </c>
      <c r="C1555" t="s">
        <v>141</v>
      </c>
      <c r="D1555" t="s">
        <v>142</v>
      </c>
      <c r="E1555" s="1"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s="1">
        <v>1970</v>
      </c>
      <c r="B1556" t="s">
        <v>116</v>
      </c>
      <c r="C1556" t="s">
        <v>51</v>
      </c>
      <c r="D1556" t="s">
        <v>118</v>
      </c>
      <c r="E1556" s="1"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s="1">
        <v>1970</v>
      </c>
      <c r="B1557" t="s">
        <v>116</v>
      </c>
      <c r="C1557" t="s">
        <v>119</v>
      </c>
      <c r="D1557" t="s">
        <v>120</v>
      </c>
      <c r="E1557" s="1"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s="1">
        <v>1970</v>
      </c>
      <c r="B1558" t="s">
        <v>28</v>
      </c>
      <c r="C1558" t="s">
        <v>55</v>
      </c>
      <c r="D1558" t="s">
        <v>56</v>
      </c>
      <c r="E1558" s="1"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s="1">
        <v>1970</v>
      </c>
      <c r="B1559" t="s">
        <v>116</v>
      </c>
      <c r="C1559" t="s">
        <v>163</v>
      </c>
      <c r="D1559" t="s">
        <v>164</v>
      </c>
      <c r="E1559" s="1"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s="1">
        <v>1970</v>
      </c>
      <c r="B1560" t="s">
        <v>28</v>
      </c>
      <c r="C1560" t="s">
        <v>61</v>
      </c>
      <c r="D1560" t="s">
        <v>62</v>
      </c>
      <c r="E1560" s="1"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s="1">
        <v>1970</v>
      </c>
      <c r="B1561" t="s">
        <v>116</v>
      </c>
      <c r="C1561" t="s">
        <v>165</v>
      </c>
      <c r="D1561" t="s">
        <v>166</v>
      </c>
      <c r="E1561" s="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s="1">
        <v>1970</v>
      </c>
      <c r="B1562" t="s">
        <v>116</v>
      </c>
      <c r="C1562" t="s">
        <v>167</v>
      </c>
      <c r="D1562" t="s">
        <v>168</v>
      </c>
      <c r="E1562" s="1"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s="1">
        <v>1970</v>
      </c>
      <c r="B1563" t="s">
        <v>116</v>
      </c>
      <c r="C1563" t="s">
        <v>114</v>
      </c>
      <c r="D1563" t="s">
        <v>121</v>
      </c>
      <c r="E1563" s="1"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s="1">
        <v>1970</v>
      </c>
      <c r="B1564" t="s">
        <v>28</v>
      </c>
      <c r="C1564" t="s">
        <v>67</v>
      </c>
      <c r="D1564" t="s">
        <v>68</v>
      </c>
      <c r="E1564" s="1"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s="1">
        <v>1970</v>
      </c>
      <c r="B1565" t="s">
        <v>28</v>
      </c>
      <c r="C1565" t="s">
        <v>73</v>
      </c>
      <c r="D1565" t="s">
        <v>74</v>
      </c>
      <c r="E1565" s="1"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s="1">
        <v>1970</v>
      </c>
      <c r="B1566" t="s">
        <v>28</v>
      </c>
      <c r="C1566" t="s">
        <v>75</v>
      </c>
      <c r="D1566" t="s">
        <v>76</v>
      </c>
      <c r="E1566" s="1"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s="1">
        <v>1970</v>
      </c>
      <c r="B1567" t="s">
        <v>116</v>
      </c>
      <c r="C1567" t="s">
        <v>169</v>
      </c>
      <c r="D1567" t="s">
        <v>170</v>
      </c>
      <c r="E1567" s="1"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s="1">
        <v>1970</v>
      </c>
      <c r="B1568" t="s">
        <v>28</v>
      </c>
      <c r="C1568" t="s">
        <v>157</v>
      </c>
      <c r="D1568" t="s">
        <v>158</v>
      </c>
      <c r="E1568" s="1"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s="1">
        <v>1970</v>
      </c>
      <c r="B1569" t="s">
        <v>28</v>
      </c>
      <c r="C1569" t="s">
        <v>97</v>
      </c>
      <c r="D1569" t="s">
        <v>98</v>
      </c>
      <c r="E1569" s="1"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s="1">
        <v>1970</v>
      </c>
      <c r="B1570" t="s">
        <v>28</v>
      </c>
      <c r="C1570" t="s">
        <v>159</v>
      </c>
      <c r="D1570" t="s">
        <v>160</v>
      </c>
      <c r="E1570" s="1"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s="1">
        <v>1970</v>
      </c>
      <c r="B1571" t="s">
        <v>116</v>
      </c>
      <c r="C1571" t="s">
        <v>171</v>
      </c>
      <c r="D1571" t="s">
        <v>172</v>
      </c>
      <c r="E1571" s="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s="1" customFormat="1" x14ac:dyDescent="0.35">
      <c r="A1572" s="1">
        <v>1970</v>
      </c>
      <c r="B1572" s="1" t="s">
        <v>28</v>
      </c>
      <c r="C1572" s="1" t="s">
        <v>89</v>
      </c>
      <c r="D1572" s="1" t="s">
        <v>90</v>
      </c>
      <c r="E1572" s="1" t="b">
        <v>0</v>
      </c>
      <c r="F1572" s="1">
        <v>82</v>
      </c>
      <c r="G1572" s="1">
        <v>19812</v>
      </c>
      <c r="H1572" s="1">
        <v>3746</v>
      </c>
      <c r="I1572" s="1">
        <v>8147</v>
      </c>
      <c r="J1572" s="1">
        <v>0.46</v>
      </c>
      <c r="K1572" s="1" t="s">
        <v>90</v>
      </c>
      <c r="L1572" s="1" t="s">
        <v>90</v>
      </c>
      <c r="M1572" s="1" t="s">
        <v>90</v>
      </c>
      <c r="N1572" s="1">
        <v>3746</v>
      </c>
      <c r="O1572" s="1">
        <v>8147</v>
      </c>
      <c r="P1572" s="1">
        <v>0.46</v>
      </c>
      <c r="Q1572" s="1">
        <v>2078</v>
      </c>
      <c r="R1572" s="1">
        <v>2765</v>
      </c>
      <c r="S1572" s="1">
        <v>0.751</v>
      </c>
      <c r="T1572" s="1" t="s">
        <v>90</v>
      </c>
      <c r="U1572" s="1" t="s">
        <v>90</v>
      </c>
      <c r="V1572" s="1">
        <v>4336</v>
      </c>
      <c r="W1572" s="1">
        <v>2027</v>
      </c>
      <c r="X1572" s="1" t="s">
        <v>90</v>
      </c>
      <c r="Y1572" s="1" t="s">
        <v>90</v>
      </c>
      <c r="Z1572" s="1" t="s">
        <v>90</v>
      </c>
      <c r="AA1572" s="1">
        <v>2059</v>
      </c>
      <c r="AB1572" s="1">
        <v>9569</v>
      </c>
    </row>
    <row r="1573" spans="1:28" s="1" customFormat="1" x14ac:dyDescent="0.35">
      <c r="A1573" s="1">
        <v>1970</v>
      </c>
      <c r="B1573" s="1" t="s">
        <v>116</v>
      </c>
      <c r="C1573" s="1" t="s">
        <v>89</v>
      </c>
      <c r="D1573" s="1" t="s">
        <v>90</v>
      </c>
      <c r="E1573" s="1" t="b">
        <v>0</v>
      </c>
      <c r="F1573" s="1">
        <v>84</v>
      </c>
      <c r="G1573" s="1">
        <v>20319</v>
      </c>
      <c r="H1573" s="1">
        <v>3617</v>
      </c>
      <c r="I1573" s="1">
        <v>8131</v>
      </c>
      <c r="J1573" s="1">
        <v>0.44500000000000001</v>
      </c>
      <c r="K1573" s="1">
        <v>155</v>
      </c>
      <c r="L1573" s="1">
        <v>531</v>
      </c>
      <c r="M1573" s="1">
        <v>0.29099999999999998</v>
      </c>
      <c r="N1573" s="1">
        <v>3462</v>
      </c>
      <c r="O1573" s="1">
        <v>7600</v>
      </c>
      <c r="P1573" s="1">
        <v>0.45600000000000002</v>
      </c>
      <c r="Q1573" s="1">
        <v>2106</v>
      </c>
      <c r="R1573" s="1">
        <v>2831</v>
      </c>
      <c r="S1573" s="1">
        <v>0.74399999999999999</v>
      </c>
      <c r="T1573" s="1">
        <v>1555</v>
      </c>
      <c r="U1573" s="1">
        <v>2990</v>
      </c>
      <c r="V1573" s="1">
        <v>4545</v>
      </c>
      <c r="W1573" s="1">
        <v>1694</v>
      </c>
      <c r="X1573" s="1" t="s">
        <v>90</v>
      </c>
      <c r="Y1573" s="1" t="s">
        <v>90</v>
      </c>
      <c r="Z1573" s="1">
        <v>1637</v>
      </c>
      <c r="AA1573" s="1">
        <v>2224</v>
      </c>
      <c r="AB1573" s="1">
        <v>9494</v>
      </c>
    </row>
    <row r="1574" spans="1:28" x14ac:dyDescent="0.35">
      <c r="A1574" s="1">
        <v>1969</v>
      </c>
      <c r="B1574" t="s">
        <v>28</v>
      </c>
      <c r="C1574" t="s">
        <v>29</v>
      </c>
      <c r="D1574" t="s">
        <v>30</v>
      </c>
      <c r="E1574" s="1"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s="1">
        <v>1969</v>
      </c>
      <c r="B1575" t="s">
        <v>28</v>
      </c>
      <c r="C1575" t="s">
        <v>145</v>
      </c>
      <c r="D1575" t="s">
        <v>146</v>
      </c>
      <c r="E1575" s="1"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s="1">
        <v>1969</v>
      </c>
      <c r="B1576" t="s">
        <v>28</v>
      </c>
      <c r="C1576" t="s">
        <v>31</v>
      </c>
      <c r="D1576" t="s">
        <v>32</v>
      </c>
      <c r="E1576" s="1"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s="1">
        <v>1969</v>
      </c>
      <c r="B1577" t="s">
        <v>28</v>
      </c>
      <c r="C1577" t="s">
        <v>35</v>
      </c>
      <c r="D1577" t="s">
        <v>36</v>
      </c>
      <c r="E1577" s="1"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s="1">
        <v>1969</v>
      </c>
      <c r="B1578" t="s">
        <v>28</v>
      </c>
      <c r="C1578" t="s">
        <v>149</v>
      </c>
      <c r="D1578" t="s">
        <v>150</v>
      </c>
      <c r="E1578" s="1"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s="1">
        <v>1969</v>
      </c>
      <c r="B1579" t="s">
        <v>28</v>
      </c>
      <c r="C1579" t="s">
        <v>45</v>
      </c>
      <c r="D1579" t="s">
        <v>46</v>
      </c>
      <c r="E1579" s="1"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s="1">
        <v>1969</v>
      </c>
      <c r="B1580" t="s">
        <v>116</v>
      </c>
      <c r="C1580" t="s">
        <v>147</v>
      </c>
      <c r="D1580" t="s">
        <v>148</v>
      </c>
      <c r="E1580" s="1"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s="1">
        <v>1969</v>
      </c>
      <c r="B1581" t="s">
        <v>116</v>
      </c>
      <c r="C1581" t="s">
        <v>141</v>
      </c>
      <c r="D1581" t="s">
        <v>142</v>
      </c>
      <c r="E1581" s="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s="1">
        <v>1969</v>
      </c>
      <c r="B1582" t="s">
        <v>116</v>
      </c>
      <c r="C1582" t="s">
        <v>173</v>
      </c>
      <c r="D1582" t="s">
        <v>174</v>
      </c>
      <c r="E1582" s="1"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s="1">
        <v>1969</v>
      </c>
      <c r="B1583" t="s">
        <v>116</v>
      </c>
      <c r="C1583" t="s">
        <v>51</v>
      </c>
      <c r="D1583" t="s">
        <v>118</v>
      </c>
      <c r="E1583" s="1"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s="1">
        <v>1969</v>
      </c>
      <c r="B1584" t="s">
        <v>116</v>
      </c>
      <c r="C1584" t="s">
        <v>119</v>
      </c>
      <c r="D1584" t="s">
        <v>120</v>
      </c>
      <c r="E1584" s="1"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s="1">
        <v>1969</v>
      </c>
      <c r="B1585" t="s">
        <v>28</v>
      </c>
      <c r="C1585" t="s">
        <v>55</v>
      </c>
      <c r="D1585" t="s">
        <v>56</v>
      </c>
      <c r="E1585" s="1"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s="1">
        <v>1969</v>
      </c>
      <c r="B1586" t="s">
        <v>116</v>
      </c>
      <c r="C1586" t="s">
        <v>163</v>
      </c>
      <c r="D1586" t="s">
        <v>164</v>
      </c>
      <c r="E1586" s="1"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s="1">
        <v>1969</v>
      </c>
      <c r="B1587" t="s">
        <v>28</v>
      </c>
      <c r="C1587" t="s">
        <v>61</v>
      </c>
      <c r="D1587" t="s">
        <v>62</v>
      </c>
      <c r="E1587" s="1"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s="1">
        <v>1969</v>
      </c>
      <c r="B1588" t="s">
        <v>116</v>
      </c>
      <c r="C1588" t="s">
        <v>165</v>
      </c>
      <c r="D1588" t="s">
        <v>166</v>
      </c>
      <c r="E1588" s="1"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s="1">
        <v>1969</v>
      </c>
      <c r="B1589" t="s">
        <v>116</v>
      </c>
      <c r="C1589" t="s">
        <v>175</v>
      </c>
      <c r="D1589" t="s">
        <v>176</v>
      </c>
      <c r="E1589" s="1"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s="1">
        <v>1969</v>
      </c>
      <c r="B1590" t="s">
        <v>116</v>
      </c>
      <c r="C1590" t="s">
        <v>167</v>
      </c>
      <c r="D1590" t="s">
        <v>168</v>
      </c>
      <c r="E1590" s="1"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s="1">
        <v>1969</v>
      </c>
      <c r="B1591" t="s">
        <v>116</v>
      </c>
      <c r="C1591" t="s">
        <v>114</v>
      </c>
      <c r="D1591" t="s">
        <v>121</v>
      </c>
      <c r="E1591" s="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s="1">
        <v>1969</v>
      </c>
      <c r="B1592" t="s">
        <v>28</v>
      </c>
      <c r="C1592" t="s">
        <v>67</v>
      </c>
      <c r="D1592" t="s">
        <v>68</v>
      </c>
      <c r="E1592" s="1"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s="1">
        <v>1969</v>
      </c>
      <c r="B1593" t="s">
        <v>116</v>
      </c>
      <c r="C1593" t="s">
        <v>177</v>
      </c>
      <c r="D1593" t="s">
        <v>178</v>
      </c>
      <c r="E1593" s="1"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s="1">
        <v>1969</v>
      </c>
      <c r="B1594" t="s">
        <v>28</v>
      </c>
      <c r="C1594" t="s">
        <v>73</v>
      </c>
      <c r="D1594" t="s">
        <v>74</v>
      </c>
      <c r="E1594" s="1"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s="1">
        <v>1969</v>
      </c>
      <c r="B1595" t="s">
        <v>28</v>
      </c>
      <c r="C1595" t="s">
        <v>75</v>
      </c>
      <c r="D1595" t="s">
        <v>76</v>
      </c>
      <c r="E1595" s="1"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s="1">
        <v>1969</v>
      </c>
      <c r="B1596" t="s">
        <v>28</v>
      </c>
      <c r="C1596" t="s">
        <v>157</v>
      </c>
      <c r="D1596" t="s">
        <v>158</v>
      </c>
      <c r="E1596" s="1"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s="1">
        <v>1969</v>
      </c>
      <c r="B1597" t="s">
        <v>28</v>
      </c>
      <c r="C1597" t="s">
        <v>97</v>
      </c>
      <c r="D1597" t="s">
        <v>98</v>
      </c>
      <c r="E1597" s="1"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s="1">
        <v>1969</v>
      </c>
      <c r="B1598" t="s">
        <v>28</v>
      </c>
      <c r="C1598" t="s">
        <v>159</v>
      </c>
      <c r="D1598" t="s">
        <v>160</v>
      </c>
      <c r="E1598" s="1"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s="1" customFormat="1" x14ac:dyDescent="0.35">
      <c r="A1599" s="1">
        <v>1969</v>
      </c>
      <c r="B1599" s="1" t="s">
        <v>28</v>
      </c>
      <c r="C1599" s="1" t="s">
        <v>89</v>
      </c>
      <c r="D1599" s="1" t="s">
        <v>90</v>
      </c>
      <c r="E1599" s="1" t="b">
        <v>0</v>
      </c>
      <c r="F1599" s="1">
        <v>82</v>
      </c>
      <c r="G1599" s="1">
        <v>19791</v>
      </c>
      <c r="H1599" s="1">
        <v>3581</v>
      </c>
      <c r="I1599" s="1">
        <v>8121</v>
      </c>
      <c r="J1599" s="1">
        <v>0.441</v>
      </c>
      <c r="K1599" s="1" t="s">
        <v>90</v>
      </c>
      <c r="L1599" s="1" t="s">
        <v>90</v>
      </c>
      <c r="M1599" s="1" t="s">
        <v>90</v>
      </c>
      <c r="N1599" s="1">
        <v>3581</v>
      </c>
      <c r="O1599" s="1">
        <v>8121</v>
      </c>
      <c r="P1599" s="1">
        <v>0.441</v>
      </c>
      <c r="Q1599" s="1">
        <v>2049</v>
      </c>
      <c r="R1599" s="1">
        <v>2871</v>
      </c>
      <c r="S1599" s="1">
        <v>0.71399999999999997</v>
      </c>
      <c r="T1599" s="1" t="s">
        <v>90</v>
      </c>
      <c r="U1599" s="1" t="s">
        <v>90</v>
      </c>
      <c r="V1599" s="1">
        <v>4666</v>
      </c>
      <c r="W1599" s="1">
        <v>1898</v>
      </c>
      <c r="X1599" s="1" t="s">
        <v>90</v>
      </c>
      <c r="Y1599" s="1" t="s">
        <v>90</v>
      </c>
      <c r="Z1599" s="1" t="s">
        <v>90</v>
      </c>
      <c r="AA1599" s="1">
        <v>2088</v>
      </c>
      <c r="AB1599" s="1">
        <v>9210</v>
      </c>
    </row>
    <row r="1600" spans="1:28" s="1" customFormat="1" x14ac:dyDescent="0.35">
      <c r="A1600" s="1">
        <v>1969</v>
      </c>
      <c r="B1600" s="1" t="s">
        <v>116</v>
      </c>
      <c r="C1600" s="1" t="s">
        <v>89</v>
      </c>
      <c r="D1600" s="1" t="s">
        <v>90</v>
      </c>
      <c r="E1600" s="1" t="b">
        <v>0</v>
      </c>
      <c r="F1600" s="1">
        <v>78</v>
      </c>
      <c r="G1600" s="1">
        <v>18884</v>
      </c>
      <c r="H1600" s="1">
        <v>3321</v>
      </c>
      <c r="I1600" s="1">
        <v>7610</v>
      </c>
      <c r="J1600" s="1">
        <v>0.436</v>
      </c>
      <c r="K1600" s="1">
        <v>138</v>
      </c>
      <c r="L1600" s="1">
        <v>460</v>
      </c>
      <c r="M1600" s="1">
        <v>0.29899999999999999</v>
      </c>
      <c r="N1600" s="1">
        <v>3183</v>
      </c>
      <c r="O1600" s="1">
        <v>7150</v>
      </c>
      <c r="P1600" s="1">
        <v>0.44500000000000001</v>
      </c>
      <c r="Q1600" s="1">
        <v>2178</v>
      </c>
      <c r="R1600" s="1">
        <v>2982</v>
      </c>
      <c r="S1600" s="1">
        <v>0.73</v>
      </c>
      <c r="T1600" s="1">
        <v>1545</v>
      </c>
      <c r="U1600" s="1">
        <v>2698</v>
      </c>
      <c r="V1600" s="1">
        <v>4243</v>
      </c>
      <c r="W1600" s="1">
        <v>1431</v>
      </c>
      <c r="X1600" s="1" t="s">
        <v>90</v>
      </c>
      <c r="Y1600" s="1" t="s">
        <v>90</v>
      </c>
      <c r="Z1600" s="1">
        <v>1473</v>
      </c>
      <c r="AA1600" s="1">
        <v>2116</v>
      </c>
      <c r="AB1600" s="1">
        <v>8957</v>
      </c>
    </row>
    <row r="1601" spans="1:28" x14ac:dyDescent="0.35">
      <c r="A1601" s="1">
        <v>1968</v>
      </c>
      <c r="B1601" t="s">
        <v>116</v>
      </c>
      <c r="C1601" t="s">
        <v>179</v>
      </c>
      <c r="D1601" t="s">
        <v>180</v>
      </c>
      <c r="E1601" s="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s="1">
        <v>1968</v>
      </c>
      <c r="B1602" t="s">
        <v>28</v>
      </c>
      <c r="C1602" t="s">
        <v>145</v>
      </c>
      <c r="D1602" t="s">
        <v>146</v>
      </c>
      <c r="E1602" s="1"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s="1">
        <v>1968</v>
      </c>
      <c r="B1603" t="s">
        <v>28</v>
      </c>
      <c r="C1603" t="s">
        <v>31</v>
      </c>
      <c r="D1603" t="s">
        <v>32</v>
      </c>
      <c r="E1603" s="1"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s="1">
        <v>1968</v>
      </c>
      <c r="B1604" t="s">
        <v>28</v>
      </c>
      <c r="C1604" t="s">
        <v>35</v>
      </c>
      <c r="D1604" t="s">
        <v>36</v>
      </c>
      <c r="E1604" s="1"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s="1">
        <v>1968</v>
      </c>
      <c r="B1605" t="s">
        <v>28</v>
      </c>
      <c r="C1605" t="s">
        <v>149</v>
      </c>
      <c r="D1605" t="s">
        <v>150</v>
      </c>
      <c r="E1605" s="1"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s="1">
        <v>1968</v>
      </c>
      <c r="B1606" t="s">
        <v>28</v>
      </c>
      <c r="C1606" t="s">
        <v>45</v>
      </c>
      <c r="D1606" t="s">
        <v>46</v>
      </c>
      <c r="E1606" s="1"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s="1">
        <v>1968</v>
      </c>
      <c r="B1607" t="s">
        <v>116</v>
      </c>
      <c r="C1607" t="s">
        <v>147</v>
      </c>
      <c r="D1607" t="s">
        <v>148</v>
      </c>
      <c r="E1607" s="1"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s="1">
        <v>1968</v>
      </c>
      <c r="B1608" t="s">
        <v>116</v>
      </c>
      <c r="C1608" t="s">
        <v>141</v>
      </c>
      <c r="D1608" t="s">
        <v>142</v>
      </c>
      <c r="E1608" s="1"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s="1">
        <v>1968</v>
      </c>
      <c r="B1609" t="s">
        <v>116</v>
      </c>
      <c r="C1609" t="s">
        <v>173</v>
      </c>
      <c r="D1609" t="s">
        <v>174</v>
      </c>
      <c r="E1609" s="1"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s="1">
        <v>1968</v>
      </c>
      <c r="B1610" t="s">
        <v>116</v>
      </c>
      <c r="C1610" t="s">
        <v>51</v>
      </c>
      <c r="D1610" t="s">
        <v>118</v>
      </c>
      <c r="E1610" s="1"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s="1">
        <v>1968</v>
      </c>
      <c r="B1611" t="s">
        <v>116</v>
      </c>
      <c r="C1611" t="s">
        <v>119</v>
      </c>
      <c r="D1611" t="s">
        <v>120</v>
      </c>
      <c r="E1611" s="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s="1">
        <v>1968</v>
      </c>
      <c r="B1612" t="s">
        <v>28</v>
      </c>
      <c r="C1612" t="s">
        <v>55</v>
      </c>
      <c r="D1612" t="s">
        <v>56</v>
      </c>
      <c r="E1612" s="1"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s="1">
        <v>1968</v>
      </c>
      <c r="B1613" t="s">
        <v>116</v>
      </c>
      <c r="C1613" t="s">
        <v>181</v>
      </c>
      <c r="D1613" t="s">
        <v>182</v>
      </c>
      <c r="E1613" s="1"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s="1">
        <v>1968</v>
      </c>
      <c r="B1614" t="s">
        <v>116</v>
      </c>
      <c r="C1614" t="s">
        <v>183</v>
      </c>
      <c r="D1614" t="s">
        <v>184</v>
      </c>
      <c r="E1614" s="1"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s="1">
        <v>1968</v>
      </c>
      <c r="B1615" t="s">
        <v>116</v>
      </c>
      <c r="C1615" t="s">
        <v>167</v>
      </c>
      <c r="D1615" t="s">
        <v>168</v>
      </c>
      <c r="E1615" s="1"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s="1">
        <v>1968</v>
      </c>
      <c r="B1616" t="s">
        <v>28</v>
      </c>
      <c r="C1616" t="s">
        <v>67</v>
      </c>
      <c r="D1616" t="s">
        <v>68</v>
      </c>
      <c r="E1616" s="1"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s="1">
        <v>1968</v>
      </c>
      <c r="B1617" t="s">
        <v>116</v>
      </c>
      <c r="C1617" t="s">
        <v>177</v>
      </c>
      <c r="D1617" t="s">
        <v>178</v>
      </c>
      <c r="E1617" s="1"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s="1">
        <v>1968</v>
      </c>
      <c r="B1618" t="s">
        <v>28</v>
      </c>
      <c r="C1618" t="s">
        <v>73</v>
      </c>
      <c r="D1618" t="s">
        <v>74</v>
      </c>
      <c r="E1618" s="1"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s="1">
        <v>1968</v>
      </c>
      <c r="B1619" t="s">
        <v>116</v>
      </c>
      <c r="C1619" t="s">
        <v>169</v>
      </c>
      <c r="D1619" t="s">
        <v>170</v>
      </c>
      <c r="E1619" s="1"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s="1">
        <v>1968</v>
      </c>
      <c r="B1620" t="s">
        <v>28</v>
      </c>
      <c r="C1620" t="s">
        <v>157</v>
      </c>
      <c r="D1620" t="s">
        <v>158</v>
      </c>
      <c r="E1620" s="1"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s="1">
        <v>1968</v>
      </c>
      <c r="B1621" t="s">
        <v>28</v>
      </c>
      <c r="C1621" t="s">
        <v>97</v>
      </c>
      <c r="D1621" t="s">
        <v>98</v>
      </c>
      <c r="E1621" s="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s="1">
        <v>1968</v>
      </c>
      <c r="B1622" t="s">
        <v>28</v>
      </c>
      <c r="C1622" t="s">
        <v>159</v>
      </c>
      <c r="D1622" t="s">
        <v>160</v>
      </c>
      <c r="E1622" s="1"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s="1">
        <v>1968</v>
      </c>
      <c r="B1623" t="s">
        <v>28</v>
      </c>
      <c r="C1623" t="s">
        <v>185</v>
      </c>
      <c r="D1623" t="s">
        <v>186</v>
      </c>
      <c r="E1623" s="1"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s="1" customFormat="1" x14ac:dyDescent="0.35">
      <c r="A1624" s="1">
        <v>1968</v>
      </c>
      <c r="B1624" s="1" t="s">
        <v>28</v>
      </c>
      <c r="C1624" s="1" t="s">
        <v>89</v>
      </c>
      <c r="D1624" s="1" t="s">
        <v>90</v>
      </c>
      <c r="E1624" s="1" t="b">
        <v>0</v>
      </c>
      <c r="F1624" s="1">
        <v>82</v>
      </c>
      <c r="G1624" s="1">
        <v>19797</v>
      </c>
      <c r="H1624" s="1">
        <v>3687</v>
      </c>
      <c r="I1624" s="1">
        <v>8266</v>
      </c>
      <c r="J1624" s="1">
        <v>0.44600000000000001</v>
      </c>
      <c r="K1624" s="1" t="s">
        <v>90</v>
      </c>
      <c r="L1624" s="1" t="s">
        <v>90</v>
      </c>
      <c r="M1624" s="1" t="s">
        <v>90</v>
      </c>
      <c r="N1624" s="1">
        <v>3687</v>
      </c>
      <c r="O1624" s="1">
        <v>8266</v>
      </c>
      <c r="P1624" s="1">
        <v>0.44600000000000001</v>
      </c>
      <c r="Q1624" s="1">
        <v>2187</v>
      </c>
      <c r="R1624" s="1">
        <v>3040</v>
      </c>
      <c r="S1624" s="1">
        <v>0.72</v>
      </c>
      <c r="T1624" s="1" t="s">
        <v>90</v>
      </c>
      <c r="U1624" s="1" t="s">
        <v>90</v>
      </c>
      <c r="V1624" s="1">
        <v>5431</v>
      </c>
      <c r="W1624" s="1">
        <v>1873</v>
      </c>
      <c r="X1624" s="1" t="s">
        <v>90</v>
      </c>
      <c r="Y1624" s="1" t="s">
        <v>90</v>
      </c>
      <c r="Z1624" s="1" t="s">
        <v>90</v>
      </c>
      <c r="AA1624" s="1">
        <v>2158</v>
      </c>
      <c r="AB1624" s="1">
        <v>9562</v>
      </c>
    </row>
    <row r="1625" spans="1:28" s="1" customFormat="1" x14ac:dyDescent="0.35">
      <c r="A1625" s="1">
        <v>1968</v>
      </c>
      <c r="B1625" s="1" t="s">
        <v>116</v>
      </c>
      <c r="C1625" s="1" t="s">
        <v>89</v>
      </c>
      <c r="D1625" s="1" t="s">
        <v>90</v>
      </c>
      <c r="E1625" s="1" t="b">
        <v>0</v>
      </c>
      <c r="F1625" s="1">
        <v>78</v>
      </c>
      <c r="G1625" s="1">
        <v>18825</v>
      </c>
      <c r="H1625" s="1">
        <v>3177</v>
      </c>
      <c r="I1625" s="1">
        <v>7558</v>
      </c>
      <c r="J1625" s="1">
        <v>0.42</v>
      </c>
      <c r="K1625" s="1">
        <v>111</v>
      </c>
      <c r="L1625" s="1">
        <v>390</v>
      </c>
      <c r="M1625" s="1">
        <v>0.28499999999999998</v>
      </c>
      <c r="N1625" s="1">
        <v>3066</v>
      </c>
      <c r="O1625" s="1">
        <v>7169</v>
      </c>
      <c r="P1625" s="1">
        <v>0.42799999999999999</v>
      </c>
      <c r="Q1625" s="1">
        <v>2033</v>
      </c>
      <c r="R1625" s="1">
        <v>2834</v>
      </c>
      <c r="S1625" s="1">
        <v>0.71699999999999997</v>
      </c>
      <c r="T1625" s="1" t="s">
        <v>90</v>
      </c>
      <c r="U1625" s="1" t="s">
        <v>90</v>
      </c>
      <c r="V1625" s="1">
        <v>4269</v>
      </c>
      <c r="W1625" s="1">
        <v>1197</v>
      </c>
      <c r="X1625" s="1" t="s">
        <v>90</v>
      </c>
      <c r="Y1625" s="1" t="s">
        <v>90</v>
      </c>
      <c r="Z1625" s="1">
        <v>1341</v>
      </c>
      <c r="AA1625" s="1">
        <v>1940</v>
      </c>
      <c r="AB1625" s="1">
        <v>8499</v>
      </c>
    </row>
    <row r="1626" spans="1:28" x14ac:dyDescent="0.35">
      <c r="A1626" s="1">
        <v>1967</v>
      </c>
      <c r="B1626" t="s">
        <v>28</v>
      </c>
      <c r="C1626" t="s">
        <v>145</v>
      </c>
      <c r="D1626" t="s">
        <v>146</v>
      </c>
      <c r="E1626" s="1"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s="1">
        <v>1967</v>
      </c>
      <c r="B1627" t="s">
        <v>28</v>
      </c>
      <c r="C1627" t="s">
        <v>31</v>
      </c>
      <c r="D1627" t="s">
        <v>32</v>
      </c>
      <c r="E1627" s="1"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s="1">
        <v>1967</v>
      </c>
      <c r="B1628" t="s">
        <v>28</v>
      </c>
      <c r="C1628" t="s">
        <v>35</v>
      </c>
      <c r="D1628" t="s">
        <v>36</v>
      </c>
      <c r="E1628" s="1"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s="1">
        <v>1967</v>
      </c>
      <c r="B1629" t="s">
        <v>28</v>
      </c>
      <c r="C1629" t="s">
        <v>149</v>
      </c>
      <c r="D1629" t="s">
        <v>150</v>
      </c>
      <c r="E1629" s="1"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s="1">
        <v>1967</v>
      </c>
      <c r="B1630" t="s">
        <v>28</v>
      </c>
      <c r="C1630" t="s">
        <v>45</v>
      </c>
      <c r="D1630" t="s">
        <v>46</v>
      </c>
      <c r="E1630" s="1"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s="1">
        <v>1967</v>
      </c>
      <c r="B1631" t="s">
        <v>28</v>
      </c>
      <c r="C1631" t="s">
        <v>55</v>
      </c>
      <c r="D1631" t="s">
        <v>56</v>
      </c>
      <c r="E1631" s="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s="1">
        <v>1967</v>
      </c>
      <c r="B1632" t="s">
        <v>28</v>
      </c>
      <c r="C1632" t="s">
        <v>67</v>
      </c>
      <c r="D1632" t="s">
        <v>68</v>
      </c>
      <c r="E1632" s="1"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s="1">
        <v>1967</v>
      </c>
      <c r="B1633" t="s">
        <v>28</v>
      </c>
      <c r="C1633" t="s">
        <v>73</v>
      </c>
      <c r="D1633" t="s">
        <v>74</v>
      </c>
      <c r="E1633" s="1"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s="1">
        <v>1967</v>
      </c>
      <c r="B1634" t="s">
        <v>28</v>
      </c>
      <c r="C1634" t="s">
        <v>159</v>
      </c>
      <c r="D1634" t="s">
        <v>160</v>
      </c>
      <c r="E1634" s="1"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s="1">
        <v>1967</v>
      </c>
      <c r="B1635" t="s">
        <v>28</v>
      </c>
      <c r="C1635" t="s">
        <v>185</v>
      </c>
      <c r="D1635" t="s">
        <v>186</v>
      </c>
      <c r="E1635" s="1"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s="1" customFormat="1" x14ac:dyDescent="0.35">
      <c r="A1636" s="1">
        <v>1967</v>
      </c>
      <c r="B1636" s="1" t="s">
        <v>28</v>
      </c>
      <c r="C1636" s="1" t="s">
        <v>89</v>
      </c>
      <c r="D1636" s="1" t="s">
        <v>90</v>
      </c>
      <c r="E1636" s="1" t="b">
        <v>0</v>
      </c>
      <c r="F1636" s="1">
        <v>81</v>
      </c>
      <c r="G1636" s="1">
        <v>19545</v>
      </c>
      <c r="H1636" s="1">
        <v>3683</v>
      </c>
      <c r="I1636" s="1">
        <v>8350</v>
      </c>
      <c r="J1636" s="1">
        <v>0.441</v>
      </c>
      <c r="K1636" s="1" t="s">
        <v>90</v>
      </c>
      <c r="L1636" s="1" t="s">
        <v>90</v>
      </c>
      <c r="M1636" s="1" t="s">
        <v>90</v>
      </c>
      <c r="N1636" s="1">
        <v>3683</v>
      </c>
      <c r="O1636" s="1">
        <v>8350</v>
      </c>
      <c r="P1636" s="1">
        <v>0.441</v>
      </c>
      <c r="Q1636" s="1">
        <v>2148</v>
      </c>
      <c r="R1636" s="1">
        <v>2936</v>
      </c>
      <c r="S1636" s="1">
        <v>0.73199999999999998</v>
      </c>
      <c r="T1636" s="1" t="s">
        <v>90</v>
      </c>
      <c r="U1636" s="1" t="s">
        <v>90</v>
      </c>
      <c r="V1636" s="1">
        <v>5454</v>
      </c>
      <c r="W1636" s="1">
        <v>1817</v>
      </c>
      <c r="X1636" s="1" t="s">
        <v>90</v>
      </c>
      <c r="Y1636" s="1" t="s">
        <v>90</v>
      </c>
      <c r="Z1636" s="1" t="s">
        <v>90</v>
      </c>
      <c r="AA1636" s="1">
        <v>2124</v>
      </c>
      <c r="AB1636" s="1">
        <v>9513</v>
      </c>
    </row>
    <row r="1637" spans="1:28" x14ac:dyDescent="0.35">
      <c r="A1637" s="1">
        <v>1966</v>
      </c>
      <c r="B1637" t="s">
        <v>28</v>
      </c>
      <c r="C1637" t="s">
        <v>145</v>
      </c>
      <c r="D1637" t="s">
        <v>146</v>
      </c>
      <c r="E1637" s="1"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s="1">
        <v>1966</v>
      </c>
      <c r="B1638" t="s">
        <v>28</v>
      </c>
      <c r="C1638" t="s">
        <v>31</v>
      </c>
      <c r="D1638" t="s">
        <v>32</v>
      </c>
      <c r="E1638" s="1"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s="1">
        <v>1966</v>
      </c>
      <c r="B1639" t="s">
        <v>28</v>
      </c>
      <c r="C1639" t="s">
        <v>149</v>
      </c>
      <c r="D1639" t="s">
        <v>150</v>
      </c>
      <c r="E1639" s="1"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s="1">
        <v>1966</v>
      </c>
      <c r="B1640" t="s">
        <v>28</v>
      </c>
      <c r="C1640" t="s">
        <v>45</v>
      </c>
      <c r="D1640" t="s">
        <v>46</v>
      </c>
      <c r="E1640" s="1"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s="1">
        <v>1966</v>
      </c>
      <c r="B1641" t="s">
        <v>28</v>
      </c>
      <c r="C1641" t="s">
        <v>55</v>
      </c>
      <c r="D1641" t="s">
        <v>56</v>
      </c>
      <c r="E1641" s="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s="1">
        <v>1966</v>
      </c>
      <c r="B1642" t="s">
        <v>28</v>
      </c>
      <c r="C1642" t="s">
        <v>67</v>
      </c>
      <c r="D1642" t="s">
        <v>68</v>
      </c>
      <c r="E1642" s="1"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s="1">
        <v>1966</v>
      </c>
      <c r="B1643" t="s">
        <v>28</v>
      </c>
      <c r="C1643" t="s">
        <v>73</v>
      </c>
      <c r="D1643" t="s">
        <v>74</v>
      </c>
      <c r="E1643" s="1"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s="1">
        <v>1966</v>
      </c>
      <c r="B1644" t="s">
        <v>28</v>
      </c>
      <c r="C1644" t="s">
        <v>159</v>
      </c>
      <c r="D1644" t="s">
        <v>160</v>
      </c>
      <c r="E1644" s="1"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s="1">
        <v>1966</v>
      </c>
      <c r="B1645" t="s">
        <v>28</v>
      </c>
      <c r="C1645" t="s">
        <v>185</v>
      </c>
      <c r="D1645" t="s">
        <v>186</v>
      </c>
      <c r="E1645" s="1"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s="1" customFormat="1" x14ac:dyDescent="0.35">
      <c r="A1646" s="1">
        <v>1966</v>
      </c>
      <c r="B1646" s="1" t="s">
        <v>28</v>
      </c>
      <c r="C1646" s="1" t="s">
        <v>89</v>
      </c>
      <c r="D1646" s="1" t="s">
        <v>90</v>
      </c>
      <c r="E1646" s="1" t="b">
        <v>0</v>
      </c>
      <c r="F1646" s="1">
        <v>80</v>
      </c>
      <c r="G1646" s="1">
        <v>19239</v>
      </c>
      <c r="H1646" s="1">
        <v>3546</v>
      </c>
      <c r="I1646" s="1">
        <v>8195</v>
      </c>
      <c r="J1646" s="1">
        <v>0.433</v>
      </c>
      <c r="K1646" s="1" t="s">
        <v>90</v>
      </c>
      <c r="L1646" s="1" t="s">
        <v>90</v>
      </c>
      <c r="M1646" s="1" t="s">
        <v>90</v>
      </c>
      <c r="N1646" s="1">
        <v>3546</v>
      </c>
      <c r="O1646" s="1">
        <v>8195</v>
      </c>
      <c r="P1646" s="1">
        <v>0.433</v>
      </c>
      <c r="Q1646" s="1">
        <v>2149</v>
      </c>
      <c r="R1646" s="1">
        <v>2957</v>
      </c>
      <c r="S1646" s="1">
        <v>0.72699999999999998</v>
      </c>
      <c r="T1646" s="1" t="s">
        <v>90</v>
      </c>
      <c r="U1646" s="1" t="s">
        <v>90</v>
      </c>
      <c r="V1646" s="1">
        <v>5458</v>
      </c>
      <c r="W1646" s="1">
        <v>1829</v>
      </c>
      <c r="X1646" s="1" t="s">
        <v>90</v>
      </c>
      <c r="Y1646" s="1" t="s">
        <v>90</v>
      </c>
      <c r="Z1646" s="1" t="s">
        <v>90</v>
      </c>
      <c r="AA1646" s="1">
        <v>2096</v>
      </c>
      <c r="AB1646" s="1">
        <v>9241</v>
      </c>
    </row>
    <row r="1647" spans="1:28" x14ac:dyDescent="0.35">
      <c r="A1647" s="1">
        <v>1965</v>
      </c>
      <c r="B1647" t="s">
        <v>28</v>
      </c>
      <c r="C1647" t="s">
        <v>145</v>
      </c>
      <c r="D1647" t="s">
        <v>146</v>
      </c>
      <c r="E1647" s="1"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s="1">
        <v>1965</v>
      </c>
      <c r="B1648" t="s">
        <v>28</v>
      </c>
      <c r="C1648" t="s">
        <v>31</v>
      </c>
      <c r="D1648" t="s">
        <v>32</v>
      </c>
      <c r="E1648" s="1"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s="1">
        <v>1965</v>
      </c>
      <c r="B1649" t="s">
        <v>28</v>
      </c>
      <c r="C1649" t="s">
        <v>149</v>
      </c>
      <c r="D1649" t="s">
        <v>150</v>
      </c>
      <c r="E1649" s="1"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s="1">
        <v>1965</v>
      </c>
      <c r="B1650" t="s">
        <v>28</v>
      </c>
      <c r="C1650" t="s">
        <v>45</v>
      </c>
      <c r="D1650" t="s">
        <v>46</v>
      </c>
      <c r="E1650" s="1"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s="1">
        <v>1965</v>
      </c>
      <c r="B1651" t="s">
        <v>28</v>
      </c>
      <c r="C1651" t="s">
        <v>55</v>
      </c>
      <c r="D1651" t="s">
        <v>56</v>
      </c>
      <c r="E1651" s="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s="1">
        <v>1965</v>
      </c>
      <c r="B1652" t="s">
        <v>28</v>
      </c>
      <c r="C1652" t="s">
        <v>67</v>
      </c>
      <c r="D1652" t="s">
        <v>68</v>
      </c>
      <c r="E1652" s="1"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s="1">
        <v>1965</v>
      </c>
      <c r="B1653" t="s">
        <v>28</v>
      </c>
      <c r="C1653" t="s">
        <v>73</v>
      </c>
      <c r="D1653" t="s">
        <v>74</v>
      </c>
      <c r="E1653" s="1"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s="1">
        <v>1965</v>
      </c>
      <c r="B1654" t="s">
        <v>28</v>
      </c>
      <c r="C1654" t="s">
        <v>159</v>
      </c>
      <c r="D1654" t="s">
        <v>160</v>
      </c>
      <c r="E1654" s="1"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s="1">
        <v>1965</v>
      </c>
      <c r="B1655" t="s">
        <v>28</v>
      </c>
      <c r="C1655" t="s">
        <v>185</v>
      </c>
      <c r="D1655" t="s">
        <v>186</v>
      </c>
      <c r="E1655" s="1"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s="1" customFormat="1" x14ac:dyDescent="0.35">
      <c r="A1656" s="1">
        <v>1965</v>
      </c>
      <c r="B1656" s="1" t="s">
        <v>28</v>
      </c>
      <c r="C1656" s="1" t="s">
        <v>89</v>
      </c>
      <c r="D1656" s="1" t="s">
        <v>90</v>
      </c>
      <c r="E1656" s="1" t="b">
        <v>0</v>
      </c>
      <c r="F1656" s="1">
        <v>80</v>
      </c>
      <c r="G1656" s="1">
        <v>19333</v>
      </c>
      <c r="H1656" s="1">
        <v>3399</v>
      </c>
      <c r="I1656" s="1">
        <v>7987</v>
      </c>
      <c r="J1656" s="1">
        <v>0.42599999999999999</v>
      </c>
      <c r="K1656" s="1" t="s">
        <v>90</v>
      </c>
      <c r="L1656" s="1" t="s">
        <v>90</v>
      </c>
      <c r="M1656" s="1" t="s">
        <v>90</v>
      </c>
      <c r="N1656" s="1">
        <v>3399</v>
      </c>
      <c r="O1656" s="1">
        <v>7987</v>
      </c>
      <c r="P1656" s="1">
        <v>0.42599999999999999</v>
      </c>
      <c r="Q1656" s="1">
        <v>2050</v>
      </c>
      <c r="R1656" s="1">
        <v>2845</v>
      </c>
      <c r="S1656" s="1">
        <v>0.72099999999999997</v>
      </c>
      <c r="T1656" s="1" t="s">
        <v>90</v>
      </c>
      <c r="U1656" s="1" t="s">
        <v>90</v>
      </c>
      <c r="V1656" s="1">
        <v>5381</v>
      </c>
      <c r="W1656" s="1">
        <v>1676</v>
      </c>
      <c r="X1656" s="1" t="s">
        <v>90</v>
      </c>
      <c r="Y1656" s="1" t="s">
        <v>90</v>
      </c>
      <c r="Z1656" s="1" t="s">
        <v>90</v>
      </c>
      <c r="AA1656" s="1">
        <v>2076</v>
      </c>
      <c r="AB1656" s="1">
        <v>8849</v>
      </c>
    </row>
    <row r="1657" spans="1:28" x14ac:dyDescent="0.35">
      <c r="A1657" s="1">
        <v>1964</v>
      </c>
      <c r="B1657" t="s">
        <v>28</v>
      </c>
      <c r="C1657" t="s">
        <v>145</v>
      </c>
      <c r="D1657" t="s">
        <v>146</v>
      </c>
      <c r="E1657" s="1"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s="1">
        <v>1964</v>
      </c>
      <c r="B1658" t="s">
        <v>28</v>
      </c>
      <c r="C1658" t="s">
        <v>31</v>
      </c>
      <c r="D1658" t="s">
        <v>32</v>
      </c>
      <c r="E1658" s="1"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s="1">
        <v>1964</v>
      </c>
      <c r="B1659" t="s">
        <v>28</v>
      </c>
      <c r="C1659" t="s">
        <v>149</v>
      </c>
      <c r="D1659" t="s">
        <v>150</v>
      </c>
      <c r="E1659" s="1"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s="1">
        <v>1964</v>
      </c>
      <c r="B1660" t="s">
        <v>28</v>
      </c>
      <c r="C1660" t="s">
        <v>45</v>
      </c>
      <c r="D1660" t="s">
        <v>46</v>
      </c>
      <c r="E1660" s="1"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s="1">
        <v>1964</v>
      </c>
      <c r="B1661" t="s">
        <v>28</v>
      </c>
      <c r="C1661" t="s">
        <v>55</v>
      </c>
      <c r="D1661" t="s">
        <v>56</v>
      </c>
      <c r="E1661" s="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s="1">
        <v>1964</v>
      </c>
      <c r="B1662" t="s">
        <v>28</v>
      </c>
      <c r="C1662" t="s">
        <v>67</v>
      </c>
      <c r="D1662" t="s">
        <v>68</v>
      </c>
      <c r="E1662" s="1"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s="1">
        <v>1964</v>
      </c>
      <c r="B1663" t="s">
        <v>28</v>
      </c>
      <c r="C1663" t="s">
        <v>73</v>
      </c>
      <c r="D1663" t="s">
        <v>74</v>
      </c>
      <c r="E1663" s="1"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s="1">
        <v>1964</v>
      </c>
      <c r="B1664" t="s">
        <v>28</v>
      </c>
      <c r="C1664" t="s">
        <v>159</v>
      </c>
      <c r="D1664" t="s">
        <v>160</v>
      </c>
      <c r="E1664" s="1"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s="1">
        <v>1964</v>
      </c>
      <c r="B1665" t="s">
        <v>28</v>
      </c>
      <c r="C1665" t="s">
        <v>185</v>
      </c>
      <c r="D1665" t="s">
        <v>186</v>
      </c>
      <c r="E1665" s="1"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s="1" customFormat="1" x14ac:dyDescent="0.35">
      <c r="A1666" s="1">
        <v>1964</v>
      </c>
      <c r="B1666" s="1" t="s">
        <v>28</v>
      </c>
      <c r="C1666" s="1" t="s">
        <v>89</v>
      </c>
      <c r="D1666" s="1" t="s">
        <v>90</v>
      </c>
      <c r="E1666" s="1" t="b">
        <v>0</v>
      </c>
      <c r="F1666" s="1">
        <v>80</v>
      </c>
      <c r="G1666" s="1" t="s">
        <v>90</v>
      </c>
      <c r="H1666" s="1">
        <v>3429</v>
      </c>
      <c r="I1666" s="1">
        <v>7926</v>
      </c>
      <c r="J1666" s="1">
        <v>0.433</v>
      </c>
      <c r="K1666" s="1" t="s">
        <v>90</v>
      </c>
      <c r="L1666" s="1" t="s">
        <v>90</v>
      </c>
      <c r="M1666" s="1" t="s">
        <v>90</v>
      </c>
      <c r="N1666" s="1">
        <v>3429</v>
      </c>
      <c r="O1666" s="1">
        <v>7926</v>
      </c>
      <c r="P1666" s="1">
        <v>0.433</v>
      </c>
      <c r="Q1666" s="1">
        <v>2022</v>
      </c>
      <c r="R1666" s="1">
        <v>2799</v>
      </c>
      <c r="S1666" s="1">
        <v>0.72199999999999998</v>
      </c>
      <c r="T1666" s="1" t="s">
        <v>90</v>
      </c>
      <c r="U1666" s="1" t="s">
        <v>90</v>
      </c>
      <c r="V1666" s="1">
        <v>5269</v>
      </c>
      <c r="W1666" s="1">
        <v>1713</v>
      </c>
      <c r="X1666" s="1" t="s">
        <v>90</v>
      </c>
      <c r="Y1666" s="1" t="s">
        <v>90</v>
      </c>
      <c r="Z1666" s="1" t="s">
        <v>90</v>
      </c>
      <c r="AA1666" s="1">
        <v>2143</v>
      </c>
      <c r="AB1666" s="1">
        <v>8880</v>
      </c>
    </row>
    <row r="1667" spans="1:28" x14ac:dyDescent="0.35">
      <c r="A1667" s="1">
        <v>1963</v>
      </c>
      <c r="B1667" t="s">
        <v>28</v>
      </c>
      <c r="C1667" t="s">
        <v>31</v>
      </c>
      <c r="D1667" t="s">
        <v>32</v>
      </c>
      <c r="E1667" s="1"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s="1">
        <v>1963</v>
      </c>
      <c r="B1668" t="s">
        <v>28</v>
      </c>
      <c r="C1668" t="s">
        <v>187</v>
      </c>
      <c r="D1668" t="s">
        <v>188</v>
      </c>
      <c r="E1668" s="1"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s="1">
        <v>1963</v>
      </c>
      <c r="B1669" t="s">
        <v>28</v>
      </c>
      <c r="C1669" t="s">
        <v>149</v>
      </c>
      <c r="D1669" t="s">
        <v>150</v>
      </c>
      <c r="E1669" s="1"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s="1">
        <v>1963</v>
      </c>
      <c r="B1670" t="s">
        <v>28</v>
      </c>
      <c r="C1670" t="s">
        <v>45</v>
      </c>
      <c r="D1670" t="s">
        <v>46</v>
      </c>
      <c r="E1670" s="1"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s="1">
        <v>1963</v>
      </c>
      <c r="B1671" t="s">
        <v>28</v>
      </c>
      <c r="C1671" t="s">
        <v>55</v>
      </c>
      <c r="D1671" t="s">
        <v>56</v>
      </c>
      <c r="E1671" s="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s="1">
        <v>1963</v>
      </c>
      <c r="B1672" t="s">
        <v>28</v>
      </c>
      <c r="C1672" t="s">
        <v>67</v>
      </c>
      <c r="D1672" t="s">
        <v>68</v>
      </c>
      <c r="E1672" s="1"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s="1">
        <v>1963</v>
      </c>
      <c r="B1673" t="s">
        <v>28</v>
      </c>
      <c r="C1673" t="s">
        <v>159</v>
      </c>
      <c r="D1673" t="s">
        <v>160</v>
      </c>
      <c r="E1673" s="1"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s="1">
        <v>1963</v>
      </c>
      <c r="B1674" t="s">
        <v>28</v>
      </c>
      <c r="C1674" t="s">
        <v>185</v>
      </c>
      <c r="D1674" t="s">
        <v>186</v>
      </c>
      <c r="E1674" s="1"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s="1">
        <v>1963</v>
      </c>
      <c r="B1675" t="s">
        <v>28</v>
      </c>
      <c r="C1675" t="s">
        <v>189</v>
      </c>
      <c r="D1675" t="s">
        <v>190</v>
      </c>
      <c r="E1675" s="1"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s="1" customFormat="1" x14ac:dyDescent="0.35">
      <c r="A1676" s="1">
        <v>1963</v>
      </c>
      <c r="B1676" s="1" t="s">
        <v>28</v>
      </c>
      <c r="C1676" s="1" t="s">
        <v>89</v>
      </c>
      <c r="D1676" s="1" t="s">
        <v>90</v>
      </c>
      <c r="E1676" s="1" t="b">
        <v>0</v>
      </c>
      <c r="F1676" s="1">
        <v>80</v>
      </c>
      <c r="G1676" s="1" t="s">
        <v>90</v>
      </c>
      <c r="H1676" s="1">
        <v>3568</v>
      </c>
      <c r="I1676" s="1">
        <v>8099</v>
      </c>
      <c r="J1676" s="1">
        <v>0.441</v>
      </c>
      <c r="K1676" s="1" t="s">
        <v>90</v>
      </c>
      <c r="L1676" s="1" t="s">
        <v>90</v>
      </c>
      <c r="M1676" s="1" t="s">
        <v>90</v>
      </c>
      <c r="N1676" s="1">
        <v>3568</v>
      </c>
      <c r="O1676" s="1">
        <v>8099</v>
      </c>
      <c r="P1676" s="1">
        <v>0.441</v>
      </c>
      <c r="Q1676" s="1">
        <v>2085</v>
      </c>
      <c r="R1676" s="1">
        <v>2870</v>
      </c>
      <c r="S1676" s="1">
        <v>0.72699999999999998</v>
      </c>
      <c r="T1676" s="1" t="s">
        <v>90</v>
      </c>
      <c r="U1676" s="1" t="s">
        <v>90</v>
      </c>
      <c r="V1676" s="1">
        <v>5338</v>
      </c>
      <c r="W1676" s="1">
        <v>1816</v>
      </c>
      <c r="X1676" s="1" t="s">
        <v>90</v>
      </c>
      <c r="Y1676" s="1" t="s">
        <v>90</v>
      </c>
      <c r="Z1676" s="1" t="s">
        <v>90</v>
      </c>
      <c r="AA1676" s="1">
        <v>2077</v>
      </c>
      <c r="AB1676" s="1">
        <v>9221</v>
      </c>
    </row>
    <row r="1677" spans="1:28" x14ac:dyDescent="0.35">
      <c r="A1677" s="1">
        <v>1962</v>
      </c>
      <c r="B1677" t="s">
        <v>28</v>
      </c>
      <c r="C1677" t="s">
        <v>31</v>
      </c>
      <c r="D1677" t="s">
        <v>32</v>
      </c>
      <c r="E1677" s="1"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s="1">
        <v>1962</v>
      </c>
      <c r="B1678" t="s">
        <v>28</v>
      </c>
      <c r="C1678" t="s">
        <v>191</v>
      </c>
      <c r="D1678" t="s">
        <v>192</v>
      </c>
      <c r="E1678" s="1"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s="1">
        <v>1962</v>
      </c>
      <c r="B1679" t="s">
        <v>28</v>
      </c>
      <c r="C1679" t="s">
        <v>149</v>
      </c>
      <c r="D1679" t="s">
        <v>150</v>
      </c>
      <c r="E1679" s="1"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s="1">
        <v>1962</v>
      </c>
      <c r="B1680" t="s">
        <v>28</v>
      </c>
      <c r="C1680" t="s">
        <v>45</v>
      </c>
      <c r="D1680" t="s">
        <v>46</v>
      </c>
      <c r="E1680" s="1"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s="1">
        <v>1962</v>
      </c>
      <c r="B1681" t="s">
        <v>28</v>
      </c>
      <c r="C1681" t="s">
        <v>55</v>
      </c>
      <c r="D1681" t="s">
        <v>56</v>
      </c>
      <c r="E1681" s="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s="1">
        <v>1962</v>
      </c>
      <c r="B1682" t="s">
        <v>28</v>
      </c>
      <c r="C1682" t="s">
        <v>67</v>
      </c>
      <c r="D1682" t="s">
        <v>68</v>
      </c>
      <c r="E1682" s="1"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s="1">
        <v>1962</v>
      </c>
      <c r="B1683" t="s">
        <v>28</v>
      </c>
      <c r="C1683" t="s">
        <v>193</v>
      </c>
      <c r="D1683" t="s">
        <v>194</v>
      </c>
      <c r="E1683" s="1"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s="1">
        <v>1962</v>
      </c>
      <c r="B1684" t="s">
        <v>28</v>
      </c>
      <c r="C1684" t="s">
        <v>185</v>
      </c>
      <c r="D1684" t="s">
        <v>186</v>
      </c>
      <c r="E1684" s="1"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s="1">
        <v>1962</v>
      </c>
      <c r="B1685" t="s">
        <v>28</v>
      </c>
      <c r="C1685" t="s">
        <v>189</v>
      </c>
      <c r="D1685" t="s">
        <v>190</v>
      </c>
      <c r="E1685" s="1"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s="1" customFormat="1" x14ac:dyDescent="0.35">
      <c r="A1686" s="1">
        <v>1962</v>
      </c>
      <c r="B1686" s="1" t="s">
        <v>28</v>
      </c>
      <c r="C1686" s="1" t="s">
        <v>89</v>
      </c>
      <c r="D1686" s="1" t="s">
        <v>90</v>
      </c>
      <c r="E1686" s="1" t="b">
        <v>0</v>
      </c>
      <c r="F1686" s="1">
        <v>80</v>
      </c>
      <c r="G1686" s="1" t="s">
        <v>90</v>
      </c>
      <c r="H1686" s="1">
        <v>3672</v>
      </c>
      <c r="I1686" s="1">
        <v>8619</v>
      </c>
      <c r="J1686" s="1">
        <v>0.42599999999999999</v>
      </c>
      <c r="K1686" s="1" t="s">
        <v>90</v>
      </c>
      <c r="L1686" s="1" t="s">
        <v>90</v>
      </c>
      <c r="M1686" s="1" t="s">
        <v>90</v>
      </c>
      <c r="N1686" s="1">
        <v>3672</v>
      </c>
      <c r="O1686" s="1">
        <v>8619</v>
      </c>
      <c r="P1686" s="1">
        <v>0.42599999999999999</v>
      </c>
      <c r="Q1686" s="1">
        <v>2157</v>
      </c>
      <c r="R1686" s="1">
        <v>2965</v>
      </c>
      <c r="S1686" s="1">
        <v>0.72699999999999998</v>
      </c>
      <c r="T1686" s="1" t="s">
        <v>90</v>
      </c>
      <c r="U1686" s="1" t="s">
        <v>90</v>
      </c>
      <c r="V1686" s="1">
        <v>5713</v>
      </c>
      <c r="W1686" s="1">
        <v>1915</v>
      </c>
      <c r="X1686" s="1" t="s">
        <v>90</v>
      </c>
      <c r="Y1686" s="1" t="s">
        <v>90</v>
      </c>
      <c r="Z1686" s="1" t="s">
        <v>90</v>
      </c>
      <c r="AA1686" s="1">
        <v>2069</v>
      </c>
      <c r="AB1686" s="1">
        <v>9501</v>
      </c>
    </row>
    <row r="1687" spans="1:28" x14ac:dyDescent="0.35">
      <c r="A1687" s="1">
        <v>1961</v>
      </c>
      <c r="B1687" t="s">
        <v>28</v>
      </c>
      <c r="C1687" t="s">
        <v>31</v>
      </c>
      <c r="D1687" t="s">
        <v>32</v>
      </c>
      <c r="E1687" s="1"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s="1">
        <v>1961</v>
      </c>
      <c r="B1688" t="s">
        <v>28</v>
      </c>
      <c r="C1688" t="s">
        <v>149</v>
      </c>
      <c r="D1688" t="s">
        <v>150</v>
      </c>
      <c r="E1688" s="1"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s="1">
        <v>1961</v>
      </c>
      <c r="B1689" t="s">
        <v>28</v>
      </c>
      <c r="C1689" t="s">
        <v>45</v>
      </c>
      <c r="D1689" t="s">
        <v>46</v>
      </c>
      <c r="E1689" s="1"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s="1">
        <v>1961</v>
      </c>
      <c r="B1690" t="s">
        <v>28</v>
      </c>
      <c r="C1690" t="s">
        <v>55</v>
      </c>
      <c r="D1690" t="s">
        <v>56</v>
      </c>
      <c r="E1690" s="1"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s="1">
        <v>1961</v>
      </c>
      <c r="B1691" t="s">
        <v>28</v>
      </c>
      <c r="C1691" t="s">
        <v>67</v>
      </c>
      <c r="D1691" t="s">
        <v>68</v>
      </c>
      <c r="E1691" s="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s="1">
        <v>1961</v>
      </c>
      <c r="B1692" t="s">
        <v>28</v>
      </c>
      <c r="C1692" t="s">
        <v>193</v>
      </c>
      <c r="D1692" t="s">
        <v>194</v>
      </c>
      <c r="E1692" s="1"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s="1">
        <v>1961</v>
      </c>
      <c r="B1693" t="s">
        <v>28</v>
      </c>
      <c r="C1693" t="s">
        <v>185</v>
      </c>
      <c r="D1693" t="s">
        <v>186</v>
      </c>
      <c r="E1693" s="1"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s="1">
        <v>1961</v>
      </c>
      <c r="B1694" t="s">
        <v>28</v>
      </c>
      <c r="C1694" t="s">
        <v>189</v>
      </c>
      <c r="D1694" t="s">
        <v>190</v>
      </c>
      <c r="E1694" s="1"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s="1" customFormat="1" x14ac:dyDescent="0.35">
      <c r="A1695" s="1">
        <v>1961</v>
      </c>
      <c r="B1695" s="1" t="s">
        <v>28</v>
      </c>
      <c r="C1695" s="1" t="s">
        <v>89</v>
      </c>
      <c r="D1695" s="1" t="s">
        <v>90</v>
      </c>
      <c r="E1695" s="1" t="b">
        <v>0</v>
      </c>
      <c r="F1695" s="1">
        <v>79</v>
      </c>
      <c r="G1695" s="1" t="s">
        <v>90</v>
      </c>
      <c r="H1695" s="1">
        <v>3584</v>
      </c>
      <c r="I1695" s="1">
        <v>8642</v>
      </c>
      <c r="J1695" s="1">
        <v>0.41499999999999998</v>
      </c>
      <c r="K1695" s="1" t="s">
        <v>90</v>
      </c>
      <c r="L1695" s="1" t="s">
        <v>90</v>
      </c>
      <c r="M1695" s="1" t="s">
        <v>90</v>
      </c>
      <c r="N1695" s="1">
        <v>3584</v>
      </c>
      <c r="O1695" s="1">
        <v>8642</v>
      </c>
      <c r="P1695" s="1">
        <v>0.41499999999999998</v>
      </c>
      <c r="Q1695" s="1">
        <v>2165</v>
      </c>
      <c r="R1695" s="1">
        <v>2952</v>
      </c>
      <c r="S1695" s="1">
        <v>0.73299999999999998</v>
      </c>
      <c r="T1695" s="1" t="s">
        <v>90</v>
      </c>
      <c r="U1695" s="1" t="s">
        <v>90</v>
      </c>
      <c r="V1695" s="1">
        <v>5789</v>
      </c>
      <c r="W1695" s="1">
        <v>1910</v>
      </c>
      <c r="X1695" s="1" t="s">
        <v>90</v>
      </c>
      <c r="Y1695" s="1" t="s">
        <v>90</v>
      </c>
      <c r="Z1695" s="1" t="s">
        <v>90</v>
      </c>
      <c r="AA1695" s="1">
        <v>2121</v>
      </c>
      <c r="AB1695" s="1">
        <v>9332</v>
      </c>
    </row>
    <row r="1696" spans="1:28" x14ac:dyDescent="0.35">
      <c r="A1696" s="1">
        <v>1960</v>
      </c>
      <c r="B1696" t="s">
        <v>28</v>
      </c>
      <c r="C1696" t="s">
        <v>31</v>
      </c>
      <c r="D1696" t="s">
        <v>32</v>
      </c>
      <c r="E1696" s="1"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s="1">
        <v>1960</v>
      </c>
      <c r="B1697" t="s">
        <v>28</v>
      </c>
      <c r="C1697" t="s">
        <v>149</v>
      </c>
      <c r="D1697" t="s">
        <v>150</v>
      </c>
      <c r="E1697" s="1"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s="1">
        <v>1960</v>
      </c>
      <c r="B1698" t="s">
        <v>28</v>
      </c>
      <c r="C1698" t="s">
        <v>45</v>
      </c>
      <c r="D1698" t="s">
        <v>46</v>
      </c>
      <c r="E1698" s="1"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s="1">
        <v>1960</v>
      </c>
      <c r="B1699" t="s">
        <v>28</v>
      </c>
      <c r="C1699" t="s">
        <v>195</v>
      </c>
      <c r="D1699" t="s">
        <v>196</v>
      </c>
      <c r="E1699" s="1"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s="1">
        <v>1960</v>
      </c>
      <c r="B1700" t="s">
        <v>28</v>
      </c>
      <c r="C1700" t="s">
        <v>67</v>
      </c>
      <c r="D1700" t="s">
        <v>68</v>
      </c>
      <c r="E1700" s="1"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s="1">
        <v>1960</v>
      </c>
      <c r="B1701" t="s">
        <v>28</v>
      </c>
      <c r="C1701" t="s">
        <v>193</v>
      </c>
      <c r="D1701" t="s">
        <v>194</v>
      </c>
      <c r="E1701" s="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s="1">
        <v>1960</v>
      </c>
      <c r="B1702" t="s">
        <v>28</v>
      </c>
      <c r="C1702" t="s">
        <v>185</v>
      </c>
      <c r="D1702" t="s">
        <v>186</v>
      </c>
      <c r="E1702" s="1"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s="1">
        <v>1960</v>
      </c>
      <c r="B1703" t="s">
        <v>28</v>
      </c>
      <c r="C1703" t="s">
        <v>189</v>
      </c>
      <c r="D1703" t="s">
        <v>190</v>
      </c>
      <c r="E1703" s="1"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s="1" customFormat="1" x14ac:dyDescent="0.35">
      <c r="A1704" s="1">
        <v>1960</v>
      </c>
      <c r="B1704" s="1" t="s">
        <v>28</v>
      </c>
      <c r="C1704" s="1" t="s">
        <v>89</v>
      </c>
      <c r="D1704" s="1" t="s">
        <v>90</v>
      </c>
      <c r="E1704" s="1" t="b">
        <v>0</v>
      </c>
      <c r="F1704" s="1">
        <v>75</v>
      </c>
      <c r="G1704" s="1" t="s">
        <v>90</v>
      </c>
      <c r="H1704" s="1">
        <v>3338</v>
      </c>
      <c r="I1704" s="1">
        <v>8151</v>
      </c>
      <c r="J1704" s="1">
        <v>0.41</v>
      </c>
      <c r="K1704" s="1" t="s">
        <v>90</v>
      </c>
      <c r="L1704" s="1" t="s">
        <v>90</v>
      </c>
      <c r="M1704" s="1" t="s">
        <v>90</v>
      </c>
      <c r="N1704" s="1">
        <v>3338</v>
      </c>
      <c r="O1704" s="1">
        <v>8151</v>
      </c>
      <c r="P1704" s="1">
        <v>0.41</v>
      </c>
      <c r="Q1704" s="1">
        <v>1974</v>
      </c>
      <c r="R1704" s="1">
        <v>2688</v>
      </c>
      <c r="S1704" s="1">
        <v>0.73499999999999999</v>
      </c>
      <c r="T1704" s="1" t="s">
        <v>90</v>
      </c>
      <c r="U1704" s="1" t="s">
        <v>90</v>
      </c>
      <c r="V1704" s="1">
        <v>5513</v>
      </c>
      <c r="W1704" s="1">
        <v>1692</v>
      </c>
      <c r="X1704" s="1" t="s">
        <v>90</v>
      </c>
      <c r="Y1704" s="1" t="s">
        <v>90</v>
      </c>
      <c r="Z1704" s="1" t="s">
        <v>90</v>
      </c>
      <c r="AA1704" s="1">
        <v>1917</v>
      </c>
      <c r="AB1704" s="1">
        <v>8650</v>
      </c>
    </row>
    <row r="1705" spans="1:28" x14ac:dyDescent="0.35">
      <c r="A1705" s="1">
        <v>1959</v>
      </c>
      <c r="B1705" t="s">
        <v>28</v>
      </c>
      <c r="C1705" t="s">
        <v>31</v>
      </c>
      <c r="D1705" t="s">
        <v>32</v>
      </c>
      <c r="E1705" s="1"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s="1">
        <v>1959</v>
      </c>
      <c r="B1706" t="s">
        <v>28</v>
      </c>
      <c r="C1706" t="s">
        <v>149</v>
      </c>
      <c r="D1706" t="s">
        <v>150</v>
      </c>
      <c r="E1706" s="1"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s="1">
        <v>1959</v>
      </c>
      <c r="B1707" t="s">
        <v>28</v>
      </c>
      <c r="C1707" t="s">
        <v>45</v>
      </c>
      <c r="D1707" t="s">
        <v>46</v>
      </c>
      <c r="E1707" s="1"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s="1">
        <v>1959</v>
      </c>
      <c r="B1708" t="s">
        <v>28</v>
      </c>
      <c r="C1708" t="s">
        <v>195</v>
      </c>
      <c r="D1708" t="s">
        <v>196</v>
      </c>
      <c r="E1708" s="1"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s="1">
        <v>1959</v>
      </c>
      <c r="B1709" t="s">
        <v>28</v>
      </c>
      <c r="C1709" t="s">
        <v>67</v>
      </c>
      <c r="D1709" t="s">
        <v>68</v>
      </c>
      <c r="E1709" s="1"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s="1">
        <v>1959</v>
      </c>
      <c r="B1710" t="s">
        <v>28</v>
      </c>
      <c r="C1710" t="s">
        <v>193</v>
      </c>
      <c r="D1710" t="s">
        <v>194</v>
      </c>
      <c r="E1710" s="1"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s="1">
        <v>1959</v>
      </c>
      <c r="B1711" t="s">
        <v>28</v>
      </c>
      <c r="C1711" t="s">
        <v>185</v>
      </c>
      <c r="D1711" t="s">
        <v>186</v>
      </c>
      <c r="E1711" s="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s="1">
        <v>1959</v>
      </c>
      <c r="B1712" t="s">
        <v>28</v>
      </c>
      <c r="C1712" t="s">
        <v>189</v>
      </c>
      <c r="D1712" t="s">
        <v>190</v>
      </c>
      <c r="E1712" s="1"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s="1" customFormat="1" x14ac:dyDescent="0.35">
      <c r="A1713" s="1">
        <v>1959</v>
      </c>
      <c r="B1713" s="1" t="s">
        <v>28</v>
      </c>
      <c r="C1713" s="1" t="s">
        <v>89</v>
      </c>
      <c r="D1713" s="1" t="s">
        <v>90</v>
      </c>
      <c r="E1713" s="1" t="b">
        <v>0</v>
      </c>
      <c r="F1713" s="1">
        <v>72</v>
      </c>
      <c r="G1713" s="1" t="s">
        <v>90</v>
      </c>
      <c r="H1713" s="1">
        <v>2909</v>
      </c>
      <c r="I1713" s="1">
        <v>7368</v>
      </c>
      <c r="J1713" s="1">
        <v>0.39500000000000002</v>
      </c>
      <c r="K1713" s="1" t="s">
        <v>90</v>
      </c>
      <c r="L1713" s="1" t="s">
        <v>90</v>
      </c>
      <c r="M1713" s="1" t="s">
        <v>90</v>
      </c>
      <c r="N1713" s="1">
        <v>2909</v>
      </c>
      <c r="O1713" s="1">
        <v>7368</v>
      </c>
      <c r="P1713" s="1">
        <v>0.39500000000000002</v>
      </c>
      <c r="Q1713" s="1">
        <v>1976</v>
      </c>
      <c r="R1713" s="1">
        <v>2614</v>
      </c>
      <c r="S1713" s="1">
        <v>0.75600000000000001</v>
      </c>
      <c r="T1713" s="1" t="s">
        <v>90</v>
      </c>
      <c r="U1713" s="1" t="s">
        <v>90</v>
      </c>
      <c r="V1713" s="1">
        <v>5043</v>
      </c>
      <c r="W1713" s="1">
        <v>1412</v>
      </c>
      <c r="X1713" s="1" t="s">
        <v>90</v>
      </c>
      <c r="Y1713" s="1" t="s">
        <v>90</v>
      </c>
      <c r="Z1713" s="1" t="s">
        <v>90</v>
      </c>
      <c r="AA1713" s="1">
        <v>1869</v>
      </c>
      <c r="AB1713" s="1">
        <v>7794</v>
      </c>
    </row>
    <row r="1714" spans="1:28" x14ac:dyDescent="0.35">
      <c r="A1714" s="1">
        <v>1958</v>
      </c>
      <c r="B1714" t="s">
        <v>28</v>
      </c>
      <c r="C1714" t="s">
        <v>31</v>
      </c>
      <c r="D1714" t="s">
        <v>32</v>
      </c>
      <c r="E1714" s="1"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s="1">
        <v>1958</v>
      </c>
      <c r="B1715" t="s">
        <v>28</v>
      </c>
      <c r="C1715" t="s">
        <v>149</v>
      </c>
      <c r="D1715" t="s">
        <v>150</v>
      </c>
      <c r="E1715" s="1"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s="1">
        <v>1958</v>
      </c>
      <c r="B1716" t="s">
        <v>28</v>
      </c>
      <c r="C1716" t="s">
        <v>45</v>
      </c>
      <c r="D1716" t="s">
        <v>46</v>
      </c>
      <c r="E1716" s="1"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s="1">
        <v>1958</v>
      </c>
      <c r="B1717" t="s">
        <v>28</v>
      </c>
      <c r="C1717" t="s">
        <v>195</v>
      </c>
      <c r="D1717" t="s">
        <v>196</v>
      </c>
      <c r="E1717" s="1"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s="1">
        <v>1958</v>
      </c>
      <c r="B1718" t="s">
        <v>28</v>
      </c>
      <c r="C1718" t="s">
        <v>67</v>
      </c>
      <c r="D1718" t="s">
        <v>68</v>
      </c>
      <c r="E1718" s="1"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s="1">
        <v>1958</v>
      </c>
      <c r="B1719" t="s">
        <v>28</v>
      </c>
      <c r="C1719" t="s">
        <v>193</v>
      </c>
      <c r="D1719" t="s">
        <v>194</v>
      </c>
      <c r="E1719" s="1"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s="1">
        <v>1958</v>
      </c>
      <c r="B1720" t="s">
        <v>28</v>
      </c>
      <c r="C1720" t="s">
        <v>185</v>
      </c>
      <c r="D1720" t="s">
        <v>186</v>
      </c>
      <c r="E1720" s="1"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s="1">
        <v>1958</v>
      </c>
      <c r="B1721" t="s">
        <v>28</v>
      </c>
      <c r="C1721" t="s">
        <v>189</v>
      </c>
      <c r="D1721" t="s">
        <v>190</v>
      </c>
      <c r="E1721" s="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s="1" customFormat="1" x14ac:dyDescent="0.35">
      <c r="A1722" s="1">
        <v>1958</v>
      </c>
      <c r="B1722" s="1" t="s">
        <v>28</v>
      </c>
      <c r="C1722" s="1" t="s">
        <v>89</v>
      </c>
      <c r="D1722" s="1" t="s">
        <v>90</v>
      </c>
      <c r="E1722" s="1" t="b">
        <v>0</v>
      </c>
      <c r="F1722" s="1">
        <v>72</v>
      </c>
      <c r="G1722" s="1" t="s">
        <v>90</v>
      </c>
      <c r="H1722" s="1">
        <v>2810</v>
      </c>
      <c r="I1722" s="1">
        <v>7333</v>
      </c>
      <c r="J1722" s="1">
        <v>0.38300000000000001</v>
      </c>
      <c r="K1722" s="1" t="s">
        <v>90</v>
      </c>
      <c r="L1722" s="1" t="s">
        <v>90</v>
      </c>
      <c r="M1722" s="1" t="s">
        <v>90</v>
      </c>
      <c r="N1722" s="1">
        <v>2810</v>
      </c>
      <c r="O1722" s="1">
        <v>7333</v>
      </c>
      <c r="P1722" s="1">
        <v>0.38300000000000001</v>
      </c>
      <c r="Q1722" s="1">
        <v>2058</v>
      </c>
      <c r="R1722" s="1">
        <v>2757</v>
      </c>
      <c r="S1722" s="1">
        <v>0.746</v>
      </c>
      <c r="T1722" s="1" t="s">
        <v>90</v>
      </c>
      <c r="U1722" s="1" t="s">
        <v>90</v>
      </c>
      <c r="V1722" s="1">
        <v>5160</v>
      </c>
      <c r="W1722" s="1">
        <v>1414</v>
      </c>
      <c r="X1722" s="1" t="s">
        <v>90</v>
      </c>
      <c r="Y1722" s="1" t="s">
        <v>90</v>
      </c>
      <c r="Z1722" s="1" t="s">
        <v>90</v>
      </c>
      <c r="AA1722" s="1">
        <v>1834</v>
      </c>
      <c r="AB1722" s="1">
        <v>7678</v>
      </c>
    </row>
    <row r="1723" spans="1:28" x14ac:dyDescent="0.35">
      <c r="A1723" s="1">
        <v>1957</v>
      </c>
      <c r="B1723" t="s">
        <v>28</v>
      </c>
      <c r="C1723" t="s">
        <v>31</v>
      </c>
      <c r="D1723" t="s">
        <v>32</v>
      </c>
      <c r="E1723" s="1"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s="1">
        <v>1957</v>
      </c>
      <c r="B1724" t="s">
        <v>28</v>
      </c>
      <c r="C1724" t="s">
        <v>197</v>
      </c>
      <c r="D1724" t="s">
        <v>198</v>
      </c>
      <c r="E1724" s="1"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s="1">
        <v>1957</v>
      </c>
      <c r="B1725" t="s">
        <v>28</v>
      </c>
      <c r="C1725" t="s">
        <v>195</v>
      </c>
      <c r="D1725" t="s">
        <v>196</v>
      </c>
      <c r="E1725" s="1"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s="1">
        <v>1957</v>
      </c>
      <c r="B1726" t="s">
        <v>28</v>
      </c>
      <c r="C1726" t="s">
        <v>67</v>
      </c>
      <c r="D1726" t="s">
        <v>68</v>
      </c>
      <c r="E1726" s="1"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s="1">
        <v>1957</v>
      </c>
      <c r="B1727" t="s">
        <v>28</v>
      </c>
      <c r="C1727" t="s">
        <v>193</v>
      </c>
      <c r="D1727" t="s">
        <v>194</v>
      </c>
      <c r="E1727" s="1"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s="1">
        <v>1957</v>
      </c>
      <c r="B1728" t="s">
        <v>28</v>
      </c>
      <c r="C1728" t="s">
        <v>199</v>
      </c>
      <c r="D1728" t="s">
        <v>200</v>
      </c>
      <c r="E1728" s="1"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s="1">
        <v>1957</v>
      </c>
      <c r="B1729" t="s">
        <v>28</v>
      </c>
      <c r="C1729" t="s">
        <v>185</v>
      </c>
      <c r="D1729" t="s">
        <v>186</v>
      </c>
      <c r="E1729" s="1"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s="1">
        <v>1957</v>
      </c>
      <c r="B1730" t="s">
        <v>28</v>
      </c>
      <c r="C1730" t="s">
        <v>189</v>
      </c>
      <c r="D1730" t="s">
        <v>190</v>
      </c>
      <c r="E1730" s="1"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s="1" customFormat="1" x14ac:dyDescent="0.35">
      <c r="A1731" s="1">
        <v>1957</v>
      </c>
      <c r="B1731" s="1" t="s">
        <v>28</v>
      </c>
      <c r="C1731" s="1" t="s">
        <v>89</v>
      </c>
      <c r="D1731" s="1" t="s">
        <v>90</v>
      </c>
      <c r="E1731" s="1" t="b">
        <v>0</v>
      </c>
      <c r="F1731" s="1">
        <v>72</v>
      </c>
      <c r="G1731" s="1" t="s">
        <v>90</v>
      </c>
      <c r="H1731" s="1">
        <v>2587</v>
      </c>
      <c r="I1731" s="1">
        <v>6809</v>
      </c>
      <c r="J1731" s="1">
        <v>0.38</v>
      </c>
      <c r="K1731" s="1" t="s">
        <v>90</v>
      </c>
      <c r="L1731" s="1" t="s">
        <v>90</v>
      </c>
      <c r="M1731" s="1" t="s">
        <v>90</v>
      </c>
      <c r="N1731" s="1">
        <v>2587</v>
      </c>
      <c r="O1731" s="1">
        <v>6809</v>
      </c>
      <c r="P1731" s="1">
        <v>0.38</v>
      </c>
      <c r="Q1731" s="1">
        <v>1998</v>
      </c>
      <c r="R1731" s="1">
        <v>2660</v>
      </c>
      <c r="S1731" s="1">
        <v>0.751</v>
      </c>
      <c r="T1731" s="1" t="s">
        <v>90</v>
      </c>
      <c r="U1731" s="1" t="s">
        <v>90</v>
      </c>
      <c r="V1731" s="1">
        <v>4494</v>
      </c>
      <c r="W1731" s="1">
        <v>1359</v>
      </c>
      <c r="X1731" s="1" t="s">
        <v>90</v>
      </c>
      <c r="Y1731" s="1" t="s">
        <v>90</v>
      </c>
      <c r="Z1731" s="1" t="s">
        <v>90</v>
      </c>
      <c r="AA1731" s="1">
        <v>1808</v>
      </c>
      <c r="AB1731" s="1">
        <v>7172</v>
      </c>
    </row>
    <row r="1732" spans="1:28" x14ac:dyDescent="0.35">
      <c r="A1732" s="1">
        <v>1956</v>
      </c>
      <c r="B1732" t="s">
        <v>28</v>
      </c>
      <c r="C1732" t="s">
        <v>31</v>
      </c>
      <c r="D1732" t="s">
        <v>32</v>
      </c>
      <c r="E1732" s="1"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s="1">
        <v>1956</v>
      </c>
      <c r="B1733" t="s">
        <v>28</v>
      </c>
      <c r="C1733" t="s">
        <v>197</v>
      </c>
      <c r="D1733" t="s">
        <v>198</v>
      </c>
      <c r="E1733" s="1"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s="1">
        <v>1956</v>
      </c>
      <c r="B1734" t="s">
        <v>28</v>
      </c>
      <c r="C1734" t="s">
        <v>195</v>
      </c>
      <c r="D1734" t="s">
        <v>196</v>
      </c>
      <c r="E1734" s="1"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s="1">
        <v>1956</v>
      </c>
      <c r="B1735" t="s">
        <v>28</v>
      </c>
      <c r="C1735" t="s">
        <v>67</v>
      </c>
      <c r="D1735" t="s">
        <v>68</v>
      </c>
      <c r="E1735" s="1"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s="1">
        <v>1956</v>
      </c>
      <c r="B1736" t="s">
        <v>28</v>
      </c>
      <c r="C1736" t="s">
        <v>193</v>
      </c>
      <c r="D1736" t="s">
        <v>194</v>
      </c>
      <c r="E1736" s="1"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s="1">
        <v>1956</v>
      </c>
      <c r="B1737" t="s">
        <v>28</v>
      </c>
      <c r="C1737" t="s">
        <v>199</v>
      </c>
      <c r="D1737" t="s">
        <v>200</v>
      </c>
      <c r="E1737" s="1"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s="1">
        <v>1956</v>
      </c>
      <c r="B1738" t="s">
        <v>28</v>
      </c>
      <c r="C1738" t="s">
        <v>185</v>
      </c>
      <c r="D1738" t="s">
        <v>186</v>
      </c>
      <c r="E1738" s="1"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s="1">
        <v>1956</v>
      </c>
      <c r="B1739" t="s">
        <v>28</v>
      </c>
      <c r="C1739" t="s">
        <v>189</v>
      </c>
      <c r="D1739" t="s">
        <v>190</v>
      </c>
      <c r="E1739" s="1"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s="1" customFormat="1" x14ac:dyDescent="0.35">
      <c r="A1740" s="1">
        <v>1956</v>
      </c>
      <c r="B1740" s="1" t="s">
        <v>28</v>
      </c>
      <c r="C1740" s="1" t="s">
        <v>89</v>
      </c>
      <c r="D1740" s="1" t="s">
        <v>90</v>
      </c>
      <c r="E1740" s="1" t="b">
        <v>0</v>
      </c>
      <c r="F1740" s="1">
        <v>72</v>
      </c>
      <c r="G1740" s="1" t="s">
        <v>90</v>
      </c>
      <c r="H1740" s="1">
        <v>2544</v>
      </c>
      <c r="I1740" s="1">
        <v>6580</v>
      </c>
      <c r="J1740" s="1">
        <v>0.38700000000000001</v>
      </c>
      <c r="K1740" s="1" t="s">
        <v>90</v>
      </c>
      <c r="L1740" s="1" t="s">
        <v>90</v>
      </c>
      <c r="M1740" s="1" t="s">
        <v>90</v>
      </c>
      <c r="N1740" s="1">
        <v>2544</v>
      </c>
      <c r="O1740" s="1">
        <v>6580</v>
      </c>
      <c r="P1740" s="1">
        <v>0.38700000000000001</v>
      </c>
      <c r="Q1740" s="1">
        <v>2041</v>
      </c>
      <c r="R1740" s="1">
        <v>2739</v>
      </c>
      <c r="S1740" s="1">
        <v>0.745</v>
      </c>
      <c r="T1740" s="1" t="s">
        <v>90</v>
      </c>
      <c r="U1740" s="1" t="s">
        <v>90</v>
      </c>
      <c r="V1740" s="1">
        <v>4327</v>
      </c>
      <c r="W1740" s="1">
        <v>1747</v>
      </c>
      <c r="X1740" s="1" t="s">
        <v>90</v>
      </c>
      <c r="Y1740" s="1" t="s">
        <v>90</v>
      </c>
      <c r="Z1740" s="1" t="s">
        <v>90</v>
      </c>
      <c r="AA1740" s="1">
        <v>1898</v>
      </c>
      <c r="AB1740" s="1">
        <v>7130</v>
      </c>
    </row>
    <row r="1741" spans="1:28" x14ac:dyDescent="0.35">
      <c r="A1741" s="1">
        <v>1955</v>
      </c>
      <c r="B1741" t="s">
        <v>28</v>
      </c>
      <c r="C1741" t="s">
        <v>145</v>
      </c>
      <c r="D1741" t="s">
        <v>201</v>
      </c>
      <c r="E1741" s="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s="1">
        <v>1955</v>
      </c>
      <c r="B1742" t="s">
        <v>28</v>
      </c>
      <c r="C1742" t="s">
        <v>31</v>
      </c>
      <c r="D1742" t="s">
        <v>32</v>
      </c>
      <c r="E1742" s="1"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s="1">
        <v>1955</v>
      </c>
      <c r="B1743" t="s">
        <v>28</v>
      </c>
      <c r="C1743" t="s">
        <v>197</v>
      </c>
      <c r="D1743" t="s">
        <v>198</v>
      </c>
      <c r="E1743" s="1"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s="1">
        <v>1955</v>
      </c>
      <c r="B1744" t="s">
        <v>28</v>
      </c>
      <c r="C1744" t="s">
        <v>202</v>
      </c>
      <c r="D1744" t="s">
        <v>203</v>
      </c>
      <c r="E1744" s="1"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s="1">
        <v>1955</v>
      </c>
      <c r="B1745" t="s">
        <v>28</v>
      </c>
      <c r="C1745" t="s">
        <v>195</v>
      </c>
      <c r="D1745" t="s">
        <v>196</v>
      </c>
      <c r="E1745" s="1"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s="1">
        <v>1955</v>
      </c>
      <c r="B1746" t="s">
        <v>28</v>
      </c>
      <c r="C1746" t="s">
        <v>67</v>
      </c>
      <c r="D1746" t="s">
        <v>68</v>
      </c>
      <c r="E1746" s="1"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s="1">
        <v>1955</v>
      </c>
      <c r="B1747" t="s">
        <v>28</v>
      </c>
      <c r="C1747" t="s">
        <v>193</v>
      </c>
      <c r="D1747" t="s">
        <v>194</v>
      </c>
      <c r="E1747" s="1"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s="1">
        <v>1955</v>
      </c>
      <c r="B1748" t="s">
        <v>28</v>
      </c>
      <c r="C1748" t="s">
        <v>199</v>
      </c>
      <c r="D1748" t="s">
        <v>200</v>
      </c>
      <c r="E1748" s="1"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s="1">
        <v>1955</v>
      </c>
      <c r="B1749" t="s">
        <v>28</v>
      </c>
      <c r="C1749" t="s">
        <v>189</v>
      </c>
      <c r="D1749" t="s">
        <v>190</v>
      </c>
      <c r="E1749" s="1"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s="1" customFormat="1" x14ac:dyDescent="0.35">
      <c r="A1750" s="1">
        <v>1955</v>
      </c>
      <c r="B1750" s="1" t="s">
        <v>28</v>
      </c>
      <c r="C1750" s="1" t="s">
        <v>89</v>
      </c>
      <c r="D1750" s="1" t="s">
        <v>90</v>
      </c>
      <c r="E1750" s="1" t="b">
        <v>0</v>
      </c>
      <c r="F1750" s="1">
        <v>72</v>
      </c>
      <c r="G1750" s="1" t="s">
        <v>90</v>
      </c>
      <c r="H1750" s="1">
        <v>2397</v>
      </c>
      <c r="I1750" s="1">
        <v>6221</v>
      </c>
      <c r="J1750" s="1">
        <v>0.38500000000000001</v>
      </c>
      <c r="K1750" s="1" t="s">
        <v>90</v>
      </c>
      <c r="L1750" s="1" t="s">
        <v>90</v>
      </c>
      <c r="M1750" s="1" t="s">
        <v>90</v>
      </c>
      <c r="N1750" s="1">
        <v>2397</v>
      </c>
      <c r="O1750" s="1">
        <v>6221</v>
      </c>
      <c r="P1750" s="1">
        <v>0.38500000000000001</v>
      </c>
      <c r="Q1750" s="1">
        <v>1908</v>
      </c>
      <c r="R1750" s="1">
        <v>2586</v>
      </c>
      <c r="S1750" s="1">
        <v>0.73799999999999999</v>
      </c>
      <c r="T1750" s="1" t="s">
        <v>90</v>
      </c>
      <c r="U1750" s="1" t="s">
        <v>90</v>
      </c>
      <c r="V1750" s="1">
        <v>4037</v>
      </c>
      <c r="W1750" s="1">
        <v>1702</v>
      </c>
      <c r="X1750" s="1" t="s">
        <v>90</v>
      </c>
      <c r="Y1750" s="1" t="s">
        <v>90</v>
      </c>
      <c r="Z1750" s="1" t="s">
        <v>90</v>
      </c>
      <c r="AA1750" s="1">
        <v>1785</v>
      </c>
      <c r="AB1750" s="1">
        <v>6701</v>
      </c>
    </row>
    <row r="1751" spans="1:28" x14ac:dyDescent="0.35">
      <c r="A1751" s="1">
        <v>1954</v>
      </c>
      <c r="B1751" t="s">
        <v>28</v>
      </c>
      <c r="C1751" t="s">
        <v>145</v>
      </c>
      <c r="D1751" t="s">
        <v>201</v>
      </c>
      <c r="E1751" s="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s="1">
        <v>1954</v>
      </c>
      <c r="B1752" t="s">
        <v>28</v>
      </c>
      <c r="C1752" t="s">
        <v>31</v>
      </c>
      <c r="D1752" t="s">
        <v>32</v>
      </c>
      <c r="E1752" s="1"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s="1">
        <v>1954</v>
      </c>
      <c r="B1753" t="s">
        <v>28</v>
      </c>
      <c r="C1753" t="s">
        <v>197</v>
      </c>
      <c r="D1753" t="s">
        <v>198</v>
      </c>
      <c r="E1753" s="1"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s="1">
        <v>1954</v>
      </c>
      <c r="B1754" t="s">
        <v>28</v>
      </c>
      <c r="C1754" t="s">
        <v>202</v>
      </c>
      <c r="D1754" t="s">
        <v>203</v>
      </c>
      <c r="E1754" s="1"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s="1">
        <v>1954</v>
      </c>
      <c r="B1755" t="s">
        <v>28</v>
      </c>
      <c r="C1755" t="s">
        <v>195</v>
      </c>
      <c r="D1755" t="s">
        <v>196</v>
      </c>
      <c r="E1755" s="1"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s="1">
        <v>1954</v>
      </c>
      <c r="B1756" t="s">
        <v>28</v>
      </c>
      <c r="C1756" t="s">
        <v>67</v>
      </c>
      <c r="D1756" t="s">
        <v>68</v>
      </c>
      <c r="E1756" s="1"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s="1">
        <v>1954</v>
      </c>
      <c r="B1757" t="s">
        <v>28</v>
      </c>
      <c r="C1757" t="s">
        <v>193</v>
      </c>
      <c r="D1757" t="s">
        <v>194</v>
      </c>
      <c r="E1757" s="1"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s="1">
        <v>1954</v>
      </c>
      <c r="B1758" t="s">
        <v>28</v>
      </c>
      <c r="C1758" t="s">
        <v>199</v>
      </c>
      <c r="D1758" t="s">
        <v>200</v>
      </c>
      <c r="E1758" s="1"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s="1">
        <v>1954</v>
      </c>
      <c r="B1759" t="s">
        <v>28</v>
      </c>
      <c r="C1759" t="s">
        <v>189</v>
      </c>
      <c r="D1759" t="s">
        <v>190</v>
      </c>
      <c r="E1759" s="1"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s="1" customFormat="1" x14ac:dyDescent="0.35">
      <c r="A1760" s="1">
        <v>1954</v>
      </c>
      <c r="B1760" s="1" t="s">
        <v>28</v>
      </c>
      <c r="C1760" s="1" t="s">
        <v>89</v>
      </c>
      <c r="D1760" s="1" t="s">
        <v>90</v>
      </c>
      <c r="E1760" s="1" t="b">
        <v>0</v>
      </c>
      <c r="F1760" s="1">
        <v>72</v>
      </c>
      <c r="G1760" s="1" t="s">
        <v>90</v>
      </c>
      <c r="H1760" s="1">
        <v>2020</v>
      </c>
      <c r="I1760" s="1">
        <v>5426</v>
      </c>
      <c r="J1760" s="1">
        <v>0.372</v>
      </c>
      <c r="K1760" s="1" t="s">
        <v>90</v>
      </c>
      <c r="L1760" s="1" t="s">
        <v>90</v>
      </c>
      <c r="M1760" s="1" t="s">
        <v>90</v>
      </c>
      <c r="N1760" s="1">
        <v>2020</v>
      </c>
      <c r="O1760" s="1">
        <v>5426</v>
      </c>
      <c r="P1760" s="1">
        <v>0.372</v>
      </c>
      <c r="Q1760" s="1">
        <v>1686</v>
      </c>
      <c r="R1760" s="1">
        <v>2379</v>
      </c>
      <c r="S1760" s="1">
        <v>0.70899999999999996</v>
      </c>
      <c r="T1760" s="1" t="s">
        <v>90</v>
      </c>
      <c r="U1760" s="1" t="s">
        <v>90</v>
      </c>
      <c r="V1760" s="1">
        <v>3665</v>
      </c>
      <c r="W1760" s="1">
        <v>1465</v>
      </c>
      <c r="X1760" s="1" t="s">
        <v>90</v>
      </c>
      <c r="Y1760" s="1" t="s">
        <v>90</v>
      </c>
      <c r="Z1760" s="1" t="s">
        <v>90</v>
      </c>
      <c r="AA1760" s="1">
        <v>1826</v>
      </c>
      <c r="AB1760" s="1">
        <v>5727</v>
      </c>
    </row>
    <row r="1761" spans="1:28" x14ac:dyDescent="0.35">
      <c r="A1761" s="1">
        <v>1953</v>
      </c>
      <c r="B1761" t="s">
        <v>28</v>
      </c>
      <c r="C1761" t="s">
        <v>145</v>
      </c>
      <c r="D1761" t="s">
        <v>201</v>
      </c>
      <c r="E1761" s="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s="1">
        <v>1953</v>
      </c>
      <c r="B1762" t="s">
        <v>28</v>
      </c>
      <c r="C1762" t="s">
        <v>31</v>
      </c>
      <c r="D1762" t="s">
        <v>32</v>
      </c>
      <c r="E1762" s="1"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s="1">
        <v>1953</v>
      </c>
      <c r="B1763" t="s">
        <v>28</v>
      </c>
      <c r="C1763" t="s">
        <v>197</v>
      </c>
      <c r="D1763" t="s">
        <v>198</v>
      </c>
      <c r="E1763" s="1"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s="1">
        <v>1953</v>
      </c>
      <c r="B1764" t="s">
        <v>28</v>
      </c>
      <c r="C1764" t="s">
        <v>204</v>
      </c>
      <c r="D1764" t="s">
        <v>205</v>
      </c>
      <c r="E1764" s="1"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s="1">
        <v>1953</v>
      </c>
      <c r="B1765" t="s">
        <v>28</v>
      </c>
      <c r="C1765" t="s">
        <v>202</v>
      </c>
      <c r="D1765" t="s">
        <v>203</v>
      </c>
      <c r="E1765" s="1"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s="1">
        <v>1953</v>
      </c>
      <c r="B1766" t="s">
        <v>28</v>
      </c>
      <c r="C1766" t="s">
        <v>195</v>
      </c>
      <c r="D1766" t="s">
        <v>196</v>
      </c>
      <c r="E1766" s="1"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s="1">
        <v>1953</v>
      </c>
      <c r="B1767" t="s">
        <v>28</v>
      </c>
      <c r="C1767" t="s">
        <v>67</v>
      </c>
      <c r="D1767" t="s">
        <v>68</v>
      </c>
      <c r="E1767" s="1"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s="1">
        <v>1953</v>
      </c>
      <c r="B1768" t="s">
        <v>28</v>
      </c>
      <c r="C1768" t="s">
        <v>193</v>
      </c>
      <c r="D1768" t="s">
        <v>194</v>
      </c>
      <c r="E1768" s="1"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s="1">
        <v>1953</v>
      </c>
      <c r="B1769" t="s">
        <v>28</v>
      </c>
      <c r="C1769" t="s">
        <v>199</v>
      </c>
      <c r="D1769" t="s">
        <v>200</v>
      </c>
      <c r="E1769" s="1"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s="1">
        <v>1953</v>
      </c>
      <c r="B1770" t="s">
        <v>28</v>
      </c>
      <c r="C1770" t="s">
        <v>189</v>
      </c>
      <c r="D1770" t="s">
        <v>190</v>
      </c>
      <c r="E1770" s="1"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s="1" customFormat="1" x14ac:dyDescent="0.35">
      <c r="A1771" s="1">
        <v>1953</v>
      </c>
      <c r="B1771" s="1" t="s">
        <v>28</v>
      </c>
      <c r="C1771" s="1" t="s">
        <v>89</v>
      </c>
      <c r="D1771" s="1" t="s">
        <v>90</v>
      </c>
      <c r="E1771" s="1" t="b">
        <v>0</v>
      </c>
      <c r="F1771" s="1">
        <v>70</v>
      </c>
      <c r="G1771" s="1" t="s">
        <v>90</v>
      </c>
      <c r="H1771" s="1">
        <v>2001</v>
      </c>
      <c r="I1771" s="1">
        <v>5413</v>
      </c>
      <c r="J1771" s="1">
        <v>0.37</v>
      </c>
      <c r="K1771" s="1" t="s">
        <v>90</v>
      </c>
      <c r="L1771" s="1" t="s">
        <v>90</v>
      </c>
      <c r="M1771" s="1" t="s">
        <v>90</v>
      </c>
      <c r="N1771" s="1">
        <v>2001</v>
      </c>
      <c r="O1771" s="1">
        <v>5413</v>
      </c>
      <c r="P1771" s="1">
        <v>0.37</v>
      </c>
      <c r="Q1771" s="1">
        <v>1804</v>
      </c>
      <c r="R1771" s="1">
        <v>2520</v>
      </c>
      <c r="S1771" s="1">
        <v>0.71599999999999997</v>
      </c>
      <c r="T1771" s="1" t="s">
        <v>90</v>
      </c>
      <c r="U1771" s="1" t="s">
        <v>90</v>
      </c>
      <c r="V1771" s="1">
        <v>3617</v>
      </c>
      <c r="W1771" s="1">
        <v>1474</v>
      </c>
      <c r="X1771" s="1" t="s">
        <v>90</v>
      </c>
      <c r="Y1771" s="1" t="s">
        <v>90</v>
      </c>
      <c r="Z1771" s="1" t="s">
        <v>90</v>
      </c>
      <c r="AA1771" s="1">
        <v>2023</v>
      </c>
      <c r="AB1771" s="1">
        <v>5806</v>
      </c>
    </row>
    <row r="1772" spans="1:28" x14ac:dyDescent="0.35">
      <c r="A1772" s="1">
        <v>1952</v>
      </c>
      <c r="B1772" t="s">
        <v>28</v>
      </c>
      <c r="C1772" t="s">
        <v>145</v>
      </c>
      <c r="D1772" t="s">
        <v>201</v>
      </c>
      <c r="E1772" s="1"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s="1">
        <v>1952</v>
      </c>
      <c r="B1773" t="s">
        <v>28</v>
      </c>
      <c r="C1773" t="s">
        <v>31</v>
      </c>
      <c r="D1773" t="s">
        <v>32</v>
      </c>
      <c r="E1773" s="1"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s="1">
        <v>1952</v>
      </c>
      <c r="B1774" t="s">
        <v>28</v>
      </c>
      <c r="C1774" t="s">
        <v>197</v>
      </c>
      <c r="D1774" t="s">
        <v>198</v>
      </c>
      <c r="E1774" s="1"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s="1">
        <v>1952</v>
      </c>
      <c r="B1775" t="s">
        <v>28</v>
      </c>
      <c r="C1775" t="s">
        <v>204</v>
      </c>
      <c r="D1775" t="s">
        <v>205</v>
      </c>
      <c r="E1775" s="1"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s="1">
        <v>1952</v>
      </c>
      <c r="B1776" t="s">
        <v>28</v>
      </c>
      <c r="C1776" t="s">
        <v>202</v>
      </c>
      <c r="D1776" t="s">
        <v>203</v>
      </c>
      <c r="E1776" s="1"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s="1">
        <v>1952</v>
      </c>
      <c r="B1777" t="s">
        <v>28</v>
      </c>
      <c r="C1777" t="s">
        <v>195</v>
      </c>
      <c r="D1777" t="s">
        <v>196</v>
      </c>
      <c r="E1777" s="1"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s="1">
        <v>1952</v>
      </c>
      <c r="B1778" t="s">
        <v>28</v>
      </c>
      <c r="C1778" t="s">
        <v>67</v>
      </c>
      <c r="D1778" t="s">
        <v>68</v>
      </c>
      <c r="E1778" s="1"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s="1">
        <v>1952</v>
      </c>
      <c r="B1779" t="s">
        <v>28</v>
      </c>
      <c r="C1779" t="s">
        <v>193</v>
      </c>
      <c r="D1779" t="s">
        <v>194</v>
      </c>
      <c r="E1779" s="1"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s="1">
        <v>1952</v>
      </c>
      <c r="B1780" t="s">
        <v>28</v>
      </c>
      <c r="C1780" t="s">
        <v>199</v>
      </c>
      <c r="D1780" t="s">
        <v>200</v>
      </c>
      <c r="E1780" s="1"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s="1">
        <v>1952</v>
      </c>
      <c r="B1781" t="s">
        <v>28</v>
      </c>
      <c r="C1781" t="s">
        <v>189</v>
      </c>
      <c r="D1781" t="s">
        <v>190</v>
      </c>
      <c r="E1781" s="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s="1" customFormat="1" x14ac:dyDescent="0.35">
      <c r="A1782" s="1">
        <v>1952</v>
      </c>
      <c r="B1782" s="1" t="s">
        <v>28</v>
      </c>
      <c r="C1782" s="1" t="s">
        <v>89</v>
      </c>
      <c r="D1782" s="1" t="s">
        <v>90</v>
      </c>
      <c r="E1782" s="1" t="b">
        <v>0</v>
      </c>
      <c r="F1782" s="1">
        <v>66</v>
      </c>
      <c r="G1782" s="1" t="s">
        <v>90</v>
      </c>
      <c r="H1782" s="1">
        <v>1956</v>
      </c>
      <c r="I1782" s="1">
        <v>5335</v>
      </c>
      <c r="J1782" s="1">
        <v>0.36699999999999999</v>
      </c>
      <c r="K1782" s="1" t="s">
        <v>90</v>
      </c>
      <c r="L1782" s="1" t="s">
        <v>90</v>
      </c>
      <c r="M1782" s="1" t="s">
        <v>90</v>
      </c>
      <c r="N1782" s="1">
        <v>1956</v>
      </c>
      <c r="O1782" s="1">
        <v>5335</v>
      </c>
      <c r="P1782" s="1">
        <v>0.36699999999999999</v>
      </c>
      <c r="Q1782" s="1">
        <v>1612</v>
      </c>
      <c r="R1782" s="1">
        <v>2194</v>
      </c>
      <c r="S1782" s="1">
        <v>0.73499999999999999</v>
      </c>
      <c r="T1782" s="1" t="s">
        <v>90</v>
      </c>
      <c r="U1782" s="1" t="s">
        <v>90</v>
      </c>
      <c r="V1782" s="1">
        <v>3598</v>
      </c>
      <c r="W1782" s="1">
        <v>1446</v>
      </c>
      <c r="X1782" s="1" t="s">
        <v>90</v>
      </c>
      <c r="Y1782" s="1" t="s">
        <v>90</v>
      </c>
      <c r="Z1782" s="1" t="s">
        <v>90</v>
      </c>
      <c r="AA1782" s="1">
        <v>1775</v>
      </c>
      <c r="AB1782" s="1">
        <v>5524</v>
      </c>
    </row>
    <row r="1783" spans="1:28" x14ac:dyDescent="0.35">
      <c r="A1783" s="1">
        <v>1951</v>
      </c>
      <c r="B1783" t="s">
        <v>28</v>
      </c>
      <c r="C1783" t="s">
        <v>145</v>
      </c>
      <c r="D1783" t="s">
        <v>201</v>
      </c>
      <c r="E1783" s="1"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s="1">
        <v>1951</v>
      </c>
      <c r="B1784" t="s">
        <v>28</v>
      </c>
      <c r="C1784" t="s">
        <v>31</v>
      </c>
      <c r="D1784" t="s">
        <v>32</v>
      </c>
      <c r="E1784" s="1"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s="1">
        <v>1951</v>
      </c>
      <c r="B1785" t="s">
        <v>28</v>
      </c>
      <c r="C1785" t="s">
        <v>197</v>
      </c>
      <c r="D1785" t="s">
        <v>198</v>
      </c>
      <c r="E1785" s="1"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s="1">
        <v>1951</v>
      </c>
      <c r="B1786" t="s">
        <v>28</v>
      </c>
      <c r="C1786" t="s">
        <v>204</v>
      </c>
      <c r="D1786" t="s">
        <v>205</v>
      </c>
      <c r="E1786" s="1"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s="1">
        <v>1951</v>
      </c>
      <c r="B1787" t="s">
        <v>28</v>
      </c>
      <c r="C1787" t="s">
        <v>195</v>
      </c>
      <c r="D1787" t="s">
        <v>196</v>
      </c>
      <c r="E1787" s="1"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s="1">
        <v>1951</v>
      </c>
      <c r="B1788" t="s">
        <v>28</v>
      </c>
      <c r="C1788" t="s">
        <v>67</v>
      </c>
      <c r="D1788" t="s">
        <v>68</v>
      </c>
      <c r="E1788" s="1"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s="1">
        <v>1951</v>
      </c>
      <c r="B1789" t="s">
        <v>28</v>
      </c>
      <c r="C1789" t="s">
        <v>193</v>
      </c>
      <c r="D1789" t="s">
        <v>194</v>
      </c>
      <c r="E1789" s="1"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s="1">
        <v>1951</v>
      </c>
      <c r="B1790" t="s">
        <v>28</v>
      </c>
      <c r="C1790" t="s">
        <v>199</v>
      </c>
      <c r="D1790" t="s">
        <v>200</v>
      </c>
      <c r="E1790" s="1"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s="1">
        <v>1951</v>
      </c>
      <c r="B1791" t="s">
        <v>28</v>
      </c>
      <c r="C1791" t="s">
        <v>189</v>
      </c>
      <c r="D1791" t="s">
        <v>190</v>
      </c>
      <c r="E1791" s="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s="1">
        <v>1951</v>
      </c>
      <c r="B1792" t="s">
        <v>28</v>
      </c>
      <c r="C1792" t="s">
        <v>206</v>
      </c>
      <c r="D1792" t="s">
        <v>207</v>
      </c>
      <c r="E1792" s="1"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s="1">
        <v>1951</v>
      </c>
      <c r="B1793" t="s">
        <v>28</v>
      </c>
      <c r="C1793" t="s">
        <v>171</v>
      </c>
      <c r="D1793" t="s">
        <v>208</v>
      </c>
      <c r="E1793" s="1"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s="1" customFormat="1" x14ac:dyDescent="0.35">
      <c r="A1794" s="1">
        <v>1951</v>
      </c>
      <c r="B1794" s="1" t="s">
        <v>28</v>
      </c>
      <c r="C1794" s="1" t="s">
        <v>89</v>
      </c>
      <c r="D1794" s="1" t="s">
        <v>90</v>
      </c>
      <c r="E1794" s="1" t="b">
        <v>0</v>
      </c>
      <c r="F1794" s="1">
        <v>64</v>
      </c>
      <c r="G1794" s="1" t="s">
        <v>90</v>
      </c>
      <c r="H1794" s="1">
        <v>1918</v>
      </c>
      <c r="I1794" s="1">
        <v>5379</v>
      </c>
      <c r="J1794" s="1">
        <v>0.35699999999999998</v>
      </c>
      <c r="K1794" s="1" t="s">
        <v>90</v>
      </c>
      <c r="L1794" s="1" t="s">
        <v>90</v>
      </c>
      <c r="M1794" s="1" t="s">
        <v>90</v>
      </c>
      <c r="N1794" s="1">
        <v>1918</v>
      </c>
      <c r="O1794" s="1">
        <v>5379</v>
      </c>
      <c r="P1794" s="1">
        <v>0.35699999999999998</v>
      </c>
      <c r="Q1794" s="1">
        <v>1575</v>
      </c>
      <c r="R1794" s="1">
        <v>2148</v>
      </c>
      <c r="S1794" s="1">
        <v>0.73299999999999998</v>
      </c>
      <c r="T1794" s="1" t="s">
        <v>90</v>
      </c>
      <c r="U1794" s="1" t="s">
        <v>90</v>
      </c>
      <c r="V1794" s="1">
        <v>3184</v>
      </c>
      <c r="W1794" s="1">
        <v>1348</v>
      </c>
      <c r="X1794" s="1" t="s">
        <v>90</v>
      </c>
      <c r="Y1794" s="1" t="s">
        <v>90</v>
      </c>
      <c r="Z1794" s="1" t="s">
        <v>90</v>
      </c>
      <c r="AA1794" s="1">
        <v>1740</v>
      </c>
      <c r="AB1794" s="1">
        <v>5410</v>
      </c>
    </row>
    <row r="1795" spans="1:28" x14ac:dyDescent="0.35">
      <c r="A1795" s="1">
        <v>1950</v>
      </c>
      <c r="B1795" t="s">
        <v>28</v>
      </c>
      <c r="C1795" t="s">
        <v>209</v>
      </c>
      <c r="D1795" t="s">
        <v>210</v>
      </c>
      <c r="E1795" s="1"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s="1">
        <v>1950</v>
      </c>
      <c r="B1796" t="s">
        <v>28</v>
      </c>
      <c r="C1796" t="s">
        <v>145</v>
      </c>
      <c r="D1796" t="s">
        <v>201</v>
      </c>
      <c r="E1796" s="1"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s="1">
        <v>1950</v>
      </c>
      <c r="B1797" t="s">
        <v>28</v>
      </c>
      <c r="C1797" t="s">
        <v>31</v>
      </c>
      <c r="D1797" t="s">
        <v>32</v>
      </c>
      <c r="E1797" s="1"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s="1">
        <v>1950</v>
      </c>
      <c r="B1798" t="s">
        <v>28</v>
      </c>
      <c r="C1798" t="s">
        <v>211</v>
      </c>
      <c r="D1798" t="s">
        <v>212</v>
      </c>
      <c r="E1798" s="1"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s="1">
        <v>1950</v>
      </c>
      <c r="B1799" t="s">
        <v>28</v>
      </c>
      <c r="C1799" t="s">
        <v>43</v>
      </c>
      <c r="D1799" t="s">
        <v>213</v>
      </c>
      <c r="E1799" s="1"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s="1">
        <v>1950</v>
      </c>
      <c r="B1800" t="s">
        <v>28</v>
      </c>
      <c r="C1800" t="s">
        <v>197</v>
      </c>
      <c r="D1800" t="s">
        <v>198</v>
      </c>
      <c r="E1800" s="1"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s="1">
        <v>1950</v>
      </c>
      <c r="B1801" t="s">
        <v>28</v>
      </c>
      <c r="C1801" t="s">
        <v>204</v>
      </c>
      <c r="D1801" t="s">
        <v>205</v>
      </c>
      <c r="E1801" s="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s="1">
        <v>1950</v>
      </c>
      <c r="B1802" t="s">
        <v>28</v>
      </c>
      <c r="C1802" t="s">
        <v>195</v>
      </c>
      <c r="D1802" t="s">
        <v>196</v>
      </c>
      <c r="E1802" s="1"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s="1">
        <v>1950</v>
      </c>
      <c r="B1803" t="s">
        <v>28</v>
      </c>
      <c r="C1803" t="s">
        <v>67</v>
      </c>
      <c r="D1803" t="s">
        <v>68</v>
      </c>
      <c r="E1803" s="1"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s="1">
        <v>1950</v>
      </c>
      <c r="B1804" t="s">
        <v>28</v>
      </c>
      <c r="C1804" t="s">
        <v>193</v>
      </c>
      <c r="D1804" t="s">
        <v>194</v>
      </c>
      <c r="E1804" s="1"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s="1">
        <v>1950</v>
      </c>
      <c r="B1805" t="s">
        <v>28</v>
      </c>
      <c r="C1805" t="s">
        <v>199</v>
      </c>
      <c r="D1805" t="s">
        <v>200</v>
      </c>
      <c r="E1805" s="1"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s="1">
        <v>1950</v>
      </c>
      <c r="B1806" t="s">
        <v>28</v>
      </c>
      <c r="C1806" t="s">
        <v>214</v>
      </c>
      <c r="D1806" t="s">
        <v>215</v>
      </c>
      <c r="E1806" s="1"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s="1">
        <v>1950</v>
      </c>
      <c r="B1807" t="s">
        <v>28</v>
      </c>
      <c r="C1807" t="s">
        <v>216</v>
      </c>
      <c r="D1807" t="s">
        <v>217</v>
      </c>
      <c r="E1807" s="1"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s="1">
        <v>1950</v>
      </c>
      <c r="B1808" t="s">
        <v>28</v>
      </c>
      <c r="C1808" t="s">
        <v>189</v>
      </c>
      <c r="D1808" t="s">
        <v>190</v>
      </c>
      <c r="E1808" s="1"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s="1">
        <v>1950</v>
      </c>
      <c r="B1809" t="s">
        <v>28</v>
      </c>
      <c r="C1809" t="s">
        <v>206</v>
      </c>
      <c r="D1809" t="s">
        <v>207</v>
      </c>
      <c r="E1809" s="1"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s="1">
        <v>1950</v>
      </c>
      <c r="B1810" t="s">
        <v>28</v>
      </c>
      <c r="C1810" t="s">
        <v>218</v>
      </c>
      <c r="D1810" t="s">
        <v>219</v>
      </c>
      <c r="E1810" s="1"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s="1">
        <v>1950</v>
      </c>
      <c r="B1811" t="s">
        <v>28</v>
      </c>
      <c r="C1811" t="s">
        <v>171</v>
      </c>
      <c r="D1811" t="s">
        <v>208</v>
      </c>
      <c r="E1811" s="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s="1" customFormat="1" x14ac:dyDescent="0.35">
      <c r="A1812" s="1">
        <v>1950</v>
      </c>
      <c r="B1812" s="1" t="s">
        <v>28</v>
      </c>
      <c r="C1812" s="1" t="s">
        <v>89</v>
      </c>
      <c r="D1812" s="1" t="s">
        <v>90</v>
      </c>
      <c r="E1812" s="1" t="b">
        <v>0</v>
      </c>
      <c r="F1812" s="1">
        <v>66</v>
      </c>
      <c r="G1812" s="1" t="s">
        <v>90</v>
      </c>
      <c r="H1812" s="1">
        <v>1863</v>
      </c>
      <c r="I1812" s="1">
        <v>5484</v>
      </c>
      <c r="J1812" s="1">
        <v>0.34</v>
      </c>
      <c r="K1812" s="1" t="s">
        <v>90</v>
      </c>
      <c r="L1812" s="1" t="s">
        <v>90</v>
      </c>
      <c r="M1812" s="1" t="s">
        <v>90</v>
      </c>
      <c r="N1812" s="1">
        <v>1863</v>
      </c>
      <c r="O1812" s="1">
        <v>5484</v>
      </c>
      <c r="P1812" s="1">
        <v>0.34</v>
      </c>
      <c r="Q1812" s="1">
        <v>1557</v>
      </c>
      <c r="R1812" s="1">
        <v>2179</v>
      </c>
      <c r="S1812" s="1">
        <v>0.71399999999999997</v>
      </c>
      <c r="T1812" s="1" t="s">
        <v>90</v>
      </c>
      <c r="U1812" s="1" t="s">
        <v>90</v>
      </c>
      <c r="V1812" s="1" t="s">
        <v>90</v>
      </c>
      <c r="W1812" s="1">
        <v>1294</v>
      </c>
      <c r="X1812" s="1" t="s">
        <v>90</v>
      </c>
      <c r="Y1812" s="1" t="s">
        <v>90</v>
      </c>
      <c r="Z1812" s="1" t="s">
        <v>90</v>
      </c>
      <c r="AA1812" s="1">
        <v>1780</v>
      </c>
      <c r="AB1812" s="1">
        <v>5283</v>
      </c>
    </row>
    <row r="1813" spans="1:28" x14ac:dyDescent="0.35">
      <c r="A1813" s="1">
        <v>1949</v>
      </c>
      <c r="B1813" t="s">
        <v>220</v>
      </c>
      <c r="C1813" t="s">
        <v>145</v>
      </c>
      <c r="D1813" t="s">
        <v>201</v>
      </c>
      <c r="E1813" s="1"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s="1">
        <v>1949</v>
      </c>
      <c r="B1814" t="s">
        <v>220</v>
      </c>
      <c r="C1814" t="s">
        <v>31</v>
      </c>
      <c r="D1814" t="s">
        <v>32</v>
      </c>
      <c r="E1814" s="1"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s="1">
        <v>1949</v>
      </c>
      <c r="B1815" t="s">
        <v>220</v>
      </c>
      <c r="C1815" t="s">
        <v>211</v>
      </c>
      <c r="D1815" t="s">
        <v>212</v>
      </c>
      <c r="E1815" s="1"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s="1">
        <v>1949</v>
      </c>
      <c r="B1816" t="s">
        <v>220</v>
      </c>
      <c r="C1816" t="s">
        <v>197</v>
      </c>
      <c r="D1816" t="s">
        <v>198</v>
      </c>
      <c r="E1816" s="1"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s="1">
        <v>1949</v>
      </c>
      <c r="B1817" t="s">
        <v>220</v>
      </c>
      <c r="C1817" t="s">
        <v>221</v>
      </c>
      <c r="D1817" t="s">
        <v>222</v>
      </c>
      <c r="E1817" s="1"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s="1">
        <v>1949</v>
      </c>
      <c r="B1818" t="s">
        <v>220</v>
      </c>
      <c r="C1818" t="s">
        <v>195</v>
      </c>
      <c r="D1818" t="s">
        <v>196</v>
      </c>
      <c r="E1818" s="1"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s="1">
        <v>1949</v>
      </c>
      <c r="B1819" t="s">
        <v>220</v>
      </c>
      <c r="C1819" t="s">
        <v>67</v>
      </c>
      <c r="D1819" t="s">
        <v>68</v>
      </c>
      <c r="E1819" s="1"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s="1">
        <v>1949</v>
      </c>
      <c r="B1820" t="s">
        <v>220</v>
      </c>
      <c r="C1820" t="s">
        <v>193</v>
      </c>
      <c r="D1820" t="s">
        <v>194</v>
      </c>
      <c r="E1820" s="1"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s="1">
        <v>1949</v>
      </c>
      <c r="B1821" t="s">
        <v>220</v>
      </c>
      <c r="C1821" t="s">
        <v>223</v>
      </c>
      <c r="D1821" t="s">
        <v>224</v>
      </c>
      <c r="E1821" s="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s="1">
        <v>1949</v>
      </c>
      <c r="B1822" t="s">
        <v>220</v>
      </c>
      <c r="C1822" t="s">
        <v>199</v>
      </c>
      <c r="D1822" t="s">
        <v>200</v>
      </c>
      <c r="E1822" s="1"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s="1">
        <v>1949</v>
      </c>
      <c r="B1823" t="s">
        <v>220</v>
      </c>
      <c r="C1823" t="s">
        <v>216</v>
      </c>
      <c r="D1823" t="s">
        <v>217</v>
      </c>
      <c r="E1823" s="1"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s="1">
        <v>1949</v>
      </c>
      <c r="B1824" t="s">
        <v>220</v>
      </c>
      <c r="C1824" t="s">
        <v>171</v>
      </c>
      <c r="D1824" t="s">
        <v>208</v>
      </c>
      <c r="E1824" s="1"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s="1" customFormat="1" x14ac:dyDescent="0.35">
      <c r="A1825" s="1">
        <v>1949</v>
      </c>
      <c r="B1825" s="1" t="s">
        <v>220</v>
      </c>
      <c r="C1825" s="1" t="s">
        <v>89</v>
      </c>
      <c r="D1825" s="1" t="s">
        <v>90</v>
      </c>
      <c r="E1825" s="1" t="b">
        <v>0</v>
      </c>
      <c r="F1825" s="1">
        <v>60</v>
      </c>
      <c r="G1825" s="1" t="s">
        <v>90</v>
      </c>
      <c r="H1825" s="1">
        <v>1740</v>
      </c>
      <c r="I1825" s="1">
        <v>5320</v>
      </c>
      <c r="J1825" s="1">
        <v>0.32700000000000001</v>
      </c>
      <c r="K1825" s="1" t="s">
        <v>90</v>
      </c>
      <c r="L1825" s="1" t="s">
        <v>90</v>
      </c>
      <c r="M1825" s="1" t="s">
        <v>90</v>
      </c>
      <c r="N1825" s="1">
        <v>1740</v>
      </c>
      <c r="O1825" s="1">
        <v>5320</v>
      </c>
      <c r="P1825" s="1">
        <v>0.32700000000000001</v>
      </c>
      <c r="Q1825" s="1">
        <v>1321</v>
      </c>
      <c r="R1825" s="1">
        <v>1880</v>
      </c>
      <c r="S1825" s="1">
        <v>0.70299999999999996</v>
      </c>
      <c r="T1825" s="1" t="s">
        <v>90</v>
      </c>
      <c r="U1825" s="1" t="s">
        <v>90</v>
      </c>
      <c r="V1825" s="1" t="s">
        <v>90</v>
      </c>
      <c r="W1825" s="1">
        <v>1115</v>
      </c>
      <c r="X1825" s="1" t="s">
        <v>90</v>
      </c>
      <c r="Y1825" s="1" t="s">
        <v>90</v>
      </c>
      <c r="Z1825" s="1" t="s">
        <v>90</v>
      </c>
      <c r="AA1825" s="1">
        <v>1537</v>
      </c>
      <c r="AB1825" s="1">
        <v>4801</v>
      </c>
    </row>
    <row r="1826" spans="1:28" x14ac:dyDescent="0.35">
      <c r="A1826" s="1">
        <v>1948</v>
      </c>
      <c r="B1826" t="s">
        <v>220</v>
      </c>
      <c r="C1826" t="s">
        <v>145</v>
      </c>
      <c r="D1826" t="s">
        <v>201</v>
      </c>
      <c r="E1826" s="1"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s="1">
        <v>1948</v>
      </c>
      <c r="B1827" t="s">
        <v>220</v>
      </c>
      <c r="C1827" t="s">
        <v>31</v>
      </c>
      <c r="D1827" t="s">
        <v>32</v>
      </c>
      <c r="E1827" s="1"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s="1">
        <v>1948</v>
      </c>
      <c r="B1828" t="s">
        <v>220</v>
      </c>
      <c r="C1828" t="s">
        <v>211</v>
      </c>
      <c r="D1828" t="s">
        <v>212</v>
      </c>
      <c r="E1828" s="1"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s="1">
        <v>1948</v>
      </c>
      <c r="B1829" t="s">
        <v>220</v>
      </c>
      <c r="C1829" t="s">
        <v>67</v>
      </c>
      <c r="D1829" t="s">
        <v>68</v>
      </c>
      <c r="E1829" s="1"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s="1">
        <v>1948</v>
      </c>
      <c r="B1830" t="s">
        <v>220</v>
      </c>
      <c r="C1830" t="s">
        <v>193</v>
      </c>
      <c r="D1830" t="s">
        <v>194</v>
      </c>
      <c r="E1830" s="1"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s="1">
        <v>1948</v>
      </c>
      <c r="B1831" t="s">
        <v>220</v>
      </c>
      <c r="C1831" t="s">
        <v>223</v>
      </c>
      <c r="D1831" t="s">
        <v>224</v>
      </c>
      <c r="E1831" s="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s="1">
        <v>1948</v>
      </c>
      <c r="B1832" t="s">
        <v>220</v>
      </c>
      <c r="C1832" t="s">
        <v>216</v>
      </c>
      <c r="D1832" t="s">
        <v>217</v>
      </c>
      <c r="E1832" s="1"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s="1">
        <v>1948</v>
      </c>
      <c r="B1833" t="s">
        <v>220</v>
      </c>
      <c r="C1833" t="s">
        <v>171</v>
      </c>
      <c r="D1833" t="s">
        <v>208</v>
      </c>
      <c r="E1833" s="1"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s="1" customFormat="1" x14ac:dyDescent="0.35">
      <c r="A1834" s="1">
        <v>1948</v>
      </c>
      <c r="B1834" s="1" t="s">
        <v>220</v>
      </c>
      <c r="C1834" s="1" t="s">
        <v>89</v>
      </c>
      <c r="D1834" s="1" t="s">
        <v>90</v>
      </c>
      <c r="E1834" s="1" t="b">
        <v>0</v>
      </c>
      <c r="F1834" s="1">
        <v>48</v>
      </c>
      <c r="G1834" s="1" t="s">
        <v>90</v>
      </c>
      <c r="H1834" s="1">
        <v>1307</v>
      </c>
      <c r="I1834" s="1">
        <v>4607</v>
      </c>
      <c r="J1834" s="1">
        <v>0.28399999999999997</v>
      </c>
      <c r="K1834" s="1" t="s">
        <v>90</v>
      </c>
      <c r="L1834" s="1" t="s">
        <v>90</v>
      </c>
      <c r="M1834" s="1" t="s">
        <v>90</v>
      </c>
      <c r="N1834" s="1">
        <v>1307</v>
      </c>
      <c r="O1834" s="1">
        <v>4607</v>
      </c>
      <c r="P1834" s="1">
        <v>0.28399999999999997</v>
      </c>
      <c r="Q1834" s="1">
        <v>874</v>
      </c>
      <c r="R1834" s="1">
        <v>1295</v>
      </c>
      <c r="S1834" s="1">
        <v>0.67500000000000004</v>
      </c>
      <c r="T1834" s="1" t="s">
        <v>90</v>
      </c>
      <c r="U1834" s="1" t="s">
        <v>90</v>
      </c>
      <c r="V1834" s="1" t="s">
        <v>90</v>
      </c>
      <c r="W1834" s="1">
        <v>337</v>
      </c>
      <c r="X1834" s="1" t="s">
        <v>90</v>
      </c>
      <c r="Y1834" s="1" t="s">
        <v>90</v>
      </c>
      <c r="Z1834" s="1" t="s">
        <v>90</v>
      </c>
      <c r="AA1834" s="1">
        <v>1067</v>
      </c>
      <c r="AB1834" s="1">
        <v>3487</v>
      </c>
    </row>
    <row r="1835" spans="1:28" x14ac:dyDescent="0.35">
      <c r="A1835" s="1">
        <v>1947</v>
      </c>
      <c r="B1835" t="s">
        <v>220</v>
      </c>
      <c r="C1835" t="s">
        <v>31</v>
      </c>
      <c r="D1835" t="s">
        <v>32</v>
      </c>
      <c r="E1835" s="1"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s="1">
        <v>1947</v>
      </c>
      <c r="B1836" t="s">
        <v>220</v>
      </c>
      <c r="C1836" t="s">
        <v>211</v>
      </c>
      <c r="D1836" t="s">
        <v>212</v>
      </c>
      <c r="E1836" s="1"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s="1">
        <v>1947</v>
      </c>
      <c r="B1837" t="s">
        <v>220</v>
      </c>
      <c r="C1837" t="s">
        <v>225</v>
      </c>
      <c r="D1837" t="s">
        <v>226</v>
      </c>
      <c r="E1837" s="1"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s="1">
        <v>1947</v>
      </c>
      <c r="B1838" t="s">
        <v>220</v>
      </c>
      <c r="C1838" t="s">
        <v>227</v>
      </c>
      <c r="D1838" t="s">
        <v>228</v>
      </c>
      <c r="E1838" s="1"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s="1">
        <v>1947</v>
      </c>
      <c r="B1839" t="s">
        <v>220</v>
      </c>
      <c r="C1839" t="s">
        <v>67</v>
      </c>
      <c r="D1839" t="s">
        <v>68</v>
      </c>
      <c r="E1839" s="1"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s="1">
        <v>1947</v>
      </c>
      <c r="B1840" t="s">
        <v>220</v>
      </c>
      <c r="C1840" t="s">
        <v>193</v>
      </c>
      <c r="D1840" t="s">
        <v>194</v>
      </c>
      <c r="E1840" s="1"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s="1">
        <v>1947</v>
      </c>
      <c r="B1841" t="s">
        <v>220</v>
      </c>
      <c r="C1841" t="s">
        <v>229</v>
      </c>
      <c r="D1841" t="s">
        <v>230</v>
      </c>
      <c r="E1841" s="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s="1">
        <v>1947</v>
      </c>
      <c r="B1842" t="s">
        <v>220</v>
      </c>
      <c r="C1842" t="s">
        <v>223</v>
      </c>
      <c r="D1842" t="s">
        <v>224</v>
      </c>
      <c r="E1842" s="1"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s="1">
        <v>1947</v>
      </c>
      <c r="B1843" t="s">
        <v>220</v>
      </c>
      <c r="C1843" t="s">
        <v>216</v>
      </c>
      <c r="D1843" t="s">
        <v>217</v>
      </c>
      <c r="E1843" s="1"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s="1">
        <v>1947</v>
      </c>
      <c r="B1844" t="s">
        <v>220</v>
      </c>
      <c r="C1844" t="s">
        <v>231</v>
      </c>
      <c r="D1844" t="s">
        <v>232</v>
      </c>
      <c r="E1844" s="1"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s="1">
        <v>1947</v>
      </c>
      <c r="B1845" t="s">
        <v>220</v>
      </c>
      <c r="C1845" t="s">
        <v>171</v>
      </c>
      <c r="D1845" t="s">
        <v>208</v>
      </c>
      <c r="E1845" s="1"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s="1" customFormat="1" x14ac:dyDescent="0.35">
      <c r="A1846" s="1">
        <v>1947</v>
      </c>
      <c r="B1846" s="1" t="s">
        <v>220</v>
      </c>
      <c r="C1846" s="1" t="s">
        <v>89</v>
      </c>
      <c r="D1846" s="1" t="s">
        <v>90</v>
      </c>
      <c r="E1846" s="1" t="b">
        <v>0</v>
      </c>
      <c r="F1846" s="1">
        <v>60</v>
      </c>
      <c r="G1846" s="1" t="s">
        <v>90</v>
      </c>
      <c r="H1846" s="1">
        <v>1561</v>
      </c>
      <c r="I1846" s="1">
        <v>5592</v>
      </c>
      <c r="J1846" s="1">
        <v>0.27900000000000003</v>
      </c>
      <c r="K1846" s="1" t="s">
        <v>90</v>
      </c>
      <c r="L1846" s="1" t="s">
        <v>90</v>
      </c>
      <c r="M1846" s="1" t="s">
        <v>90</v>
      </c>
      <c r="N1846" s="1">
        <v>1561</v>
      </c>
      <c r="O1846" s="1">
        <v>5592</v>
      </c>
      <c r="P1846" s="1">
        <v>0.27900000000000003</v>
      </c>
      <c r="Q1846" s="1">
        <v>956</v>
      </c>
      <c r="R1846" s="1">
        <v>1491</v>
      </c>
      <c r="S1846" s="1">
        <v>0.64100000000000001</v>
      </c>
      <c r="T1846" s="1" t="s">
        <v>90</v>
      </c>
      <c r="U1846" s="1" t="s">
        <v>90</v>
      </c>
      <c r="V1846" s="1" t="s">
        <v>90</v>
      </c>
      <c r="W1846" s="1">
        <v>415</v>
      </c>
      <c r="X1846" s="1" t="s">
        <v>90</v>
      </c>
      <c r="Y1846" s="1" t="s">
        <v>90</v>
      </c>
      <c r="Z1846" s="1" t="s">
        <v>90</v>
      </c>
      <c r="AA1846" s="1">
        <v>1254</v>
      </c>
      <c r="AB1846" s="1">
        <v>4078</v>
      </c>
    </row>
  </sheetData>
  <autoFilter ref="A1:AB1846" xr:uid="{00000000-0009-0000-0000-000002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B1846"/>
  <sheetViews>
    <sheetView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2024</v>
      </c>
      <c r="B2" t="s">
        <v>28</v>
      </c>
      <c r="C2" t="s">
        <v>29</v>
      </c>
      <c r="D2" t="s">
        <v>30</v>
      </c>
      <c r="E2"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v>2024</v>
      </c>
      <c r="B3" t="s">
        <v>28</v>
      </c>
      <c r="C3" t="s">
        <v>31</v>
      </c>
      <c r="D3" t="s">
        <v>32</v>
      </c>
      <c r="E3"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v>2024</v>
      </c>
      <c r="B4" t="s">
        <v>28</v>
      </c>
      <c r="C4" t="s">
        <v>33</v>
      </c>
      <c r="D4" t="s">
        <v>34</v>
      </c>
      <c r="E4"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v>2024</v>
      </c>
      <c r="B5" t="s">
        <v>28</v>
      </c>
      <c r="C5" t="s">
        <v>35</v>
      </c>
      <c r="D5" t="s">
        <v>36</v>
      </c>
      <c r="E5"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v>2024</v>
      </c>
      <c r="B6" t="s">
        <v>28</v>
      </c>
      <c r="C6" t="s">
        <v>37</v>
      </c>
      <c r="D6" t="s">
        <v>38</v>
      </c>
      <c r="E6"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v>2024</v>
      </c>
      <c r="B7" t="s">
        <v>28</v>
      </c>
      <c r="C7" t="s">
        <v>39</v>
      </c>
      <c r="D7" t="s">
        <v>40</v>
      </c>
      <c r="E7"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v>2024</v>
      </c>
      <c r="B8" t="s">
        <v>28</v>
      </c>
      <c r="C8" t="s">
        <v>41</v>
      </c>
      <c r="D8" t="s">
        <v>42</v>
      </c>
      <c r="E8"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v>2024</v>
      </c>
      <c r="B9" t="s">
        <v>28</v>
      </c>
      <c r="C9" t="s">
        <v>43</v>
      </c>
      <c r="D9" t="s">
        <v>44</v>
      </c>
      <c r="E9"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v>2024</v>
      </c>
      <c r="B10" t="s">
        <v>28</v>
      </c>
      <c r="C10" t="s">
        <v>45</v>
      </c>
      <c r="D10" t="s">
        <v>46</v>
      </c>
      <c r="E10"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v>2024</v>
      </c>
      <c r="B11" t="s">
        <v>28</v>
      </c>
      <c r="C11" t="s">
        <v>47</v>
      </c>
      <c r="D11" t="s">
        <v>48</v>
      </c>
      <c r="E1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v>2024</v>
      </c>
      <c r="B12" t="s">
        <v>28</v>
      </c>
      <c r="C12" t="s">
        <v>49</v>
      </c>
      <c r="D12" t="s">
        <v>50</v>
      </c>
      <c r="E12"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v>2024</v>
      </c>
      <c r="B13" t="s">
        <v>28</v>
      </c>
      <c r="C13" t="s">
        <v>51</v>
      </c>
      <c r="D13" t="s">
        <v>52</v>
      </c>
      <c r="E13"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v>2024</v>
      </c>
      <c r="B14" t="s">
        <v>28</v>
      </c>
      <c r="C14" t="s">
        <v>53</v>
      </c>
      <c r="D14" t="s">
        <v>54</v>
      </c>
      <c r="E14"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v>2024</v>
      </c>
      <c r="B15" t="s">
        <v>28</v>
      </c>
      <c r="C15" t="s">
        <v>55</v>
      </c>
      <c r="D15" t="s">
        <v>56</v>
      </c>
      <c r="E15"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v>2024</v>
      </c>
      <c r="B16" t="s">
        <v>28</v>
      </c>
      <c r="C16" t="s">
        <v>57</v>
      </c>
      <c r="D16" t="s">
        <v>58</v>
      </c>
      <c r="E16"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v>2024</v>
      </c>
      <c r="B17" t="s">
        <v>28</v>
      </c>
      <c r="C17" t="s">
        <v>59</v>
      </c>
      <c r="D17" t="s">
        <v>60</v>
      </c>
      <c r="E17"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v>2024</v>
      </c>
      <c r="B18" t="s">
        <v>28</v>
      </c>
      <c r="C18" t="s">
        <v>61</v>
      </c>
      <c r="D18" t="s">
        <v>62</v>
      </c>
      <c r="E18"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v>2024</v>
      </c>
      <c r="B19" t="s">
        <v>28</v>
      </c>
      <c r="C19" t="s">
        <v>63</v>
      </c>
      <c r="D19" t="s">
        <v>64</v>
      </c>
      <c r="E19"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v>2024</v>
      </c>
      <c r="B20" t="s">
        <v>28</v>
      </c>
      <c r="C20" t="s">
        <v>65</v>
      </c>
      <c r="D20" t="s">
        <v>66</v>
      </c>
      <c r="E20"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v>2024</v>
      </c>
      <c r="B21" t="s">
        <v>28</v>
      </c>
      <c r="C21" t="s">
        <v>67</v>
      </c>
      <c r="D21" t="s">
        <v>68</v>
      </c>
      <c r="E2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v>2024</v>
      </c>
      <c r="B22" t="s">
        <v>28</v>
      </c>
      <c r="C22" t="s">
        <v>69</v>
      </c>
      <c r="D22" t="s">
        <v>70</v>
      </c>
      <c r="E22"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v>2024</v>
      </c>
      <c r="B23" t="s">
        <v>28</v>
      </c>
      <c r="C23" t="s">
        <v>71</v>
      </c>
      <c r="D23" t="s">
        <v>72</v>
      </c>
      <c r="E23"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v>2024</v>
      </c>
      <c r="B24" t="s">
        <v>28</v>
      </c>
      <c r="C24" t="s">
        <v>73</v>
      </c>
      <c r="D24" t="s">
        <v>74</v>
      </c>
      <c r="E24"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v>2024</v>
      </c>
      <c r="B25" t="s">
        <v>28</v>
      </c>
      <c r="C25" t="s">
        <v>75</v>
      </c>
      <c r="D25" t="s">
        <v>76</v>
      </c>
      <c r="E25"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v>2024</v>
      </c>
      <c r="B26" t="s">
        <v>28</v>
      </c>
      <c r="C26" t="s">
        <v>77</v>
      </c>
      <c r="D26" t="s">
        <v>78</v>
      </c>
      <c r="E26"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v>2024</v>
      </c>
      <c r="B27" t="s">
        <v>28</v>
      </c>
      <c r="C27" t="s">
        <v>79</v>
      </c>
      <c r="D27" t="s">
        <v>80</v>
      </c>
      <c r="E27"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v>2024</v>
      </c>
      <c r="B28" t="s">
        <v>28</v>
      </c>
      <c r="C28" t="s">
        <v>81</v>
      </c>
      <c r="D28" t="s">
        <v>82</v>
      </c>
      <c r="E28"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v>2024</v>
      </c>
      <c r="B29" t="s">
        <v>28</v>
      </c>
      <c r="C29" t="s">
        <v>83</v>
      </c>
      <c r="D29" t="s">
        <v>84</v>
      </c>
      <c r="E29"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v>2024</v>
      </c>
      <c r="B30" t="s">
        <v>28</v>
      </c>
      <c r="C30" t="s">
        <v>85</v>
      </c>
      <c r="D30" t="s">
        <v>86</v>
      </c>
      <c r="E30"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v>2024</v>
      </c>
      <c r="B31" t="s">
        <v>28</v>
      </c>
      <c r="C31" t="s">
        <v>87</v>
      </c>
      <c r="D31" t="s">
        <v>88</v>
      </c>
      <c r="E3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x14ac:dyDescent="0.35">
      <c r="A32">
        <v>2024</v>
      </c>
      <c r="B32" t="s">
        <v>28</v>
      </c>
      <c r="C32" t="s">
        <v>89</v>
      </c>
      <c r="D32" t="s">
        <v>90</v>
      </c>
      <c r="E32" t="b">
        <v>0</v>
      </c>
      <c r="F32">
        <v>18</v>
      </c>
      <c r="G32">
        <v>4395</v>
      </c>
      <c r="H32">
        <v>761</v>
      </c>
      <c r="I32">
        <v>1621</v>
      </c>
      <c r="J32">
        <v>0.46899999999999997</v>
      </c>
      <c r="K32">
        <v>230</v>
      </c>
      <c r="L32">
        <v>635</v>
      </c>
      <c r="M32">
        <v>0.36199999999999999</v>
      </c>
      <c r="N32">
        <v>530</v>
      </c>
      <c r="O32">
        <v>985</v>
      </c>
      <c r="P32">
        <v>0.53800000000000003</v>
      </c>
      <c r="Q32">
        <v>327</v>
      </c>
      <c r="R32">
        <v>417</v>
      </c>
      <c r="S32">
        <v>0.78300000000000003</v>
      </c>
      <c r="T32">
        <v>200</v>
      </c>
      <c r="U32">
        <v>600</v>
      </c>
      <c r="V32">
        <v>800</v>
      </c>
      <c r="W32">
        <v>472</v>
      </c>
      <c r="X32">
        <v>138</v>
      </c>
      <c r="Y32">
        <v>93</v>
      </c>
      <c r="Z32">
        <v>260</v>
      </c>
      <c r="AA32">
        <v>363</v>
      </c>
      <c r="AB32">
        <v>2078</v>
      </c>
    </row>
    <row r="33" spans="1:28" x14ac:dyDescent="0.35">
      <c r="A33">
        <v>2023</v>
      </c>
      <c r="B33" t="s">
        <v>28</v>
      </c>
      <c r="C33" t="s">
        <v>29</v>
      </c>
      <c r="D33" t="s">
        <v>30</v>
      </c>
      <c r="E33"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v>2023</v>
      </c>
      <c r="B34" t="s">
        <v>28</v>
      </c>
      <c r="C34" t="s">
        <v>31</v>
      </c>
      <c r="D34" t="s">
        <v>32</v>
      </c>
      <c r="E34"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v>2023</v>
      </c>
      <c r="B35" t="s">
        <v>28</v>
      </c>
      <c r="C35" t="s">
        <v>33</v>
      </c>
      <c r="D35" t="s">
        <v>34</v>
      </c>
      <c r="E35"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v>2023</v>
      </c>
      <c r="B36" t="s">
        <v>28</v>
      </c>
      <c r="C36" t="s">
        <v>35</v>
      </c>
      <c r="D36" t="s">
        <v>36</v>
      </c>
      <c r="E36"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v>2023</v>
      </c>
      <c r="B37" t="s">
        <v>28</v>
      </c>
      <c r="C37" t="s">
        <v>37</v>
      </c>
      <c r="D37" t="s">
        <v>38</v>
      </c>
      <c r="E37"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v>2023</v>
      </c>
      <c r="B38" t="s">
        <v>28</v>
      </c>
      <c r="C38" t="s">
        <v>39</v>
      </c>
      <c r="D38" t="s">
        <v>40</v>
      </c>
      <c r="E38"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v>2023</v>
      </c>
      <c r="B39" t="s">
        <v>28</v>
      </c>
      <c r="C39" t="s">
        <v>41</v>
      </c>
      <c r="D39" t="s">
        <v>42</v>
      </c>
      <c r="E39"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v>2023</v>
      </c>
      <c r="B40" t="s">
        <v>28</v>
      </c>
      <c r="C40" t="s">
        <v>43</v>
      </c>
      <c r="D40" t="s">
        <v>44</v>
      </c>
      <c r="E40"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v>2023</v>
      </c>
      <c r="B41" t="s">
        <v>28</v>
      </c>
      <c r="C41" t="s">
        <v>45</v>
      </c>
      <c r="D41" t="s">
        <v>46</v>
      </c>
      <c r="E4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v>2023</v>
      </c>
      <c r="B42" t="s">
        <v>28</v>
      </c>
      <c r="C42" t="s">
        <v>47</v>
      </c>
      <c r="D42" t="s">
        <v>48</v>
      </c>
      <c r="E42"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v>2023</v>
      </c>
      <c r="B43" t="s">
        <v>28</v>
      </c>
      <c r="C43" t="s">
        <v>49</v>
      </c>
      <c r="D43" t="s">
        <v>50</v>
      </c>
      <c r="E43"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v>2023</v>
      </c>
      <c r="B44" t="s">
        <v>28</v>
      </c>
      <c r="C44" t="s">
        <v>51</v>
      </c>
      <c r="D44" t="s">
        <v>52</v>
      </c>
      <c r="E44"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v>2023</v>
      </c>
      <c r="B45" t="s">
        <v>28</v>
      </c>
      <c r="C45" t="s">
        <v>53</v>
      </c>
      <c r="D45" t="s">
        <v>54</v>
      </c>
      <c r="E45"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v>2023</v>
      </c>
      <c r="B46" t="s">
        <v>28</v>
      </c>
      <c r="C46" t="s">
        <v>55</v>
      </c>
      <c r="D46" t="s">
        <v>56</v>
      </c>
      <c r="E46"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v>2023</v>
      </c>
      <c r="B47" t="s">
        <v>28</v>
      </c>
      <c r="C47" t="s">
        <v>57</v>
      </c>
      <c r="D47" t="s">
        <v>58</v>
      </c>
      <c r="E47"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v>2023</v>
      </c>
      <c r="B48" t="s">
        <v>28</v>
      </c>
      <c r="C48" t="s">
        <v>59</v>
      </c>
      <c r="D48" t="s">
        <v>60</v>
      </c>
      <c r="E48"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v>2023</v>
      </c>
      <c r="B49" t="s">
        <v>28</v>
      </c>
      <c r="C49" t="s">
        <v>61</v>
      </c>
      <c r="D49" t="s">
        <v>62</v>
      </c>
      <c r="E49"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v>2023</v>
      </c>
      <c r="B50" t="s">
        <v>28</v>
      </c>
      <c r="C50" t="s">
        <v>63</v>
      </c>
      <c r="D50" t="s">
        <v>64</v>
      </c>
      <c r="E50"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v>2023</v>
      </c>
      <c r="B51" t="s">
        <v>28</v>
      </c>
      <c r="C51" t="s">
        <v>65</v>
      </c>
      <c r="D51" t="s">
        <v>66</v>
      </c>
      <c r="E5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v>2023</v>
      </c>
      <c r="B52" t="s">
        <v>28</v>
      </c>
      <c r="C52" t="s">
        <v>67</v>
      </c>
      <c r="D52" t="s">
        <v>68</v>
      </c>
      <c r="E52"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v>2023</v>
      </c>
      <c r="B53" t="s">
        <v>28</v>
      </c>
      <c r="C53" t="s">
        <v>69</v>
      </c>
      <c r="D53" t="s">
        <v>70</v>
      </c>
      <c r="E53"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v>2023</v>
      </c>
      <c r="B54" t="s">
        <v>28</v>
      </c>
      <c r="C54" t="s">
        <v>71</v>
      </c>
      <c r="D54" t="s">
        <v>72</v>
      </c>
      <c r="E54"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v>2023</v>
      </c>
      <c r="B55" t="s">
        <v>28</v>
      </c>
      <c r="C55" t="s">
        <v>73</v>
      </c>
      <c r="D55" t="s">
        <v>74</v>
      </c>
      <c r="E55"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v>2023</v>
      </c>
      <c r="B56" t="s">
        <v>28</v>
      </c>
      <c r="C56" t="s">
        <v>75</v>
      </c>
      <c r="D56" t="s">
        <v>76</v>
      </c>
      <c r="E56"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v>2023</v>
      </c>
      <c r="B57" t="s">
        <v>28</v>
      </c>
      <c r="C57" t="s">
        <v>77</v>
      </c>
      <c r="D57" t="s">
        <v>78</v>
      </c>
      <c r="E57"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v>2023</v>
      </c>
      <c r="B58" t="s">
        <v>28</v>
      </c>
      <c r="C58" t="s">
        <v>79</v>
      </c>
      <c r="D58" t="s">
        <v>80</v>
      </c>
      <c r="E58"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v>2023</v>
      </c>
      <c r="B59" t="s">
        <v>28</v>
      </c>
      <c r="C59" t="s">
        <v>81</v>
      </c>
      <c r="D59" t="s">
        <v>82</v>
      </c>
      <c r="E59"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v>2023</v>
      </c>
      <c r="B60" t="s">
        <v>28</v>
      </c>
      <c r="C60" t="s">
        <v>83</v>
      </c>
      <c r="D60" t="s">
        <v>84</v>
      </c>
      <c r="E60"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v>2023</v>
      </c>
      <c r="B61" t="s">
        <v>28</v>
      </c>
      <c r="C61" t="s">
        <v>85</v>
      </c>
      <c r="D61" t="s">
        <v>86</v>
      </c>
      <c r="E6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v>2023</v>
      </c>
      <c r="B62" t="s">
        <v>28</v>
      </c>
      <c r="C62" t="s">
        <v>87</v>
      </c>
      <c r="D62" t="s">
        <v>88</v>
      </c>
      <c r="E62"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x14ac:dyDescent="0.35">
      <c r="A63">
        <v>2023</v>
      </c>
      <c r="B63" t="s">
        <v>28</v>
      </c>
      <c r="C63" t="s">
        <v>89</v>
      </c>
      <c r="D63" t="s">
        <v>90</v>
      </c>
      <c r="E63" t="b">
        <v>0</v>
      </c>
      <c r="F63">
        <v>82</v>
      </c>
      <c r="G63">
        <v>19828</v>
      </c>
      <c r="H63">
        <v>3442</v>
      </c>
      <c r="I63">
        <v>7241</v>
      </c>
      <c r="J63">
        <v>0.47499999999999998</v>
      </c>
      <c r="K63">
        <v>1012</v>
      </c>
      <c r="L63">
        <v>2806</v>
      </c>
      <c r="M63">
        <v>0.36099999999999999</v>
      </c>
      <c r="N63">
        <v>2430</v>
      </c>
      <c r="O63">
        <v>4435</v>
      </c>
      <c r="P63">
        <v>0.54800000000000004</v>
      </c>
      <c r="Q63">
        <v>1508</v>
      </c>
      <c r="R63">
        <v>1929</v>
      </c>
      <c r="S63">
        <v>0.78200000000000003</v>
      </c>
      <c r="T63">
        <v>856</v>
      </c>
      <c r="U63">
        <v>2706</v>
      </c>
      <c r="V63">
        <v>3562</v>
      </c>
      <c r="W63">
        <v>2076</v>
      </c>
      <c r="X63">
        <v>598</v>
      </c>
      <c r="Y63">
        <v>382</v>
      </c>
      <c r="Z63">
        <v>1156</v>
      </c>
      <c r="AA63">
        <v>1638</v>
      </c>
      <c r="AB63">
        <v>9404</v>
      </c>
    </row>
    <row r="64" spans="1:28" x14ac:dyDescent="0.35">
      <c r="A64">
        <v>2022</v>
      </c>
      <c r="B64" t="s">
        <v>28</v>
      </c>
      <c r="C64" t="s">
        <v>29</v>
      </c>
      <c r="D64" t="s">
        <v>30</v>
      </c>
      <c r="E64"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v>2022</v>
      </c>
      <c r="B65" t="s">
        <v>28</v>
      </c>
      <c r="C65" t="s">
        <v>31</v>
      </c>
      <c r="D65" t="s">
        <v>32</v>
      </c>
      <c r="E65"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v>2022</v>
      </c>
      <c r="B66" t="s">
        <v>28</v>
      </c>
      <c r="C66" t="s">
        <v>33</v>
      </c>
      <c r="D66" t="s">
        <v>34</v>
      </c>
      <c r="E66"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v>2022</v>
      </c>
      <c r="B67" t="s">
        <v>28</v>
      </c>
      <c r="C67" t="s">
        <v>35</v>
      </c>
      <c r="D67" t="s">
        <v>36</v>
      </c>
      <c r="E67"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v>2022</v>
      </c>
      <c r="B68" t="s">
        <v>28</v>
      </c>
      <c r="C68" t="s">
        <v>37</v>
      </c>
      <c r="D68" t="s">
        <v>38</v>
      </c>
      <c r="E68"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v>2022</v>
      </c>
      <c r="B69" t="s">
        <v>28</v>
      </c>
      <c r="C69" t="s">
        <v>39</v>
      </c>
      <c r="D69" t="s">
        <v>40</v>
      </c>
      <c r="E69"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v>2022</v>
      </c>
      <c r="B70" t="s">
        <v>28</v>
      </c>
      <c r="C70" t="s">
        <v>41</v>
      </c>
      <c r="D70" t="s">
        <v>42</v>
      </c>
      <c r="E70"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v>2022</v>
      </c>
      <c r="B71" t="s">
        <v>28</v>
      </c>
      <c r="C71" t="s">
        <v>43</v>
      </c>
      <c r="D71" t="s">
        <v>44</v>
      </c>
      <c r="E7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v>2022</v>
      </c>
      <c r="B72" t="s">
        <v>28</v>
      </c>
      <c r="C72" t="s">
        <v>45</v>
      </c>
      <c r="D72" t="s">
        <v>46</v>
      </c>
      <c r="E72"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v>2022</v>
      </c>
      <c r="B73" t="s">
        <v>28</v>
      </c>
      <c r="C73" t="s">
        <v>47</v>
      </c>
      <c r="D73" t="s">
        <v>48</v>
      </c>
      <c r="E73"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v>2022</v>
      </c>
      <c r="B74" t="s">
        <v>28</v>
      </c>
      <c r="C74" t="s">
        <v>49</v>
      </c>
      <c r="D74" t="s">
        <v>50</v>
      </c>
      <c r="E74"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v>2022</v>
      </c>
      <c r="B75" t="s">
        <v>28</v>
      </c>
      <c r="C75" t="s">
        <v>51</v>
      </c>
      <c r="D75" t="s">
        <v>52</v>
      </c>
      <c r="E75"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v>2022</v>
      </c>
      <c r="B76" t="s">
        <v>28</v>
      </c>
      <c r="C76" t="s">
        <v>53</v>
      </c>
      <c r="D76" t="s">
        <v>54</v>
      </c>
      <c r="E76"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v>2022</v>
      </c>
      <c r="B77" t="s">
        <v>28</v>
      </c>
      <c r="C77" t="s">
        <v>55</v>
      </c>
      <c r="D77" t="s">
        <v>56</v>
      </c>
      <c r="E77"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v>2022</v>
      </c>
      <c r="B78" t="s">
        <v>28</v>
      </c>
      <c r="C78" t="s">
        <v>57</v>
      </c>
      <c r="D78" t="s">
        <v>58</v>
      </c>
      <c r="E78"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v>2022</v>
      </c>
      <c r="B79" t="s">
        <v>28</v>
      </c>
      <c r="C79" t="s">
        <v>59</v>
      </c>
      <c r="D79" t="s">
        <v>60</v>
      </c>
      <c r="E79"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v>2022</v>
      </c>
      <c r="B80" t="s">
        <v>28</v>
      </c>
      <c r="C80" t="s">
        <v>61</v>
      </c>
      <c r="D80" t="s">
        <v>62</v>
      </c>
      <c r="E80"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v>2022</v>
      </c>
      <c r="B81" t="s">
        <v>28</v>
      </c>
      <c r="C81" t="s">
        <v>63</v>
      </c>
      <c r="D81" t="s">
        <v>64</v>
      </c>
      <c r="E8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v>2022</v>
      </c>
      <c r="B82" t="s">
        <v>28</v>
      </c>
      <c r="C82" t="s">
        <v>65</v>
      </c>
      <c r="D82" t="s">
        <v>66</v>
      </c>
      <c r="E82"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v>2022</v>
      </c>
      <c r="B83" t="s">
        <v>28</v>
      </c>
      <c r="C83" t="s">
        <v>67</v>
      </c>
      <c r="D83" t="s">
        <v>68</v>
      </c>
      <c r="E83"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v>2022</v>
      </c>
      <c r="B84" t="s">
        <v>28</v>
      </c>
      <c r="C84" t="s">
        <v>69</v>
      </c>
      <c r="D84" t="s">
        <v>70</v>
      </c>
      <c r="E84"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v>2022</v>
      </c>
      <c r="B85" t="s">
        <v>28</v>
      </c>
      <c r="C85" t="s">
        <v>71</v>
      </c>
      <c r="D85" t="s">
        <v>72</v>
      </c>
      <c r="E85"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v>2022</v>
      </c>
      <c r="B86" t="s">
        <v>28</v>
      </c>
      <c r="C86" t="s">
        <v>73</v>
      </c>
      <c r="D86" t="s">
        <v>74</v>
      </c>
      <c r="E86"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v>2022</v>
      </c>
      <c r="B87" t="s">
        <v>28</v>
      </c>
      <c r="C87" t="s">
        <v>75</v>
      </c>
      <c r="D87" t="s">
        <v>76</v>
      </c>
      <c r="E87"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v>2022</v>
      </c>
      <c r="B88" t="s">
        <v>28</v>
      </c>
      <c r="C88" t="s">
        <v>77</v>
      </c>
      <c r="D88" t="s">
        <v>78</v>
      </c>
      <c r="E88"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v>2022</v>
      </c>
      <c r="B89" t="s">
        <v>28</v>
      </c>
      <c r="C89" t="s">
        <v>79</v>
      </c>
      <c r="D89" t="s">
        <v>80</v>
      </c>
      <c r="E89"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v>2022</v>
      </c>
      <c r="B90" t="s">
        <v>28</v>
      </c>
      <c r="C90" t="s">
        <v>81</v>
      </c>
      <c r="D90" t="s">
        <v>82</v>
      </c>
      <c r="E90"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v>2022</v>
      </c>
      <c r="B91" t="s">
        <v>28</v>
      </c>
      <c r="C91" t="s">
        <v>83</v>
      </c>
      <c r="D91" t="s">
        <v>84</v>
      </c>
      <c r="E9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v>2022</v>
      </c>
      <c r="B92" t="s">
        <v>28</v>
      </c>
      <c r="C92" t="s">
        <v>85</v>
      </c>
      <c r="D92" t="s">
        <v>86</v>
      </c>
      <c r="E92"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v>2022</v>
      </c>
      <c r="B93" t="s">
        <v>28</v>
      </c>
      <c r="C93" t="s">
        <v>87</v>
      </c>
      <c r="D93" t="s">
        <v>88</v>
      </c>
      <c r="E93"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x14ac:dyDescent="0.35">
      <c r="A94">
        <v>2022</v>
      </c>
      <c r="B94" t="s">
        <v>28</v>
      </c>
      <c r="C94" t="s">
        <v>89</v>
      </c>
      <c r="D94" t="s">
        <v>90</v>
      </c>
      <c r="E94" t="b">
        <v>0</v>
      </c>
      <c r="F94">
        <v>82</v>
      </c>
      <c r="G94">
        <v>19792</v>
      </c>
      <c r="H94">
        <v>3331</v>
      </c>
      <c r="I94">
        <v>7224</v>
      </c>
      <c r="J94">
        <v>0.46100000000000002</v>
      </c>
      <c r="K94">
        <v>1020</v>
      </c>
      <c r="L94">
        <v>2885</v>
      </c>
      <c r="M94">
        <v>0.35399999999999998</v>
      </c>
      <c r="N94">
        <v>2311</v>
      </c>
      <c r="O94">
        <v>4340</v>
      </c>
      <c r="P94">
        <v>0.53300000000000003</v>
      </c>
      <c r="Q94">
        <v>1389</v>
      </c>
      <c r="R94">
        <v>1793</v>
      </c>
      <c r="S94">
        <v>0.77500000000000002</v>
      </c>
      <c r="T94">
        <v>847</v>
      </c>
      <c r="U94">
        <v>2798</v>
      </c>
      <c r="V94">
        <v>3645</v>
      </c>
      <c r="W94">
        <v>2021</v>
      </c>
      <c r="X94">
        <v>626</v>
      </c>
      <c r="Y94">
        <v>386</v>
      </c>
      <c r="Z94">
        <v>1129</v>
      </c>
      <c r="AA94">
        <v>1610</v>
      </c>
      <c r="AB94">
        <v>9071</v>
      </c>
    </row>
    <row r="95" spans="1:28" x14ac:dyDescent="0.35">
      <c r="A95">
        <v>2021</v>
      </c>
      <c r="B95" t="s">
        <v>28</v>
      </c>
      <c r="C95" t="s">
        <v>29</v>
      </c>
      <c r="D95" t="s">
        <v>30</v>
      </c>
      <c r="E95"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v>2021</v>
      </c>
      <c r="B96" t="s">
        <v>28</v>
      </c>
      <c r="C96" t="s">
        <v>31</v>
      </c>
      <c r="D96" t="s">
        <v>32</v>
      </c>
      <c r="E96"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v>2021</v>
      </c>
      <c r="B97" t="s">
        <v>28</v>
      </c>
      <c r="C97" t="s">
        <v>33</v>
      </c>
      <c r="D97" t="s">
        <v>34</v>
      </c>
      <c r="E97"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v>2021</v>
      </c>
      <c r="B98" t="s">
        <v>28</v>
      </c>
      <c r="C98" t="s">
        <v>35</v>
      </c>
      <c r="D98" t="s">
        <v>36</v>
      </c>
      <c r="E98"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v>2021</v>
      </c>
      <c r="B99" t="s">
        <v>28</v>
      </c>
      <c r="C99" t="s">
        <v>37</v>
      </c>
      <c r="D99" t="s">
        <v>38</v>
      </c>
      <c r="E99"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v>2021</v>
      </c>
      <c r="B100" t="s">
        <v>28</v>
      </c>
      <c r="C100" t="s">
        <v>39</v>
      </c>
      <c r="D100" t="s">
        <v>40</v>
      </c>
      <c r="E100"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v>2021</v>
      </c>
      <c r="B101" t="s">
        <v>28</v>
      </c>
      <c r="C101" t="s">
        <v>41</v>
      </c>
      <c r="D101" t="s">
        <v>42</v>
      </c>
      <c r="E10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v>2021</v>
      </c>
      <c r="B102" t="s">
        <v>28</v>
      </c>
      <c r="C102" t="s">
        <v>43</v>
      </c>
      <c r="D102" t="s">
        <v>44</v>
      </c>
      <c r="E102"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v>2021</v>
      </c>
      <c r="B103" t="s">
        <v>28</v>
      </c>
      <c r="C103" t="s">
        <v>45</v>
      </c>
      <c r="D103" t="s">
        <v>46</v>
      </c>
      <c r="E103"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v>2021</v>
      </c>
      <c r="B104" t="s">
        <v>28</v>
      </c>
      <c r="C104" t="s">
        <v>47</v>
      </c>
      <c r="D104" t="s">
        <v>48</v>
      </c>
      <c r="E104"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v>2021</v>
      </c>
      <c r="B105" t="s">
        <v>28</v>
      </c>
      <c r="C105" t="s">
        <v>49</v>
      </c>
      <c r="D105" t="s">
        <v>50</v>
      </c>
      <c r="E105"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v>2021</v>
      </c>
      <c r="B106" t="s">
        <v>28</v>
      </c>
      <c r="C106" t="s">
        <v>51</v>
      </c>
      <c r="D106" t="s">
        <v>52</v>
      </c>
      <c r="E106"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v>2021</v>
      </c>
      <c r="B107" t="s">
        <v>28</v>
      </c>
      <c r="C107" t="s">
        <v>53</v>
      </c>
      <c r="D107" t="s">
        <v>54</v>
      </c>
      <c r="E107"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v>2021</v>
      </c>
      <c r="B108" t="s">
        <v>28</v>
      </c>
      <c r="C108" t="s">
        <v>55</v>
      </c>
      <c r="D108" t="s">
        <v>56</v>
      </c>
      <c r="E108"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v>2021</v>
      </c>
      <c r="B109" t="s">
        <v>28</v>
      </c>
      <c r="C109" t="s">
        <v>57</v>
      </c>
      <c r="D109" t="s">
        <v>58</v>
      </c>
      <c r="E109"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v>2021</v>
      </c>
      <c r="B110" t="s">
        <v>28</v>
      </c>
      <c r="C110" t="s">
        <v>59</v>
      </c>
      <c r="D110" t="s">
        <v>60</v>
      </c>
      <c r="E110"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v>2021</v>
      </c>
      <c r="B111" t="s">
        <v>28</v>
      </c>
      <c r="C111" t="s">
        <v>61</v>
      </c>
      <c r="D111" t="s">
        <v>62</v>
      </c>
      <c r="E11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v>2021</v>
      </c>
      <c r="B112" t="s">
        <v>28</v>
      </c>
      <c r="C112" t="s">
        <v>63</v>
      </c>
      <c r="D112" t="s">
        <v>64</v>
      </c>
      <c r="E112"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v>2021</v>
      </c>
      <c r="B113" t="s">
        <v>28</v>
      </c>
      <c r="C113" t="s">
        <v>65</v>
      </c>
      <c r="D113" t="s">
        <v>66</v>
      </c>
      <c r="E113"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v>2021</v>
      </c>
      <c r="B114" t="s">
        <v>28</v>
      </c>
      <c r="C114" t="s">
        <v>67</v>
      </c>
      <c r="D114" t="s">
        <v>68</v>
      </c>
      <c r="E114"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v>2021</v>
      </c>
      <c r="B115" t="s">
        <v>28</v>
      </c>
      <c r="C115" t="s">
        <v>69</v>
      </c>
      <c r="D115" t="s">
        <v>70</v>
      </c>
      <c r="E115"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v>2021</v>
      </c>
      <c r="B116" t="s">
        <v>28</v>
      </c>
      <c r="C116" t="s">
        <v>71</v>
      </c>
      <c r="D116" t="s">
        <v>72</v>
      </c>
      <c r="E116"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v>2021</v>
      </c>
      <c r="B117" t="s">
        <v>28</v>
      </c>
      <c r="C117" t="s">
        <v>73</v>
      </c>
      <c r="D117" t="s">
        <v>74</v>
      </c>
      <c r="E117"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v>2021</v>
      </c>
      <c r="B118" t="s">
        <v>28</v>
      </c>
      <c r="C118" t="s">
        <v>75</v>
      </c>
      <c r="D118" t="s">
        <v>76</v>
      </c>
      <c r="E118"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v>2021</v>
      </c>
      <c r="B119" t="s">
        <v>28</v>
      </c>
      <c r="C119" t="s">
        <v>77</v>
      </c>
      <c r="D119" t="s">
        <v>78</v>
      </c>
      <c r="E119"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v>2021</v>
      </c>
      <c r="B120" t="s">
        <v>28</v>
      </c>
      <c r="C120" t="s">
        <v>79</v>
      </c>
      <c r="D120" t="s">
        <v>80</v>
      </c>
      <c r="E120"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v>2021</v>
      </c>
      <c r="B121" t="s">
        <v>28</v>
      </c>
      <c r="C121" t="s">
        <v>81</v>
      </c>
      <c r="D121" t="s">
        <v>82</v>
      </c>
      <c r="E12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v>2021</v>
      </c>
      <c r="B122" t="s">
        <v>28</v>
      </c>
      <c r="C122" t="s">
        <v>83</v>
      </c>
      <c r="D122" t="s">
        <v>84</v>
      </c>
      <c r="E122"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v>2021</v>
      </c>
      <c r="B123" t="s">
        <v>28</v>
      </c>
      <c r="C123" t="s">
        <v>85</v>
      </c>
      <c r="D123" t="s">
        <v>86</v>
      </c>
      <c r="E123"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v>2021</v>
      </c>
      <c r="B124" t="s">
        <v>28</v>
      </c>
      <c r="C124" t="s">
        <v>87</v>
      </c>
      <c r="D124" t="s">
        <v>88</v>
      </c>
      <c r="E124"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x14ac:dyDescent="0.35">
      <c r="A125">
        <v>2021</v>
      </c>
      <c r="B125" t="s">
        <v>28</v>
      </c>
      <c r="C125" t="s">
        <v>89</v>
      </c>
      <c r="D125" t="s">
        <v>90</v>
      </c>
      <c r="E125" t="b">
        <v>0</v>
      </c>
      <c r="F125">
        <v>72</v>
      </c>
      <c r="G125">
        <v>17383</v>
      </c>
      <c r="H125">
        <v>2967</v>
      </c>
      <c r="I125">
        <v>6366</v>
      </c>
      <c r="J125">
        <v>0.46600000000000003</v>
      </c>
      <c r="K125">
        <v>914</v>
      </c>
      <c r="L125">
        <v>2494</v>
      </c>
      <c r="M125">
        <v>0.36699999999999999</v>
      </c>
      <c r="N125">
        <v>2053</v>
      </c>
      <c r="O125">
        <v>3872</v>
      </c>
      <c r="P125">
        <v>0.53</v>
      </c>
      <c r="Q125">
        <v>1222</v>
      </c>
      <c r="R125">
        <v>1571</v>
      </c>
      <c r="S125">
        <v>0.77800000000000002</v>
      </c>
      <c r="T125">
        <v>708</v>
      </c>
      <c r="U125">
        <v>2482</v>
      </c>
      <c r="V125">
        <v>3190</v>
      </c>
      <c r="W125">
        <v>1786</v>
      </c>
      <c r="X125">
        <v>545</v>
      </c>
      <c r="Y125">
        <v>351</v>
      </c>
      <c r="Z125">
        <v>996</v>
      </c>
      <c r="AA125">
        <v>1389</v>
      </c>
      <c r="AB125">
        <v>8071</v>
      </c>
    </row>
    <row r="126" spans="1:28" x14ac:dyDescent="0.35">
      <c r="A126">
        <v>2020</v>
      </c>
      <c r="B126" t="s">
        <v>28</v>
      </c>
      <c r="C126" t="s">
        <v>29</v>
      </c>
      <c r="D126" t="s">
        <v>30</v>
      </c>
      <c r="E126"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v>2020</v>
      </c>
      <c r="B127" t="s">
        <v>28</v>
      </c>
      <c r="C127" t="s">
        <v>31</v>
      </c>
      <c r="D127" t="s">
        <v>32</v>
      </c>
      <c r="E127"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v>2020</v>
      </c>
      <c r="B128" t="s">
        <v>28</v>
      </c>
      <c r="C128" t="s">
        <v>33</v>
      </c>
      <c r="D128" t="s">
        <v>34</v>
      </c>
      <c r="E128"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v>2020</v>
      </c>
      <c r="B129" t="s">
        <v>28</v>
      </c>
      <c r="C129" t="s">
        <v>35</v>
      </c>
      <c r="D129" t="s">
        <v>36</v>
      </c>
      <c r="E129"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v>2020</v>
      </c>
      <c r="B130" t="s">
        <v>28</v>
      </c>
      <c r="C130" t="s">
        <v>37</v>
      </c>
      <c r="D130" t="s">
        <v>38</v>
      </c>
      <c r="E130"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v>2020</v>
      </c>
      <c r="B131" t="s">
        <v>28</v>
      </c>
      <c r="C131" t="s">
        <v>39</v>
      </c>
      <c r="D131" t="s">
        <v>40</v>
      </c>
      <c r="E13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v>2020</v>
      </c>
      <c r="B132" t="s">
        <v>28</v>
      </c>
      <c r="C132" t="s">
        <v>41</v>
      </c>
      <c r="D132" t="s">
        <v>42</v>
      </c>
      <c r="E132"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v>2020</v>
      </c>
      <c r="B133" t="s">
        <v>28</v>
      </c>
      <c r="C133" t="s">
        <v>43</v>
      </c>
      <c r="D133" t="s">
        <v>44</v>
      </c>
      <c r="E133"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v>2020</v>
      </c>
      <c r="B134" t="s">
        <v>28</v>
      </c>
      <c r="C134" t="s">
        <v>45</v>
      </c>
      <c r="D134" t="s">
        <v>46</v>
      </c>
      <c r="E134"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v>2020</v>
      </c>
      <c r="B135" t="s">
        <v>28</v>
      </c>
      <c r="C135" t="s">
        <v>47</v>
      </c>
      <c r="D135" t="s">
        <v>48</v>
      </c>
      <c r="E135"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v>2020</v>
      </c>
      <c r="B136" t="s">
        <v>28</v>
      </c>
      <c r="C136" t="s">
        <v>49</v>
      </c>
      <c r="D136" t="s">
        <v>50</v>
      </c>
      <c r="E136"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v>2020</v>
      </c>
      <c r="B137" t="s">
        <v>28</v>
      </c>
      <c r="C137" t="s">
        <v>51</v>
      </c>
      <c r="D137" t="s">
        <v>52</v>
      </c>
      <c r="E137"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v>2020</v>
      </c>
      <c r="B138" t="s">
        <v>28</v>
      </c>
      <c r="C138" t="s">
        <v>53</v>
      </c>
      <c r="D138" t="s">
        <v>54</v>
      </c>
      <c r="E138"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v>2020</v>
      </c>
      <c r="B139" t="s">
        <v>28</v>
      </c>
      <c r="C139" t="s">
        <v>55</v>
      </c>
      <c r="D139" t="s">
        <v>56</v>
      </c>
      <c r="E139"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v>2020</v>
      </c>
      <c r="B140" t="s">
        <v>28</v>
      </c>
      <c r="C140" t="s">
        <v>57</v>
      </c>
      <c r="D140" t="s">
        <v>58</v>
      </c>
      <c r="E140"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v>2020</v>
      </c>
      <c r="B141" t="s">
        <v>28</v>
      </c>
      <c r="C141" t="s">
        <v>59</v>
      </c>
      <c r="D141" t="s">
        <v>60</v>
      </c>
      <c r="E14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v>2020</v>
      </c>
      <c r="B142" t="s">
        <v>28</v>
      </c>
      <c r="C142" t="s">
        <v>61</v>
      </c>
      <c r="D142" t="s">
        <v>62</v>
      </c>
      <c r="E142"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v>2020</v>
      </c>
      <c r="B143" t="s">
        <v>28</v>
      </c>
      <c r="C143" t="s">
        <v>63</v>
      </c>
      <c r="D143" t="s">
        <v>64</v>
      </c>
      <c r="E143"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v>2020</v>
      </c>
      <c r="B144" t="s">
        <v>28</v>
      </c>
      <c r="C144" t="s">
        <v>65</v>
      </c>
      <c r="D144" t="s">
        <v>66</v>
      </c>
      <c r="E144"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v>2020</v>
      </c>
      <c r="B145" t="s">
        <v>28</v>
      </c>
      <c r="C145" t="s">
        <v>67</v>
      </c>
      <c r="D145" t="s">
        <v>68</v>
      </c>
      <c r="E145"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v>2020</v>
      </c>
      <c r="B146" t="s">
        <v>28</v>
      </c>
      <c r="C146" t="s">
        <v>69</v>
      </c>
      <c r="D146" t="s">
        <v>70</v>
      </c>
      <c r="E146"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v>2020</v>
      </c>
      <c r="B147" t="s">
        <v>28</v>
      </c>
      <c r="C147" t="s">
        <v>71</v>
      </c>
      <c r="D147" t="s">
        <v>72</v>
      </c>
      <c r="E147"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v>2020</v>
      </c>
      <c r="B148" t="s">
        <v>28</v>
      </c>
      <c r="C148" t="s">
        <v>73</v>
      </c>
      <c r="D148" t="s">
        <v>74</v>
      </c>
      <c r="E148"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v>2020</v>
      </c>
      <c r="B149" t="s">
        <v>28</v>
      </c>
      <c r="C149" t="s">
        <v>75</v>
      </c>
      <c r="D149" t="s">
        <v>76</v>
      </c>
      <c r="E149"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v>2020</v>
      </c>
      <c r="B150" t="s">
        <v>28</v>
      </c>
      <c r="C150" t="s">
        <v>77</v>
      </c>
      <c r="D150" t="s">
        <v>78</v>
      </c>
      <c r="E150"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v>2020</v>
      </c>
      <c r="B151" t="s">
        <v>28</v>
      </c>
      <c r="C151" t="s">
        <v>79</v>
      </c>
      <c r="D151" t="s">
        <v>80</v>
      </c>
      <c r="E15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v>2020</v>
      </c>
      <c r="B152" t="s">
        <v>28</v>
      </c>
      <c r="C152" t="s">
        <v>81</v>
      </c>
      <c r="D152" t="s">
        <v>82</v>
      </c>
      <c r="E152"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v>2020</v>
      </c>
      <c r="B153" t="s">
        <v>28</v>
      </c>
      <c r="C153" t="s">
        <v>83</v>
      </c>
      <c r="D153" t="s">
        <v>84</v>
      </c>
      <c r="E153"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v>2020</v>
      </c>
      <c r="B154" t="s">
        <v>28</v>
      </c>
      <c r="C154" t="s">
        <v>85</v>
      </c>
      <c r="D154" t="s">
        <v>86</v>
      </c>
      <c r="E154"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v>2020</v>
      </c>
      <c r="B155" t="s">
        <v>28</v>
      </c>
      <c r="C155" t="s">
        <v>87</v>
      </c>
      <c r="D155" t="s">
        <v>88</v>
      </c>
      <c r="E155"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x14ac:dyDescent="0.35">
      <c r="A156">
        <v>2020</v>
      </c>
      <c r="B156" t="s">
        <v>28</v>
      </c>
      <c r="C156" t="s">
        <v>89</v>
      </c>
      <c r="D156" t="s">
        <v>90</v>
      </c>
      <c r="E156" t="b">
        <v>0</v>
      </c>
      <c r="F156">
        <v>71</v>
      </c>
      <c r="G156">
        <v>17069</v>
      </c>
      <c r="H156">
        <v>2885</v>
      </c>
      <c r="I156">
        <v>6271</v>
      </c>
      <c r="J156">
        <v>0.46</v>
      </c>
      <c r="K156">
        <v>862</v>
      </c>
      <c r="L156">
        <v>2408</v>
      </c>
      <c r="M156">
        <v>0.35799999999999998</v>
      </c>
      <c r="N156">
        <v>2023</v>
      </c>
      <c r="O156">
        <v>3862</v>
      </c>
      <c r="P156">
        <v>0.52400000000000002</v>
      </c>
      <c r="Q156">
        <v>1261</v>
      </c>
      <c r="R156">
        <v>1631</v>
      </c>
      <c r="S156">
        <v>0.77300000000000002</v>
      </c>
      <c r="T156">
        <v>711</v>
      </c>
      <c r="U156">
        <v>2454</v>
      </c>
      <c r="V156">
        <v>3165</v>
      </c>
      <c r="W156">
        <v>1722</v>
      </c>
      <c r="X156">
        <v>540</v>
      </c>
      <c r="Y156">
        <v>346</v>
      </c>
      <c r="Z156">
        <v>1027</v>
      </c>
      <c r="AA156">
        <v>1467</v>
      </c>
      <c r="AB156">
        <v>7893</v>
      </c>
    </row>
    <row r="157" spans="1:28" x14ac:dyDescent="0.35">
      <c r="A157">
        <v>2019</v>
      </c>
      <c r="B157" t="s">
        <v>28</v>
      </c>
      <c r="C157" t="s">
        <v>29</v>
      </c>
      <c r="D157" t="s">
        <v>30</v>
      </c>
      <c r="E157"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v>2019</v>
      </c>
      <c r="B158" t="s">
        <v>28</v>
      </c>
      <c r="C158" t="s">
        <v>31</v>
      </c>
      <c r="D158" t="s">
        <v>32</v>
      </c>
      <c r="E158"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v>2019</v>
      </c>
      <c r="B159" t="s">
        <v>28</v>
      </c>
      <c r="C159" t="s">
        <v>33</v>
      </c>
      <c r="D159" t="s">
        <v>34</v>
      </c>
      <c r="E159"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v>2019</v>
      </c>
      <c r="B160" t="s">
        <v>28</v>
      </c>
      <c r="C160" t="s">
        <v>35</v>
      </c>
      <c r="D160" t="s">
        <v>36</v>
      </c>
      <c r="E160"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v>2019</v>
      </c>
      <c r="B161" t="s">
        <v>28</v>
      </c>
      <c r="C161" t="s">
        <v>37</v>
      </c>
      <c r="D161" t="s">
        <v>38</v>
      </c>
      <c r="E16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v>2019</v>
      </c>
      <c r="B162" t="s">
        <v>28</v>
      </c>
      <c r="C162" t="s">
        <v>39</v>
      </c>
      <c r="D162" t="s">
        <v>40</v>
      </c>
      <c r="E162"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v>2019</v>
      </c>
      <c r="B163" t="s">
        <v>28</v>
      </c>
      <c r="C163" t="s">
        <v>41</v>
      </c>
      <c r="D163" t="s">
        <v>42</v>
      </c>
      <c r="E163"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v>2019</v>
      </c>
      <c r="B164" t="s">
        <v>28</v>
      </c>
      <c r="C164" t="s">
        <v>43</v>
      </c>
      <c r="D164" t="s">
        <v>44</v>
      </c>
      <c r="E164"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v>2019</v>
      </c>
      <c r="B165" t="s">
        <v>28</v>
      </c>
      <c r="C165" t="s">
        <v>45</v>
      </c>
      <c r="D165" t="s">
        <v>46</v>
      </c>
      <c r="E165"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v>2019</v>
      </c>
      <c r="B166" t="s">
        <v>28</v>
      </c>
      <c r="C166" t="s">
        <v>47</v>
      </c>
      <c r="D166" t="s">
        <v>48</v>
      </c>
      <c r="E166"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v>2019</v>
      </c>
      <c r="B167" t="s">
        <v>28</v>
      </c>
      <c r="C167" t="s">
        <v>49</v>
      </c>
      <c r="D167" t="s">
        <v>50</v>
      </c>
      <c r="E167"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v>2019</v>
      </c>
      <c r="B168" t="s">
        <v>28</v>
      </c>
      <c r="C168" t="s">
        <v>51</v>
      </c>
      <c r="D168" t="s">
        <v>52</v>
      </c>
      <c r="E168"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v>2019</v>
      </c>
      <c r="B169" t="s">
        <v>28</v>
      </c>
      <c r="C169" t="s">
        <v>53</v>
      </c>
      <c r="D169" t="s">
        <v>54</v>
      </c>
      <c r="E169"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v>2019</v>
      </c>
      <c r="B170" t="s">
        <v>28</v>
      </c>
      <c r="C170" t="s">
        <v>55</v>
      </c>
      <c r="D170" t="s">
        <v>56</v>
      </c>
      <c r="E170"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v>2019</v>
      </c>
      <c r="B171" t="s">
        <v>28</v>
      </c>
      <c r="C171" t="s">
        <v>57</v>
      </c>
      <c r="D171" t="s">
        <v>58</v>
      </c>
      <c r="E17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v>2019</v>
      </c>
      <c r="B172" t="s">
        <v>28</v>
      </c>
      <c r="C172" t="s">
        <v>59</v>
      </c>
      <c r="D172" t="s">
        <v>60</v>
      </c>
      <c r="E172"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v>2019</v>
      </c>
      <c r="B173" t="s">
        <v>28</v>
      </c>
      <c r="C173" t="s">
        <v>61</v>
      </c>
      <c r="D173" t="s">
        <v>62</v>
      </c>
      <c r="E173"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v>2019</v>
      </c>
      <c r="B174" t="s">
        <v>28</v>
      </c>
      <c r="C174" t="s">
        <v>63</v>
      </c>
      <c r="D174" t="s">
        <v>64</v>
      </c>
      <c r="E174"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v>2019</v>
      </c>
      <c r="B175" t="s">
        <v>28</v>
      </c>
      <c r="C175" t="s">
        <v>65</v>
      </c>
      <c r="D175" t="s">
        <v>66</v>
      </c>
      <c r="E175"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v>2019</v>
      </c>
      <c r="B176" t="s">
        <v>28</v>
      </c>
      <c r="C176" t="s">
        <v>67</v>
      </c>
      <c r="D176" t="s">
        <v>68</v>
      </c>
      <c r="E176"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v>2019</v>
      </c>
      <c r="B177" t="s">
        <v>28</v>
      </c>
      <c r="C177" t="s">
        <v>69</v>
      </c>
      <c r="D177" t="s">
        <v>70</v>
      </c>
      <c r="E177"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v>2019</v>
      </c>
      <c r="B178" t="s">
        <v>28</v>
      </c>
      <c r="C178" t="s">
        <v>71</v>
      </c>
      <c r="D178" t="s">
        <v>72</v>
      </c>
      <c r="E178"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v>2019</v>
      </c>
      <c r="B179" t="s">
        <v>28</v>
      </c>
      <c r="C179" t="s">
        <v>73</v>
      </c>
      <c r="D179" t="s">
        <v>74</v>
      </c>
      <c r="E179"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v>2019</v>
      </c>
      <c r="B180" t="s">
        <v>28</v>
      </c>
      <c r="C180" t="s">
        <v>75</v>
      </c>
      <c r="D180" t="s">
        <v>76</v>
      </c>
      <c r="E180"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v>2019</v>
      </c>
      <c r="B181" t="s">
        <v>28</v>
      </c>
      <c r="C181" t="s">
        <v>77</v>
      </c>
      <c r="D181" t="s">
        <v>78</v>
      </c>
      <c r="E18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v>2019</v>
      </c>
      <c r="B182" t="s">
        <v>28</v>
      </c>
      <c r="C182" t="s">
        <v>79</v>
      </c>
      <c r="D182" t="s">
        <v>80</v>
      </c>
      <c r="E182"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v>2019</v>
      </c>
      <c r="B183" t="s">
        <v>28</v>
      </c>
      <c r="C183" t="s">
        <v>81</v>
      </c>
      <c r="D183" t="s">
        <v>82</v>
      </c>
      <c r="E183"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v>2019</v>
      </c>
      <c r="B184" t="s">
        <v>28</v>
      </c>
      <c r="C184" t="s">
        <v>83</v>
      </c>
      <c r="D184" t="s">
        <v>84</v>
      </c>
      <c r="E184"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v>2019</v>
      </c>
      <c r="B185" t="s">
        <v>28</v>
      </c>
      <c r="C185" t="s">
        <v>85</v>
      </c>
      <c r="D185" t="s">
        <v>86</v>
      </c>
      <c r="E185"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v>2019</v>
      </c>
      <c r="B186" t="s">
        <v>28</v>
      </c>
      <c r="C186" t="s">
        <v>87</v>
      </c>
      <c r="D186" t="s">
        <v>88</v>
      </c>
      <c r="E186"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x14ac:dyDescent="0.35">
      <c r="A187">
        <v>2019</v>
      </c>
      <c r="B187" t="s">
        <v>28</v>
      </c>
      <c r="C187" t="s">
        <v>89</v>
      </c>
      <c r="D187" t="s">
        <v>90</v>
      </c>
      <c r="E187" t="b">
        <v>0</v>
      </c>
      <c r="F187">
        <v>82</v>
      </c>
      <c r="G187">
        <v>19815</v>
      </c>
      <c r="H187">
        <v>3369</v>
      </c>
      <c r="I187">
        <v>7315</v>
      </c>
      <c r="J187">
        <v>0.46100000000000002</v>
      </c>
      <c r="K187">
        <v>932</v>
      </c>
      <c r="L187">
        <v>2625</v>
      </c>
      <c r="M187">
        <v>0.35499999999999998</v>
      </c>
      <c r="N187">
        <v>2437</v>
      </c>
      <c r="O187">
        <v>4691</v>
      </c>
      <c r="P187">
        <v>0.52</v>
      </c>
      <c r="Q187">
        <v>1450</v>
      </c>
      <c r="R187">
        <v>1892</v>
      </c>
      <c r="S187">
        <v>0.76600000000000001</v>
      </c>
      <c r="T187">
        <v>848</v>
      </c>
      <c r="U187">
        <v>2855</v>
      </c>
      <c r="V187">
        <v>3704</v>
      </c>
      <c r="W187">
        <v>2016</v>
      </c>
      <c r="X187">
        <v>626</v>
      </c>
      <c r="Y187">
        <v>406</v>
      </c>
      <c r="Z187">
        <v>1155</v>
      </c>
      <c r="AA187">
        <v>1714</v>
      </c>
      <c r="AB187">
        <v>9119</v>
      </c>
    </row>
    <row r="188" spans="1:28" x14ac:dyDescent="0.35">
      <c r="A188">
        <v>2018</v>
      </c>
      <c r="B188" t="s">
        <v>28</v>
      </c>
      <c r="C188" t="s">
        <v>29</v>
      </c>
      <c r="D188" t="s">
        <v>30</v>
      </c>
      <c r="E188"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v>2018</v>
      </c>
      <c r="B189" t="s">
        <v>28</v>
      </c>
      <c r="C189" t="s">
        <v>31</v>
      </c>
      <c r="D189" t="s">
        <v>32</v>
      </c>
      <c r="E189"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v>2018</v>
      </c>
      <c r="B190" t="s">
        <v>28</v>
      </c>
      <c r="C190" t="s">
        <v>33</v>
      </c>
      <c r="D190" t="s">
        <v>34</v>
      </c>
      <c r="E190"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v>2018</v>
      </c>
      <c r="B191" t="s">
        <v>28</v>
      </c>
      <c r="C191" t="s">
        <v>35</v>
      </c>
      <c r="D191" t="s">
        <v>36</v>
      </c>
      <c r="E19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v>2018</v>
      </c>
      <c r="B192" t="s">
        <v>28</v>
      </c>
      <c r="C192" t="s">
        <v>37</v>
      </c>
      <c r="D192" t="s">
        <v>38</v>
      </c>
      <c r="E192"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v>2018</v>
      </c>
      <c r="B193" t="s">
        <v>28</v>
      </c>
      <c r="C193" t="s">
        <v>39</v>
      </c>
      <c r="D193" t="s">
        <v>40</v>
      </c>
      <c r="E193"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v>2018</v>
      </c>
      <c r="B194" t="s">
        <v>28</v>
      </c>
      <c r="C194" t="s">
        <v>41</v>
      </c>
      <c r="D194" t="s">
        <v>42</v>
      </c>
      <c r="E194"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v>2018</v>
      </c>
      <c r="B195" t="s">
        <v>28</v>
      </c>
      <c r="C195" t="s">
        <v>43</v>
      </c>
      <c r="D195" t="s">
        <v>44</v>
      </c>
      <c r="E195"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v>2018</v>
      </c>
      <c r="B196" t="s">
        <v>28</v>
      </c>
      <c r="C196" t="s">
        <v>45</v>
      </c>
      <c r="D196" t="s">
        <v>46</v>
      </c>
      <c r="E196"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v>2018</v>
      </c>
      <c r="B197" t="s">
        <v>28</v>
      </c>
      <c r="C197" t="s">
        <v>47</v>
      </c>
      <c r="D197" t="s">
        <v>48</v>
      </c>
      <c r="E197"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v>2018</v>
      </c>
      <c r="B198" t="s">
        <v>28</v>
      </c>
      <c r="C198" t="s">
        <v>49</v>
      </c>
      <c r="D198" t="s">
        <v>50</v>
      </c>
      <c r="E198"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v>2018</v>
      </c>
      <c r="B199" t="s">
        <v>28</v>
      </c>
      <c r="C199" t="s">
        <v>51</v>
      </c>
      <c r="D199" t="s">
        <v>52</v>
      </c>
      <c r="E199"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v>2018</v>
      </c>
      <c r="B200" t="s">
        <v>28</v>
      </c>
      <c r="C200" t="s">
        <v>53</v>
      </c>
      <c r="D200" t="s">
        <v>54</v>
      </c>
      <c r="E200"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v>2018</v>
      </c>
      <c r="B201" t="s">
        <v>28</v>
      </c>
      <c r="C201" t="s">
        <v>55</v>
      </c>
      <c r="D201" t="s">
        <v>56</v>
      </c>
      <c r="E20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v>2018</v>
      </c>
      <c r="B202" t="s">
        <v>28</v>
      </c>
      <c r="C202" t="s">
        <v>57</v>
      </c>
      <c r="D202" t="s">
        <v>58</v>
      </c>
      <c r="E202"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v>2018</v>
      </c>
      <c r="B203" t="s">
        <v>28</v>
      </c>
      <c r="C203" t="s">
        <v>59</v>
      </c>
      <c r="D203" t="s">
        <v>60</v>
      </c>
      <c r="E203"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v>2018</v>
      </c>
      <c r="B204" t="s">
        <v>28</v>
      </c>
      <c r="C204" t="s">
        <v>61</v>
      </c>
      <c r="D204" t="s">
        <v>62</v>
      </c>
      <c r="E204"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v>2018</v>
      </c>
      <c r="B205" t="s">
        <v>28</v>
      </c>
      <c r="C205" t="s">
        <v>63</v>
      </c>
      <c r="D205" t="s">
        <v>64</v>
      </c>
      <c r="E205"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v>2018</v>
      </c>
      <c r="B206" t="s">
        <v>28</v>
      </c>
      <c r="C206" t="s">
        <v>65</v>
      </c>
      <c r="D206" t="s">
        <v>66</v>
      </c>
      <c r="E206"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v>2018</v>
      </c>
      <c r="B207" t="s">
        <v>28</v>
      </c>
      <c r="C207" t="s">
        <v>67</v>
      </c>
      <c r="D207" t="s">
        <v>68</v>
      </c>
      <c r="E207"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v>2018</v>
      </c>
      <c r="B208" t="s">
        <v>28</v>
      </c>
      <c r="C208" t="s">
        <v>69</v>
      </c>
      <c r="D208" t="s">
        <v>70</v>
      </c>
      <c r="E208"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v>2018</v>
      </c>
      <c r="B209" t="s">
        <v>28</v>
      </c>
      <c r="C209" t="s">
        <v>71</v>
      </c>
      <c r="D209" t="s">
        <v>72</v>
      </c>
      <c r="E209"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v>2018</v>
      </c>
      <c r="B210" t="s">
        <v>28</v>
      </c>
      <c r="C210" t="s">
        <v>73</v>
      </c>
      <c r="D210" t="s">
        <v>74</v>
      </c>
      <c r="E210"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v>2018</v>
      </c>
      <c r="B211" t="s">
        <v>28</v>
      </c>
      <c r="C211" t="s">
        <v>75</v>
      </c>
      <c r="D211" t="s">
        <v>76</v>
      </c>
      <c r="E21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v>2018</v>
      </c>
      <c r="B212" t="s">
        <v>28</v>
      </c>
      <c r="C212" t="s">
        <v>77</v>
      </c>
      <c r="D212" t="s">
        <v>78</v>
      </c>
      <c r="E212"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v>2018</v>
      </c>
      <c r="B213" t="s">
        <v>28</v>
      </c>
      <c r="C213" t="s">
        <v>79</v>
      </c>
      <c r="D213" t="s">
        <v>80</v>
      </c>
      <c r="E213"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v>2018</v>
      </c>
      <c r="B214" t="s">
        <v>28</v>
      </c>
      <c r="C214" t="s">
        <v>81</v>
      </c>
      <c r="D214" t="s">
        <v>82</v>
      </c>
      <c r="E214"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v>2018</v>
      </c>
      <c r="B215" t="s">
        <v>28</v>
      </c>
      <c r="C215" t="s">
        <v>83</v>
      </c>
      <c r="D215" t="s">
        <v>84</v>
      </c>
      <c r="E215"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v>2018</v>
      </c>
      <c r="B216" t="s">
        <v>28</v>
      </c>
      <c r="C216" t="s">
        <v>85</v>
      </c>
      <c r="D216" t="s">
        <v>86</v>
      </c>
      <c r="E216"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v>2018</v>
      </c>
      <c r="B217" t="s">
        <v>28</v>
      </c>
      <c r="C217" t="s">
        <v>87</v>
      </c>
      <c r="D217" t="s">
        <v>88</v>
      </c>
      <c r="E217"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x14ac:dyDescent="0.35">
      <c r="A218">
        <v>2018</v>
      </c>
      <c r="B218" t="s">
        <v>28</v>
      </c>
      <c r="C218" t="s">
        <v>89</v>
      </c>
      <c r="D218" t="s">
        <v>90</v>
      </c>
      <c r="E218" t="b">
        <v>0</v>
      </c>
      <c r="F218">
        <v>82</v>
      </c>
      <c r="G218">
        <v>19795</v>
      </c>
      <c r="H218">
        <v>3248</v>
      </c>
      <c r="I218">
        <v>7057</v>
      </c>
      <c r="J218">
        <v>0.46</v>
      </c>
      <c r="K218">
        <v>860</v>
      </c>
      <c r="L218">
        <v>2378</v>
      </c>
      <c r="M218">
        <v>0.36199999999999999</v>
      </c>
      <c r="N218">
        <v>2388</v>
      </c>
      <c r="O218">
        <v>4679</v>
      </c>
      <c r="P218">
        <v>0.51</v>
      </c>
      <c r="Q218">
        <v>1363</v>
      </c>
      <c r="R218">
        <v>1778</v>
      </c>
      <c r="S218">
        <v>0.76700000000000002</v>
      </c>
      <c r="T218">
        <v>796</v>
      </c>
      <c r="U218">
        <v>2772</v>
      </c>
      <c r="V218">
        <v>3568</v>
      </c>
      <c r="W218">
        <v>1905</v>
      </c>
      <c r="X218">
        <v>633</v>
      </c>
      <c r="Y218">
        <v>395</v>
      </c>
      <c r="Z218">
        <v>1170</v>
      </c>
      <c r="AA218">
        <v>1628</v>
      </c>
      <c r="AB218">
        <v>8719</v>
      </c>
    </row>
    <row r="219" spans="1:28" x14ac:dyDescent="0.35">
      <c r="A219">
        <v>2017</v>
      </c>
      <c r="B219" t="s">
        <v>28</v>
      </c>
      <c r="C219" t="s">
        <v>29</v>
      </c>
      <c r="D219" t="s">
        <v>30</v>
      </c>
      <c r="E219"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v>2017</v>
      </c>
      <c r="B220" t="s">
        <v>28</v>
      </c>
      <c r="C220" t="s">
        <v>31</v>
      </c>
      <c r="D220" t="s">
        <v>32</v>
      </c>
      <c r="E220"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v>2017</v>
      </c>
      <c r="B221" t="s">
        <v>28</v>
      </c>
      <c r="C221" t="s">
        <v>33</v>
      </c>
      <c r="D221" t="s">
        <v>34</v>
      </c>
      <c r="E22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v>2017</v>
      </c>
      <c r="B222" t="s">
        <v>28</v>
      </c>
      <c r="C222" t="s">
        <v>35</v>
      </c>
      <c r="D222" t="s">
        <v>36</v>
      </c>
      <c r="E222"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v>2017</v>
      </c>
      <c r="B223" t="s">
        <v>28</v>
      </c>
      <c r="C223" t="s">
        <v>37</v>
      </c>
      <c r="D223" t="s">
        <v>38</v>
      </c>
      <c r="E223"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v>2017</v>
      </c>
      <c r="B224" t="s">
        <v>28</v>
      </c>
      <c r="C224" t="s">
        <v>39</v>
      </c>
      <c r="D224" t="s">
        <v>40</v>
      </c>
      <c r="E224"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v>2017</v>
      </c>
      <c r="B225" t="s">
        <v>28</v>
      </c>
      <c r="C225" t="s">
        <v>41</v>
      </c>
      <c r="D225" t="s">
        <v>42</v>
      </c>
      <c r="E225"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v>2017</v>
      </c>
      <c r="B226" t="s">
        <v>28</v>
      </c>
      <c r="C226" t="s">
        <v>43</v>
      </c>
      <c r="D226" t="s">
        <v>44</v>
      </c>
      <c r="E226"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v>2017</v>
      </c>
      <c r="B227" t="s">
        <v>28</v>
      </c>
      <c r="C227" t="s">
        <v>45</v>
      </c>
      <c r="D227" t="s">
        <v>46</v>
      </c>
      <c r="E227"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v>2017</v>
      </c>
      <c r="B228" t="s">
        <v>28</v>
      </c>
      <c r="C228" t="s">
        <v>47</v>
      </c>
      <c r="D228" t="s">
        <v>48</v>
      </c>
      <c r="E228"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v>2017</v>
      </c>
      <c r="B229" t="s">
        <v>28</v>
      </c>
      <c r="C229" t="s">
        <v>49</v>
      </c>
      <c r="D229" t="s">
        <v>50</v>
      </c>
      <c r="E229"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v>2017</v>
      </c>
      <c r="B230" t="s">
        <v>28</v>
      </c>
      <c r="C230" t="s">
        <v>51</v>
      </c>
      <c r="D230" t="s">
        <v>52</v>
      </c>
      <c r="E230"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v>2017</v>
      </c>
      <c r="B231" t="s">
        <v>28</v>
      </c>
      <c r="C231" t="s">
        <v>53</v>
      </c>
      <c r="D231" t="s">
        <v>54</v>
      </c>
      <c r="E23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v>2017</v>
      </c>
      <c r="B232" t="s">
        <v>28</v>
      </c>
      <c r="C232" t="s">
        <v>55</v>
      </c>
      <c r="D232" t="s">
        <v>56</v>
      </c>
      <c r="E232"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v>2017</v>
      </c>
      <c r="B233" t="s">
        <v>28</v>
      </c>
      <c r="C233" t="s">
        <v>57</v>
      </c>
      <c r="D233" t="s">
        <v>58</v>
      </c>
      <c r="E233"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v>2017</v>
      </c>
      <c r="B234" t="s">
        <v>28</v>
      </c>
      <c r="C234" t="s">
        <v>59</v>
      </c>
      <c r="D234" t="s">
        <v>60</v>
      </c>
      <c r="E234"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v>2017</v>
      </c>
      <c r="B235" t="s">
        <v>28</v>
      </c>
      <c r="C235" t="s">
        <v>61</v>
      </c>
      <c r="D235" t="s">
        <v>62</v>
      </c>
      <c r="E235"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v>2017</v>
      </c>
      <c r="B236" t="s">
        <v>28</v>
      </c>
      <c r="C236" t="s">
        <v>63</v>
      </c>
      <c r="D236" t="s">
        <v>64</v>
      </c>
      <c r="E236"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v>2017</v>
      </c>
      <c r="B237" t="s">
        <v>28</v>
      </c>
      <c r="C237" t="s">
        <v>65</v>
      </c>
      <c r="D237" t="s">
        <v>66</v>
      </c>
      <c r="E237"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v>2017</v>
      </c>
      <c r="B238" t="s">
        <v>28</v>
      </c>
      <c r="C238" t="s">
        <v>67</v>
      </c>
      <c r="D238" t="s">
        <v>68</v>
      </c>
      <c r="E238"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v>2017</v>
      </c>
      <c r="B239" t="s">
        <v>28</v>
      </c>
      <c r="C239" t="s">
        <v>69</v>
      </c>
      <c r="D239" t="s">
        <v>70</v>
      </c>
      <c r="E239"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v>2017</v>
      </c>
      <c r="B240" t="s">
        <v>28</v>
      </c>
      <c r="C240" t="s">
        <v>71</v>
      </c>
      <c r="D240" t="s">
        <v>72</v>
      </c>
      <c r="E240"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v>2017</v>
      </c>
      <c r="B241" t="s">
        <v>28</v>
      </c>
      <c r="C241" t="s">
        <v>73</v>
      </c>
      <c r="D241" t="s">
        <v>74</v>
      </c>
      <c r="E24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v>2017</v>
      </c>
      <c r="B242" t="s">
        <v>28</v>
      </c>
      <c r="C242" t="s">
        <v>75</v>
      </c>
      <c r="D242" t="s">
        <v>76</v>
      </c>
      <c r="E242"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v>2017</v>
      </c>
      <c r="B243" t="s">
        <v>28</v>
      </c>
      <c r="C243" t="s">
        <v>77</v>
      </c>
      <c r="D243" t="s">
        <v>78</v>
      </c>
      <c r="E243"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v>2017</v>
      </c>
      <c r="B244" t="s">
        <v>28</v>
      </c>
      <c r="C244" t="s">
        <v>79</v>
      </c>
      <c r="D244" t="s">
        <v>80</v>
      </c>
      <c r="E244"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v>2017</v>
      </c>
      <c r="B245" t="s">
        <v>28</v>
      </c>
      <c r="C245" t="s">
        <v>81</v>
      </c>
      <c r="D245" t="s">
        <v>82</v>
      </c>
      <c r="E245"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v>2017</v>
      </c>
      <c r="B246" t="s">
        <v>28</v>
      </c>
      <c r="C246" t="s">
        <v>83</v>
      </c>
      <c r="D246" t="s">
        <v>84</v>
      </c>
      <c r="E246"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v>2017</v>
      </c>
      <c r="B247" t="s">
        <v>28</v>
      </c>
      <c r="C247" t="s">
        <v>85</v>
      </c>
      <c r="D247" t="s">
        <v>86</v>
      </c>
      <c r="E247"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v>2017</v>
      </c>
      <c r="B248" t="s">
        <v>28</v>
      </c>
      <c r="C248" t="s">
        <v>87</v>
      </c>
      <c r="D248" t="s">
        <v>88</v>
      </c>
      <c r="E248"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x14ac:dyDescent="0.35">
      <c r="A249">
        <v>2017</v>
      </c>
      <c r="B249" t="s">
        <v>28</v>
      </c>
      <c r="C249" t="s">
        <v>89</v>
      </c>
      <c r="D249" t="s">
        <v>90</v>
      </c>
      <c r="E249" t="b">
        <v>0</v>
      </c>
      <c r="F249">
        <v>82</v>
      </c>
      <c r="G249">
        <v>19813</v>
      </c>
      <c r="H249">
        <v>3202</v>
      </c>
      <c r="I249">
        <v>7004</v>
      </c>
      <c r="J249">
        <v>0.45700000000000002</v>
      </c>
      <c r="K249">
        <v>792</v>
      </c>
      <c r="L249">
        <v>2214</v>
      </c>
      <c r="M249">
        <v>0.35799999999999998</v>
      </c>
      <c r="N249">
        <v>2410</v>
      </c>
      <c r="O249">
        <v>4790</v>
      </c>
      <c r="P249">
        <v>0.503</v>
      </c>
      <c r="Q249">
        <v>1463</v>
      </c>
      <c r="R249">
        <v>1895</v>
      </c>
      <c r="S249">
        <v>0.77200000000000002</v>
      </c>
      <c r="T249">
        <v>831</v>
      </c>
      <c r="U249">
        <v>2737</v>
      </c>
      <c r="V249">
        <v>3568</v>
      </c>
      <c r="W249">
        <v>1855</v>
      </c>
      <c r="X249">
        <v>632</v>
      </c>
      <c r="Y249">
        <v>389</v>
      </c>
      <c r="Z249">
        <v>1144</v>
      </c>
      <c r="AA249">
        <v>1632</v>
      </c>
      <c r="AB249">
        <v>8658</v>
      </c>
    </row>
    <row r="250" spans="1:28" x14ac:dyDescent="0.35">
      <c r="A250">
        <v>2016</v>
      </c>
      <c r="B250" t="s">
        <v>28</v>
      </c>
      <c r="C250" t="s">
        <v>29</v>
      </c>
      <c r="D250" t="s">
        <v>30</v>
      </c>
      <c r="E250"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v>2016</v>
      </c>
      <c r="B251" t="s">
        <v>28</v>
      </c>
      <c r="C251" t="s">
        <v>31</v>
      </c>
      <c r="D251" t="s">
        <v>32</v>
      </c>
      <c r="E25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v>2016</v>
      </c>
      <c r="B252" t="s">
        <v>28</v>
      </c>
      <c r="C252" t="s">
        <v>33</v>
      </c>
      <c r="D252" t="s">
        <v>34</v>
      </c>
      <c r="E252"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v>2016</v>
      </c>
      <c r="B253" t="s">
        <v>28</v>
      </c>
      <c r="C253" t="s">
        <v>35</v>
      </c>
      <c r="D253" t="s">
        <v>36</v>
      </c>
      <c r="E253"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v>2016</v>
      </c>
      <c r="B254" t="s">
        <v>28</v>
      </c>
      <c r="C254" t="s">
        <v>37</v>
      </c>
      <c r="D254" t="s">
        <v>38</v>
      </c>
      <c r="E254"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v>2016</v>
      </c>
      <c r="B255" t="s">
        <v>28</v>
      </c>
      <c r="C255" t="s">
        <v>39</v>
      </c>
      <c r="D255" t="s">
        <v>40</v>
      </c>
      <c r="E255"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v>2016</v>
      </c>
      <c r="B256" t="s">
        <v>28</v>
      </c>
      <c r="C256" t="s">
        <v>41</v>
      </c>
      <c r="D256" t="s">
        <v>42</v>
      </c>
      <c r="E256"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v>2016</v>
      </c>
      <c r="B257" t="s">
        <v>28</v>
      </c>
      <c r="C257" t="s">
        <v>43</v>
      </c>
      <c r="D257" t="s">
        <v>44</v>
      </c>
      <c r="E257"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v>2016</v>
      </c>
      <c r="B258" t="s">
        <v>28</v>
      </c>
      <c r="C258" t="s">
        <v>45</v>
      </c>
      <c r="D258" t="s">
        <v>46</v>
      </c>
      <c r="E258"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v>2016</v>
      </c>
      <c r="B259" t="s">
        <v>28</v>
      </c>
      <c r="C259" t="s">
        <v>47</v>
      </c>
      <c r="D259" t="s">
        <v>48</v>
      </c>
      <c r="E259"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v>2016</v>
      </c>
      <c r="B260" t="s">
        <v>28</v>
      </c>
      <c r="C260" t="s">
        <v>49</v>
      </c>
      <c r="D260" t="s">
        <v>50</v>
      </c>
      <c r="E260"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v>2016</v>
      </c>
      <c r="B261" t="s">
        <v>28</v>
      </c>
      <c r="C261" t="s">
        <v>51</v>
      </c>
      <c r="D261" t="s">
        <v>52</v>
      </c>
      <c r="E26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v>2016</v>
      </c>
      <c r="B262" t="s">
        <v>28</v>
      </c>
      <c r="C262" t="s">
        <v>53</v>
      </c>
      <c r="D262" t="s">
        <v>54</v>
      </c>
      <c r="E262"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v>2016</v>
      </c>
      <c r="B263" t="s">
        <v>28</v>
      </c>
      <c r="C263" t="s">
        <v>55</v>
      </c>
      <c r="D263" t="s">
        <v>56</v>
      </c>
      <c r="E263"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v>2016</v>
      </c>
      <c r="B264" t="s">
        <v>28</v>
      </c>
      <c r="C264" t="s">
        <v>57</v>
      </c>
      <c r="D264" t="s">
        <v>58</v>
      </c>
      <c r="E264"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v>2016</v>
      </c>
      <c r="B265" t="s">
        <v>28</v>
      </c>
      <c r="C265" t="s">
        <v>59</v>
      </c>
      <c r="D265" t="s">
        <v>60</v>
      </c>
      <c r="E265"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v>2016</v>
      </c>
      <c r="B266" t="s">
        <v>28</v>
      </c>
      <c r="C266" t="s">
        <v>61</v>
      </c>
      <c r="D266" t="s">
        <v>62</v>
      </c>
      <c r="E266"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v>2016</v>
      </c>
      <c r="B267" t="s">
        <v>28</v>
      </c>
      <c r="C267" t="s">
        <v>63</v>
      </c>
      <c r="D267" t="s">
        <v>64</v>
      </c>
      <c r="E267"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v>2016</v>
      </c>
      <c r="B268" t="s">
        <v>28</v>
      </c>
      <c r="C268" t="s">
        <v>65</v>
      </c>
      <c r="D268" t="s">
        <v>66</v>
      </c>
      <c r="E268"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v>2016</v>
      </c>
      <c r="B269" t="s">
        <v>28</v>
      </c>
      <c r="C269" t="s">
        <v>67</v>
      </c>
      <c r="D269" t="s">
        <v>68</v>
      </c>
      <c r="E269"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v>2016</v>
      </c>
      <c r="B270" t="s">
        <v>28</v>
      </c>
      <c r="C270" t="s">
        <v>69</v>
      </c>
      <c r="D270" t="s">
        <v>70</v>
      </c>
      <c r="E270"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v>2016</v>
      </c>
      <c r="B271" t="s">
        <v>28</v>
      </c>
      <c r="C271" t="s">
        <v>71</v>
      </c>
      <c r="D271" t="s">
        <v>72</v>
      </c>
      <c r="E27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v>2016</v>
      </c>
      <c r="B272" t="s">
        <v>28</v>
      </c>
      <c r="C272" t="s">
        <v>73</v>
      </c>
      <c r="D272" t="s">
        <v>74</v>
      </c>
      <c r="E272"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v>2016</v>
      </c>
      <c r="B273" t="s">
        <v>28</v>
      </c>
      <c r="C273" t="s">
        <v>75</v>
      </c>
      <c r="D273" t="s">
        <v>76</v>
      </c>
      <c r="E273"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v>2016</v>
      </c>
      <c r="B274" t="s">
        <v>28</v>
      </c>
      <c r="C274" t="s">
        <v>77</v>
      </c>
      <c r="D274" t="s">
        <v>78</v>
      </c>
      <c r="E274"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v>2016</v>
      </c>
      <c r="B275" t="s">
        <v>28</v>
      </c>
      <c r="C275" t="s">
        <v>79</v>
      </c>
      <c r="D275" t="s">
        <v>80</v>
      </c>
      <c r="E275"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v>2016</v>
      </c>
      <c r="B276" t="s">
        <v>28</v>
      </c>
      <c r="C276" t="s">
        <v>81</v>
      </c>
      <c r="D276" t="s">
        <v>82</v>
      </c>
      <c r="E276"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v>2016</v>
      </c>
      <c r="B277" t="s">
        <v>28</v>
      </c>
      <c r="C277" t="s">
        <v>83</v>
      </c>
      <c r="D277" t="s">
        <v>84</v>
      </c>
      <c r="E277"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v>2016</v>
      </c>
      <c r="B278" t="s">
        <v>28</v>
      </c>
      <c r="C278" t="s">
        <v>85</v>
      </c>
      <c r="D278" t="s">
        <v>86</v>
      </c>
      <c r="E278"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v>2016</v>
      </c>
      <c r="B279" t="s">
        <v>28</v>
      </c>
      <c r="C279" t="s">
        <v>87</v>
      </c>
      <c r="D279" t="s">
        <v>88</v>
      </c>
      <c r="E279"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x14ac:dyDescent="0.35">
      <c r="A280">
        <v>2016</v>
      </c>
      <c r="B280" t="s">
        <v>28</v>
      </c>
      <c r="C280" t="s">
        <v>89</v>
      </c>
      <c r="D280" t="s">
        <v>90</v>
      </c>
      <c r="E280" t="b">
        <v>0</v>
      </c>
      <c r="F280">
        <v>82</v>
      </c>
      <c r="G280">
        <v>19828</v>
      </c>
      <c r="H280">
        <v>3136</v>
      </c>
      <c r="I280">
        <v>6935</v>
      </c>
      <c r="J280">
        <v>0.45200000000000001</v>
      </c>
      <c r="K280">
        <v>698</v>
      </c>
      <c r="L280">
        <v>1975</v>
      </c>
      <c r="M280">
        <v>0.35399999999999998</v>
      </c>
      <c r="N280">
        <v>2437</v>
      </c>
      <c r="O280">
        <v>4960</v>
      </c>
      <c r="P280">
        <v>0.49099999999999999</v>
      </c>
      <c r="Q280">
        <v>1450</v>
      </c>
      <c r="R280">
        <v>1916</v>
      </c>
      <c r="S280">
        <v>0.75700000000000001</v>
      </c>
      <c r="T280">
        <v>854</v>
      </c>
      <c r="U280">
        <v>2734</v>
      </c>
      <c r="V280">
        <v>3588</v>
      </c>
      <c r="W280">
        <v>1828</v>
      </c>
      <c r="X280">
        <v>643</v>
      </c>
      <c r="Y280">
        <v>406</v>
      </c>
      <c r="Z280">
        <v>1179</v>
      </c>
      <c r="AA280">
        <v>1662</v>
      </c>
      <c r="AB280">
        <v>8419</v>
      </c>
    </row>
    <row r="281" spans="1:28" x14ac:dyDescent="0.35">
      <c r="A281">
        <v>2015</v>
      </c>
      <c r="B281" t="s">
        <v>28</v>
      </c>
      <c r="C281" t="s">
        <v>29</v>
      </c>
      <c r="D281" t="s">
        <v>30</v>
      </c>
      <c r="E28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v>2015</v>
      </c>
      <c r="B282" t="s">
        <v>28</v>
      </c>
      <c r="C282" t="s">
        <v>31</v>
      </c>
      <c r="D282" t="s">
        <v>32</v>
      </c>
      <c r="E282"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v>2015</v>
      </c>
      <c r="B283" t="s">
        <v>28</v>
      </c>
      <c r="C283" t="s">
        <v>33</v>
      </c>
      <c r="D283" t="s">
        <v>34</v>
      </c>
      <c r="E283"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v>2015</v>
      </c>
      <c r="B284" t="s">
        <v>28</v>
      </c>
      <c r="C284" t="s">
        <v>35</v>
      </c>
      <c r="D284" t="s">
        <v>36</v>
      </c>
      <c r="E284"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v>2015</v>
      </c>
      <c r="B285" t="s">
        <v>28</v>
      </c>
      <c r="C285" t="s">
        <v>37</v>
      </c>
      <c r="D285" t="s">
        <v>38</v>
      </c>
      <c r="E285"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v>2015</v>
      </c>
      <c r="B286" t="s">
        <v>28</v>
      </c>
      <c r="C286" t="s">
        <v>39</v>
      </c>
      <c r="D286" t="s">
        <v>40</v>
      </c>
      <c r="E286"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v>2015</v>
      </c>
      <c r="B287" t="s">
        <v>28</v>
      </c>
      <c r="C287" t="s">
        <v>41</v>
      </c>
      <c r="D287" t="s">
        <v>42</v>
      </c>
      <c r="E287"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v>2015</v>
      </c>
      <c r="B288" t="s">
        <v>28</v>
      </c>
      <c r="C288" t="s">
        <v>43</v>
      </c>
      <c r="D288" t="s">
        <v>44</v>
      </c>
      <c r="E288"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v>2015</v>
      </c>
      <c r="B289" t="s">
        <v>28</v>
      </c>
      <c r="C289" t="s">
        <v>45</v>
      </c>
      <c r="D289" t="s">
        <v>46</v>
      </c>
      <c r="E289"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v>2015</v>
      </c>
      <c r="B290" t="s">
        <v>28</v>
      </c>
      <c r="C290" t="s">
        <v>47</v>
      </c>
      <c r="D290" t="s">
        <v>48</v>
      </c>
      <c r="E290"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v>2015</v>
      </c>
      <c r="B291" t="s">
        <v>28</v>
      </c>
      <c r="C291" t="s">
        <v>49</v>
      </c>
      <c r="D291" t="s">
        <v>50</v>
      </c>
      <c r="E29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v>2015</v>
      </c>
      <c r="B292" t="s">
        <v>28</v>
      </c>
      <c r="C292" t="s">
        <v>51</v>
      </c>
      <c r="D292" t="s">
        <v>52</v>
      </c>
      <c r="E292"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v>2015</v>
      </c>
      <c r="B293" t="s">
        <v>28</v>
      </c>
      <c r="C293" t="s">
        <v>53</v>
      </c>
      <c r="D293" t="s">
        <v>54</v>
      </c>
      <c r="E293"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v>2015</v>
      </c>
      <c r="B294" t="s">
        <v>28</v>
      </c>
      <c r="C294" t="s">
        <v>55</v>
      </c>
      <c r="D294" t="s">
        <v>56</v>
      </c>
      <c r="E294"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v>2015</v>
      </c>
      <c r="B295" t="s">
        <v>28</v>
      </c>
      <c r="C295" t="s">
        <v>57</v>
      </c>
      <c r="D295" t="s">
        <v>58</v>
      </c>
      <c r="E295"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v>2015</v>
      </c>
      <c r="B296" t="s">
        <v>28</v>
      </c>
      <c r="C296" t="s">
        <v>59</v>
      </c>
      <c r="D296" t="s">
        <v>60</v>
      </c>
      <c r="E296"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v>2015</v>
      </c>
      <c r="B297" t="s">
        <v>28</v>
      </c>
      <c r="C297" t="s">
        <v>61</v>
      </c>
      <c r="D297" t="s">
        <v>62</v>
      </c>
      <c r="E297"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v>2015</v>
      </c>
      <c r="B298" t="s">
        <v>28</v>
      </c>
      <c r="C298" t="s">
        <v>63</v>
      </c>
      <c r="D298" t="s">
        <v>64</v>
      </c>
      <c r="E298"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v>2015</v>
      </c>
      <c r="B299" t="s">
        <v>28</v>
      </c>
      <c r="C299" t="s">
        <v>65</v>
      </c>
      <c r="D299" t="s">
        <v>66</v>
      </c>
      <c r="E299"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v>2015</v>
      </c>
      <c r="B300" t="s">
        <v>28</v>
      </c>
      <c r="C300" t="s">
        <v>67</v>
      </c>
      <c r="D300" t="s">
        <v>68</v>
      </c>
      <c r="E300"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v>2015</v>
      </c>
      <c r="B301" t="s">
        <v>28</v>
      </c>
      <c r="C301" t="s">
        <v>69</v>
      </c>
      <c r="D301" t="s">
        <v>70</v>
      </c>
      <c r="E30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v>2015</v>
      </c>
      <c r="B302" t="s">
        <v>28</v>
      </c>
      <c r="C302" t="s">
        <v>71</v>
      </c>
      <c r="D302" t="s">
        <v>72</v>
      </c>
      <c r="E302"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v>2015</v>
      </c>
      <c r="B303" t="s">
        <v>28</v>
      </c>
      <c r="C303" t="s">
        <v>73</v>
      </c>
      <c r="D303" t="s">
        <v>74</v>
      </c>
      <c r="E303"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v>2015</v>
      </c>
      <c r="B304" t="s">
        <v>28</v>
      </c>
      <c r="C304" t="s">
        <v>75</v>
      </c>
      <c r="D304" t="s">
        <v>76</v>
      </c>
      <c r="E304"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v>2015</v>
      </c>
      <c r="B305" t="s">
        <v>28</v>
      </c>
      <c r="C305" t="s">
        <v>77</v>
      </c>
      <c r="D305" t="s">
        <v>78</v>
      </c>
      <c r="E305"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v>2015</v>
      </c>
      <c r="B306" t="s">
        <v>28</v>
      </c>
      <c r="C306" t="s">
        <v>79</v>
      </c>
      <c r="D306" t="s">
        <v>80</v>
      </c>
      <c r="E306"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v>2015</v>
      </c>
      <c r="B307" t="s">
        <v>28</v>
      </c>
      <c r="C307" t="s">
        <v>81</v>
      </c>
      <c r="D307" t="s">
        <v>82</v>
      </c>
      <c r="E307"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v>2015</v>
      </c>
      <c r="B308" t="s">
        <v>28</v>
      </c>
      <c r="C308" t="s">
        <v>83</v>
      </c>
      <c r="D308" t="s">
        <v>84</v>
      </c>
      <c r="E308"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v>2015</v>
      </c>
      <c r="B309" t="s">
        <v>28</v>
      </c>
      <c r="C309" t="s">
        <v>85</v>
      </c>
      <c r="D309" t="s">
        <v>86</v>
      </c>
      <c r="E309"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v>2015</v>
      </c>
      <c r="B310" t="s">
        <v>28</v>
      </c>
      <c r="C310" t="s">
        <v>87</v>
      </c>
      <c r="D310" t="s">
        <v>88</v>
      </c>
      <c r="E310"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x14ac:dyDescent="0.35">
      <c r="A311">
        <v>2015</v>
      </c>
      <c r="B311" t="s">
        <v>28</v>
      </c>
      <c r="C311" t="s">
        <v>89</v>
      </c>
      <c r="D311" t="s">
        <v>90</v>
      </c>
      <c r="E311" t="b">
        <v>0</v>
      </c>
      <c r="F311">
        <v>82</v>
      </c>
      <c r="G311">
        <v>19840</v>
      </c>
      <c r="H311">
        <v>3076</v>
      </c>
      <c r="I311">
        <v>6852</v>
      </c>
      <c r="J311">
        <v>0.44900000000000001</v>
      </c>
      <c r="K311">
        <v>643</v>
      </c>
      <c r="L311">
        <v>1838</v>
      </c>
      <c r="M311">
        <v>0.35</v>
      </c>
      <c r="N311">
        <v>2433</v>
      </c>
      <c r="O311">
        <v>5014</v>
      </c>
      <c r="P311">
        <v>0.48499999999999999</v>
      </c>
      <c r="Q311">
        <v>1405</v>
      </c>
      <c r="R311">
        <v>1873</v>
      </c>
      <c r="S311">
        <v>0.75</v>
      </c>
      <c r="T311">
        <v>893</v>
      </c>
      <c r="U311">
        <v>2657</v>
      </c>
      <c r="V311">
        <v>3550</v>
      </c>
      <c r="W311">
        <v>1807</v>
      </c>
      <c r="X311">
        <v>634</v>
      </c>
      <c r="Y311">
        <v>393</v>
      </c>
      <c r="Z311">
        <v>1177</v>
      </c>
      <c r="AA311">
        <v>1658</v>
      </c>
      <c r="AB311">
        <v>8201</v>
      </c>
    </row>
    <row r="312" spans="1:28" x14ac:dyDescent="0.35">
      <c r="A312">
        <v>2014</v>
      </c>
      <c r="B312" t="s">
        <v>28</v>
      </c>
      <c r="C312" t="s">
        <v>29</v>
      </c>
      <c r="D312" t="s">
        <v>30</v>
      </c>
      <c r="E312"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v>2014</v>
      </c>
      <c r="B313" t="s">
        <v>28</v>
      </c>
      <c r="C313" t="s">
        <v>31</v>
      </c>
      <c r="D313" t="s">
        <v>32</v>
      </c>
      <c r="E313"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v>2014</v>
      </c>
      <c r="B314" t="s">
        <v>28</v>
      </c>
      <c r="C314" t="s">
        <v>33</v>
      </c>
      <c r="D314" t="s">
        <v>34</v>
      </c>
      <c r="E314"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v>2014</v>
      </c>
      <c r="B315" t="s">
        <v>28</v>
      </c>
      <c r="C315" t="s">
        <v>91</v>
      </c>
      <c r="D315" t="s">
        <v>92</v>
      </c>
      <c r="E315"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v>2014</v>
      </c>
      <c r="B316" t="s">
        <v>28</v>
      </c>
      <c r="C316" t="s">
        <v>35</v>
      </c>
      <c r="D316" t="s">
        <v>36</v>
      </c>
      <c r="E316"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v>2014</v>
      </c>
      <c r="B317" t="s">
        <v>28</v>
      </c>
      <c r="C317" t="s">
        <v>39</v>
      </c>
      <c r="D317" t="s">
        <v>40</v>
      </c>
      <c r="E317"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v>2014</v>
      </c>
      <c r="B318" t="s">
        <v>28</v>
      </c>
      <c r="C318" t="s">
        <v>41</v>
      </c>
      <c r="D318" t="s">
        <v>42</v>
      </c>
      <c r="E318"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v>2014</v>
      </c>
      <c r="B319" t="s">
        <v>28</v>
      </c>
      <c r="C319" t="s">
        <v>43</v>
      </c>
      <c r="D319" t="s">
        <v>44</v>
      </c>
      <c r="E319"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v>2014</v>
      </c>
      <c r="B320" t="s">
        <v>28</v>
      </c>
      <c r="C320" t="s">
        <v>45</v>
      </c>
      <c r="D320" t="s">
        <v>46</v>
      </c>
      <c r="E320"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v>2014</v>
      </c>
      <c r="B321" t="s">
        <v>28</v>
      </c>
      <c r="C321" t="s">
        <v>47</v>
      </c>
      <c r="D321" t="s">
        <v>48</v>
      </c>
      <c r="E32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v>2014</v>
      </c>
      <c r="B322" t="s">
        <v>28</v>
      </c>
      <c r="C322" t="s">
        <v>49</v>
      </c>
      <c r="D322" t="s">
        <v>50</v>
      </c>
      <c r="E322"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v>2014</v>
      </c>
      <c r="B323" t="s">
        <v>28</v>
      </c>
      <c r="C323" t="s">
        <v>51</v>
      </c>
      <c r="D323" t="s">
        <v>52</v>
      </c>
      <c r="E323"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v>2014</v>
      </c>
      <c r="B324" t="s">
        <v>28</v>
      </c>
      <c r="C324" t="s">
        <v>53</v>
      </c>
      <c r="D324" t="s">
        <v>54</v>
      </c>
      <c r="E324"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v>2014</v>
      </c>
      <c r="B325" t="s">
        <v>28</v>
      </c>
      <c r="C325" t="s">
        <v>55</v>
      </c>
      <c r="D325" t="s">
        <v>56</v>
      </c>
      <c r="E325"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v>2014</v>
      </c>
      <c r="B326" t="s">
        <v>28</v>
      </c>
      <c r="C326" t="s">
        <v>57</v>
      </c>
      <c r="D326" t="s">
        <v>58</v>
      </c>
      <c r="E326"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v>2014</v>
      </c>
      <c r="B327" t="s">
        <v>28</v>
      </c>
      <c r="C327" t="s">
        <v>59</v>
      </c>
      <c r="D327" t="s">
        <v>60</v>
      </c>
      <c r="E327"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v>2014</v>
      </c>
      <c r="B328" t="s">
        <v>28</v>
      </c>
      <c r="C328" t="s">
        <v>61</v>
      </c>
      <c r="D328" t="s">
        <v>62</v>
      </c>
      <c r="E328"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v>2014</v>
      </c>
      <c r="B329" t="s">
        <v>28</v>
      </c>
      <c r="C329" t="s">
        <v>63</v>
      </c>
      <c r="D329" t="s">
        <v>64</v>
      </c>
      <c r="E329"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v>2014</v>
      </c>
      <c r="B330" t="s">
        <v>28</v>
      </c>
      <c r="C330" t="s">
        <v>65</v>
      </c>
      <c r="D330" t="s">
        <v>66</v>
      </c>
      <c r="E330"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v>2014</v>
      </c>
      <c r="B331" t="s">
        <v>28</v>
      </c>
      <c r="C331" t="s">
        <v>67</v>
      </c>
      <c r="D331" t="s">
        <v>68</v>
      </c>
      <c r="E33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v>2014</v>
      </c>
      <c r="B332" t="s">
        <v>28</v>
      </c>
      <c r="C332" t="s">
        <v>69</v>
      </c>
      <c r="D332" t="s">
        <v>70</v>
      </c>
      <c r="E332"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v>2014</v>
      </c>
      <c r="B333" t="s">
        <v>28</v>
      </c>
      <c r="C333" t="s">
        <v>71</v>
      </c>
      <c r="D333" t="s">
        <v>72</v>
      </c>
      <c r="E333"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v>2014</v>
      </c>
      <c r="B334" t="s">
        <v>28</v>
      </c>
      <c r="C334" t="s">
        <v>73</v>
      </c>
      <c r="D334" t="s">
        <v>74</v>
      </c>
      <c r="E334"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v>2014</v>
      </c>
      <c r="B335" t="s">
        <v>28</v>
      </c>
      <c r="C335" t="s">
        <v>75</v>
      </c>
      <c r="D335" t="s">
        <v>76</v>
      </c>
      <c r="E335"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v>2014</v>
      </c>
      <c r="B336" t="s">
        <v>28</v>
      </c>
      <c r="C336" t="s">
        <v>77</v>
      </c>
      <c r="D336" t="s">
        <v>78</v>
      </c>
      <c r="E336"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v>2014</v>
      </c>
      <c r="B337" t="s">
        <v>28</v>
      </c>
      <c r="C337" t="s">
        <v>79</v>
      </c>
      <c r="D337" t="s">
        <v>80</v>
      </c>
      <c r="E337"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v>2014</v>
      </c>
      <c r="B338" t="s">
        <v>28</v>
      </c>
      <c r="C338" t="s">
        <v>81</v>
      </c>
      <c r="D338" t="s">
        <v>82</v>
      </c>
      <c r="E338"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v>2014</v>
      </c>
      <c r="B339" t="s">
        <v>28</v>
      </c>
      <c r="C339" t="s">
        <v>83</v>
      </c>
      <c r="D339" t="s">
        <v>84</v>
      </c>
      <c r="E339"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v>2014</v>
      </c>
      <c r="B340" t="s">
        <v>28</v>
      </c>
      <c r="C340" t="s">
        <v>85</v>
      </c>
      <c r="D340" t="s">
        <v>86</v>
      </c>
      <c r="E340"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v>2014</v>
      </c>
      <c r="B341" t="s">
        <v>28</v>
      </c>
      <c r="C341" t="s">
        <v>87</v>
      </c>
      <c r="D341" t="s">
        <v>88</v>
      </c>
      <c r="E34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x14ac:dyDescent="0.35">
      <c r="A342">
        <v>2014</v>
      </c>
      <c r="B342" t="s">
        <v>28</v>
      </c>
      <c r="C342" t="s">
        <v>89</v>
      </c>
      <c r="D342" t="s">
        <v>90</v>
      </c>
      <c r="E342" t="b">
        <v>0</v>
      </c>
      <c r="F342">
        <v>82</v>
      </c>
      <c r="G342">
        <v>19840</v>
      </c>
      <c r="H342">
        <v>3093</v>
      </c>
      <c r="I342">
        <v>6806</v>
      </c>
      <c r="J342">
        <v>0.45400000000000001</v>
      </c>
      <c r="K342">
        <v>635</v>
      </c>
      <c r="L342">
        <v>1766</v>
      </c>
      <c r="M342">
        <v>0.36</v>
      </c>
      <c r="N342">
        <v>2458</v>
      </c>
      <c r="O342">
        <v>5040</v>
      </c>
      <c r="P342">
        <v>0.48799999999999999</v>
      </c>
      <c r="Q342">
        <v>1462</v>
      </c>
      <c r="R342">
        <v>1934</v>
      </c>
      <c r="S342">
        <v>0.75600000000000001</v>
      </c>
      <c r="T342">
        <v>895</v>
      </c>
      <c r="U342">
        <v>2611</v>
      </c>
      <c r="V342">
        <v>3505</v>
      </c>
      <c r="W342">
        <v>1804</v>
      </c>
      <c r="X342">
        <v>630</v>
      </c>
      <c r="Y342">
        <v>386</v>
      </c>
      <c r="Z342">
        <v>1201</v>
      </c>
      <c r="AA342">
        <v>1697</v>
      </c>
      <c r="AB342">
        <v>8283</v>
      </c>
    </row>
    <row r="343" spans="1:28" x14ac:dyDescent="0.35">
      <c r="A343">
        <v>2013</v>
      </c>
      <c r="B343" t="s">
        <v>28</v>
      </c>
      <c r="C343" t="s">
        <v>29</v>
      </c>
      <c r="D343" t="s">
        <v>30</v>
      </c>
      <c r="E343"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v>2013</v>
      </c>
      <c r="B344" t="s">
        <v>28</v>
      </c>
      <c r="C344" t="s">
        <v>31</v>
      </c>
      <c r="D344" t="s">
        <v>32</v>
      </c>
      <c r="E344"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v>2013</v>
      </c>
      <c r="B345" t="s">
        <v>28</v>
      </c>
      <c r="C345" t="s">
        <v>33</v>
      </c>
      <c r="D345" t="s">
        <v>34</v>
      </c>
      <c r="E345"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v>2013</v>
      </c>
      <c r="B346" t="s">
        <v>28</v>
      </c>
      <c r="C346" t="s">
        <v>91</v>
      </c>
      <c r="D346" t="s">
        <v>92</v>
      </c>
      <c r="E346"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v>2013</v>
      </c>
      <c r="B347" t="s">
        <v>28</v>
      </c>
      <c r="C347" t="s">
        <v>35</v>
      </c>
      <c r="D347" t="s">
        <v>36</v>
      </c>
      <c r="E347"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v>2013</v>
      </c>
      <c r="B348" t="s">
        <v>28</v>
      </c>
      <c r="C348" t="s">
        <v>39</v>
      </c>
      <c r="D348" t="s">
        <v>40</v>
      </c>
      <c r="E348"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v>2013</v>
      </c>
      <c r="B349" t="s">
        <v>28</v>
      </c>
      <c r="C349" t="s">
        <v>41</v>
      </c>
      <c r="D349" t="s">
        <v>42</v>
      </c>
      <c r="E349"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v>2013</v>
      </c>
      <c r="B350" t="s">
        <v>28</v>
      </c>
      <c r="C350" t="s">
        <v>43</v>
      </c>
      <c r="D350" t="s">
        <v>44</v>
      </c>
      <c r="E350"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v>2013</v>
      </c>
      <c r="B351" t="s">
        <v>28</v>
      </c>
      <c r="C351" t="s">
        <v>45</v>
      </c>
      <c r="D351" t="s">
        <v>46</v>
      </c>
      <c r="E35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v>2013</v>
      </c>
      <c r="B352" t="s">
        <v>28</v>
      </c>
      <c r="C352" t="s">
        <v>47</v>
      </c>
      <c r="D352" t="s">
        <v>48</v>
      </c>
      <c r="E352"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v>2013</v>
      </c>
      <c r="B353" t="s">
        <v>28</v>
      </c>
      <c r="C353" t="s">
        <v>49</v>
      </c>
      <c r="D353" t="s">
        <v>50</v>
      </c>
      <c r="E353"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v>2013</v>
      </c>
      <c r="B354" t="s">
        <v>28</v>
      </c>
      <c r="C354" t="s">
        <v>51</v>
      </c>
      <c r="D354" t="s">
        <v>52</v>
      </c>
      <c r="E354"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v>2013</v>
      </c>
      <c r="B355" t="s">
        <v>28</v>
      </c>
      <c r="C355" t="s">
        <v>53</v>
      </c>
      <c r="D355" t="s">
        <v>54</v>
      </c>
      <c r="E355"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v>2013</v>
      </c>
      <c r="B356" t="s">
        <v>28</v>
      </c>
      <c r="C356" t="s">
        <v>55</v>
      </c>
      <c r="D356" t="s">
        <v>56</v>
      </c>
      <c r="E356"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v>2013</v>
      </c>
      <c r="B357" t="s">
        <v>28</v>
      </c>
      <c r="C357" t="s">
        <v>57</v>
      </c>
      <c r="D357" t="s">
        <v>58</v>
      </c>
      <c r="E357"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v>2013</v>
      </c>
      <c r="B358" t="s">
        <v>28</v>
      </c>
      <c r="C358" t="s">
        <v>59</v>
      </c>
      <c r="D358" t="s">
        <v>60</v>
      </c>
      <c r="E358"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v>2013</v>
      </c>
      <c r="B359" t="s">
        <v>28</v>
      </c>
      <c r="C359" t="s">
        <v>61</v>
      </c>
      <c r="D359" t="s">
        <v>62</v>
      </c>
      <c r="E359"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v>2013</v>
      </c>
      <c r="B360" t="s">
        <v>28</v>
      </c>
      <c r="C360" t="s">
        <v>63</v>
      </c>
      <c r="D360" t="s">
        <v>64</v>
      </c>
      <c r="E360"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v>2013</v>
      </c>
      <c r="B361" t="s">
        <v>28</v>
      </c>
      <c r="C361" t="s">
        <v>93</v>
      </c>
      <c r="D361" t="s">
        <v>94</v>
      </c>
      <c r="E36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v>2013</v>
      </c>
      <c r="B362" t="s">
        <v>28</v>
      </c>
      <c r="C362" t="s">
        <v>67</v>
      </c>
      <c r="D362" t="s">
        <v>68</v>
      </c>
      <c r="E362"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v>2013</v>
      </c>
      <c r="B363" t="s">
        <v>28</v>
      </c>
      <c r="C363" t="s">
        <v>69</v>
      </c>
      <c r="D363" t="s">
        <v>70</v>
      </c>
      <c r="E363"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v>2013</v>
      </c>
      <c r="B364" t="s">
        <v>28</v>
      </c>
      <c r="C364" t="s">
        <v>71</v>
      </c>
      <c r="D364" t="s">
        <v>72</v>
      </c>
      <c r="E364"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v>2013</v>
      </c>
      <c r="B365" t="s">
        <v>28</v>
      </c>
      <c r="C365" t="s">
        <v>73</v>
      </c>
      <c r="D365" t="s">
        <v>74</v>
      </c>
      <c r="E365"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v>2013</v>
      </c>
      <c r="B366" t="s">
        <v>28</v>
      </c>
      <c r="C366" t="s">
        <v>75</v>
      </c>
      <c r="D366" t="s">
        <v>76</v>
      </c>
      <c r="E366"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v>2013</v>
      </c>
      <c r="B367" t="s">
        <v>28</v>
      </c>
      <c r="C367" t="s">
        <v>77</v>
      </c>
      <c r="D367" t="s">
        <v>78</v>
      </c>
      <c r="E367"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v>2013</v>
      </c>
      <c r="B368" t="s">
        <v>28</v>
      </c>
      <c r="C368" t="s">
        <v>79</v>
      </c>
      <c r="D368" t="s">
        <v>80</v>
      </c>
      <c r="E368"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v>2013</v>
      </c>
      <c r="B369" t="s">
        <v>28</v>
      </c>
      <c r="C369" t="s">
        <v>81</v>
      </c>
      <c r="D369" t="s">
        <v>82</v>
      </c>
      <c r="E369"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v>2013</v>
      </c>
      <c r="B370" t="s">
        <v>28</v>
      </c>
      <c r="C370" t="s">
        <v>83</v>
      </c>
      <c r="D370" t="s">
        <v>84</v>
      </c>
      <c r="E370"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v>2013</v>
      </c>
      <c r="B371" t="s">
        <v>28</v>
      </c>
      <c r="C371" t="s">
        <v>85</v>
      </c>
      <c r="D371" t="s">
        <v>86</v>
      </c>
      <c r="E37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v>2013</v>
      </c>
      <c r="B372" t="s">
        <v>28</v>
      </c>
      <c r="C372" t="s">
        <v>87</v>
      </c>
      <c r="D372" t="s">
        <v>88</v>
      </c>
      <c r="E372"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x14ac:dyDescent="0.35">
      <c r="A373">
        <v>2013</v>
      </c>
      <c r="B373" t="s">
        <v>28</v>
      </c>
      <c r="C373" t="s">
        <v>89</v>
      </c>
      <c r="D373" t="s">
        <v>90</v>
      </c>
      <c r="E373" t="b">
        <v>0</v>
      </c>
      <c r="F373">
        <v>82</v>
      </c>
      <c r="G373">
        <v>19816</v>
      </c>
      <c r="H373">
        <v>3043</v>
      </c>
      <c r="I373">
        <v>6720</v>
      </c>
      <c r="J373">
        <v>0.45300000000000001</v>
      </c>
      <c r="K373">
        <v>587</v>
      </c>
      <c r="L373">
        <v>1636</v>
      </c>
      <c r="M373">
        <v>0.35899999999999999</v>
      </c>
      <c r="N373">
        <v>2456</v>
      </c>
      <c r="O373">
        <v>5085</v>
      </c>
      <c r="P373">
        <v>0.48299999999999998</v>
      </c>
      <c r="Q373">
        <v>1369</v>
      </c>
      <c r="R373">
        <v>1818</v>
      </c>
      <c r="S373">
        <v>0.753</v>
      </c>
      <c r="T373">
        <v>915</v>
      </c>
      <c r="U373">
        <v>2537</v>
      </c>
      <c r="V373">
        <v>3453</v>
      </c>
      <c r="W373">
        <v>1814</v>
      </c>
      <c r="X373">
        <v>639</v>
      </c>
      <c r="Y373">
        <v>421</v>
      </c>
      <c r="Z373">
        <v>1192</v>
      </c>
      <c r="AA373">
        <v>1626</v>
      </c>
      <c r="AB373">
        <v>8041</v>
      </c>
    </row>
    <row r="374" spans="1:28" x14ac:dyDescent="0.35">
      <c r="A374">
        <v>2012</v>
      </c>
      <c r="B374" t="s">
        <v>28</v>
      </c>
      <c r="C374" t="s">
        <v>29</v>
      </c>
      <c r="D374" t="s">
        <v>30</v>
      </c>
      <c r="E374"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v>2012</v>
      </c>
      <c r="B375" t="s">
        <v>28</v>
      </c>
      <c r="C375" t="s">
        <v>31</v>
      </c>
      <c r="D375" t="s">
        <v>32</v>
      </c>
      <c r="E375"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v>2012</v>
      </c>
      <c r="B376" t="s">
        <v>28</v>
      </c>
      <c r="C376" t="s">
        <v>91</v>
      </c>
      <c r="D376" t="s">
        <v>92</v>
      </c>
      <c r="E376"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v>2012</v>
      </c>
      <c r="B377" t="s">
        <v>28</v>
      </c>
      <c r="C377" t="s">
        <v>35</v>
      </c>
      <c r="D377" t="s">
        <v>36</v>
      </c>
      <c r="E377"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v>2012</v>
      </c>
      <c r="B378" t="s">
        <v>28</v>
      </c>
      <c r="C378" t="s">
        <v>39</v>
      </c>
      <c r="D378" t="s">
        <v>40</v>
      </c>
      <c r="E378"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v>2012</v>
      </c>
      <c r="B379" t="s">
        <v>28</v>
      </c>
      <c r="C379" t="s">
        <v>41</v>
      </c>
      <c r="D379" t="s">
        <v>42</v>
      </c>
      <c r="E379"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v>2012</v>
      </c>
      <c r="B380" t="s">
        <v>28</v>
      </c>
      <c r="C380" t="s">
        <v>43</v>
      </c>
      <c r="D380" t="s">
        <v>44</v>
      </c>
      <c r="E380"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v>2012</v>
      </c>
      <c r="B381" t="s">
        <v>28</v>
      </c>
      <c r="C381" t="s">
        <v>45</v>
      </c>
      <c r="D381" t="s">
        <v>46</v>
      </c>
      <c r="E38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v>2012</v>
      </c>
      <c r="B382" t="s">
        <v>28</v>
      </c>
      <c r="C382" t="s">
        <v>47</v>
      </c>
      <c r="D382" t="s">
        <v>48</v>
      </c>
      <c r="E382"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v>2012</v>
      </c>
      <c r="B383" t="s">
        <v>28</v>
      </c>
      <c r="C383" t="s">
        <v>49</v>
      </c>
      <c r="D383" t="s">
        <v>50</v>
      </c>
      <c r="E383"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v>2012</v>
      </c>
      <c r="B384" t="s">
        <v>28</v>
      </c>
      <c r="C384" t="s">
        <v>51</v>
      </c>
      <c r="D384" t="s">
        <v>52</v>
      </c>
      <c r="E384"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v>2012</v>
      </c>
      <c r="B385" t="s">
        <v>28</v>
      </c>
      <c r="C385" t="s">
        <v>53</v>
      </c>
      <c r="D385" t="s">
        <v>54</v>
      </c>
      <c r="E385"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v>2012</v>
      </c>
      <c r="B386" t="s">
        <v>28</v>
      </c>
      <c r="C386" t="s">
        <v>55</v>
      </c>
      <c r="D386" t="s">
        <v>56</v>
      </c>
      <c r="E386"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v>2012</v>
      </c>
      <c r="B387" t="s">
        <v>28</v>
      </c>
      <c r="C387" t="s">
        <v>57</v>
      </c>
      <c r="D387" t="s">
        <v>58</v>
      </c>
      <c r="E387"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v>2012</v>
      </c>
      <c r="B388" t="s">
        <v>28</v>
      </c>
      <c r="C388" t="s">
        <v>59</v>
      </c>
      <c r="D388" t="s">
        <v>60</v>
      </c>
      <c r="E388"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v>2012</v>
      </c>
      <c r="B389" t="s">
        <v>28</v>
      </c>
      <c r="C389" t="s">
        <v>61</v>
      </c>
      <c r="D389" t="s">
        <v>62</v>
      </c>
      <c r="E389"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v>2012</v>
      </c>
      <c r="B390" t="s">
        <v>28</v>
      </c>
      <c r="C390" t="s">
        <v>63</v>
      </c>
      <c r="D390" t="s">
        <v>64</v>
      </c>
      <c r="E390"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v>2012</v>
      </c>
      <c r="B391" t="s">
        <v>28</v>
      </c>
      <c r="C391" t="s">
        <v>95</v>
      </c>
      <c r="D391" t="s">
        <v>96</v>
      </c>
      <c r="E39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v>2012</v>
      </c>
      <c r="B392" t="s">
        <v>28</v>
      </c>
      <c r="C392" t="s">
        <v>93</v>
      </c>
      <c r="D392" t="s">
        <v>94</v>
      </c>
      <c r="E392"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v>2012</v>
      </c>
      <c r="B393" t="s">
        <v>28</v>
      </c>
      <c r="C393" t="s">
        <v>67</v>
      </c>
      <c r="D393" t="s">
        <v>68</v>
      </c>
      <c r="E393"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v>2012</v>
      </c>
      <c r="B394" t="s">
        <v>28</v>
      </c>
      <c r="C394" t="s">
        <v>69</v>
      </c>
      <c r="D394" t="s">
        <v>70</v>
      </c>
      <c r="E394"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v>2012</v>
      </c>
      <c r="B395" t="s">
        <v>28</v>
      </c>
      <c r="C395" t="s">
        <v>71</v>
      </c>
      <c r="D395" t="s">
        <v>72</v>
      </c>
      <c r="E395"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v>2012</v>
      </c>
      <c r="B396" t="s">
        <v>28</v>
      </c>
      <c r="C396" t="s">
        <v>73</v>
      </c>
      <c r="D396" t="s">
        <v>74</v>
      </c>
      <c r="E396"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v>2012</v>
      </c>
      <c r="B397" t="s">
        <v>28</v>
      </c>
      <c r="C397" t="s">
        <v>75</v>
      </c>
      <c r="D397" t="s">
        <v>76</v>
      </c>
      <c r="E397"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v>2012</v>
      </c>
      <c r="B398" t="s">
        <v>28</v>
      </c>
      <c r="C398" t="s">
        <v>77</v>
      </c>
      <c r="D398" t="s">
        <v>78</v>
      </c>
      <c r="E398"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v>2012</v>
      </c>
      <c r="B399" t="s">
        <v>28</v>
      </c>
      <c r="C399" t="s">
        <v>79</v>
      </c>
      <c r="D399" t="s">
        <v>80</v>
      </c>
      <c r="E399"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v>2012</v>
      </c>
      <c r="B400" t="s">
        <v>28</v>
      </c>
      <c r="C400" t="s">
        <v>81</v>
      </c>
      <c r="D400" t="s">
        <v>82</v>
      </c>
      <c r="E400"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v>2012</v>
      </c>
      <c r="B401" t="s">
        <v>28</v>
      </c>
      <c r="C401" t="s">
        <v>83</v>
      </c>
      <c r="D401" t="s">
        <v>84</v>
      </c>
      <c r="E40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v>2012</v>
      </c>
      <c r="B402" t="s">
        <v>28</v>
      </c>
      <c r="C402" t="s">
        <v>85</v>
      </c>
      <c r="D402" t="s">
        <v>86</v>
      </c>
      <c r="E402"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v>2012</v>
      </c>
      <c r="B403" t="s">
        <v>28</v>
      </c>
      <c r="C403" t="s">
        <v>87</v>
      </c>
      <c r="D403" t="s">
        <v>88</v>
      </c>
      <c r="E403"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x14ac:dyDescent="0.35">
      <c r="A404">
        <v>2012</v>
      </c>
      <c r="B404" t="s">
        <v>28</v>
      </c>
      <c r="C404" t="s">
        <v>89</v>
      </c>
      <c r="D404" t="s">
        <v>90</v>
      </c>
      <c r="E404" t="b">
        <v>0</v>
      </c>
      <c r="F404">
        <v>66</v>
      </c>
      <c r="G404">
        <v>15968</v>
      </c>
      <c r="H404">
        <v>2407</v>
      </c>
      <c r="I404">
        <v>5374</v>
      </c>
      <c r="J404">
        <v>0.44800000000000001</v>
      </c>
      <c r="K404">
        <v>423</v>
      </c>
      <c r="L404">
        <v>1213</v>
      </c>
      <c r="M404">
        <v>0.34899999999999998</v>
      </c>
      <c r="N404">
        <v>1984</v>
      </c>
      <c r="O404">
        <v>4161</v>
      </c>
      <c r="P404">
        <v>0.47699999999999998</v>
      </c>
      <c r="Q404">
        <v>1116</v>
      </c>
      <c r="R404">
        <v>1482</v>
      </c>
      <c r="S404">
        <v>0.752</v>
      </c>
      <c r="T404">
        <v>750</v>
      </c>
      <c r="U404">
        <v>2033</v>
      </c>
      <c r="V404">
        <v>2784</v>
      </c>
      <c r="W404">
        <v>1384</v>
      </c>
      <c r="X404">
        <v>507</v>
      </c>
      <c r="Y404">
        <v>336</v>
      </c>
      <c r="Z404">
        <v>962</v>
      </c>
      <c r="AA404">
        <v>1291</v>
      </c>
      <c r="AB404">
        <v>6353</v>
      </c>
    </row>
    <row r="405" spans="1:28" x14ac:dyDescent="0.35">
      <c r="A405">
        <v>2011</v>
      </c>
      <c r="B405" t="s">
        <v>28</v>
      </c>
      <c r="C405" t="s">
        <v>29</v>
      </c>
      <c r="D405" t="s">
        <v>30</v>
      </c>
      <c r="E405"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v>2011</v>
      </c>
      <c r="B406" t="s">
        <v>28</v>
      </c>
      <c r="C406" t="s">
        <v>31</v>
      </c>
      <c r="D406" t="s">
        <v>32</v>
      </c>
      <c r="E406"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v>2011</v>
      </c>
      <c r="B407" t="s">
        <v>28</v>
      </c>
      <c r="C407" t="s">
        <v>91</v>
      </c>
      <c r="D407" t="s">
        <v>92</v>
      </c>
      <c r="E407"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v>2011</v>
      </c>
      <c r="B408" t="s">
        <v>28</v>
      </c>
      <c r="C408" t="s">
        <v>35</v>
      </c>
      <c r="D408" t="s">
        <v>36</v>
      </c>
      <c r="E408"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v>2011</v>
      </c>
      <c r="B409" t="s">
        <v>28</v>
      </c>
      <c r="C409" t="s">
        <v>39</v>
      </c>
      <c r="D409" t="s">
        <v>40</v>
      </c>
      <c r="E409"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v>2011</v>
      </c>
      <c r="B410" t="s">
        <v>28</v>
      </c>
      <c r="C410" t="s">
        <v>41</v>
      </c>
      <c r="D410" t="s">
        <v>42</v>
      </c>
      <c r="E410"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v>2011</v>
      </c>
      <c r="B411" t="s">
        <v>28</v>
      </c>
      <c r="C411" t="s">
        <v>43</v>
      </c>
      <c r="D411" t="s">
        <v>44</v>
      </c>
      <c r="E41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v>2011</v>
      </c>
      <c r="B412" t="s">
        <v>28</v>
      </c>
      <c r="C412" t="s">
        <v>45</v>
      </c>
      <c r="D412" t="s">
        <v>46</v>
      </c>
      <c r="E412"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v>2011</v>
      </c>
      <c r="B413" t="s">
        <v>28</v>
      </c>
      <c r="C413" t="s">
        <v>47</v>
      </c>
      <c r="D413" t="s">
        <v>48</v>
      </c>
      <c r="E413"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v>2011</v>
      </c>
      <c r="B414" t="s">
        <v>28</v>
      </c>
      <c r="C414" t="s">
        <v>49</v>
      </c>
      <c r="D414" t="s">
        <v>50</v>
      </c>
      <c r="E414"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v>2011</v>
      </c>
      <c r="B415" t="s">
        <v>28</v>
      </c>
      <c r="C415" t="s">
        <v>51</v>
      </c>
      <c r="D415" t="s">
        <v>52</v>
      </c>
      <c r="E415"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v>2011</v>
      </c>
      <c r="B416" t="s">
        <v>28</v>
      </c>
      <c r="C416" t="s">
        <v>53</v>
      </c>
      <c r="D416" t="s">
        <v>54</v>
      </c>
      <c r="E416"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v>2011</v>
      </c>
      <c r="B417" t="s">
        <v>28</v>
      </c>
      <c r="C417" t="s">
        <v>55</v>
      </c>
      <c r="D417" t="s">
        <v>56</v>
      </c>
      <c r="E417"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v>2011</v>
      </c>
      <c r="B418" t="s">
        <v>28</v>
      </c>
      <c r="C418" t="s">
        <v>57</v>
      </c>
      <c r="D418" t="s">
        <v>58</v>
      </c>
      <c r="E418"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v>2011</v>
      </c>
      <c r="B419" t="s">
        <v>28</v>
      </c>
      <c r="C419" t="s">
        <v>59</v>
      </c>
      <c r="D419" t="s">
        <v>60</v>
      </c>
      <c r="E419"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v>2011</v>
      </c>
      <c r="B420" t="s">
        <v>28</v>
      </c>
      <c r="C420" t="s">
        <v>61</v>
      </c>
      <c r="D420" t="s">
        <v>62</v>
      </c>
      <c r="E420"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v>2011</v>
      </c>
      <c r="B421" t="s">
        <v>28</v>
      </c>
      <c r="C421" t="s">
        <v>63</v>
      </c>
      <c r="D421" t="s">
        <v>64</v>
      </c>
      <c r="E42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v>2011</v>
      </c>
      <c r="B422" t="s">
        <v>28</v>
      </c>
      <c r="C422" t="s">
        <v>95</v>
      </c>
      <c r="D422" t="s">
        <v>96</v>
      </c>
      <c r="E422"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v>2011</v>
      </c>
      <c r="B423" t="s">
        <v>28</v>
      </c>
      <c r="C423" t="s">
        <v>93</v>
      </c>
      <c r="D423" t="s">
        <v>94</v>
      </c>
      <c r="E423"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v>2011</v>
      </c>
      <c r="B424" t="s">
        <v>28</v>
      </c>
      <c r="C424" t="s">
        <v>67</v>
      </c>
      <c r="D424" t="s">
        <v>68</v>
      </c>
      <c r="E424"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v>2011</v>
      </c>
      <c r="B425" t="s">
        <v>28</v>
      </c>
      <c r="C425" t="s">
        <v>69</v>
      </c>
      <c r="D425" t="s">
        <v>70</v>
      </c>
      <c r="E425"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v>2011</v>
      </c>
      <c r="B426" t="s">
        <v>28</v>
      </c>
      <c r="C426" t="s">
        <v>71</v>
      </c>
      <c r="D426" t="s">
        <v>72</v>
      </c>
      <c r="E426"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v>2011</v>
      </c>
      <c r="B427" t="s">
        <v>28</v>
      </c>
      <c r="C427" t="s">
        <v>73</v>
      </c>
      <c r="D427" t="s">
        <v>74</v>
      </c>
      <c r="E427"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v>2011</v>
      </c>
      <c r="B428" t="s">
        <v>28</v>
      </c>
      <c r="C428" t="s">
        <v>75</v>
      </c>
      <c r="D428" t="s">
        <v>76</v>
      </c>
      <c r="E428"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v>2011</v>
      </c>
      <c r="B429" t="s">
        <v>28</v>
      </c>
      <c r="C429" t="s">
        <v>77</v>
      </c>
      <c r="D429" t="s">
        <v>78</v>
      </c>
      <c r="E429"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v>2011</v>
      </c>
      <c r="B430" t="s">
        <v>28</v>
      </c>
      <c r="C430" t="s">
        <v>79</v>
      </c>
      <c r="D430" t="s">
        <v>80</v>
      </c>
      <c r="E430"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v>2011</v>
      </c>
      <c r="B431" t="s">
        <v>28</v>
      </c>
      <c r="C431" t="s">
        <v>81</v>
      </c>
      <c r="D431" t="s">
        <v>82</v>
      </c>
      <c r="E43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v>2011</v>
      </c>
      <c r="B432" t="s">
        <v>28</v>
      </c>
      <c r="C432" t="s">
        <v>83</v>
      </c>
      <c r="D432" t="s">
        <v>84</v>
      </c>
      <c r="E432"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v>2011</v>
      </c>
      <c r="B433" t="s">
        <v>28</v>
      </c>
      <c r="C433" t="s">
        <v>85</v>
      </c>
      <c r="D433" t="s">
        <v>86</v>
      </c>
      <c r="E433"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v>2011</v>
      </c>
      <c r="B434" t="s">
        <v>28</v>
      </c>
      <c r="C434" t="s">
        <v>87</v>
      </c>
      <c r="D434" t="s">
        <v>88</v>
      </c>
      <c r="E434"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x14ac:dyDescent="0.35">
      <c r="A435">
        <v>2011</v>
      </c>
      <c r="B435" t="s">
        <v>28</v>
      </c>
      <c r="C435" t="s">
        <v>89</v>
      </c>
      <c r="D435" t="s">
        <v>90</v>
      </c>
      <c r="E435" t="b">
        <v>0</v>
      </c>
      <c r="F435">
        <v>82</v>
      </c>
      <c r="G435">
        <v>19835</v>
      </c>
      <c r="H435">
        <v>3054</v>
      </c>
      <c r="I435">
        <v>6660</v>
      </c>
      <c r="J435">
        <v>0.45900000000000002</v>
      </c>
      <c r="K435">
        <v>530</v>
      </c>
      <c r="L435">
        <v>1477</v>
      </c>
      <c r="M435">
        <v>0.35799999999999998</v>
      </c>
      <c r="N435">
        <v>2525</v>
      </c>
      <c r="O435">
        <v>5183</v>
      </c>
      <c r="P435">
        <v>0.48699999999999999</v>
      </c>
      <c r="Q435">
        <v>1525</v>
      </c>
      <c r="R435">
        <v>1998</v>
      </c>
      <c r="S435">
        <v>0.76300000000000001</v>
      </c>
      <c r="T435">
        <v>895</v>
      </c>
      <c r="U435">
        <v>2499</v>
      </c>
      <c r="V435">
        <v>3394</v>
      </c>
      <c r="W435">
        <v>1763</v>
      </c>
      <c r="X435">
        <v>601</v>
      </c>
      <c r="Y435">
        <v>399</v>
      </c>
      <c r="Z435">
        <v>1169</v>
      </c>
      <c r="AA435">
        <v>1698</v>
      </c>
      <c r="AB435">
        <v>8163</v>
      </c>
    </row>
    <row r="436" spans="1:28" x14ac:dyDescent="0.35">
      <c r="A436">
        <v>2010</v>
      </c>
      <c r="B436" t="s">
        <v>28</v>
      </c>
      <c r="C436" t="s">
        <v>29</v>
      </c>
      <c r="D436" t="s">
        <v>30</v>
      </c>
      <c r="E436"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v>2010</v>
      </c>
      <c r="B437" t="s">
        <v>28</v>
      </c>
      <c r="C437" t="s">
        <v>31</v>
      </c>
      <c r="D437" t="s">
        <v>32</v>
      </c>
      <c r="E437"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v>2010</v>
      </c>
      <c r="B438" t="s">
        <v>28</v>
      </c>
      <c r="C438" t="s">
        <v>91</v>
      </c>
      <c r="D438" t="s">
        <v>92</v>
      </c>
      <c r="E438"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v>2010</v>
      </c>
      <c r="B439" t="s">
        <v>28</v>
      </c>
      <c r="C439" t="s">
        <v>35</v>
      </c>
      <c r="D439" t="s">
        <v>36</v>
      </c>
      <c r="E439"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v>2010</v>
      </c>
      <c r="B440" t="s">
        <v>28</v>
      </c>
      <c r="C440" t="s">
        <v>39</v>
      </c>
      <c r="D440" t="s">
        <v>40</v>
      </c>
      <c r="E440"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v>2010</v>
      </c>
      <c r="B441" t="s">
        <v>28</v>
      </c>
      <c r="C441" t="s">
        <v>41</v>
      </c>
      <c r="D441" t="s">
        <v>42</v>
      </c>
      <c r="E44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v>2010</v>
      </c>
      <c r="B442" t="s">
        <v>28</v>
      </c>
      <c r="C442" t="s">
        <v>43</v>
      </c>
      <c r="D442" t="s">
        <v>44</v>
      </c>
      <c r="E442"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v>2010</v>
      </c>
      <c r="B443" t="s">
        <v>28</v>
      </c>
      <c r="C443" t="s">
        <v>45</v>
      </c>
      <c r="D443" t="s">
        <v>46</v>
      </c>
      <c r="E443"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v>2010</v>
      </c>
      <c r="B444" t="s">
        <v>28</v>
      </c>
      <c r="C444" t="s">
        <v>47</v>
      </c>
      <c r="D444" t="s">
        <v>48</v>
      </c>
      <c r="E444"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v>2010</v>
      </c>
      <c r="B445" t="s">
        <v>28</v>
      </c>
      <c r="C445" t="s">
        <v>49</v>
      </c>
      <c r="D445" t="s">
        <v>50</v>
      </c>
      <c r="E445"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v>2010</v>
      </c>
      <c r="B446" t="s">
        <v>28</v>
      </c>
      <c r="C446" t="s">
        <v>51</v>
      </c>
      <c r="D446" t="s">
        <v>52</v>
      </c>
      <c r="E446"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v>2010</v>
      </c>
      <c r="B447" t="s">
        <v>28</v>
      </c>
      <c r="C447" t="s">
        <v>53</v>
      </c>
      <c r="D447" t="s">
        <v>54</v>
      </c>
      <c r="E447"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v>2010</v>
      </c>
      <c r="B448" t="s">
        <v>28</v>
      </c>
      <c r="C448" t="s">
        <v>55</v>
      </c>
      <c r="D448" t="s">
        <v>56</v>
      </c>
      <c r="E448"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v>2010</v>
      </c>
      <c r="B449" t="s">
        <v>28</v>
      </c>
      <c r="C449" t="s">
        <v>57</v>
      </c>
      <c r="D449" t="s">
        <v>58</v>
      </c>
      <c r="E449"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v>2010</v>
      </c>
      <c r="B450" t="s">
        <v>28</v>
      </c>
      <c r="C450" t="s">
        <v>59</v>
      </c>
      <c r="D450" t="s">
        <v>60</v>
      </c>
      <c r="E450"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v>2010</v>
      </c>
      <c r="B451" t="s">
        <v>28</v>
      </c>
      <c r="C451" t="s">
        <v>61</v>
      </c>
      <c r="D451" t="s">
        <v>62</v>
      </c>
      <c r="E45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v>2010</v>
      </c>
      <c r="B452" t="s">
        <v>28</v>
      </c>
      <c r="C452" t="s">
        <v>63</v>
      </c>
      <c r="D452" t="s">
        <v>64</v>
      </c>
      <c r="E452"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v>2010</v>
      </c>
      <c r="B453" t="s">
        <v>28</v>
      </c>
      <c r="C453" t="s">
        <v>95</v>
      </c>
      <c r="D453" t="s">
        <v>96</v>
      </c>
      <c r="E453"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v>2010</v>
      </c>
      <c r="B454" t="s">
        <v>28</v>
      </c>
      <c r="C454" t="s">
        <v>93</v>
      </c>
      <c r="D454" t="s">
        <v>94</v>
      </c>
      <c r="E454"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v>2010</v>
      </c>
      <c r="B455" t="s">
        <v>28</v>
      </c>
      <c r="C455" t="s">
        <v>67</v>
      </c>
      <c r="D455" t="s">
        <v>68</v>
      </c>
      <c r="E455"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v>2010</v>
      </c>
      <c r="B456" t="s">
        <v>28</v>
      </c>
      <c r="C456" t="s">
        <v>69</v>
      </c>
      <c r="D456" t="s">
        <v>70</v>
      </c>
      <c r="E456"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v>2010</v>
      </c>
      <c r="B457" t="s">
        <v>28</v>
      </c>
      <c r="C457" t="s">
        <v>71</v>
      </c>
      <c r="D457" t="s">
        <v>72</v>
      </c>
      <c r="E457"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v>2010</v>
      </c>
      <c r="B458" t="s">
        <v>28</v>
      </c>
      <c r="C458" t="s">
        <v>73</v>
      </c>
      <c r="D458" t="s">
        <v>74</v>
      </c>
      <c r="E458"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v>2010</v>
      </c>
      <c r="B459" t="s">
        <v>28</v>
      </c>
      <c r="C459" t="s">
        <v>75</v>
      </c>
      <c r="D459" t="s">
        <v>76</v>
      </c>
      <c r="E459"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v>2010</v>
      </c>
      <c r="B460" t="s">
        <v>28</v>
      </c>
      <c r="C460" t="s">
        <v>77</v>
      </c>
      <c r="D460" t="s">
        <v>78</v>
      </c>
      <c r="E460"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v>2010</v>
      </c>
      <c r="B461" t="s">
        <v>28</v>
      </c>
      <c r="C461" t="s">
        <v>79</v>
      </c>
      <c r="D461" t="s">
        <v>80</v>
      </c>
      <c r="E46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v>2010</v>
      </c>
      <c r="B462" t="s">
        <v>28</v>
      </c>
      <c r="C462" t="s">
        <v>81</v>
      </c>
      <c r="D462" t="s">
        <v>82</v>
      </c>
      <c r="E462"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v>2010</v>
      </c>
      <c r="B463" t="s">
        <v>28</v>
      </c>
      <c r="C463" t="s">
        <v>83</v>
      </c>
      <c r="D463" t="s">
        <v>84</v>
      </c>
      <c r="E463"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v>2010</v>
      </c>
      <c r="B464" t="s">
        <v>28</v>
      </c>
      <c r="C464" t="s">
        <v>85</v>
      </c>
      <c r="D464" t="s">
        <v>86</v>
      </c>
      <c r="E464"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v>2010</v>
      </c>
      <c r="B465" t="s">
        <v>28</v>
      </c>
      <c r="C465" t="s">
        <v>87</v>
      </c>
      <c r="D465" t="s">
        <v>88</v>
      </c>
      <c r="E465"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x14ac:dyDescent="0.35">
      <c r="A466">
        <v>2010</v>
      </c>
      <c r="B466" t="s">
        <v>28</v>
      </c>
      <c r="C466" t="s">
        <v>89</v>
      </c>
      <c r="D466" t="s">
        <v>90</v>
      </c>
      <c r="E466" t="b">
        <v>0</v>
      </c>
      <c r="F466">
        <v>82</v>
      </c>
      <c r="G466">
        <v>19817</v>
      </c>
      <c r="H466">
        <v>3091</v>
      </c>
      <c r="I466">
        <v>6700</v>
      </c>
      <c r="J466">
        <v>0.46100000000000002</v>
      </c>
      <c r="K466">
        <v>527</v>
      </c>
      <c r="L466">
        <v>1487</v>
      </c>
      <c r="M466">
        <v>0.35499999999999998</v>
      </c>
      <c r="N466">
        <v>2564</v>
      </c>
      <c r="O466">
        <v>5212</v>
      </c>
      <c r="P466">
        <v>0.49199999999999999</v>
      </c>
      <c r="Q466">
        <v>1527</v>
      </c>
      <c r="R466">
        <v>2013</v>
      </c>
      <c r="S466">
        <v>0.75900000000000001</v>
      </c>
      <c r="T466">
        <v>899</v>
      </c>
      <c r="U466">
        <v>2523</v>
      </c>
      <c r="V466">
        <v>3421</v>
      </c>
      <c r="W466">
        <v>1742</v>
      </c>
      <c r="X466">
        <v>592</v>
      </c>
      <c r="Y466">
        <v>398</v>
      </c>
      <c r="Z466">
        <v>1166</v>
      </c>
      <c r="AA466">
        <v>1710</v>
      </c>
      <c r="AB466">
        <v>8237</v>
      </c>
    </row>
    <row r="467" spans="1:28" x14ac:dyDescent="0.35">
      <c r="A467">
        <v>2009</v>
      </c>
      <c r="B467" t="s">
        <v>28</v>
      </c>
      <c r="C467" t="s">
        <v>29</v>
      </c>
      <c r="D467" t="s">
        <v>30</v>
      </c>
      <c r="E467"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v>2009</v>
      </c>
      <c r="B468" t="s">
        <v>28</v>
      </c>
      <c r="C468" t="s">
        <v>31</v>
      </c>
      <c r="D468" t="s">
        <v>32</v>
      </c>
      <c r="E468"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v>2009</v>
      </c>
      <c r="B469" t="s">
        <v>28</v>
      </c>
      <c r="C469" t="s">
        <v>91</v>
      </c>
      <c r="D469" t="s">
        <v>92</v>
      </c>
      <c r="E469"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v>2009</v>
      </c>
      <c r="B470" t="s">
        <v>28</v>
      </c>
      <c r="C470" t="s">
        <v>35</v>
      </c>
      <c r="D470" t="s">
        <v>36</v>
      </c>
      <c r="E470"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v>2009</v>
      </c>
      <c r="B471" t="s">
        <v>28</v>
      </c>
      <c r="C471" t="s">
        <v>39</v>
      </c>
      <c r="D471" t="s">
        <v>40</v>
      </c>
      <c r="E47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v>2009</v>
      </c>
      <c r="B472" t="s">
        <v>28</v>
      </c>
      <c r="C472" t="s">
        <v>41</v>
      </c>
      <c r="D472" t="s">
        <v>42</v>
      </c>
      <c r="E472"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v>2009</v>
      </c>
      <c r="B473" t="s">
        <v>28</v>
      </c>
      <c r="C473" t="s">
        <v>43</v>
      </c>
      <c r="D473" t="s">
        <v>44</v>
      </c>
      <c r="E473"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v>2009</v>
      </c>
      <c r="B474" t="s">
        <v>28</v>
      </c>
      <c r="C474" t="s">
        <v>45</v>
      </c>
      <c r="D474" t="s">
        <v>46</v>
      </c>
      <c r="E474"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v>2009</v>
      </c>
      <c r="B475" t="s">
        <v>28</v>
      </c>
      <c r="C475" t="s">
        <v>47</v>
      </c>
      <c r="D475" t="s">
        <v>48</v>
      </c>
      <c r="E475"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v>2009</v>
      </c>
      <c r="B476" t="s">
        <v>28</v>
      </c>
      <c r="C476" t="s">
        <v>49</v>
      </c>
      <c r="D476" t="s">
        <v>50</v>
      </c>
      <c r="E476"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v>2009</v>
      </c>
      <c r="B477" t="s">
        <v>28</v>
      </c>
      <c r="C477" t="s">
        <v>51</v>
      </c>
      <c r="D477" t="s">
        <v>52</v>
      </c>
      <c r="E477"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v>2009</v>
      </c>
      <c r="B478" t="s">
        <v>28</v>
      </c>
      <c r="C478" t="s">
        <v>53</v>
      </c>
      <c r="D478" t="s">
        <v>54</v>
      </c>
      <c r="E478"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v>2009</v>
      </c>
      <c r="B479" t="s">
        <v>28</v>
      </c>
      <c r="C479" t="s">
        <v>55</v>
      </c>
      <c r="D479" t="s">
        <v>56</v>
      </c>
      <c r="E479"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v>2009</v>
      </c>
      <c r="B480" t="s">
        <v>28</v>
      </c>
      <c r="C480" t="s">
        <v>57</v>
      </c>
      <c r="D480" t="s">
        <v>58</v>
      </c>
      <c r="E480"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v>2009</v>
      </c>
      <c r="B481" t="s">
        <v>28</v>
      </c>
      <c r="C481" t="s">
        <v>59</v>
      </c>
      <c r="D481" t="s">
        <v>60</v>
      </c>
      <c r="E48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v>2009</v>
      </c>
      <c r="B482" t="s">
        <v>28</v>
      </c>
      <c r="C482" t="s">
        <v>61</v>
      </c>
      <c r="D482" t="s">
        <v>62</v>
      </c>
      <c r="E482"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v>2009</v>
      </c>
      <c r="B483" t="s">
        <v>28</v>
      </c>
      <c r="C483" t="s">
        <v>63</v>
      </c>
      <c r="D483" t="s">
        <v>64</v>
      </c>
      <c r="E483"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v>2009</v>
      </c>
      <c r="B484" t="s">
        <v>28</v>
      </c>
      <c r="C484" t="s">
        <v>95</v>
      </c>
      <c r="D484" t="s">
        <v>96</v>
      </c>
      <c r="E484"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v>2009</v>
      </c>
      <c r="B485" t="s">
        <v>28</v>
      </c>
      <c r="C485" t="s">
        <v>93</v>
      </c>
      <c r="D485" t="s">
        <v>94</v>
      </c>
      <c r="E485"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v>2009</v>
      </c>
      <c r="B486" t="s">
        <v>28</v>
      </c>
      <c r="C486" t="s">
        <v>67</v>
      </c>
      <c r="D486" t="s">
        <v>68</v>
      </c>
      <c r="E486"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v>2009</v>
      </c>
      <c r="B487" t="s">
        <v>28</v>
      </c>
      <c r="C487" t="s">
        <v>69</v>
      </c>
      <c r="D487" t="s">
        <v>70</v>
      </c>
      <c r="E487"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v>2009</v>
      </c>
      <c r="B488" t="s">
        <v>28</v>
      </c>
      <c r="C488" t="s">
        <v>71</v>
      </c>
      <c r="D488" t="s">
        <v>72</v>
      </c>
      <c r="E488"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v>2009</v>
      </c>
      <c r="B489" t="s">
        <v>28</v>
      </c>
      <c r="C489" t="s">
        <v>73</v>
      </c>
      <c r="D489" t="s">
        <v>74</v>
      </c>
      <c r="E489"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v>2009</v>
      </c>
      <c r="B490" t="s">
        <v>28</v>
      </c>
      <c r="C490" t="s">
        <v>75</v>
      </c>
      <c r="D490" t="s">
        <v>76</v>
      </c>
      <c r="E490"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v>2009</v>
      </c>
      <c r="B491" t="s">
        <v>28</v>
      </c>
      <c r="C491" t="s">
        <v>77</v>
      </c>
      <c r="D491" t="s">
        <v>78</v>
      </c>
      <c r="E49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v>2009</v>
      </c>
      <c r="B492" t="s">
        <v>28</v>
      </c>
      <c r="C492" t="s">
        <v>79</v>
      </c>
      <c r="D492" t="s">
        <v>80</v>
      </c>
      <c r="E492"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v>2009</v>
      </c>
      <c r="B493" t="s">
        <v>28</v>
      </c>
      <c r="C493" t="s">
        <v>81</v>
      </c>
      <c r="D493" t="s">
        <v>82</v>
      </c>
      <c r="E493"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v>2009</v>
      </c>
      <c r="B494" t="s">
        <v>28</v>
      </c>
      <c r="C494" t="s">
        <v>83</v>
      </c>
      <c r="D494" t="s">
        <v>84</v>
      </c>
      <c r="E494"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v>2009</v>
      </c>
      <c r="B495" t="s">
        <v>28</v>
      </c>
      <c r="C495" t="s">
        <v>85</v>
      </c>
      <c r="D495" t="s">
        <v>86</v>
      </c>
      <c r="E495"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v>2009</v>
      </c>
      <c r="B496" t="s">
        <v>28</v>
      </c>
      <c r="C496" t="s">
        <v>87</v>
      </c>
      <c r="D496" t="s">
        <v>88</v>
      </c>
      <c r="E496"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x14ac:dyDescent="0.35">
      <c r="A497">
        <v>2009</v>
      </c>
      <c r="B497" t="s">
        <v>28</v>
      </c>
      <c r="C497" t="s">
        <v>89</v>
      </c>
      <c r="D497" t="s">
        <v>90</v>
      </c>
      <c r="E497" t="b">
        <v>0</v>
      </c>
      <c r="F497">
        <v>82</v>
      </c>
      <c r="G497">
        <v>19822</v>
      </c>
      <c r="H497">
        <v>3044</v>
      </c>
      <c r="I497">
        <v>6635</v>
      </c>
      <c r="J497">
        <v>0.45900000000000002</v>
      </c>
      <c r="K497">
        <v>545</v>
      </c>
      <c r="L497">
        <v>1486</v>
      </c>
      <c r="M497">
        <v>0.36699999999999999</v>
      </c>
      <c r="N497">
        <v>2499</v>
      </c>
      <c r="O497">
        <v>5149</v>
      </c>
      <c r="P497">
        <v>0.48499999999999999</v>
      </c>
      <c r="Q497">
        <v>1564</v>
      </c>
      <c r="R497">
        <v>2029</v>
      </c>
      <c r="S497">
        <v>0.77100000000000002</v>
      </c>
      <c r="T497">
        <v>905</v>
      </c>
      <c r="U497">
        <v>2481</v>
      </c>
      <c r="V497">
        <v>3386</v>
      </c>
      <c r="W497">
        <v>1720</v>
      </c>
      <c r="X497">
        <v>596</v>
      </c>
      <c r="Y497">
        <v>394</v>
      </c>
      <c r="Z497">
        <v>1151</v>
      </c>
      <c r="AA497">
        <v>1726</v>
      </c>
      <c r="AB497">
        <v>8196</v>
      </c>
    </row>
    <row r="498" spans="1:28" x14ac:dyDescent="0.35">
      <c r="A498">
        <v>2008</v>
      </c>
      <c r="B498" t="s">
        <v>28</v>
      </c>
      <c r="C498" t="s">
        <v>29</v>
      </c>
      <c r="D498" t="s">
        <v>30</v>
      </c>
      <c r="E498"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v>2008</v>
      </c>
      <c r="B499" t="s">
        <v>28</v>
      </c>
      <c r="C499" t="s">
        <v>31</v>
      </c>
      <c r="D499" t="s">
        <v>32</v>
      </c>
      <c r="E499"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v>2008</v>
      </c>
      <c r="B500" t="s">
        <v>28</v>
      </c>
      <c r="C500" t="s">
        <v>91</v>
      </c>
      <c r="D500" t="s">
        <v>92</v>
      </c>
      <c r="E500"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v>2008</v>
      </c>
      <c r="B501" t="s">
        <v>28</v>
      </c>
      <c r="C501" t="s">
        <v>35</v>
      </c>
      <c r="D501" t="s">
        <v>36</v>
      </c>
      <c r="E50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v>2008</v>
      </c>
      <c r="B502" t="s">
        <v>28</v>
      </c>
      <c r="C502" t="s">
        <v>39</v>
      </c>
      <c r="D502" t="s">
        <v>40</v>
      </c>
      <c r="E502"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v>2008</v>
      </c>
      <c r="B503" t="s">
        <v>28</v>
      </c>
      <c r="C503" t="s">
        <v>41</v>
      </c>
      <c r="D503" t="s">
        <v>42</v>
      </c>
      <c r="E503"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v>2008</v>
      </c>
      <c r="B504" t="s">
        <v>28</v>
      </c>
      <c r="C504" t="s">
        <v>43</v>
      </c>
      <c r="D504" t="s">
        <v>44</v>
      </c>
      <c r="E504"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v>2008</v>
      </c>
      <c r="B505" t="s">
        <v>28</v>
      </c>
      <c r="C505" t="s">
        <v>45</v>
      </c>
      <c r="D505" t="s">
        <v>46</v>
      </c>
      <c r="E505"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v>2008</v>
      </c>
      <c r="B506" t="s">
        <v>28</v>
      </c>
      <c r="C506" t="s">
        <v>47</v>
      </c>
      <c r="D506" t="s">
        <v>48</v>
      </c>
      <c r="E506"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v>2008</v>
      </c>
      <c r="B507" t="s">
        <v>28</v>
      </c>
      <c r="C507" t="s">
        <v>49</v>
      </c>
      <c r="D507" t="s">
        <v>50</v>
      </c>
      <c r="E507"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v>2008</v>
      </c>
      <c r="B508" t="s">
        <v>28</v>
      </c>
      <c r="C508" t="s">
        <v>51</v>
      </c>
      <c r="D508" t="s">
        <v>52</v>
      </c>
      <c r="E508"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v>2008</v>
      </c>
      <c r="B509" t="s">
        <v>28</v>
      </c>
      <c r="C509" t="s">
        <v>53</v>
      </c>
      <c r="D509" t="s">
        <v>54</v>
      </c>
      <c r="E509"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v>2008</v>
      </c>
      <c r="B510" t="s">
        <v>28</v>
      </c>
      <c r="C510" t="s">
        <v>55</v>
      </c>
      <c r="D510" t="s">
        <v>56</v>
      </c>
      <c r="E510"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v>2008</v>
      </c>
      <c r="B511" t="s">
        <v>28</v>
      </c>
      <c r="C511" t="s">
        <v>57</v>
      </c>
      <c r="D511" t="s">
        <v>58</v>
      </c>
      <c r="E51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v>2008</v>
      </c>
      <c r="B512" t="s">
        <v>28</v>
      </c>
      <c r="C512" t="s">
        <v>59</v>
      </c>
      <c r="D512" t="s">
        <v>60</v>
      </c>
      <c r="E512"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v>2008</v>
      </c>
      <c r="B513" t="s">
        <v>28</v>
      </c>
      <c r="C513" t="s">
        <v>61</v>
      </c>
      <c r="D513" t="s">
        <v>62</v>
      </c>
      <c r="E513"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v>2008</v>
      </c>
      <c r="B514" t="s">
        <v>28</v>
      </c>
      <c r="C514" t="s">
        <v>63</v>
      </c>
      <c r="D514" t="s">
        <v>64</v>
      </c>
      <c r="E514"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v>2008</v>
      </c>
      <c r="B515" t="s">
        <v>28</v>
      </c>
      <c r="C515" t="s">
        <v>95</v>
      </c>
      <c r="D515" t="s">
        <v>96</v>
      </c>
      <c r="E515"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v>2008</v>
      </c>
      <c r="B516" t="s">
        <v>28</v>
      </c>
      <c r="C516" t="s">
        <v>93</v>
      </c>
      <c r="D516" t="s">
        <v>94</v>
      </c>
      <c r="E516"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v>2008</v>
      </c>
      <c r="B517" t="s">
        <v>28</v>
      </c>
      <c r="C517" t="s">
        <v>67</v>
      </c>
      <c r="D517" t="s">
        <v>68</v>
      </c>
      <c r="E517"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v>2008</v>
      </c>
      <c r="B518" t="s">
        <v>28</v>
      </c>
      <c r="C518" t="s">
        <v>71</v>
      </c>
      <c r="D518" t="s">
        <v>72</v>
      </c>
      <c r="E518"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v>2008</v>
      </c>
      <c r="B519" t="s">
        <v>28</v>
      </c>
      <c r="C519" t="s">
        <v>73</v>
      </c>
      <c r="D519" t="s">
        <v>74</v>
      </c>
      <c r="E519"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v>2008</v>
      </c>
      <c r="B520" t="s">
        <v>28</v>
      </c>
      <c r="C520" t="s">
        <v>75</v>
      </c>
      <c r="D520" t="s">
        <v>76</v>
      </c>
      <c r="E520"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v>2008</v>
      </c>
      <c r="B521" t="s">
        <v>28</v>
      </c>
      <c r="C521" t="s">
        <v>77</v>
      </c>
      <c r="D521" t="s">
        <v>78</v>
      </c>
      <c r="E52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v>2008</v>
      </c>
      <c r="B522" t="s">
        <v>28</v>
      </c>
      <c r="C522" t="s">
        <v>79</v>
      </c>
      <c r="D522" t="s">
        <v>80</v>
      </c>
      <c r="E522"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v>2008</v>
      </c>
      <c r="B523" t="s">
        <v>28</v>
      </c>
      <c r="C523" t="s">
        <v>81</v>
      </c>
      <c r="D523" t="s">
        <v>82</v>
      </c>
      <c r="E523"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v>2008</v>
      </c>
      <c r="B524" t="s">
        <v>28</v>
      </c>
      <c r="C524" t="s">
        <v>97</v>
      </c>
      <c r="D524" t="s">
        <v>98</v>
      </c>
      <c r="E524"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v>2008</v>
      </c>
      <c r="B525" t="s">
        <v>28</v>
      </c>
      <c r="C525" t="s">
        <v>83</v>
      </c>
      <c r="D525" t="s">
        <v>84</v>
      </c>
      <c r="E525"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v>2008</v>
      </c>
      <c r="B526" t="s">
        <v>28</v>
      </c>
      <c r="C526" t="s">
        <v>85</v>
      </c>
      <c r="D526" t="s">
        <v>86</v>
      </c>
      <c r="E526"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v>2008</v>
      </c>
      <c r="B527" t="s">
        <v>28</v>
      </c>
      <c r="C527" t="s">
        <v>87</v>
      </c>
      <c r="D527" t="s">
        <v>88</v>
      </c>
      <c r="E527"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x14ac:dyDescent="0.35">
      <c r="A528">
        <v>2008</v>
      </c>
      <c r="B528" t="s">
        <v>28</v>
      </c>
      <c r="C528" t="s">
        <v>89</v>
      </c>
      <c r="D528" t="s">
        <v>90</v>
      </c>
      <c r="E528" t="b">
        <v>0</v>
      </c>
      <c r="F528">
        <v>82</v>
      </c>
      <c r="G528">
        <v>19803</v>
      </c>
      <c r="H528">
        <v>3056</v>
      </c>
      <c r="I528">
        <v>6683</v>
      </c>
      <c r="J528">
        <v>0.45700000000000002</v>
      </c>
      <c r="K528">
        <v>537</v>
      </c>
      <c r="L528">
        <v>1485</v>
      </c>
      <c r="M528">
        <v>0.36199999999999999</v>
      </c>
      <c r="N528">
        <v>2518</v>
      </c>
      <c r="O528">
        <v>5199</v>
      </c>
      <c r="P528">
        <v>0.48399999999999999</v>
      </c>
      <c r="Q528">
        <v>1545</v>
      </c>
      <c r="R528">
        <v>2045</v>
      </c>
      <c r="S528">
        <v>0.755</v>
      </c>
      <c r="T528">
        <v>918</v>
      </c>
      <c r="U528">
        <v>2524</v>
      </c>
      <c r="V528">
        <v>3442</v>
      </c>
      <c r="W528">
        <v>1784</v>
      </c>
      <c r="X528">
        <v>597</v>
      </c>
      <c r="Y528">
        <v>388</v>
      </c>
      <c r="Z528">
        <v>1157</v>
      </c>
      <c r="AA528">
        <v>1724</v>
      </c>
      <c r="AB528">
        <v>8194</v>
      </c>
    </row>
    <row r="529" spans="1:28" x14ac:dyDescent="0.35">
      <c r="A529">
        <v>2007</v>
      </c>
      <c r="B529" t="s">
        <v>28</v>
      </c>
      <c r="C529" t="s">
        <v>29</v>
      </c>
      <c r="D529" t="s">
        <v>30</v>
      </c>
      <c r="E529"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v>2007</v>
      </c>
      <c r="B530" t="s">
        <v>28</v>
      </c>
      <c r="C530" t="s">
        <v>31</v>
      </c>
      <c r="D530" t="s">
        <v>32</v>
      </c>
      <c r="E530"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v>2007</v>
      </c>
      <c r="B531" t="s">
        <v>28</v>
      </c>
      <c r="C531" t="s">
        <v>91</v>
      </c>
      <c r="D531" t="s">
        <v>92</v>
      </c>
      <c r="E53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v>2007</v>
      </c>
      <c r="B532" t="s">
        <v>28</v>
      </c>
      <c r="C532" t="s">
        <v>35</v>
      </c>
      <c r="D532" t="s">
        <v>36</v>
      </c>
      <c r="E532"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v>2007</v>
      </c>
      <c r="B533" t="s">
        <v>28</v>
      </c>
      <c r="C533" t="s">
        <v>39</v>
      </c>
      <c r="D533" t="s">
        <v>40</v>
      </c>
      <c r="E533"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v>2007</v>
      </c>
      <c r="B534" t="s">
        <v>28</v>
      </c>
      <c r="C534" t="s">
        <v>41</v>
      </c>
      <c r="D534" t="s">
        <v>42</v>
      </c>
      <c r="E534"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v>2007</v>
      </c>
      <c r="B535" t="s">
        <v>28</v>
      </c>
      <c r="C535" t="s">
        <v>43</v>
      </c>
      <c r="D535" t="s">
        <v>44</v>
      </c>
      <c r="E535"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v>2007</v>
      </c>
      <c r="B536" t="s">
        <v>28</v>
      </c>
      <c r="C536" t="s">
        <v>45</v>
      </c>
      <c r="D536" t="s">
        <v>46</v>
      </c>
      <c r="E536"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v>2007</v>
      </c>
      <c r="B537" t="s">
        <v>28</v>
      </c>
      <c r="C537" t="s">
        <v>47</v>
      </c>
      <c r="D537" t="s">
        <v>48</v>
      </c>
      <c r="E537"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v>2007</v>
      </c>
      <c r="B538" t="s">
        <v>28</v>
      </c>
      <c r="C538" t="s">
        <v>49</v>
      </c>
      <c r="D538" t="s">
        <v>50</v>
      </c>
      <c r="E538"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v>2007</v>
      </c>
      <c r="B539" t="s">
        <v>28</v>
      </c>
      <c r="C539" t="s">
        <v>51</v>
      </c>
      <c r="D539" t="s">
        <v>52</v>
      </c>
      <c r="E539"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v>2007</v>
      </c>
      <c r="B540" t="s">
        <v>28</v>
      </c>
      <c r="C540" t="s">
        <v>53</v>
      </c>
      <c r="D540" t="s">
        <v>54</v>
      </c>
      <c r="E540"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v>2007</v>
      </c>
      <c r="B541" t="s">
        <v>28</v>
      </c>
      <c r="C541" t="s">
        <v>55</v>
      </c>
      <c r="D541" t="s">
        <v>56</v>
      </c>
      <c r="E54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v>2007</v>
      </c>
      <c r="B542" t="s">
        <v>28</v>
      </c>
      <c r="C542" t="s">
        <v>57</v>
      </c>
      <c r="D542" t="s">
        <v>58</v>
      </c>
      <c r="E542"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v>2007</v>
      </c>
      <c r="B543" t="s">
        <v>28</v>
      </c>
      <c r="C543" t="s">
        <v>59</v>
      </c>
      <c r="D543" t="s">
        <v>60</v>
      </c>
      <c r="E543"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v>2007</v>
      </c>
      <c r="B544" t="s">
        <v>28</v>
      </c>
      <c r="C544" t="s">
        <v>61</v>
      </c>
      <c r="D544" t="s">
        <v>62</v>
      </c>
      <c r="E544"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v>2007</v>
      </c>
      <c r="B545" t="s">
        <v>28</v>
      </c>
      <c r="C545" t="s">
        <v>63</v>
      </c>
      <c r="D545" t="s">
        <v>64</v>
      </c>
      <c r="E545"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v>2007</v>
      </c>
      <c r="B546" t="s">
        <v>28</v>
      </c>
      <c r="C546" t="s">
        <v>95</v>
      </c>
      <c r="D546" t="s">
        <v>96</v>
      </c>
      <c r="E546"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v>2007</v>
      </c>
      <c r="B547" t="s">
        <v>28</v>
      </c>
      <c r="C547" t="s">
        <v>99</v>
      </c>
      <c r="D547" t="s">
        <v>100</v>
      </c>
      <c r="E547"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v>2007</v>
      </c>
      <c r="B548" t="s">
        <v>28</v>
      </c>
      <c r="C548" t="s">
        <v>67</v>
      </c>
      <c r="D548" t="s">
        <v>68</v>
      </c>
      <c r="E548"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v>2007</v>
      </c>
      <c r="B549" t="s">
        <v>28</v>
      </c>
      <c r="C549" t="s">
        <v>71</v>
      </c>
      <c r="D549" t="s">
        <v>72</v>
      </c>
      <c r="E549"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v>2007</v>
      </c>
      <c r="B550" t="s">
        <v>28</v>
      </c>
      <c r="C550" t="s">
        <v>73</v>
      </c>
      <c r="D550" t="s">
        <v>74</v>
      </c>
      <c r="E550"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v>2007</v>
      </c>
      <c r="B551" t="s">
        <v>28</v>
      </c>
      <c r="C551" t="s">
        <v>75</v>
      </c>
      <c r="D551" t="s">
        <v>76</v>
      </c>
      <c r="E55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v>2007</v>
      </c>
      <c r="B552" t="s">
        <v>28</v>
      </c>
      <c r="C552" t="s">
        <v>77</v>
      </c>
      <c r="D552" t="s">
        <v>78</v>
      </c>
      <c r="E552"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v>2007</v>
      </c>
      <c r="B553" t="s">
        <v>28</v>
      </c>
      <c r="C553" t="s">
        <v>79</v>
      </c>
      <c r="D553" t="s">
        <v>80</v>
      </c>
      <c r="E553"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v>2007</v>
      </c>
      <c r="B554" t="s">
        <v>28</v>
      </c>
      <c r="C554" t="s">
        <v>81</v>
      </c>
      <c r="D554" t="s">
        <v>82</v>
      </c>
      <c r="E554"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v>2007</v>
      </c>
      <c r="B555" t="s">
        <v>28</v>
      </c>
      <c r="C555" t="s">
        <v>97</v>
      </c>
      <c r="D555" t="s">
        <v>98</v>
      </c>
      <c r="E555"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v>2007</v>
      </c>
      <c r="B556" t="s">
        <v>28</v>
      </c>
      <c r="C556" t="s">
        <v>83</v>
      </c>
      <c r="D556" t="s">
        <v>84</v>
      </c>
      <c r="E556"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v>2007</v>
      </c>
      <c r="B557" t="s">
        <v>28</v>
      </c>
      <c r="C557" t="s">
        <v>85</v>
      </c>
      <c r="D557" t="s">
        <v>86</v>
      </c>
      <c r="E557"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v>2007</v>
      </c>
      <c r="B558" t="s">
        <v>28</v>
      </c>
      <c r="C558" t="s">
        <v>87</v>
      </c>
      <c r="D558" t="s">
        <v>88</v>
      </c>
      <c r="E558"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x14ac:dyDescent="0.35">
      <c r="A559">
        <v>2007</v>
      </c>
      <c r="B559" t="s">
        <v>28</v>
      </c>
      <c r="C559" t="s">
        <v>89</v>
      </c>
      <c r="D559" t="s">
        <v>90</v>
      </c>
      <c r="E559" t="b">
        <v>0</v>
      </c>
      <c r="F559">
        <v>82</v>
      </c>
      <c r="G559">
        <v>19858</v>
      </c>
      <c r="H559">
        <v>2995</v>
      </c>
      <c r="I559">
        <v>6536</v>
      </c>
      <c r="J559">
        <v>0.45800000000000002</v>
      </c>
      <c r="K559">
        <v>498</v>
      </c>
      <c r="L559">
        <v>1389</v>
      </c>
      <c r="M559">
        <v>0.35799999999999998</v>
      </c>
      <c r="N559">
        <v>2498</v>
      </c>
      <c r="O559">
        <v>5147</v>
      </c>
      <c r="P559">
        <v>0.48499999999999999</v>
      </c>
      <c r="Q559">
        <v>1608</v>
      </c>
      <c r="R559">
        <v>2138</v>
      </c>
      <c r="S559">
        <v>0.752</v>
      </c>
      <c r="T559">
        <v>912</v>
      </c>
      <c r="U559">
        <v>2454</v>
      </c>
      <c r="V559">
        <v>3366</v>
      </c>
      <c r="W559">
        <v>1746</v>
      </c>
      <c r="X559">
        <v>594</v>
      </c>
      <c r="Y559">
        <v>378</v>
      </c>
      <c r="Z559">
        <v>1241</v>
      </c>
      <c r="AA559">
        <v>1822</v>
      </c>
      <c r="AB559">
        <v>8097</v>
      </c>
    </row>
    <row r="560" spans="1:28" x14ac:dyDescent="0.35">
      <c r="A560">
        <v>2006</v>
      </c>
      <c r="B560" t="s">
        <v>28</v>
      </c>
      <c r="C560" t="s">
        <v>29</v>
      </c>
      <c r="D560" t="s">
        <v>30</v>
      </c>
      <c r="E560"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v>2006</v>
      </c>
      <c r="B561" t="s">
        <v>28</v>
      </c>
      <c r="C561" t="s">
        <v>31</v>
      </c>
      <c r="D561" t="s">
        <v>32</v>
      </c>
      <c r="E56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v>2006</v>
      </c>
      <c r="B562" t="s">
        <v>28</v>
      </c>
      <c r="C562" t="s">
        <v>91</v>
      </c>
      <c r="D562" t="s">
        <v>92</v>
      </c>
      <c r="E562"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v>2006</v>
      </c>
      <c r="B563" t="s">
        <v>28</v>
      </c>
      <c r="C563" t="s">
        <v>35</v>
      </c>
      <c r="D563" t="s">
        <v>36</v>
      </c>
      <c r="E563"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v>2006</v>
      </c>
      <c r="B564" t="s">
        <v>28</v>
      </c>
      <c r="C564" t="s">
        <v>39</v>
      </c>
      <c r="D564" t="s">
        <v>40</v>
      </c>
      <c r="E564"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v>2006</v>
      </c>
      <c r="B565" t="s">
        <v>28</v>
      </c>
      <c r="C565" t="s">
        <v>41</v>
      </c>
      <c r="D565" t="s">
        <v>42</v>
      </c>
      <c r="E565"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v>2006</v>
      </c>
      <c r="B566" t="s">
        <v>28</v>
      </c>
      <c r="C566" t="s">
        <v>43</v>
      </c>
      <c r="D566" t="s">
        <v>44</v>
      </c>
      <c r="E566"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v>2006</v>
      </c>
      <c r="B567" t="s">
        <v>28</v>
      </c>
      <c r="C567" t="s">
        <v>45</v>
      </c>
      <c r="D567" t="s">
        <v>46</v>
      </c>
      <c r="E567"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v>2006</v>
      </c>
      <c r="B568" t="s">
        <v>28</v>
      </c>
      <c r="C568" t="s">
        <v>47</v>
      </c>
      <c r="D568" t="s">
        <v>48</v>
      </c>
      <c r="E568"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v>2006</v>
      </c>
      <c r="B569" t="s">
        <v>28</v>
      </c>
      <c r="C569" t="s">
        <v>49</v>
      </c>
      <c r="D569" t="s">
        <v>50</v>
      </c>
      <c r="E569"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v>2006</v>
      </c>
      <c r="B570" t="s">
        <v>28</v>
      </c>
      <c r="C570" t="s">
        <v>51</v>
      </c>
      <c r="D570" t="s">
        <v>52</v>
      </c>
      <c r="E570"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v>2006</v>
      </c>
      <c r="B571" t="s">
        <v>28</v>
      </c>
      <c r="C571" t="s">
        <v>53</v>
      </c>
      <c r="D571" t="s">
        <v>54</v>
      </c>
      <c r="E57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v>2006</v>
      </c>
      <c r="B572" t="s">
        <v>28</v>
      </c>
      <c r="C572" t="s">
        <v>55</v>
      </c>
      <c r="D572" t="s">
        <v>56</v>
      </c>
      <c r="E572"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v>2006</v>
      </c>
      <c r="B573" t="s">
        <v>28</v>
      </c>
      <c r="C573" t="s">
        <v>57</v>
      </c>
      <c r="D573" t="s">
        <v>58</v>
      </c>
      <c r="E573"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v>2006</v>
      </c>
      <c r="B574" t="s">
        <v>28</v>
      </c>
      <c r="C574" t="s">
        <v>59</v>
      </c>
      <c r="D574" t="s">
        <v>60</v>
      </c>
      <c r="E574"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v>2006</v>
      </c>
      <c r="B575" t="s">
        <v>28</v>
      </c>
      <c r="C575" t="s">
        <v>61</v>
      </c>
      <c r="D575" t="s">
        <v>62</v>
      </c>
      <c r="E575"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v>2006</v>
      </c>
      <c r="B576" t="s">
        <v>28</v>
      </c>
      <c r="C576" t="s">
        <v>63</v>
      </c>
      <c r="D576" t="s">
        <v>64</v>
      </c>
      <c r="E576"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v>2006</v>
      </c>
      <c r="B577" t="s">
        <v>28</v>
      </c>
      <c r="C577" t="s">
        <v>95</v>
      </c>
      <c r="D577" t="s">
        <v>96</v>
      </c>
      <c r="E577"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v>2006</v>
      </c>
      <c r="B578" t="s">
        <v>28</v>
      </c>
      <c r="C578" t="s">
        <v>99</v>
      </c>
      <c r="D578" t="s">
        <v>100</v>
      </c>
      <c r="E578"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v>2006</v>
      </c>
      <c r="B579" t="s">
        <v>28</v>
      </c>
      <c r="C579" t="s">
        <v>67</v>
      </c>
      <c r="D579" t="s">
        <v>68</v>
      </c>
      <c r="E579"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v>2006</v>
      </c>
      <c r="B580" t="s">
        <v>28</v>
      </c>
      <c r="C580" t="s">
        <v>71</v>
      </c>
      <c r="D580" t="s">
        <v>72</v>
      </c>
      <c r="E580"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v>2006</v>
      </c>
      <c r="B581" t="s">
        <v>28</v>
      </c>
      <c r="C581" t="s">
        <v>73</v>
      </c>
      <c r="D581" t="s">
        <v>74</v>
      </c>
      <c r="E58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v>2006</v>
      </c>
      <c r="B582" t="s">
        <v>28</v>
      </c>
      <c r="C582" t="s">
        <v>75</v>
      </c>
      <c r="D582" t="s">
        <v>76</v>
      </c>
      <c r="E582"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v>2006</v>
      </c>
      <c r="B583" t="s">
        <v>28</v>
      </c>
      <c r="C583" t="s">
        <v>77</v>
      </c>
      <c r="D583" t="s">
        <v>78</v>
      </c>
      <c r="E583"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v>2006</v>
      </c>
      <c r="B584" t="s">
        <v>28</v>
      </c>
      <c r="C584" t="s">
        <v>79</v>
      </c>
      <c r="D584" t="s">
        <v>80</v>
      </c>
      <c r="E584"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v>2006</v>
      </c>
      <c r="B585" t="s">
        <v>28</v>
      </c>
      <c r="C585" t="s">
        <v>81</v>
      </c>
      <c r="D585" t="s">
        <v>82</v>
      </c>
      <c r="E585"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v>2006</v>
      </c>
      <c r="B586" t="s">
        <v>28</v>
      </c>
      <c r="C586" t="s">
        <v>97</v>
      </c>
      <c r="D586" t="s">
        <v>98</v>
      </c>
      <c r="E586"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v>2006</v>
      </c>
      <c r="B587" t="s">
        <v>28</v>
      </c>
      <c r="C587" t="s">
        <v>83</v>
      </c>
      <c r="D587" t="s">
        <v>84</v>
      </c>
      <c r="E587"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v>2006</v>
      </c>
      <c r="B588" t="s">
        <v>28</v>
      </c>
      <c r="C588" t="s">
        <v>85</v>
      </c>
      <c r="D588" t="s">
        <v>86</v>
      </c>
      <c r="E588"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v>2006</v>
      </c>
      <c r="B589" t="s">
        <v>28</v>
      </c>
      <c r="C589" t="s">
        <v>87</v>
      </c>
      <c r="D589" t="s">
        <v>88</v>
      </c>
      <c r="E589"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x14ac:dyDescent="0.35">
      <c r="A590">
        <v>2006</v>
      </c>
      <c r="B590" t="s">
        <v>28</v>
      </c>
      <c r="C590" t="s">
        <v>89</v>
      </c>
      <c r="D590" t="s">
        <v>90</v>
      </c>
      <c r="E590" t="b">
        <v>0</v>
      </c>
      <c r="F590">
        <v>82</v>
      </c>
      <c r="G590">
        <v>19852</v>
      </c>
      <c r="H590">
        <v>2939</v>
      </c>
      <c r="I590">
        <v>6477</v>
      </c>
      <c r="J590">
        <v>0.45400000000000001</v>
      </c>
      <c r="K590">
        <v>470</v>
      </c>
      <c r="L590">
        <v>1310</v>
      </c>
      <c r="M590">
        <v>0.35799999999999998</v>
      </c>
      <c r="N590">
        <v>2469</v>
      </c>
      <c r="O590">
        <v>5167</v>
      </c>
      <c r="P590">
        <v>0.47799999999999998</v>
      </c>
      <c r="Q590">
        <v>1607</v>
      </c>
      <c r="R590">
        <v>2157</v>
      </c>
      <c r="S590">
        <v>0.745</v>
      </c>
      <c r="T590">
        <v>916</v>
      </c>
      <c r="U590">
        <v>2442</v>
      </c>
      <c r="V590">
        <v>3358</v>
      </c>
      <c r="W590">
        <v>1690</v>
      </c>
      <c r="X590">
        <v>588</v>
      </c>
      <c r="Y590">
        <v>385</v>
      </c>
      <c r="Z590">
        <v>1182</v>
      </c>
      <c r="AA590">
        <v>1866</v>
      </c>
      <c r="AB590">
        <v>7955</v>
      </c>
    </row>
    <row r="591" spans="1:28" x14ac:dyDescent="0.35">
      <c r="A591">
        <v>2005</v>
      </c>
      <c r="B591" t="s">
        <v>28</v>
      </c>
      <c r="C591" t="s">
        <v>29</v>
      </c>
      <c r="D591" t="s">
        <v>30</v>
      </c>
      <c r="E59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v>2005</v>
      </c>
      <c r="B592" t="s">
        <v>28</v>
      </c>
      <c r="C592" t="s">
        <v>31</v>
      </c>
      <c r="D592" t="s">
        <v>32</v>
      </c>
      <c r="E592"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v>2005</v>
      </c>
      <c r="B593" t="s">
        <v>28</v>
      </c>
      <c r="C593" t="s">
        <v>91</v>
      </c>
      <c r="D593" t="s">
        <v>92</v>
      </c>
      <c r="E593"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v>2005</v>
      </c>
      <c r="B594" t="s">
        <v>28</v>
      </c>
      <c r="C594" t="s">
        <v>35</v>
      </c>
      <c r="D594" t="s">
        <v>36</v>
      </c>
      <c r="E594"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v>2005</v>
      </c>
      <c r="B595" t="s">
        <v>28</v>
      </c>
      <c r="C595" t="s">
        <v>39</v>
      </c>
      <c r="D595" t="s">
        <v>40</v>
      </c>
      <c r="E595"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v>2005</v>
      </c>
      <c r="B596" t="s">
        <v>28</v>
      </c>
      <c r="C596" t="s">
        <v>41</v>
      </c>
      <c r="D596" t="s">
        <v>42</v>
      </c>
      <c r="E596"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v>2005</v>
      </c>
      <c r="B597" t="s">
        <v>28</v>
      </c>
      <c r="C597" t="s">
        <v>43</v>
      </c>
      <c r="D597" t="s">
        <v>44</v>
      </c>
      <c r="E597"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v>2005</v>
      </c>
      <c r="B598" t="s">
        <v>28</v>
      </c>
      <c r="C598" t="s">
        <v>45</v>
      </c>
      <c r="D598" t="s">
        <v>46</v>
      </c>
      <c r="E598"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v>2005</v>
      </c>
      <c r="B599" t="s">
        <v>28</v>
      </c>
      <c r="C599" t="s">
        <v>47</v>
      </c>
      <c r="D599" t="s">
        <v>48</v>
      </c>
      <c r="E599"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v>2005</v>
      </c>
      <c r="B600" t="s">
        <v>28</v>
      </c>
      <c r="C600" t="s">
        <v>49</v>
      </c>
      <c r="D600" t="s">
        <v>50</v>
      </c>
      <c r="E600"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v>2005</v>
      </c>
      <c r="B601" t="s">
        <v>28</v>
      </c>
      <c r="C601" t="s">
        <v>51</v>
      </c>
      <c r="D601" t="s">
        <v>52</v>
      </c>
      <c r="E60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v>2005</v>
      </c>
      <c r="B602" t="s">
        <v>28</v>
      </c>
      <c r="C602" t="s">
        <v>53</v>
      </c>
      <c r="D602" t="s">
        <v>54</v>
      </c>
      <c r="E602"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v>2005</v>
      </c>
      <c r="B603" t="s">
        <v>28</v>
      </c>
      <c r="C603" t="s">
        <v>55</v>
      </c>
      <c r="D603" t="s">
        <v>56</v>
      </c>
      <c r="E603"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v>2005</v>
      </c>
      <c r="B604" t="s">
        <v>28</v>
      </c>
      <c r="C604" t="s">
        <v>57</v>
      </c>
      <c r="D604" t="s">
        <v>58</v>
      </c>
      <c r="E604"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v>2005</v>
      </c>
      <c r="B605" t="s">
        <v>28</v>
      </c>
      <c r="C605" t="s">
        <v>59</v>
      </c>
      <c r="D605" t="s">
        <v>60</v>
      </c>
      <c r="E605"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v>2005</v>
      </c>
      <c r="B606" t="s">
        <v>28</v>
      </c>
      <c r="C606" t="s">
        <v>61</v>
      </c>
      <c r="D606" t="s">
        <v>62</v>
      </c>
      <c r="E606"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v>2005</v>
      </c>
      <c r="B607" t="s">
        <v>28</v>
      </c>
      <c r="C607" t="s">
        <v>63</v>
      </c>
      <c r="D607" t="s">
        <v>64</v>
      </c>
      <c r="E607"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v>2005</v>
      </c>
      <c r="B608" t="s">
        <v>28</v>
      </c>
      <c r="C608" t="s">
        <v>95</v>
      </c>
      <c r="D608" t="s">
        <v>96</v>
      </c>
      <c r="E608"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v>2005</v>
      </c>
      <c r="B609" t="s">
        <v>28</v>
      </c>
      <c r="C609" t="s">
        <v>93</v>
      </c>
      <c r="D609" t="s">
        <v>94</v>
      </c>
      <c r="E609"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v>2005</v>
      </c>
      <c r="B610" t="s">
        <v>28</v>
      </c>
      <c r="C610" t="s">
        <v>67</v>
      </c>
      <c r="D610" t="s">
        <v>68</v>
      </c>
      <c r="E610"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v>2005</v>
      </c>
      <c r="B611" t="s">
        <v>28</v>
      </c>
      <c r="C611" t="s">
        <v>71</v>
      </c>
      <c r="D611" t="s">
        <v>72</v>
      </c>
      <c r="E61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v>2005</v>
      </c>
      <c r="B612" t="s">
        <v>28</v>
      </c>
      <c r="C612" t="s">
        <v>73</v>
      </c>
      <c r="D612" t="s">
        <v>74</v>
      </c>
      <c r="E612"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v>2005</v>
      </c>
      <c r="B613" t="s">
        <v>28</v>
      </c>
      <c r="C613" t="s">
        <v>75</v>
      </c>
      <c r="D613" t="s">
        <v>76</v>
      </c>
      <c r="E613"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v>2005</v>
      </c>
      <c r="B614" t="s">
        <v>28</v>
      </c>
      <c r="C614" t="s">
        <v>77</v>
      </c>
      <c r="D614" t="s">
        <v>78</v>
      </c>
      <c r="E614"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v>2005</v>
      </c>
      <c r="B615" t="s">
        <v>28</v>
      </c>
      <c r="C615" t="s">
        <v>79</v>
      </c>
      <c r="D615" t="s">
        <v>80</v>
      </c>
      <c r="E615"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v>2005</v>
      </c>
      <c r="B616" t="s">
        <v>28</v>
      </c>
      <c r="C616" t="s">
        <v>81</v>
      </c>
      <c r="D616" t="s">
        <v>82</v>
      </c>
      <c r="E616"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v>2005</v>
      </c>
      <c r="B617" t="s">
        <v>28</v>
      </c>
      <c r="C617" t="s">
        <v>97</v>
      </c>
      <c r="D617" t="s">
        <v>98</v>
      </c>
      <c r="E617"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v>2005</v>
      </c>
      <c r="B618" t="s">
        <v>28</v>
      </c>
      <c r="C618" t="s">
        <v>83</v>
      </c>
      <c r="D618" t="s">
        <v>84</v>
      </c>
      <c r="E618"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v>2005</v>
      </c>
      <c r="B619" t="s">
        <v>28</v>
      </c>
      <c r="C619" t="s">
        <v>85</v>
      </c>
      <c r="D619" t="s">
        <v>86</v>
      </c>
      <c r="E619"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v>2005</v>
      </c>
      <c r="B620" t="s">
        <v>28</v>
      </c>
      <c r="C620" t="s">
        <v>87</v>
      </c>
      <c r="D620" t="s">
        <v>88</v>
      </c>
      <c r="E620"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x14ac:dyDescent="0.35">
      <c r="A621">
        <v>2005</v>
      </c>
      <c r="B621" t="s">
        <v>28</v>
      </c>
      <c r="C621" t="s">
        <v>89</v>
      </c>
      <c r="D621" t="s">
        <v>90</v>
      </c>
      <c r="E621" t="b">
        <v>0</v>
      </c>
      <c r="F621">
        <v>82</v>
      </c>
      <c r="G621">
        <v>19833</v>
      </c>
      <c r="H621">
        <v>2948</v>
      </c>
      <c r="I621">
        <v>6588</v>
      </c>
      <c r="J621">
        <v>0.44700000000000001</v>
      </c>
      <c r="K621">
        <v>459</v>
      </c>
      <c r="L621">
        <v>1292</v>
      </c>
      <c r="M621">
        <v>0.35599999999999998</v>
      </c>
      <c r="N621">
        <v>2489</v>
      </c>
      <c r="O621">
        <v>5296</v>
      </c>
      <c r="P621">
        <v>0.47</v>
      </c>
      <c r="Q621">
        <v>1615</v>
      </c>
      <c r="R621">
        <v>2137</v>
      </c>
      <c r="S621">
        <v>0.75600000000000001</v>
      </c>
      <c r="T621">
        <v>985</v>
      </c>
      <c r="U621">
        <v>2448</v>
      </c>
      <c r="V621">
        <v>3432</v>
      </c>
      <c r="W621">
        <v>1745</v>
      </c>
      <c r="X621">
        <v>616</v>
      </c>
      <c r="Y621">
        <v>399</v>
      </c>
      <c r="Z621">
        <v>1189</v>
      </c>
      <c r="AA621">
        <v>1856</v>
      </c>
      <c r="AB621">
        <v>7970</v>
      </c>
    </row>
    <row r="622" spans="1:28" x14ac:dyDescent="0.35">
      <c r="A622">
        <v>2004</v>
      </c>
      <c r="B622" t="s">
        <v>28</v>
      </c>
      <c r="C622" t="s">
        <v>29</v>
      </c>
      <c r="D622" t="s">
        <v>30</v>
      </c>
      <c r="E622"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v>2004</v>
      </c>
      <c r="B623" t="s">
        <v>28</v>
      </c>
      <c r="C623" t="s">
        <v>31</v>
      </c>
      <c r="D623" t="s">
        <v>32</v>
      </c>
      <c r="E623"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v>2004</v>
      </c>
      <c r="B624" t="s">
        <v>28</v>
      </c>
      <c r="C624" t="s">
        <v>35</v>
      </c>
      <c r="D624" t="s">
        <v>36</v>
      </c>
      <c r="E624"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v>2004</v>
      </c>
      <c r="B625" t="s">
        <v>28</v>
      </c>
      <c r="C625" t="s">
        <v>39</v>
      </c>
      <c r="D625" t="s">
        <v>40</v>
      </c>
      <c r="E625"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v>2004</v>
      </c>
      <c r="B626" t="s">
        <v>28</v>
      </c>
      <c r="C626" t="s">
        <v>41</v>
      </c>
      <c r="D626" t="s">
        <v>42</v>
      </c>
      <c r="E626"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v>2004</v>
      </c>
      <c r="B627" t="s">
        <v>28</v>
      </c>
      <c r="C627" t="s">
        <v>43</v>
      </c>
      <c r="D627" t="s">
        <v>44</v>
      </c>
      <c r="E627"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v>2004</v>
      </c>
      <c r="B628" t="s">
        <v>28</v>
      </c>
      <c r="C628" t="s">
        <v>45</v>
      </c>
      <c r="D628" t="s">
        <v>46</v>
      </c>
      <c r="E628"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v>2004</v>
      </c>
      <c r="B629" t="s">
        <v>28</v>
      </c>
      <c r="C629" t="s">
        <v>47</v>
      </c>
      <c r="D629" t="s">
        <v>48</v>
      </c>
      <c r="E629"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v>2004</v>
      </c>
      <c r="B630" t="s">
        <v>28</v>
      </c>
      <c r="C630" t="s">
        <v>49</v>
      </c>
      <c r="D630" t="s">
        <v>50</v>
      </c>
      <c r="E630"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v>2004</v>
      </c>
      <c r="B631" t="s">
        <v>28</v>
      </c>
      <c r="C631" t="s">
        <v>51</v>
      </c>
      <c r="D631" t="s">
        <v>52</v>
      </c>
      <c r="E63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v>2004</v>
      </c>
      <c r="B632" t="s">
        <v>28</v>
      </c>
      <c r="C632" t="s">
        <v>53</v>
      </c>
      <c r="D632" t="s">
        <v>54</v>
      </c>
      <c r="E632"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v>2004</v>
      </c>
      <c r="B633" t="s">
        <v>28</v>
      </c>
      <c r="C633" t="s">
        <v>55</v>
      </c>
      <c r="D633" t="s">
        <v>56</v>
      </c>
      <c r="E633"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v>2004</v>
      </c>
      <c r="B634" t="s">
        <v>28</v>
      </c>
      <c r="C634" t="s">
        <v>57</v>
      </c>
      <c r="D634" t="s">
        <v>58</v>
      </c>
      <c r="E634"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v>2004</v>
      </c>
      <c r="B635" t="s">
        <v>28</v>
      </c>
      <c r="C635" t="s">
        <v>59</v>
      </c>
      <c r="D635" t="s">
        <v>60</v>
      </c>
      <c r="E635"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v>2004</v>
      </c>
      <c r="B636" t="s">
        <v>28</v>
      </c>
      <c r="C636" t="s">
        <v>61</v>
      </c>
      <c r="D636" t="s">
        <v>62</v>
      </c>
      <c r="E636"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v>2004</v>
      </c>
      <c r="B637" t="s">
        <v>28</v>
      </c>
      <c r="C637" t="s">
        <v>63</v>
      </c>
      <c r="D637" t="s">
        <v>64</v>
      </c>
      <c r="E637"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v>2004</v>
      </c>
      <c r="B638" t="s">
        <v>28</v>
      </c>
      <c r="C638" t="s">
        <v>95</v>
      </c>
      <c r="D638" t="s">
        <v>96</v>
      </c>
      <c r="E638"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v>2004</v>
      </c>
      <c r="B639" t="s">
        <v>28</v>
      </c>
      <c r="C639" t="s">
        <v>93</v>
      </c>
      <c r="D639" t="s">
        <v>94</v>
      </c>
      <c r="E639"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v>2004</v>
      </c>
      <c r="B640" t="s">
        <v>28</v>
      </c>
      <c r="C640" t="s">
        <v>67</v>
      </c>
      <c r="D640" t="s">
        <v>68</v>
      </c>
      <c r="E640"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v>2004</v>
      </c>
      <c r="B641" t="s">
        <v>28</v>
      </c>
      <c r="C641" t="s">
        <v>71</v>
      </c>
      <c r="D641" t="s">
        <v>72</v>
      </c>
      <c r="E64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v>2004</v>
      </c>
      <c r="B642" t="s">
        <v>28</v>
      </c>
      <c r="C642" t="s">
        <v>73</v>
      </c>
      <c r="D642" t="s">
        <v>74</v>
      </c>
      <c r="E642"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v>2004</v>
      </c>
      <c r="B643" t="s">
        <v>28</v>
      </c>
      <c r="C643" t="s">
        <v>75</v>
      </c>
      <c r="D643" t="s">
        <v>76</v>
      </c>
      <c r="E643"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v>2004</v>
      </c>
      <c r="B644" t="s">
        <v>28</v>
      </c>
      <c r="C644" t="s">
        <v>77</v>
      </c>
      <c r="D644" t="s">
        <v>78</v>
      </c>
      <c r="E644"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v>2004</v>
      </c>
      <c r="B645" t="s">
        <v>28</v>
      </c>
      <c r="C645" t="s">
        <v>79</v>
      </c>
      <c r="D645" t="s">
        <v>80</v>
      </c>
      <c r="E645"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v>2004</v>
      </c>
      <c r="B646" t="s">
        <v>28</v>
      </c>
      <c r="C646" t="s">
        <v>81</v>
      </c>
      <c r="D646" t="s">
        <v>82</v>
      </c>
      <c r="E646"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v>2004</v>
      </c>
      <c r="B647" t="s">
        <v>28</v>
      </c>
      <c r="C647" t="s">
        <v>97</v>
      </c>
      <c r="D647" t="s">
        <v>98</v>
      </c>
      <c r="E647"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v>2004</v>
      </c>
      <c r="B648" t="s">
        <v>28</v>
      </c>
      <c r="C648" t="s">
        <v>83</v>
      </c>
      <c r="D648" t="s">
        <v>84</v>
      </c>
      <c r="E648"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v>2004</v>
      </c>
      <c r="B649" t="s">
        <v>28</v>
      </c>
      <c r="C649" t="s">
        <v>85</v>
      </c>
      <c r="D649" t="s">
        <v>86</v>
      </c>
      <c r="E649"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v>2004</v>
      </c>
      <c r="B650" t="s">
        <v>28</v>
      </c>
      <c r="C650" t="s">
        <v>87</v>
      </c>
      <c r="D650" t="s">
        <v>88</v>
      </c>
      <c r="E650"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x14ac:dyDescent="0.35">
      <c r="A651">
        <v>2004</v>
      </c>
      <c r="B651" t="s">
        <v>28</v>
      </c>
      <c r="C651" t="s">
        <v>89</v>
      </c>
      <c r="D651" t="s">
        <v>90</v>
      </c>
      <c r="E651" t="b">
        <v>0</v>
      </c>
      <c r="F651">
        <v>82</v>
      </c>
      <c r="G651">
        <v>19820</v>
      </c>
      <c r="H651">
        <v>2871</v>
      </c>
      <c r="I651">
        <v>6545</v>
      </c>
      <c r="J651">
        <v>0.439</v>
      </c>
      <c r="K651">
        <v>425</v>
      </c>
      <c r="L651">
        <v>1224</v>
      </c>
      <c r="M651">
        <v>0.34699999999999998</v>
      </c>
      <c r="N651">
        <v>2446</v>
      </c>
      <c r="O651">
        <v>5321</v>
      </c>
      <c r="P651">
        <v>0.46</v>
      </c>
      <c r="Q651">
        <v>1492</v>
      </c>
      <c r="R651">
        <v>1985</v>
      </c>
      <c r="S651">
        <v>0.752</v>
      </c>
      <c r="T651">
        <v>991</v>
      </c>
      <c r="U651">
        <v>2469</v>
      </c>
      <c r="V651">
        <v>3461</v>
      </c>
      <c r="W651">
        <v>1747</v>
      </c>
      <c r="X651">
        <v>650</v>
      </c>
      <c r="Y651">
        <v>415</v>
      </c>
      <c r="Z651">
        <v>1228</v>
      </c>
      <c r="AA651">
        <v>1759</v>
      </c>
      <c r="AB651">
        <v>7659</v>
      </c>
    </row>
    <row r="652" spans="1:28" x14ac:dyDescent="0.35">
      <c r="A652">
        <v>2003</v>
      </c>
      <c r="B652" t="s">
        <v>28</v>
      </c>
      <c r="C652" t="s">
        <v>29</v>
      </c>
      <c r="D652" t="s">
        <v>30</v>
      </c>
      <c r="E652"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v>2003</v>
      </c>
      <c r="B653" t="s">
        <v>28</v>
      </c>
      <c r="C653" t="s">
        <v>31</v>
      </c>
      <c r="D653" t="s">
        <v>32</v>
      </c>
      <c r="E653"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v>2003</v>
      </c>
      <c r="B654" t="s">
        <v>28</v>
      </c>
      <c r="C654" t="s">
        <v>35</v>
      </c>
      <c r="D654" t="s">
        <v>36</v>
      </c>
      <c r="E654"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v>2003</v>
      </c>
      <c r="B655" t="s">
        <v>28</v>
      </c>
      <c r="C655" t="s">
        <v>39</v>
      </c>
      <c r="D655" t="s">
        <v>40</v>
      </c>
      <c r="E655"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v>2003</v>
      </c>
      <c r="B656" t="s">
        <v>28</v>
      </c>
      <c r="C656" t="s">
        <v>41</v>
      </c>
      <c r="D656" t="s">
        <v>42</v>
      </c>
      <c r="E656"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v>2003</v>
      </c>
      <c r="B657" t="s">
        <v>28</v>
      </c>
      <c r="C657" t="s">
        <v>43</v>
      </c>
      <c r="D657" t="s">
        <v>44</v>
      </c>
      <c r="E657"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v>2003</v>
      </c>
      <c r="B658" t="s">
        <v>28</v>
      </c>
      <c r="C658" t="s">
        <v>45</v>
      </c>
      <c r="D658" t="s">
        <v>46</v>
      </c>
      <c r="E658"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v>2003</v>
      </c>
      <c r="B659" t="s">
        <v>28</v>
      </c>
      <c r="C659" t="s">
        <v>47</v>
      </c>
      <c r="D659" t="s">
        <v>48</v>
      </c>
      <c r="E659"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v>2003</v>
      </c>
      <c r="B660" t="s">
        <v>28</v>
      </c>
      <c r="C660" t="s">
        <v>49</v>
      </c>
      <c r="D660" t="s">
        <v>50</v>
      </c>
      <c r="E660"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v>2003</v>
      </c>
      <c r="B661" t="s">
        <v>28</v>
      </c>
      <c r="C661" t="s">
        <v>51</v>
      </c>
      <c r="D661" t="s">
        <v>52</v>
      </c>
      <c r="E66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v>2003</v>
      </c>
      <c r="B662" t="s">
        <v>28</v>
      </c>
      <c r="C662" t="s">
        <v>53</v>
      </c>
      <c r="D662" t="s">
        <v>54</v>
      </c>
      <c r="E662"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v>2003</v>
      </c>
      <c r="B663" t="s">
        <v>28</v>
      </c>
      <c r="C663" t="s">
        <v>55</v>
      </c>
      <c r="D663" t="s">
        <v>56</v>
      </c>
      <c r="E663"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v>2003</v>
      </c>
      <c r="B664" t="s">
        <v>28</v>
      </c>
      <c r="C664" t="s">
        <v>57</v>
      </c>
      <c r="D664" t="s">
        <v>58</v>
      </c>
      <c r="E664"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v>2003</v>
      </c>
      <c r="B665" t="s">
        <v>28</v>
      </c>
      <c r="C665" t="s">
        <v>59</v>
      </c>
      <c r="D665" t="s">
        <v>60</v>
      </c>
      <c r="E665"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v>2003</v>
      </c>
      <c r="B666" t="s">
        <v>28</v>
      </c>
      <c r="C666" t="s">
        <v>61</v>
      </c>
      <c r="D666" t="s">
        <v>62</v>
      </c>
      <c r="E666"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v>2003</v>
      </c>
      <c r="B667" t="s">
        <v>28</v>
      </c>
      <c r="C667" t="s">
        <v>63</v>
      </c>
      <c r="D667" t="s">
        <v>64</v>
      </c>
      <c r="E667"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v>2003</v>
      </c>
      <c r="B668" t="s">
        <v>28</v>
      </c>
      <c r="C668" t="s">
        <v>95</v>
      </c>
      <c r="D668" t="s">
        <v>96</v>
      </c>
      <c r="E668"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v>2003</v>
      </c>
      <c r="B669" t="s">
        <v>28</v>
      </c>
      <c r="C669" t="s">
        <v>93</v>
      </c>
      <c r="D669" t="s">
        <v>94</v>
      </c>
      <c r="E669"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v>2003</v>
      </c>
      <c r="B670" t="s">
        <v>28</v>
      </c>
      <c r="C670" t="s">
        <v>67</v>
      </c>
      <c r="D670" t="s">
        <v>68</v>
      </c>
      <c r="E670"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v>2003</v>
      </c>
      <c r="B671" t="s">
        <v>28</v>
      </c>
      <c r="C671" t="s">
        <v>71</v>
      </c>
      <c r="D671" t="s">
        <v>72</v>
      </c>
      <c r="E67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v>2003</v>
      </c>
      <c r="B672" t="s">
        <v>28</v>
      </c>
      <c r="C672" t="s">
        <v>73</v>
      </c>
      <c r="D672" t="s">
        <v>74</v>
      </c>
      <c r="E672"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v>2003</v>
      </c>
      <c r="B673" t="s">
        <v>28</v>
      </c>
      <c r="C673" t="s">
        <v>75</v>
      </c>
      <c r="D673" t="s">
        <v>76</v>
      </c>
      <c r="E673"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v>2003</v>
      </c>
      <c r="B674" t="s">
        <v>28</v>
      </c>
      <c r="C674" t="s">
        <v>77</v>
      </c>
      <c r="D674" t="s">
        <v>78</v>
      </c>
      <c r="E674"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v>2003</v>
      </c>
      <c r="B675" t="s">
        <v>28</v>
      </c>
      <c r="C675" t="s">
        <v>79</v>
      </c>
      <c r="D675" t="s">
        <v>80</v>
      </c>
      <c r="E675"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v>2003</v>
      </c>
      <c r="B676" t="s">
        <v>28</v>
      </c>
      <c r="C676" t="s">
        <v>81</v>
      </c>
      <c r="D676" t="s">
        <v>82</v>
      </c>
      <c r="E676"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v>2003</v>
      </c>
      <c r="B677" t="s">
        <v>28</v>
      </c>
      <c r="C677" t="s">
        <v>97</v>
      </c>
      <c r="D677" t="s">
        <v>98</v>
      </c>
      <c r="E677"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v>2003</v>
      </c>
      <c r="B678" t="s">
        <v>28</v>
      </c>
      <c r="C678" t="s">
        <v>83</v>
      </c>
      <c r="D678" t="s">
        <v>84</v>
      </c>
      <c r="E678"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v>2003</v>
      </c>
      <c r="B679" t="s">
        <v>28</v>
      </c>
      <c r="C679" t="s">
        <v>85</v>
      </c>
      <c r="D679" t="s">
        <v>86</v>
      </c>
      <c r="E679"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v>2003</v>
      </c>
      <c r="B680" t="s">
        <v>28</v>
      </c>
      <c r="C680" t="s">
        <v>87</v>
      </c>
      <c r="D680" t="s">
        <v>88</v>
      </c>
      <c r="E680"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x14ac:dyDescent="0.35">
      <c r="A681">
        <v>2003</v>
      </c>
      <c r="B681" t="s">
        <v>28</v>
      </c>
      <c r="C681" t="s">
        <v>89</v>
      </c>
      <c r="D681" t="s">
        <v>90</v>
      </c>
      <c r="E681" t="b">
        <v>0</v>
      </c>
      <c r="F681">
        <v>82</v>
      </c>
      <c r="G681">
        <v>19842</v>
      </c>
      <c r="H681">
        <v>2929</v>
      </c>
      <c r="I681">
        <v>6624</v>
      </c>
      <c r="J681">
        <v>0.442</v>
      </c>
      <c r="K681">
        <v>421</v>
      </c>
      <c r="L681">
        <v>1204</v>
      </c>
      <c r="M681">
        <v>0.34899999999999998</v>
      </c>
      <c r="N681">
        <v>2508</v>
      </c>
      <c r="O681">
        <v>5421</v>
      </c>
      <c r="P681">
        <v>0.46300000000000002</v>
      </c>
      <c r="Q681">
        <v>1518</v>
      </c>
      <c r="R681">
        <v>2004</v>
      </c>
      <c r="S681">
        <v>0.75800000000000001</v>
      </c>
      <c r="T681">
        <v>988</v>
      </c>
      <c r="U681">
        <v>2481</v>
      </c>
      <c r="V681">
        <v>3469</v>
      </c>
      <c r="W681">
        <v>1763</v>
      </c>
      <c r="X681">
        <v>651</v>
      </c>
      <c r="Y681">
        <v>411</v>
      </c>
      <c r="Z681">
        <v>1223</v>
      </c>
      <c r="AA681">
        <v>1784</v>
      </c>
      <c r="AB681">
        <v>7797</v>
      </c>
    </row>
    <row r="682" spans="1:28" x14ac:dyDescent="0.35">
      <c r="A682">
        <v>2002</v>
      </c>
      <c r="B682" t="s">
        <v>28</v>
      </c>
      <c r="C682" t="s">
        <v>29</v>
      </c>
      <c r="D682" t="s">
        <v>30</v>
      </c>
      <c r="E682"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v>2002</v>
      </c>
      <c r="B683" t="s">
        <v>28</v>
      </c>
      <c r="C683" t="s">
        <v>31</v>
      </c>
      <c r="D683" t="s">
        <v>32</v>
      </c>
      <c r="E683"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v>2002</v>
      </c>
      <c r="B684" t="s">
        <v>28</v>
      </c>
      <c r="C684" t="s">
        <v>37</v>
      </c>
      <c r="D684" t="s">
        <v>101</v>
      </c>
      <c r="E684"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v>2002</v>
      </c>
      <c r="B685" t="s">
        <v>28</v>
      </c>
      <c r="C685" t="s">
        <v>35</v>
      </c>
      <c r="D685" t="s">
        <v>36</v>
      </c>
      <c r="E685"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v>2002</v>
      </c>
      <c r="B686" t="s">
        <v>28</v>
      </c>
      <c r="C686" t="s">
        <v>39</v>
      </c>
      <c r="D686" t="s">
        <v>40</v>
      </c>
      <c r="E686"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v>2002</v>
      </c>
      <c r="B687" t="s">
        <v>28</v>
      </c>
      <c r="C687" t="s">
        <v>41</v>
      </c>
      <c r="D687" t="s">
        <v>42</v>
      </c>
      <c r="E687"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v>2002</v>
      </c>
      <c r="B688" t="s">
        <v>28</v>
      </c>
      <c r="C688" t="s">
        <v>43</v>
      </c>
      <c r="D688" t="s">
        <v>44</v>
      </c>
      <c r="E688"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v>2002</v>
      </c>
      <c r="B689" t="s">
        <v>28</v>
      </c>
      <c r="C689" t="s">
        <v>45</v>
      </c>
      <c r="D689" t="s">
        <v>46</v>
      </c>
      <c r="E689"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v>2002</v>
      </c>
      <c r="B690" t="s">
        <v>28</v>
      </c>
      <c r="C690" t="s">
        <v>47</v>
      </c>
      <c r="D690" t="s">
        <v>48</v>
      </c>
      <c r="E690"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v>2002</v>
      </c>
      <c r="B691" t="s">
        <v>28</v>
      </c>
      <c r="C691" t="s">
        <v>49</v>
      </c>
      <c r="D691" t="s">
        <v>50</v>
      </c>
      <c r="E69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v>2002</v>
      </c>
      <c r="B692" t="s">
        <v>28</v>
      </c>
      <c r="C692" t="s">
        <v>51</v>
      </c>
      <c r="D692" t="s">
        <v>52</v>
      </c>
      <c r="E692"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v>2002</v>
      </c>
      <c r="B693" t="s">
        <v>28</v>
      </c>
      <c r="C693" t="s">
        <v>53</v>
      </c>
      <c r="D693" t="s">
        <v>54</v>
      </c>
      <c r="E693"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v>2002</v>
      </c>
      <c r="B694" t="s">
        <v>28</v>
      </c>
      <c r="C694" t="s">
        <v>55</v>
      </c>
      <c r="D694" t="s">
        <v>56</v>
      </c>
      <c r="E694"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v>2002</v>
      </c>
      <c r="B695" t="s">
        <v>28</v>
      </c>
      <c r="C695" t="s">
        <v>57</v>
      </c>
      <c r="D695" t="s">
        <v>58</v>
      </c>
      <c r="E695"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v>2002</v>
      </c>
      <c r="B696" t="s">
        <v>28</v>
      </c>
      <c r="C696" t="s">
        <v>59</v>
      </c>
      <c r="D696" t="s">
        <v>60</v>
      </c>
      <c r="E696"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v>2002</v>
      </c>
      <c r="B697" t="s">
        <v>28</v>
      </c>
      <c r="C697" t="s">
        <v>61</v>
      </c>
      <c r="D697" t="s">
        <v>62</v>
      </c>
      <c r="E697"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v>2002</v>
      </c>
      <c r="B698" t="s">
        <v>28</v>
      </c>
      <c r="C698" t="s">
        <v>63</v>
      </c>
      <c r="D698" t="s">
        <v>64</v>
      </c>
      <c r="E698"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v>2002</v>
      </c>
      <c r="B699" t="s">
        <v>28</v>
      </c>
      <c r="C699" t="s">
        <v>95</v>
      </c>
      <c r="D699" t="s">
        <v>96</v>
      </c>
      <c r="E699"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v>2002</v>
      </c>
      <c r="B700" t="s">
        <v>28</v>
      </c>
      <c r="C700" t="s">
        <v>67</v>
      </c>
      <c r="D700" t="s">
        <v>68</v>
      </c>
      <c r="E700"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v>2002</v>
      </c>
      <c r="B701" t="s">
        <v>28</v>
      </c>
      <c r="C701" t="s">
        <v>71</v>
      </c>
      <c r="D701" t="s">
        <v>72</v>
      </c>
      <c r="E70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v>2002</v>
      </c>
      <c r="B702" t="s">
        <v>28</v>
      </c>
      <c r="C702" t="s">
        <v>73</v>
      </c>
      <c r="D702" t="s">
        <v>74</v>
      </c>
      <c r="E702"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v>2002</v>
      </c>
      <c r="B703" t="s">
        <v>28</v>
      </c>
      <c r="C703" t="s">
        <v>75</v>
      </c>
      <c r="D703" t="s">
        <v>76</v>
      </c>
      <c r="E703"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v>2002</v>
      </c>
      <c r="B704" t="s">
        <v>28</v>
      </c>
      <c r="C704" t="s">
        <v>77</v>
      </c>
      <c r="D704" t="s">
        <v>78</v>
      </c>
      <c r="E704"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v>2002</v>
      </c>
      <c r="B705" t="s">
        <v>28</v>
      </c>
      <c r="C705" t="s">
        <v>79</v>
      </c>
      <c r="D705" t="s">
        <v>80</v>
      </c>
      <c r="E705"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v>2002</v>
      </c>
      <c r="B706" t="s">
        <v>28</v>
      </c>
      <c r="C706" t="s">
        <v>81</v>
      </c>
      <c r="D706" t="s">
        <v>82</v>
      </c>
      <c r="E706"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v>2002</v>
      </c>
      <c r="B707" t="s">
        <v>28</v>
      </c>
      <c r="C707" t="s">
        <v>97</v>
      </c>
      <c r="D707" t="s">
        <v>98</v>
      </c>
      <c r="E707"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v>2002</v>
      </c>
      <c r="B708" t="s">
        <v>28</v>
      </c>
      <c r="C708" t="s">
        <v>83</v>
      </c>
      <c r="D708" t="s">
        <v>84</v>
      </c>
      <c r="E708"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v>2002</v>
      </c>
      <c r="B709" t="s">
        <v>28</v>
      </c>
      <c r="C709" t="s">
        <v>85</v>
      </c>
      <c r="D709" t="s">
        <v>86</v>
      </c>
      <c r="E709"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v>2002</v>
      </c>
      <c r="B710" t="s">
        <v>28</v>
      </c>
      <c r="C710" t="s">
        <v>87</v>
      </c>
      <c r="D710" t="s">
        <v>88</v>
      </c>
      <c r="E710"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x14ac:dyDescent="0.35">
      <c r="A711">
        <v>2002</v>
      </c>
      <c r="B711" t="s">
        <v>28</v>
      </c>
      <c r="C711" t="s">
        <v>89</v>
      </c>
      <c r="D711" t="s">
        <v>90</v>
      </c>
      <c r="E711" t="b">
        <v>0</v>
      </c>
      <c r="F711">
        <v>82</v>
      </c>
      <c r="G711">
        <v>19816</v>
      </c>
      <c r="H711">
        <v>2966</v>
      </c>
      <c r="I711">
        <v>6664</v>
      </c>
      <c r="J711">
        <v>0.44500000000000001</v>
      </c>
      <c r="K711">
        <v>428</v>
      </c>
      <c r="L711">
        <v>1209</v>
      </c>
      <c r="M711">
        <v>0.35399999999999998</v>
      </c>
      <c r="N711">
        <v>2538</v>
      </c>
      <c r="O711">
        <v>5455</v>
      </c>
      <c r="P711">
        <v>0.46500000000000002</v>
      </c>
      <c r="Q711">
        <v>1470</v>
      </c>
      <c r="R711">
        <v>1953</v>
      </c>
      <c r="S711">
        <v>0.752</v>
      </c>
      <c r="T711">
        <v>1003</v>
      </c>
      <c r="U711">
        <v>2474</v>
      </c>
      <c r="V711">
        <v>3477</v>
      </c>
      <c r="W711">
        <v>1798</v>
      </c>
      <c r="X711">
        <v>639</v>
      </c>
      <c r="Y711">
        <v>428</v>
      </c>
      <c r="Z711">
        <v>1186</v>
      </c>
      <c r="AA711">
        <v>1741</v>
      </c>
      <c r="AB711">
        <v>7829</v>
      </c>
    </row>
    <row r="712" spans="1:28" x14ac:dyDescent="0.35">
      <c r="A712">
        <v>2001</v>
      </c>
      <c r="B712" t="s">
        <v>28</v>
      </c>
      <c r="C712" t="s">
        <v>29</v>
      </c>
      <c r="D712" t="s">
        <v>30</v>
      </c>
      <c r="E712"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v>2001</v>
      </c>
      <c r="B713" t="s">
        <v>28</v>
      </c>
      <c r="C713" t="s">
        <v>31</v>
      </c>
      <c r="D713" t="s">
        <v>32</v>
      </c>
      <c r="E713"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v>2001</v>
      </c>
      <c r="B714" t="s">
        <v>28</v>
      </c>
      <c r="C714" t="s">
        <v>37</v>
      </c>
      <c r="D714" t="s">
        <v>101</v>
      </c>
      <c r="E714"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v>2001</v>
      </c>
      <c r="B715" t="s">
        <v>28</v>
      </c>
      <c r="C715" t="s">
        <v>35</v>
      </c>
      <c r="D715" t="s">
        <v>36</v>
      </c>
      <c r="E715"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v>2001</v>
      </c>
      <c r="B716" t="s">
        <v>28</v>
      </c>
      <c r="C716" t="s">
        <v>39</v>
      </c>
      <c r="D716" t="s">
        <v>40</v>
      </c>
      <c r="E716"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v>2001</v>
      </c>
      <c r="B717" t="s">
        <v>28</v>
      </c>
      <c r="C717" t="s">
        <v>41</v>
      </c>
      <c r="D717" t="s">
        <v>42</v>
      </c>
      <c r="E717"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v>2001</v>
      </c>
      <c r="B718" t="s">
        <v>28</v>
      </c>
      <c r="C718" t="s">
        <v>43</v>
      </c>
      <c r="D718" t="s">
        <v>44</v>
      </c>
      <c r="E718"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v>2001</v>
      </c>
      <c r="B719" t="s">
        <v>28</v>
      </c>
      <c r="C719" t="s">
        <v>45</v>
      </c>
      <c r="D719" t="s">
        <v>46</v>
      </c>
      <c r="E719"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v>2001</v>
      </c>
      <c r="B720" t="s">
        <v>28</v>
      </c>
      <c r="C720" t="s">
        <v>47</v>
      </c>
      <c r="D720" t="s">
        <v>48</v>
      </c>
      <c r="E720"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v>2001</v>
      </c>
      <c r="B721" t="s">
        <v>28</v>
      </c>
      <c r="C721" t="s">
        <v>49</v>
      </c>
      <c r="D721" t="s">
        <v>50</v>
      </c>
      <c r="E72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v>2001</v>
      </c>
      <c r="B722" t="s">
        <v>28</v>
      </c>
      <c r="C722" t="s">
        <v>51</v>
      </c>
      <c r="D722" t="s">
        <v>52</v>
      </c>
      <c r="E722"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v>2001</v>
      </c>
      <c r="B723" t="s">
        <v>28</v>
      </c>
      <c r="C723" t="s">
        <v>53</v>
      </c>
      <c r="D723" t="s">
        <v>54</v>
      </c>
      <c r="E723"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v>2001</v>
      </c>
      <c r="B724" t="s">
        <v>28</v>
      </c>
      <c r="C724" t="s">
        <v>55</v>
      </c>
      <c r="D724" t="s">
        <v>56</v>
      </c>
      <c r="E724"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v>2001</v>
      </c>
      <c r="B725" t="s">
        <v>28</v>
      </c>
      <c r="C725" t="s">
        <v>59</v>
      </c>
      <c r="D725" t="s">
        <v>60</v>
      </c>
      <c r="E725"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v>2001</v>
      </c>
      <c r="B726" t="s">
        <v>28</v>
      </c>
      <c r="C726" t="s">
        <v>61</v>
      </c>
      <c r="D726" t="s">
        <v>62</v>
      </c>
      <c r="E726"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v>2001</v>
      </c>
      <c r="B727" t="s">
        <v>28</v>
      </c>
      <c r="C727" t="s">
        <v>63</v>
      </c>
      <c r="D727" t="s">
        <v>64</v>
      </c>
      <c r="E727"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v>2001</v>
      </c>
      <c r="B728" t="s">
        <v>28</v>
      </c>
      <c r="C728" t="s">
        <v>95</v>
      </c>
      <c r="D728" t="s">
        <v>96</v>
      </c>
      <c r="E728"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v>2001</v>
      </c>
      <c r="B729" t="s">
        <v>28</v>
      </c>
      <c r="C729" t="s">
        <v>67</v>
      </c>
      <c r="D729" t="s">
        <v>68</v>
      </c>
      <c r="E729"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v>2001</v>
      </c>
      <c r="B730" t="s">
        <v>28</v>
      </c>
      <c r="C730" t="s">
        <v>71</v>
      </c>
      <c r="D730" t="s">
        <v>72</v>
      </c>
      <c r="E730"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v>2001</v>
      </c>
      <c r="B731" t="s">
        <v>28</v>
      </c>
      <c r="C731" t="s">
        <v>73</v>
      </c>
      <c r="D731" t="s">
        <v>74</v>
      </c>
      <c r="E73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v>2001</v>
      </c>
      <c r="B732" t="s">
        <v>28</v>
      </c>
      <c r="C732" t="s">
        <v>75</v>
      </c>
      <c r="D732" t="s">
        <v>76</v>
      </c>
      <c r="E732"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v>2001</v>
      </c>
      <c r="B733" t="s">
        <v>28</v>
      </c>
      <c r="C733" t="s">
        <v>77</v>
      </c>
      <c r="D733" t="s">
        <v>78</v>
      </c>
      <c r="E733"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v>2001</v>
      </c>
      <c r="B734" t="s">
        <v>28</v>
      </c>
      <c r="C734" t="s">
        <v>79</v>
      </c>
      <c r="D734" t="s">
        <v>80</v>
      </c>
      <c r="E734"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v>2001</v>
      </c>
      <c r="B735" t="s">
        <v>28</v>
      </c>
      <c r="C735" t="s">
        <v>81</v>
      </c>
      <c r="D735" t="s">
        <v>82</v>
      </c>
      <c r="E735"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v>2001</v>
      </c>
      <c r="B736" t="s">
        <v>28</v>
      </c>
      <c r="C736" t="s">
        <v>97</v>
      </c>
      <c r="D736" t="s">
        <v>98</v>
      </c>
      <c r="E736"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v>2001</v>
      </c>
      <c r="B737" t="s">
        <v>28</v>
      </c>
      <c r="C737" t="s">
        <v>83</v>
      </c>
      <c r="D737" t="s">
        <v>84</v>
      </c>
      <c r="E737"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v>2001</v>
      </c>
      <c r="B738" t="s">
        <v>28</v>
      </c>
      <c r="C738" t="s">
        <v>85</v>
      </c>
      <c r="D738" t="s">
        <v>86</v>
      </c>
      <c r="E738"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v>2001</v>
      </c>
      <c r="B739" t="s">
        <v>28</v>
      </c>
      <c r="C739" t="s">
        <v>102</v>
      </c>
      <c r="D739" t="s">
        <v>103</v>
      </c>
      <c r="E739"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v>2001</v>
      </c>
      <c r="B740" t="s">
        <v>28</v>
      </c>
      <c r="C740" t="s">
        <v>87</v>
      </c>
      <c r="D740" t="s">
        <v>88</v>
      </c>
      <c r="E740"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x14ac:dyDescent="0.35">
      <c r="A741">
        <v>2001</v>
      </c>
      <c r="B741" t="s">
        <v>28</v>
      </c>
      <c r="C741" t="s">
        <v>89</v>
      </c>
      <c r="D741" t="s">
        <v>90</v>
      </c>
      <c r="E741" t="b">
        <v>0</v>
      </c>
      <c r="F741">
        <v>82</v>
      </c>
      <c r="G741">
        <v>19846</v>
      </c>
      <c r="H741">
        <v>2926</v>
      </c>
      <c r="I741">
        <v>6609</v>
      </c>
      <c r="J741">
        <v>0.443</v>
      </c>
      <c r="K741">
        <v>397</v>
      </c>
      <c r="L741">
        <v>1124</v>
      </c>
      <c r="M741">
        <v>0.35399999999999998</v>
      </c>
      <c r="N741">
        <v>2529</v>
      </c>
      <c r="O741">
        <v>5485</v>
      </c>
      <c r="P741">
        <v>0.46100000000000002</v>
      </c>
      <c r="Q741">
        <v>1524</v>
      </c>
      <c r="R741">
        <v>2039</v>
      </c>
      <c r="S741">
        <v>0.748</v>
      </c>
      <c r="T741">
        <v>983</v>
      </c>
      <c r="U741">
        <v>2499</v>
      </c>
      <c r="V741">
        <v>3482</v>
      </c>
      <c r="W741">
        <v>1786</v>
      </c>
      <c r="X741">
        <v>641</v>
      </c>
      <c r="Y741">
        <v>431</v>
      </c>
      <c r="Z741">
        <v>1234</v>
      </c>
      <c r="AA741">
        <v>1833</v>
      </c>
      <c r="AB741">
        <v>7774</v>
      </c>
    </row>
    <row r="742" spans="1:28" x14ac:dyDescent="0.35">
      <c r="A742">
        <v>2000</v>
      </c>
      <c r="B742" t="s">
        <v>28</v>
      </c>
      <c r="C742" t="s">
        <v>29</v>
      </c>
      <c r="D742" t="s">
        <v>30</v>
      </c>
      <c r="E742"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v>2000</v>
      </c>
      <c r="B743" t="s">
        <v>28</v>
      </c>
      <c r="C743" t="s">
        <v>31</v>
      </c>
      <c r="D743" t="s">
        <v>32</v>
      </c>
      <c r="E743"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v>2000</v>
      </c>
      <c r="B744" t="s">
        <v>28</v>
      </c>
      <c r="C744" t="s">
        <v>37</v>
      </c>
      <c r="D744" t="s">
        <v>101</v>
      </c>
      <c r="E744"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v>2000</v>
      </c>
      <c r="B745" t="s">
        <v>28</v>
      </c>
      <c r="C745" t="s">
        <v>35</v>
      </c>
      <c r="D745" t="s">
        <v>36</v>
      </c>
      <c r="E745"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v>2000</v>
      </c>
      <c r="B746" t="s">
        <v>28</v>
      </c>
      <c r="C746" t="s">
        <v>39</v>
      </c>
      <c r="D746" t="s">
        <v>40</v>
      </c>
      <c r="E746"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v>2000</v>
      </c>
      <c r="B747" t="s">
        <v>28</v>
      </c>
      <c r="C747" t="s">
        <v>41</v>
      </c>
      <c r="D747" t="s">
        <v>42</v>
      </c>
      <c r="E747"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v>2000</v>
      </c>
      <c r="B748" t="s">
        <v>28</v>
      </c>
      <c r="C748" t="s">
        <v>43</v>
      </c>
      <c r="D748" t="s">
        <v>44</v>
      </c>
      <c r="E748"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v>2000</v>
      </c>
      <c r="B749" t="s">
        <v>28</v>
      </c>
      <c r="C749" t="s">
        <v>45</v>
      </c>
      <c r="D749" t="s">
        <v>46</v>
      </c>
      <c r="E749"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v>2000</v>
      </c>
      <c r="B750" t="s">
        <v>28</v>
      </c>
      <c r="C750" t="s">
        <v>47</v>
      </c>
      <c r="D750" t="s">
        <v>48</v>
      </c>
      <c r="E750"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v>2000</v>
      </c>
      <c r="B751" t="s">
        <v>28</v>
      </c>
      <c r="C751" t="s">
        <v>49</v>
      </c>
      <c r="D751" t="s">
        <v>50</v>
      </c>
      <c r="E75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v>2000</v>
      </c>
      <c r="B752" t="s">
        <v>28</v>
      </c>
      <c r="C752" t="s">
        <v>51</v>
      </c>
      <c r="D752" t="s">
        <v>52</v>
      </c>
      <c r="E752"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v>2000</v>
      </c>
      <c r="B753" t="s">
        <v>28</v>
      </c>
      <c r="C753" t="s">
        <v>53</v>
      </c>
      <c r="D753" t="s">
        <v>54</v>
      </c>
      <c r="E753"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v>2000</v>
      </c>
      <c r="B754" t="s">
        <v>28</v>
      </c>
      <c r="C754" t="s">
        <v>55</v>
      </c>
      <c r="D754" t="s">
        <v>56</v>
      </c>
      <c r="E754"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v>2000</v>
      </c>
      <c r="B755" t="s">
        <v>28</v>
      </c>
      <c r="C755" t="s">
        <v>59</v>
      </c>
      <c r="D755" t="s">
        <v>60</v>
      </c>
      <c r="E755"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v>2000</v>
      </c>
      <c r="B756" t="s">
        <v>28</v>
      </c>
      <c r="C756" t="s">
        <v>61</v>
      </c>
      <c r="D756" t="s">
        <v>62</v>
      </c>
      <c r="E756"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v>2000</v>
      </c>
      <c r="B757" t="s">
        <v>28</v>
      </c>
      <c r="C757" t="s">
        <v>63</v>
      </c>
      <c r="D757" t="s">
        <v>64</v>
      </c>
      <c r="E757"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v>2000</v>
      </c>
      <c r="B758" t="s">
        <v>28</v>
      </c>
      <c r="C758" t="s">
        <v>95</v>
      </c>
      <c r="D758" t="s">
        <v>96</v>
      </c>
      <c r="E758"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v>2000</v>
      </c>
      <c r="B759" t="s">
        <v>28</v>
      </c>
      <c r="C759" t="s">
        <v>67</v>
      </c>
      <c r="D759" t="s">
        <v>68</v>
      </c>
      <c r="E759"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v>2000</v>
      </c>
      <c r="B760" t="s">
        <v>28</v>
      </c>
      <c r="C760" t="s">
        <v>71</v>
      </c>
      <c r="D760" t="s">
        <v>72</v>
      </c>
      <c r="E760"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v>2000</v>
      </c>
      <c r="B761" t="s">
        <v>28</v>
      </c>
      <c r="C761" t="s">
        <v>73</v>
      </c>
      <c r="D761" t="s">
        <v>74</v>
      </c>
      <c r="E76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v>2000</v>
      </c>
      <c r="B762" t="s">
        <v>28</v>
      </c>
      <c r="C762" t="s">
        <v>75</v>
      </c>
      <c r="D762" t="s">
        <v>76</v>
      </c>
      <c r="E762"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v>2000</v>
      </c>
      <c r="B763" t="s">
        <v>28</v>
      </c>
      <c r="C763" t="s">
        <v>77</v>
      </c>
      <c r="D763" t="s">
        <v>78</v>
      </c>
      <c r="E763"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v>2000</v>
      </c>
      <c r="B764" t="s">
        <v>28</v>
      </c>
      <c r="C764" t="s">
        <v>79</v>
      </c>
      <c r="D764" t="s">
        <v>80</v>
      </c>
      <c r="E764"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v>2000</v>
      </c>
      <c r="B765" t="s">
        <v>28</v>
      </c>
      <c r="C765" t="s">
        <v>81</v>
      </c>
      <c r="D765" t="s">
        <v>82</v>
      </c>
      <c r="E765"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v>2000</v>
      </c>
      <c r="B766" t="s">
        <v>28</v>
      </c>
      <c r="C766" t="s">
        <v>97</v>
      </c>
      <c r="D766" t="s">
        <v>98</v>
      </c>
      <c r="E766"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v>2000</v>
      </c>
      <c r="B767" t="s">
        <v>28</v>
      </c>
      <c r="C767" t="s">
        <v>83</v>
      </c>
      <c r="D767" t="s">
        <v>84</v>
      </c>
      <c r="E767"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v>2000</v>
      </c>
      <c r="B768" t="s">
        <v>28</v>
      </c>
      <c r="C768" t="s">
        <v>85</v>
      </c>
      <c r="D768" t="s">
        <v>86</v>
      </c>
      <c r="E768"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v>2000</v>
      </c>
      <c r="B769" t="s">
        <v>28</v>
      </c>
      <c r="C769" t="s">
        <v>102</v>
      </c>
      <c r="D769" t="s">
        <v>103</v>
      </c>
      <c r="E769"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v>2000</v>
      </c>
      <c r="B770" t="s">
        <v>28</v>
      </c>
      <c r="C770" t="s">
        <v>87</v>
      </c>
      <c r="D770" t="s">
        <v>88</v>
      </c>
      <c r="E770"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x14ac:dyDescent="0.35">
      <c r="A771">
        <v>2000</v>
      </c>
      <c r="B771" t="s">
        <v>28</v>
      </c>
      <c r="C771" t="s">
        <v>89</v>
      </c>
      <c r="D771" t="s">
        <v>90</v>
      </c>
      <c r="E771" t="b">
        <v>0</v>
      </c>
      <c r="F771">
        <v>82</v>
      </c>
      <c r="G771">
        <v>19802</v>
      </c>
      <c r="H771">
        <v>3020</v>
      </c>
      <c r="I771">
        <v>6732</v>
      </c>
      <c r="J771">
        <v>0.44900000000000001</v>
      </c>
      <c r="K771">
        <v>397</v>
      </c>
      <c r="L771">
        <v>1125</v>
      </c>
      <c r="M771">
        <v>0.35299999999999998</v>
      </c>
      <c r="N771">
        <v>2623</v>
      </c>
      <c r="O771">
        <v>5607</v>
      </c>
      <c r="P771">
        <v>0.46800000000000003</v>
      </c>
      <c r="Q771">
        <v>1555</v>
      </c>
      <c r="R771">
        <v>2073</v>
      </c>
      <c r="S771">
        <v>0.75</v>
      </c>
      <c r="T771">
        <v>1018</v>
      </c>
      <c r="U771">
        <v>2501</v>
      </c>
      <c r="V771">
        <v>3519</v>
      </c>
      <c r="W771">
        <v>1832</v>
      </c>
      <c r="X771">
        <v>651</v>
      </c>
      <c r="Y771">
        <v>424</v>
      </c>
      <c r="Z771">
        <v>1269</v>
      </c>
      <c r="AA771">
        <v>1911</v>
      </c>
      <c r="AB771">
        <v>7993</v>
      </c>
    </row>
    <row r="772" spans="1:28" x14ac:dyDescent="0.35">
      <c r="A772">
        <v>1999</v>
      </c>
      <c r="B772" t="s">
        <v>28</v>
      </c>
      <c r="C772" t="s">
        <v>29</v>
      </c>
      <c r="D772" t="s">
        <v>30</v>
      </c>
      <c r="E772"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v>1999</v>
      </c>
      <c r="B773" t="s">
        <v>28</v>
      </c>
      <c r="C773" t="s">
        <v>31</v>
      </c>
      <c r="D773" t="s">
        <v>32</v>
      </c>
      <c r="E773"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v>1999</v>
      </c>
      <c r="B774" t="s">
        <v>28</v>
      </c>
      <c r="C774" t="s">
        <v>37</v>
      </c>
      <c r="D774" t="s">
        <v>101</v>
      </c>
      <c r="E774"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v>1999</v>
      </c>
      <c r="B775" t="s">
        <v>28</v>
      </c>
      <c r="C775" t="s">
        <v>35</v>
      </c>
      <c r="D775" t="s">
        <v>36</v>
      </c>
      <c r="E775"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v>1999</v>
      </c>
      <c r="B776" t="s">
        <v>28</v>
      </c>
      <c r="C776" t="s">
        <v>39</v>
      </c>
      <c r="D776" t="s">
        <v>40</v>
      </c>
      <c r="E776"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v>1999</v>
      </c>
      <c r="B777" t="s">
        <v>28</v>
      </c>
      <c r="C777" t="s">
        <v>41</v>
      </c>
      <c r="D777" t="s">
        <v>42</v>
      </c>
      <c r="E777"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v>1999</v>
      </c>
      <c r="B778" t="s">
        <v>28</v>
      </c>
      <c r="C778" t="s">
        <v>43</v>
      </c>
      <c r="D778" t="s">
        <v>44</v>
      </c>
      <c r="E778"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v>1999</v>
      </c>
      <c r="B779" t="s">
        <v>28</v>
      </c>
      <c r="C779" t="s">
        <v>45</v>
      </c>
      <c r="D779" t="s">
        <v>46</v>
      </c>
      <c r="E779"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v>1999</v>
      </c>
      <c r="B780" t="s">
        <v>28</v>
      </c>
      <c r="C780" t="s">
        <v>47</v>
      </c>
      <c r="D780" t="s">
        <v>48</v>
      </c>
      <c r="E780"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v>1999</v>
      </c>
      <c r="B781" t="s">
        <v>28</v>
      </c>
      <c r="C781" t="s">
        <v>49</v>
      </c>
      <c r="D781" t="s">
        <v>50</v>
      </c>
      <c r="E78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v>1999</v>
      </c>
      <c r="B782" t="s">
        <v>28</v>
      </c>
      <c r="C782" t="s">
        <v>51</v>
      </c>
      <c r="D782" t="s">
        <v>52</v>
      </c>
      <c r="E782"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v>1999</v>
      </c>
      <c r="B783" t="s">
        <v>28</v>
      </c>
      <c r="C783" t="s">
        <v>53</v>
      </c>
      <c r="D783" t="s">
        <v>54</v>
      </c>
      <c r="E783"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v>1999</v>
      </c>
      <c r="B784" t="s">
        <v>28</v>
      </c>
      <c r="C784" t="s">
        <v>55</v>
      </c>
      <c r="D784" t="s">
        <v>56</v>
      </c>
      <c r="E784"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v>1999</v>
      </c>
      <c r="B785" t="s">
        <v>28</v>
      </c>
      <c r="C785" t="s">
        <v>59</v>
      </c>
      <c r="D785" t="s">
        <v>60</v>
      </c>
      <c r="E785"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v>1999</v>
      </c>
      <c r="B786" t="s">
        <v>28</v>
      </c>
      <c r="C786" t="s">
        <v>61</v>
      </c>
      <c r="D786" t="s">
        <v>62</v>
      </c>
      <c r="E786"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v>1999</v>
      </c>
      <c r="B787" t="s">
        <v>28</v>
      </c>
      <c r="C787" t="s">
        <v>63</v>
      </c>
      <c r="D787" t="s">
        <v>64</v>
      </c>
      <c r="E787"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v>1999</v>
      </c>
      <c r="B788" t="s">
        <v>28</v>
      </c>
      <c r="C788" t="s">
        <v>95</v>
      </c>
      <c r="D788" t="s">
        <v>96</v>
      </c>
      <c r="E788"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v>1999</v>
      </c>
      <c r="B789" t="s">
        <v>28</v>
      </c>
      <c r="C789" t="s">
        <v>67</v>
      </c>
      <c r="D789" t="s">
        <v>68</v>
      </c>
      <c r="E789"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v>1999</v>
      </c>
      <c r="B790" t="s">
        <v>28</v>
      </c>
      <c r="C790" t="s">
        <v>71</v>
      </c>
      <c r="D790" t="s">
        <v>72</v>
      </c>
      <c r="E790"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v>1999</v>
      </c>
      <c r="B791" t="s">
        <v>28</v>
      </c>
      <c r="C791" t="s">
        <v>73</v>
      </c>
      <c r="D791" t="s">
        <v>74</v>
      </c>
      <c r="E79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v>1999</v>
      </c>
      <c r="B792" t="s">
        <v>28</v>
      </c>
      <c r="C792" t="s">
        <v>75</v>
      </c>
      <c r="D792" t="s">
        <v>76</v>
      </c>
      <c r="E792"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v>1999</v>
      </c>
      <c r="B793" t="s">
        <v>28</v>
      </c>
      <c r="C793" t="s">
        <v>77</v>
      </c>
      <c r="D793" t="s">
        <v>78</v>
      </c>
      <c r="E793"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v>1999</v>
      </c>
      <c r="B794" t="s">
        <v>28</v>
      </c>
      <c r="C794" t="s">
        <v>79</v>
      </c>
      <c r="D794" t="s">
        <v>80</v>
      </c>
      <c r="E794"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v>1999</v>
      </c>
      <c r="B795" t="s">
        <v>28</v>
      </c>
      <c r="C795" t="s">
        <v>81</v>
      </c>
      <c r="D795" t="s">
        <v>82</v>
      </c>
      <c r="E795"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v>1999</v>
      </c>
      <c r="B796" t="s">
        <v>28</v>
      </c>
      <c r="C796" t="s">
        <v>97</v>
      </c>
      <c r="D796" t="s">
        <v>98</v>
      </c>
      <c r="E796"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v>1999</v>
      </c>
      <c r="B797" t="s">
        <v>28</v>
      </c>
      <c r="C797" t="s">
        <v>83</v>
      </c>
      <c r="D797" t="s">
        <v>84</v>
      </c>
      <c r="E797"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v>1999</v>
      </c>
      <c r="B798" t="s">
        <v>28</v>
      </c>
      <c r="C798" t="s">
        <v>85</v>
      </c>
      <c r="D798" t="s">
        <v>86</v>
      </c>
      <c r="E798"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v>1999</v>
      </c>
      <c r="B799" t="s">
        <v>28</v>
      </c>
      <c r="C799" t="s">
        <v>102</v>
      </c>
      <c r="D799" t="s">
        <v>103</v>
      </c>
      <c r="E799"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v>1999</v>
      </c>
      <c r="B800" t="s">
        <v>28</v>
      </c>
      <c r="C800" t="s">
        <v>87</v>
      </c>
      <c r="D800" t="s">
        <v>88</v>
      </c>
      <c r="E800"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x14ac:dyDescent="0.35">
      <c r="A801">
        <v>1999</v>
      </c>
      <c r="B801" t="s">
        <v>28</v>
      </c>
      <c r="C801" t="s">
        <v>89</v>
      </c>
      <c r="D801" t="s">
        <v>90</v>
      </c>
      <c r="E801" t="b">
        <v>0</v>
      </c>
      <c r="F801">
        <v>50</v>
      </c>
      <c r="G801">
        <v>12091</v>
      </c>
      <c r="H801">
        <v>1709</v>
      </c>
      <c r="I801">
        <v>3910</v>
      </c>
      <c r="J801">
        <v>0.437</v>
      </c>
      <c r="K801">
        <v>223</v>
      </c>
      <c r="L801">
        <v>658</v>
      </c>
      <c r="M801">
        <v>0.33900000000000002</v>
      </c>
      <c r="N801">
        <v>1486</v>
      </c>
      <c r="O801">
        <v>3252</v>
      </c>
      <c r="P801">
        <v>0.45700000000000002</v>
      </c>
      <c r="Q801">
        <v>939</v>
      </c>
      <c r="R801">
        <v>1290</v>
      </c>
      <c r="S801">
        <v>0.72799999999999998</v>
      </c>
      <c r="T801">
        <v>629</v>
      </c>
      <c r="U801">
        <v>1453</v>
      </c>
      <c r="V801">
        <v>2083</v>
      </c>
      <c r="W801">
        <v>1036</v>
      </c>
      <c r="X801">
        <v>418</v>
      </c>
      <c r="Y801">
        <v>248</v>
      </c>
      <c r="Z801">
        <v>766</v>
      </c>
      <c r="AA801">
        <v>1111</v>
      </c>
      <c r="AB801">
        <v>4579</v>
      </c>
    </row>
    <row r="802" spans="1:28" x14ac:dyDescent="0.35">
      <c r="A802">
        <v>1998</v>
      </c>
      <c r="B802" t="s">
        <v>28</v>
      </c>
      <c r="C802" t="s">
        <v>29</v>
      </c>
      <c r="D802" t="s">
        <v>30</v>
      </c>
      <c r="E802"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v>1998</v>
      </c>
      <c r="B803" t="s">
        <v>28</v>
      </c>
      <c r="C803" t="s">
        <v>31</v>
      </c>
      <c r="D803" t="s">
        <v>32</v>
      </c>
      <c r="E803"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v>1998</v>
      </c>
      <c r="B804" t="s">
        <v>28</v>
      </c>
      <c r="C804" t="s">
        <v>37</v>
      </c>
      <c r="D804" t="s">
        <v>101</v>
      </c>
      <c r="E804"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v>1998</v>
      </c>
      <c r="B805" t="s">
        <v>28</v>
      </c>
      <c r="C805" t="s">
        <v>35</v>
      </c>
      <c r="D805" t="s">
        <v>36</v>
      </c>
      <c r="E805"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v>1998</v>
      </c>
      <c r="B806" t="s">
        <v>28</v>
      </c>
      <c r="C806" t="s">
        <v>39</v>
      </c>
      <c r="D806" t="s">
        <v>40</v>
      </c>
      <c r="E806"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v>1998</v>
      </c>
      <c r="B807" t="s">
        <v>28</v>
      </c>
      <c r="C807" t="s">
        <v>41</v>
      </c>
      <c r="D807" t="s">
        <v>42</v>
      </c>
      <c r="E807"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v>1998</v>
      </c>
      <c r="B808" t="s">
        <v>28</v>
      </c>
      <c r="C808" t="s">
        <v>43</v>
      </c>
      <c r="D808" t="s">
        <v>44</v>
      </c>
      <c r="E808"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v>1998</v>
      </c>
      <c r="B809" t="s">
        <v>28</v>
      </c>
      <c r="C809" t="s">
        <v>45</v>
      </c>
      <c r="D809" t="s">
        <v>46</v>
      </c>
      <c r="E809"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v>1998</v>
      </c>
      <c r="B810" t="s">
        <v>28</v>
      </c>
      <c r="C810" t="s">
        <v>47</v>
      </c>
      <c r="D810" t="s">
        <v>48</v>
      </c>
      <c r="E810"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v>1998</v>
      </c>
      <c r="B811" t="s">
        <v>28</v>
      </c>
      <c r="C811" t="s">
        <v>49</v>
      </c>
      <c r="D811" t="s">
        <v>50</v>
      </c>
      <c r="E81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v>1998</v>
      </c>
      <c r="B812" t="s">
        <v>28</v>
      </c>
      <c r="C812" t="s">
        <v>51</v>
      </c>
      <c r="D812" t="s">
        <v>52</v>
      </c>
      <c r="E812"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v>1998</v>
      </c>
      <c r="B813" t="s">
        <v>28</v>
      </c>
      <c r="C813" t="s">
        <v>53</v>
      </c>
      <c r="D813" t="s">
        <v>54</v>
      </c>
      <c r="E813"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v>1998</v>
      </c>
      <c r="B814" t="s">
        <v>28</v>
      </c>
      <c r="C814" t="s">
        <v>55</v>
      </c>
      <c r="D814" t="s">
        <v>56</v>
      </c>
      <c r="E814"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v>1998</v>
      </c>
      <c r="B815" t="s">
        <v>28</v>
      </c>
      <c r="C815" t="s">
        <v>59</v>
      </c>
      <c r="D815" t="s">
        <v>60</v>
      </c>
      <c r="E815"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v>1998</v>
      </c>
      <c r="B816" t="s">
        <v>28</v>
      </c>
      <c r="C816" t="s">
        <v>61</v>
      </c>
      <c r="D816" t="s">
        <v>62</v>
      </c>
      <c r="E816"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v>1998</v>
      </c>
      <c r="B817" t="s">
        <v>28</v>
      </c>
      <c r="C817" t="s">
        <v>63</v>
      </c>
      <c r="D817" t="s">
        <v>64</v>
      </c>
      <c r="E817"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v>1998</v>
      </c>
      <c r="B818" t="s">
        <v>28</v>
      </c>
      <c r="C818" t="s">
        <v>95</v>
      </c>
      <c r="D818" t="s">
        <v>96</v>
      </c>
      <c r="E818"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v>1998</v>
      </c>
      <c r="B819" t="s">
        <v>28</v>
      </c>
      <c r="C819" t="s">
        <v>67</v>
      </c>
      <c r="D819" t="s">
        <v>68</v>
      </c>
      <c r="E819"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v>1998</v>
      </c>
      <c r="B820" t="s">
        <v>28</v>
      </c>
      <c r="C820" t="s">
        <v>71</v>
      </c>
      <c r="D820" t="s">
        <v>72</v>
      </c>
      <c r="E820"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v>1998</v>
      </c>
      <c r="B821" t="s">
        <v>28</v>
      </c>
      <c r="C821" t="s">
        <v>73</v>
      </c>
      <c r="D821" t="s">
        <v>74</v>
      </c>
      <c r="E82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v>1998</v>
      </c>
      <c r="B822" t="s">
        <v>28</v>
      </c>
      <c r="C822" t="s">
        <v>75</v>
      </c>
      <c r="D822" t="s">
        <v>76</v>
      </c>
      <c r="E822"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v>1998</v>
      </c>
      <c r="B823" t="s">
        <v>28</v>
      </c>
      <c r="C823" t="s">
        <v>77</v>
      </c>
      <c r="D823" t="s">
        <v>78</v>
      </c>
      <c r="E823"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v>1998</v>
      </c>
      <c r="B824" t="s">
        <v>28</v>
      </c>
      <c r="C824" t="s">
        <v>79</v>
      </c>
      <c r="D824" t="s">
        <v>80</v>
      </c>
      <c r="E824"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v>1998</v>
      </c>
      <c r="B825" t="s">
        <v>28</v>
      </c>
      <c r="C825" t="s">
        <v>81</v>
      </c>
      <c r="D825" t="s">
        <v>82</v>
      </c>
      <c r="E825"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v>1998</v>
      </c>
      <c r="B826" t="s">
        <v>28</v>
      </c>
      <c r="C826" t="s">
        <v>97</v>
      </c>
      <c r="D826" t="s">
        <v>98</v>
      </c>
      <c r="E826"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v>1998</v>
      </c>
      <c r="B827" t="s">
        <v>28</v>
      </c>
      <c r="C827" t="s">
        <v>83</v>
      </c>
      <c r="D827" t="s">
        <v>84</v>
      </c>
      <c r="E827"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v>1998</v>
      </c>
      <c r="B828" t="s">
        <v>28</v>
      </c>
      <c r="C828" t="s">
        <v>85</v>
      </c>
      <c r="D828" t="s">
        <v>86</v>
      </c>
      <c r="E828"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v>1998</v>
      </c>
      <c r="B829" t="s">
        <v>28</v>
      </c>
      <c r="C829" t="s">
        <v>102</v>
      </c>
      <c r="D829" t="s">
        <v>103</v>
      </c>
      <c r="E829"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v>1998</v>
      </c>
      <c r="B830" t="s">
        <v>28</v>
      </c>
      <c r="C830" t="s">
        <v>87</v>
      </c>
      <c r="D830" t="s">
        <v>88</v>
      </c>
      <c r="E830"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x14ac:dyDescent="0.35">
      <c r="A831">
        <v>1998</v>
      </c>
      <c r="B831" t="s">
        <v>28</v>
      </c>
      <c r="C831" t="s">
        <v>89</v>
      </c>
      <c r="D831" t="s">
        <v>90</v>
      </c>
      <c r="E831" t="b">
        <v>0</v>
      </c>
      <c r="F831">
        <v>82</v>
      </c>
      <c r="G831">
        <v>19832</v>
      </c>
      <c r="H831">
        <v>2944</v>
      </c>
      <c r="I831">
        <v>6536</v>
      </c>
      <c r="J831">
        <v>0.45</v>
      </c>
      <c r="K831">
        <v>360</v>
      </c>
      <c r="L831">
        <v>1042</v>
      </c>
      <c r="M831">
        <v>0.34599999999999997</v>
      </c>
      <c r="N831">
        <v>2584</v>
      </c>
      <c r="O831">
        <v>5493</v>
      </c>
      <c r="P831">
        <v>0.47</v>
      </c>
      <c r="Q831">
        <v>1588</v>
      </c>
      <c r="R831">
        <v>2155</v>
      </c>
      <c r="S831">
        <v>0.73699999999999999</v>
      </c>
      <c r="T831">
        <v>1070</v>
      </c>
      <c r="U831">
        <v>2337</v>
      </c>
      <c r="V831">
        <v>3407</v>
      </c>
      <c r="W831">
        <v>1806</v>
      </c>
      <c r="X831">
        <v>688</v>
      </c>
      <c r="Y831">
        <v>416</v>
      </c>
      <c r="Z831">
        <v>1270</v>
      </c>
      <c r="AA831">
        <v>1837</v>
      </c>
      <c r="AB831">
        <v>7837</v>
      </c>
    </row>
    <row r="832" spans="1:28" x14ac:dyDescent="0.35">
      <c r="A832">
        <v>1997</v>
      </c>
      <c r="B832" t="s">
        <v>28</v>
      </c>
      <c r="C832" t="s">
        <v>29</v>
      </c>
      <c r="D832" t="s">
        <v>30</v>
      </c>
      <c r="E832"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v>1997</v>
      </c>
      <c r="B833" t="s">
        <v>28</v>
      </c>
      <c r="C833" t="s">
        <v>31</v>
      </c>
      <c r="D833" t="s">
        <v>32</v>
      </c>
      <c r="E833"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v>1997</v>
      </c>
      <c r="B834" t="s">
        <v>28</v>
      </c>
      <c r="C834" t="s">
        <v>37</v>
      </c>
      <c r="D834" t="s">
        <v>101</v>
      </c>
      <c r="E834"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v>1997</v>
      </c>
      <c r="B835" t="s">
        <v>28</v>
      </c>
      <c r="C835" t="s">
        <v>35</v>
      </c>
      <c r="D835" t="s">
        <v>36</v>
      </c>
      <c r="E835"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v>1997</v>
      </c>
      <c r="B836" t="s">
        <v>28</v>
      </c>
      <c r="C836" t="s">
        <v>39</v>
      </c>
      <c r="D836" t="s">
        <v>40</v>
      </c>
      <c r="E836"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v>1997</v>
      </c>
      <c r="B837" t="s">
        <v>28</v>
      </c>
      <c r="C837" t="s">
        <v>41</v>
      </c>
      <c r="D837" t="s">
        <v>42</v>
      </c>
      <c r="E837"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v>1997</v>
      </c>
      <c r="B838" t="s">
        <v>28</v>
      </c>
      <c r="C838" t="s">
        <v>43</v>
      </c>
      <c r="D838" t="s">
        <v>44</v>
      </c>
      <c r="E838"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v>1997</v>
      </c>
      <c r="B839" t="s">
        <v>28</v>
      </c>
      <c r="C839" t="s">
        <v>45</v>
      </c>
      <c r="D839" t="s">
        <v>46</v>
      </c>
      <c r="E839"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v>1997</v>
      </c>
      <c r="B840" t="s">
        <v>28</v>
      </c>
      <c r="C840" t="s">
        <v>47</v>
      </c>
      <c r="D840" t="s">
        <v>48</v>
      </c>
      <c r="E840"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v>1997</v>
      </c>
      <c r="B841" t="s">
        <v>28</v>
      </c>
      <c r="C841" t="s">
        <v>49</v>
      </c>
      <c r="D841" t="s">
        <v>50</v>
      </c>
      <c r="E84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v>1997</v>
      </c>
      <c r="B842" t="s">
        <v>28</v>
      </c>
      <c r="C842" t="s">
        <v>51</v>
      </c>
      <c r="D842" t="s">
        <v>52</v>
      </c>
      <c r="E842"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v>1997</v>
      </c>
      <c r="B843" t="s">
        <v>28</v>
      </c>
      <c r="C843" t="s">
        <v>53</v>
      </c>
      <c r="D843" t="s">
        <v>54</v>
      </c>
      <c r="E843"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v>1997</v>
      </c>
      <c r="B844" t="s">
        <v>28</v>
      </c>
      <c r="C844" t="s">
        <v>55</v>
      </c>
      <c r="D844" t="s">
        <v>56</v>
      </c>
      <c r="E844"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v>1997</v>
      </c>
      <c r="B845" t="s">
        <v>28</v>
      </c>
      <c r="C845" t="s">
        <v>59</v>
      </c>
      <c r="D845" t="s">
        <v>60</v>
      </c>
      <c r="E845"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v>1997</v>
      </c>
      <c r="B846" t="s">
        <v>28</v>
      </c>
      <c r="C846" t="s">
        <v>61</v>
      </c>
      <c r="D846" t="s">
        <v>62</v>
      </c>
      <c r="E846"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v>1997</v>
      </c>
      <c r="B847" t="s">
        <v>28</v>
      </c>
      <c r="C847" t="s">
        <v>63</v>
      </c>
      <c r="D847" t="s">
        <v>64</v>
      </c>
      <c r="E847"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v>1997</v>
      </c>
      <c r="B848" t="s">
        <v>28</v>
      </c>
      <c r="C848" t="s">
        <v>95</v>
      </c>
      <c r="D848" t="s">
        <v>96</v>
      </c>
      <c r="E848"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v>1997</v>
      </c>
      <c r="B849" t="s">
        <v>28</v>
      </c>
      <c r="C849" t="s">
        <v>67</v>
      </c>
      <c r="D849" t="s">
        <v>68</v>
      </c>
      <c r="E849"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v>1997</v>
      </c>
      <c r="B850" t="s">
        <v>28</v>
      </c>
      <c r="C850" t="s">
        <v>71</v>
      </c>
      <c r="D850" t="s">
        <v>72</v>
      </c>
      <c r="E850"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v>1997</v>
      </c>
      <c r="B851" t="s">
        <v>28</v>
      </c>
      <c r="C851" t="s">
        <v>73</v>
      </c>
      <c r="D851" t="s">
        <v>74</v>
      </c>
      <c r="E85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v>1997</v>
      </c>
      <c r="B852" t="s">
        <v>28</v>
      </c>
      <c r="C852" t="s">
        <v>75</v>
      </c>
      <c r="D852" t="s">
        <v>76</v>
      </c>
      <c r="E852"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v>1997</v>
      </c>
      <c r="B853" t="s">
        <v>28</v>
      </c>
      <c r="C853" t="s">
        <v>77</v>
      </c>
      <c r="D853" t="s">
        <v>78</v>
      </c>
      <c r="E853"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v>1997</v>
      </c>
      <c r="B854" t="s">
        <v>28</v>
      </c>
      <c r="C854" t="s">
        <v>79</v>
      </c>
      <c r="D854" t="s">
        <v>80</v>
      </c>
      <c r="E854"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v>1997</v>
      </c>
      <c r="B855" t="s">
        <v>28</v>
      </c>
      <c r="C855" t="s">
        <v>81</v>
      </c>
      <c r="D855" t="s">
        <v>82</v>
      </c>
      <c r="E855"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v>1997</v>
      </c>
      <c r="B856" t="s">
        <v>28</v>
      </c>
      <c r="C856" t="s">
        <v>97</v>
      </c>
      <c r="D856" t="s">
        <v>98</v>
      </c>
      <c r="E856"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v>1997</v>
      </c>
      <c r="B857" t="s">
        <v>28</v>
      </c>
      <c r="C857" t="s">
        <v>83</v>
      </c>
      <c r="D857" t="s">
        <v>84</v>
      </c>
      <c r="E857"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v>1997</v>
      </c>
      <c r="B858" t="s">
        <v>28</v>
      </c>
      <c r="C858" t="s">
        <v>85</v>
      </c>
      <c r="D858" t="s">
        <v>86</v>
      </c>
      <c r="E858"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v>1997</v>
      </c>
      <c r="B859" t="s">
        <v>28</v>
      </c>
      <c r="C859" t="s">
        <v>102</v>
      </c>
      <c r="D859" t="s">
        <v>103</v>
      </c>
      <c r="E859"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v>1997</v>
      </c>
      <c r="B860" t="s">
        <v>28</v>
      </c>
      <c r="C860" t="s">
        <v>104</v>
      </c>
      <c r="D860" t="s">
        <v>105</v>
      </c>
      <c r="E860"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x14ac:dyDescent="0.35">
      <c r="A861">
        <v>1997</v>
      </c>
      <c r="B861" t="s">
        <v>28</v>
      </c>
      <c r="C861" t="s">
        <v>89</v>
      </c>
      <c r="D861" t="s">
        <v>90</v>
      </c>
      <c r="E861" t="b">
        <v>0</v>
      </c>
      <c r="F861">
        <v>82</v>
      </c>
      <c r="G861">
        <v>19833</v>
      </c>
      <c r="H861">
        <v>2958</v>
      </c>
      <c r="I861">
        <v>6503</v>
      </c>
      <c r="J861">
        <v>0.45500000000000002</v>
      </c>
      <c r="K861">
        <v>496</v>
      </c>
      <c r="L861">
        <v>1377</v>
      </c>
      <c r="M861">
        <v>0.36</v>
      </c>
      <c r="N861">
        <v>2462</v>
      </c>
      <c r="O861">
        <v>5126</v>
      </c>
      <c r="P861">
        <v>0.48</v>
      </c>
      <c r="Q861">
        <v>1534</v>
      </c>
      <c r="R861">
        <v>2078</v>
      </c>
      <c r="S861">
        <v>0.73799999999999999</v>
      </c>
      <c r="T861">
        <v>1039</v>
      </c>
      <c r="U861">
        <v>2330</v>
      </c>
      <c r="V861">
        <v>3369</v>
      </c>
      <c r="W861">
        <v>1808</v>
      </c>
      <c r="X861">
        <v>672</v>
      </c>
      <c r="Y861">
        <v>403</v>
      </c>
      <c r="Z861">
        <v>1285</v>
      </c>
      <c r="AA861">
        <v>1814</v>
      </c>
      <c r="AB861">
        <v>7946</v>
      </c>
    </row>
    <row r="862" spans="1:28" x14ac:dyDescent="0.35">
      <c r="A862">
        <v>1996</v>
      </c>
      <c r="B862" t="s">
        <v>28</v>
      </c>
      <c r="C862" t="s">
        <v>29</v>
      </c>
      <c r="D862" t="s">
        <v>30</v>
      </c>
      <c r="E862"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v>1996</v>
      </c>
      <c r="B863" t="s">
        <v>28</v>
      </c>
      <c r="C863" t="s">
        <v>31</v>
      </c>
      <c r="D863" t="s">
        <v>32</v>
      </c>
      <c r="E863"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v>1996</v>
      </c>
      <c r="B864" t="s">
        <v>28</v>
      </c>
      <c r="C864" t="s">
        <v>37</v>
      </c>
      <c r="D864" t="s">
        <v>101</v>
      </c>
      <c r="E864"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v>1996</v>
      </c>
      <c r="B865" t="s">
        <v>28</v>
      </c>
      <c r="C865" t="s">
        <v>35</v>
      </c>
      <c r="D865" t="s">
        <v>36</v>
      </c>
      <c r="E865"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v>1996</v>
      </c>
      <c r="B866" t="s">
        <v>28</v>
      </c>
      <c r="C866" t="s">
        <v>39</v>
      </c>
      <c r="D866" t="s">
        <v>40</v>
      </c>
      <c r="E866"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v>1996</v>
      </c>
      <c r="B867" t="s">
        <v>28</v>
      </c>
      <c r="C867" t="s">
        <v>41</v>
      </c>
      <c r="D867" t="s">
        <v>42</v>
      </c>
      <c r="E867"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v>1996</v>
      </c>
      <c r="B868" t="s">
        <v>28</v>
      </c>
      <c r="C868" t="s">
        <v>43</v>
      </c>
      <c r="D868" t="s">
        <v>44</v>
      </c>
      <c r="E868"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v>1996</v>
      </c>
      <c r="B869" t="s">
        <v>28</v>
      </c>
      <c r="C869" t="s">
        <v>45</v>
      </c>
      <c r="D869" t="s">
        <v>46</v>
      </c>
      <c r="E869"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v>1996</v>
      </c>
      <c r="B870" t="s">
        <v>28</v>
      </c>
      <c r="C870" t="s">
        <v>47</v>
      </c>
      <c r="D870" t="s">
        <v>48</v>
      </c>
      <c r="E870"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v>1996</v>
      </c>
      <c r="B871" t="s">
        <v>28</v>
      </c>
      <c r="C871" t="s">
        <v>49</v>
      </c>
      <c r="D871" t="s">
        <v>50</v>
      </c>
      <c r="E87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v>1996</v>
      </c>
      <c r="B872" t="s">
        <v>28</v>
      </c>
      <c r="C872" t="s">
        <v>51</v>
      </c>
      <c r="D872" t="s">
        <v>52</v>
      </c>
      <c r="E872"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v>1996</v>
      </c>
      <c r="B873" t="s">
        <v>28</v>
      </c>
      <c r="C873" t="s">
        <v>53</v>
      </c>
      <c r="D873" t="s">
        <v>54</v>
      </c>
      <c r="E873"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v>1996</v>
      </c>
      <c r="B874" t="s">
        <v>28</v>
      </c>
      <c r="C874" t="s">
        <v>55</v>
      </c>
      <c r="D874" t="s">
        <v>56</v>
      </c>
      <c r="E874"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v>1996</v>
      </c>
      <c r="B875" t="s">
        <v>28</v>
      </c>
      <c r="C875" t="s">
        <v>59</v>
      </c>
      <c r="D875" t="s">
        <v>60</v>
      </c>
      <c r="E875"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v>1996</v>
      </c>
      <c r="B876" t="s">
        <v>28</v>
      </c>
      <c r="C876" t="s">
        <v>61</v>
      </c>
      <c r="D876" t="s">
        <v>62</v>
      </c>
      <c r="E876"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v>1996</v>
      </c>
      <c r="B877" t="s">
        <v>28</v>
      </c>
      <c r="C877" t="s">
        <v>63</v>
      </c>
      <c r="D877" t="s">
        <v>64</v>
      </c>
      <c r="E877"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v>1996</v>
      </c>
      <c r="B878" t="s">
        <v>28</v>
      </c>
      <c r="C878" t="s">
        <v>95</v>
      </c>
      <c r="D878" t="s">
        <v>96</v>
      </c>
      <c r="E878"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v>1996</v>
      </c>
      <c r="B879" t="s">
        <v>28</v>
      </c>
      <c r="C879" t="s">
        <v>67</v>
      </c>
      <c r="D879" t="s">
        <v>68</v>
      </c>
      <c r="E879"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v>1996</v>
      </c>
      <c r="B880" t="s">
        <v>28</v>
      </c>
      <c r="C880" t="s">
        <v>71</v>
      </c>
      <c r="D880" t="s">
        <v>72</v>
      </c>
      <c r="E880"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v>1996</v>
      </c>
      <c r="B881" t="s">
        <v>28</v>
      </c>
      <c r="C881" t="s">
        <v>73</v>
      </c>
      <c r="D881" t="s">
        <v>74</v>
      </c>
      <c r="E88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v>1996</v>
      </c>
      <c r="B882" t="s">
        <v>28</v>
      </c>
      <c r="C882" t="s">
        <v>75</v>
      </c>
      <c r="D882" t="s">
        <v>76</v>
      </c>
      <c r="E882"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v>1996</v>
      </c>
      <c r="B883" t="s">
        <v>28</v>
      </c>
      <c r="C883" t="s">
        <v>77</v>
      </c>
      <c r="D883" t="s">
        <v>78</v>
      </c>
      <c r="E883"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v>1996</v>
      </c>
      <c r="B884" t="s">
        <v>28</v>
      </c>
      <c r="C884" t="s">
        <v>79</v>
      </c>
      <c r="D884" t="s">
        <v>80</v>
      </c>
      <c r="E884"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v>1996</v>
      </c>
      <c r="B885" t="s">
        <v>28</v>
      </c>
      <c r="C885" t="s">
        <v>81</v>
      </c>
      <c r="D885" t="s">
        <v>82</v>
      </c>
      <c r="E885"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v>1996</v>
      </c>
      <c r="B886" t="s">
        <v>28</v>
      </c>
      <c r="C886" t="s">
        <v>97</v>
      </c>
      <c r="D886" t="s">
        <v>98</v>
      </c>
      <c r="E886"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v>1996</v>
      </c>
      <c r="B887" t="s">
        <v>28</v>
      </c>
      <c r="C887" t="s">
        <v>83</v>
      </c>
      <c r="D887" t="s">
        <v>84</v>
      </c>
      <c r="E887"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v>1996</v>
      </c>
      <c r="B888" t="s">
        <v>28</v>
      </c>
      <c r="C888" t="s">
        <v>85</v>
      </c>
      <c r="D888" t="s">
        <v>86</v>
      </c>
      <c r="E888"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v>1996</v>
      </c>
      <c r="B889" t="s">
        <v>28</v>
      </c>
      <c r="C889" t="s">
        <v>102</v>
      </c>
      <c r="D889" t="s">
        <v>103</v>
      </c>
      <c r="E889"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v>1996</v>
      </c>
      <c r="B890" t="s">
        <v>28</v>
      </c>
      <c r="C890" t="s">
        <v>104</v>
      </c>
      <c r="D890" t="s">
        <v>105</v>
      </c>
      <c r="E890"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x14ac:dyDescent="0.35">
      <c r="A891">
        <v>1996</v>
      </c>
      <c r="B891" t="s">
        <v>28</v>
      </c>
      <c r="C891" t="s">
        <v>89</v>
      </c>
      <c r="D891" t="s">
        <v>90</v>
      </c>
      <c r="E891" t="b">
        <v>0</v>
      </c>
      <c r="F891">
        <v>82</v>
      </c>
      <c r="G891">
        <v>19813</v>
      </c>
      <c r="H891">
        <v>3038</v>
      </c>
      <c r="I891">
        <v>6575</v>
      </c>
      <c r="J891">
        <v>0.46200000000000002</v>
      </c>
      <c r="K891">
        <v>483</v>
      </c>
      <c r="L891">
        <v>1316</v>
      </c>
      <c r="M891">
        <v>0.36699999999999999</v>
      </c>
      <c r="N891">
        <v>2555</v>
      </c>
      <c r="O891">
        <v>5259</v>
      </c>
      <c r="P891">
        <v>0.48599999999999999</v>
      </c>
      <c r="Q891">
        <v>1601</v>
      </c>
      <c r="R891">
        <v>2164</v>
      </c>
      <c r="S891">
        <v>0.74</v>
      </c>
      <c r="T891">
        <v>1035</v>
      </c>
      <c r="U891">
        <v>2348</v>
      </c>
      <c r="V891">
        <v>3383</v>
      </c>
      <c r="W891">
        <v>1860</v>
      </c>
      <c r="X891">
        <v>654</v>
      </c>
      <c r="Y891">
        <v>415</v>
      </c>
      <c r="Z891">
        <v>1298</v>
      </c>
      <c r="AA891">
        <v>1890</v>
      </c>
      <c r="AB891">
        <v>8159</v>
      </c>
    </row>
    <row r="892" spans="1:28" x14ac:dyDescent="0.35">
      <c r="A892">
        <v>1995</v>
      </c>
      <c r="B892" t="s">
        <v>28</v>
      </c>
      <c r="C892" t="s">
        <v>29</v>
      </c>
      <c r="D892" t="s">
        <v>30</v>
      </c>
      <c r="E892"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v>1995</v>
      </c>
      <c r="B893" t="s">
        <v>28</v>
      </c>
      <c r="C893" t="s">
        <v>31</v>
      </c>
      <c r="D893" t="s">
        <v>32</v>
      </c>
      <c r="E893"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v>1995</v>
      </c>
      <c r="B894" t="s">
        <v>28</v>
      </c>
      <c r="C894" t="s">
        <v>37</v>
      </c>
      <c r="D894" t="s">
        <v>101</v>
      </c>
      <c r="E894"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v>1995</v>
      </c>
      <c r="B895" t="s">
        <v>28</v>
      </c>
      <c r="C895" t="s">
        <v>35</v>
      </c>
      <c r="D895" t="s">
        <v>36</v>
      </c>
      <c r="E895"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v>1995</v>
      </c>
      <c r="B896" t="s">
        <v>28</v>
      </c>
      <c r="C896" t="s">
        <v>39</v>
      </c>
      <c r="D896" t="s">
        <v>40</v>
      </c>
      <c r="E896"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v>1995</v>
      </c>
      <c r="B897" t="s">
        <v>28</v>
      </c>
      <c r="C897" t="s">
        <v>41</v>
      </c>
      <c r="D897" t="s">
        <v>42</v>
      </c>
      <c r="E897"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v>1995</v>
      </c>
      <c r="B898" t="s">
        <v>28</v>
      </c>
      <c r="C898" t="s">
        <v>43</v>
      </c>
      <c r="D898" t="s">
        <v>44</v>
      </c>
      <c r="E898"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v>1995</v>
      </c>
      <c r="B899" t="s">
        <v>28</v>
      </c>
      <c r="C899" t="s">
        <v>45</v>
      </c>
      <c r="D899" t="s">
        <v>46</v>
      </c>
      <c r="E899"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v>1995</v>
      </c>
      <c r="B900" t="s">
        <v>28</v>
      </c>
      <c r="C900" t="s">
        <v>47</v>
      </c>
      <c r="D900" t="s">
        <v>48</v>
      </c>
      <c r="E900"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v>1995</v>
      </c>
      <c r="B901" t="s">
        <v>28</v>
      </c>
      <c r="C901" t="s">
        <v>49</v>
      </c>
      <c r="D901" t="s">
        <v>50</v>
      </c>
      <c r="E90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v>1995</v>
      </c>
      <c r="B902" t="s">
        <v>28</v>
      </c>
      <c r="C902" t="s">
        <v>51</v>
      </c>
      <c r="D902" t="s">
        <v>52</v>
      </c>
      <c r="E902"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v>1995</v>
      </c>
      <c r="B903" t="s">
        <v>28</v>
      </c>
      <c r="C903" t="s">
        <v>53</v>
      </c>
      <c r="D903" t="s">
        <v>54</v>
      </c>
      <c r="E903"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v>1995</v>
      </c>
      <c r="B904" t="s">
        <v>28</v>
      </c>
      <c r="C904" t="s">
        <v>55</v>
      </c>
      <c r="D904" t="s">
        <v>56</v>
      </c>
      <c r="E904"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v>1995</v>
      </c>
      <c r="B905" t="s">
        <v>28</v>
      </c>
      <c r="C905" t="s">
        <v>59</v>
      </c>
      <c r="D905" t="s">
        <v>60</v>
      </c>
      <c r="E905"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v>1995</v>
      </c>
      <c r="B906" t="s">
        <v>28</v>
      </c>
      <c r="C906" t="s">
        <v>61</v>
      </c>
      <c r="D906" t="s">
        <v>62</v>
      </c>
      <c r="E906"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v>1995</v>
      </c>
      <c r="B907" t="s">
        <v>28</v>
      </c>
      <c r="C907" t="s">
        <v>63</v>
      </c>
      <c r="D907" t="s">
        <v>64</v>
      </c>
      <c r="E907"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v>1995</v>
      </c>
      <c r="B908" t="s">
        <v>28</v>
      </c>
      <c r="C908" t="s">
        <v>95</v>
      </c>
      <c r="D908" t="s">
        <v>96</v>
      </c>
      <c r="E908"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v>1995</v>
      </c>
      <c r="B909" t="s">
        <v>28</v>
      </c>
      <c r="C909" t="s">
        <v>67</v>
      </c>
      <c r="D909" t="s">
        <v>68</v>
      </c>
      <c r="E909"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v>1995</v>
      </c>
      <c r="B910" t="s">
        <v>28</v>
      </c>
      <c r="C910" t="s">
        <v>71</v>
      </c>
      <c r="D910" t="s">
        <v>72</v>
      </c>
      <c r="E910"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v>1995</v>
      </c>
      <c r="B911" t="s">
        <v>28</v>
      </c>
      <c r="C911" t="s">
        <v>73</v>
      </c>
      <c r="D911" t="s">
        <v>74</v>
      </c>
      <c r="E91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v>1995</v>
      </c>
      <c r="B912" t="s">
        <v>28</v>
      </c>
      <c r="C912" t="s">
        <v>75</v>
      </c>
      <c r="D912" t="s">
        <v>76</v>
      </c>
      <c r="E912"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v>1995</v>
      </c>
      <c r="B913" t="s">
        <v>28</v>
      </c>
      <c r="C913" t="s">
        <v>77</v>
      </c>
      <c r="D913" t="s">
        <v>78</v>
      </c>
      <c r="E913"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v>1995</v>
      </c>
      <c r="B914" t="s">
        <v>28</v>
      </c>
      <c r="C914" t="s">
        <v>79</v>
      </c>
      <c r="D914" t="s">
        <v>80</v>
      </c>
      <c r="E914"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v>1995</v>
      </c>
      <c r="B915" t="s">
        <v>28</v>
      </c>
      <c r="C915" t="s">
        <v>81</v>
      </c>
      <c r="D915" t="s">
        <v>82</v>
      </c>
      <c r="E915"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v>1995</v>
      </c>
      <c r="B916" t="s">
        <v>28</v>
      </c>
      <c r="C916" t="s">
        <v>97</v>
      </c>
      <c r="D916" t="s">
        <v>98</v>
      </c>
      <c r="E916"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v>1995</v>
      </c>
      <c r="B917" t="s">
        <v>28</v>
      </c>
      <c r="C917" t="s">
        <v>85</v>
      </c>
      <c r="D917" t="s">
        <v>86</v>
      </c>
      <c r="E917"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v>1995</v>
      </c>
      <c r="B918" t="s">
        <v>28</v>
      </c>
      <c r="C918" t="s">
        <v>104</v>
      </c>
      <c r="D918" t="s">
        <v>105</v>
      </c>
      <c r="E918"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x14ac:dyDescent="0.35">
      <c r="A919">
        <v>1995</v>
      </c>
      <c r="B919" t="s">
        <v>28</v>
      </c>
      <c r="C919" t="s">
        <v>89</v>
      </c>
      <c r="D919" t="s">
        <v>90</v>
      </c>
      <c r="E919" t="b">
        <v>0</v>
      </c>
      <c r="F919">
        <v>82</v>
      </c>
      <c r="G919">
        <v>19837</v>
      </c>
      <c r="H919">
        <v>3115</v>
      </c>
      <c r="I919">
        <v>6682</v>
      </c>
      <c r="J919">
        <v>0.46600000000000003</v>
      </c>
      <c r="K919">
        <v>450</v>
      </c>
      <c r="L919">
        <v>1255</v>
      </c>
      <c r="M919">
        <v>0.35899999999999999</v>
      </c>
      <c r="N919">
        <v>2665</v>
      </c>
      <c r="O919">
        <v>5427</v>
      </c>
      <c r="P919">
        <v>0.49099999999999999</v>
      </c>
      <c r="Q919">
        <v>1635</v>
      </c>
      <c r="R919">
        <v>2220</v>
      </c>
      <c r="S919">
        <v>0.73699999999999999</v>
      </c>
      <c r="T919">
        <v>1070</v>
      </c>
      <c r="U919">
        <v>2338</v>
      </c>
      <c r="V919">
        <v>3408</v>
      </c>
      <c r="W919">
        <v>1916</v>
      </c>
      <c r="X919">
        <v>679</v>
      </c>
      <c r="Y919">
        <v>423</v>
      </c>
      <c r="Z919">
        <v>1308</v>
      </c>
      <c r="AA919">
        <v>1924</v>
      </c>
      <c r="AB919">
        <v>8315</v>
      </c>
    </row>
    <row r="920" spans="1:28" x14ac:dyDescent="0.35">
      <c r="A920">
        <v>1994</v>
      </c>
      <c r="B920" t="s">
        <v>28</v>
      </c>
      <c r="C920" t="s">
        <v>29</v>
      </c>
      <c r="D920" t="s">
        <v>30</v>
      </c>
      <c r="E920"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v>1994</v>
      </c>
      <c r="B921" t="s">
        <v>28</v>
      </c>
      <c r="C921" t="s">
        <v>31</v>
      </c>
      <c r="D921" t="s">
        <v>32</v>
      </c>
      <c r="E92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v>1994</v>
      </c>
      <c r="B922" t="s">
        <v>28</v>
      </c>
      <c r="C922" t="s">
        <v>37</v>
      </c>
      <c r="D922" t="s">
        <v>101</v>
      </c>
      <c r="E922"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v>1994</v>
      </c>
      <c r="B923" t="s">
        <v>28</v>
      </c>
      <c r="C923" t="s">
        <v>35</v>
      </c>
      <c r="D923" t="s">
        <v>36</v>
      </c>
      <c r="E923"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v>1994</v>
      </c>
      <c r="B924" t="s">
        <v>28</v>
      </c>
      <c r="C924" t="s">
        <v>39</v>
      </c>
      <c r="D924" t="s">
        <v>40</v>
      </c>
      <c r="E924"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v>1994</v>
      </c>
      <c r="B925" t="s">
        <v>28</v>
      </c>
      <c r="C925" t="s">
        <v>41</v>
      </c>
      <c r="D925" t="s">
        <v>42</v>
      </c>
      <c r="E925"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v>1994</v>
      </c>
      <c r="B926" t="s">
        <v>28</v>
      </c>
      <c r="C926" t="s">
        <v>43</v>
      </c>
      <c r="D926" t="s">
        <v>44</v>
      </c>
      <c r="E926"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v>1994</v>
      </c>
      <c r="B927" t="s">
        <v>28</v>
      </c>
      <c r="C927" t="s">
        <v>45</v>
      </c>
      <c r="D927" t="s">
        <v>46</v>
      </c>
      <c r="E927"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v>1994</v>
      </c>
      <c r="B928" t="s">
        <v>28</v>
      </c>
      <c r="C928" t="s">
        <v>47</v>
      </c>
      <c r="D928" t="s">
        <v>48</v>
      </c>
      <c r="E928"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v>1994</v>
      </c>
      <c r="B929" t="s">
        <v>28</v>
      </c>
      <c r="C929" t="s">
        <v>49</v>
      </c>
      <c r="D929" t="s">
        <v>50</v>
      </c>
      <c r="E929"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v>1994</v>
      </c>
      <c r="B930" t="s">
        <v>28</v>
      </c>
      <c r="C930" t="s">
        <v>51</v>
      </c>
      <c r="D930" t="s">
        <v>52</v>
      </c>
      <c r="E930"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v>1994</v>
      </c>
      <c r="B931" t="s">
        <v>28</v>
      </c>
      <c r="C931" t="s">
        <v>53</v>
      </c>
      <c r="D931" t="s">
        <v>54</v>
      </c>
      <c r="E93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v>1994</v>
      </c>
      <c r="B932" t="s">
        <v>28</v>
      </c>
      <c r="C932" t="s">
        <v>55</v>
      </c>
      <c r="D932" t="s">
        <v>56</v>
      </c>
      <c r="E932"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v>1994</v>
      </c>
      <c r="B933" t="s">
        <v>28</v>
      </c>
      <c r="C933" t="s">
        <v>59</v>
      </c>
      <c r="D933" t="s">
        <v>60</v>
      </c>
      <c r="E933"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v>1994</v>
      </c>
      <c r="B934" t="s">
        <v>28</v>
      </c>
      <c r="C934" t="s">
        <v>61</v>
      </c>
      <c r="D934" t="s">
        <v>62</v>
      </c>
      <c r="E934"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v>1994</v>
      </c>
      <c r="B935" t="s">
        <v>28</v>
      </c>
      <c r="C935" t="s">
        <v>63</v>
      </c>
      <c r="D935" t="s">
        <v>64</v>
      </c>
      <c r="E935"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v>1994</v>
      </c>
      <c r="B936" t="s">
        <v>28</v>
      </c>
      <c r="C936" t="s">
        <v>95</v>
      </c>
      <c r="D936" t="s">
        <v>96</v>
      </c>
      <c r="E936"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v>1994</v>
      </c>
      <c r="B937" t="s">
        <v>28</v>
      </c>
      <c r="C937" t="s">
        <v>67</v>
      </c>
      <c r="D937" t="s">
        <v>68</v>
      </c>
      <c r="E937"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v>1994</v>
      </c>
      <c r="B938" t="s">
        <v>28</v>
      </c>
      <c r="C938" t="s">
        <v>71</v>
      </c>
      <c r="D938" t="s">
        <v>72</v>
      </c>
      <c r="E938"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v>1994</v>
      </c>
      <c r="B939" t="s">
        <v>28</v>
      </c>
      <c r="C939" t="s">
        <v>73</v>
      </c>
      <c r="D939" t="s">
        <v>74</v>
      </c>
      <c r="E939"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v>1994</v>
      </c>
      <c r="B940" t="s">
        <v>28</v>
      </c>
      <c r="C940" t="s">
        <v>75</v>
      </c>
      <c r="D940" t="s">
        <v>76</v>
      </c>
      <c r="E940"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v>1994</v>
      </c>
      <c r="B941" t="s">
        <v>28</v>
      </c>
      <c r="C941" t="s">
        <v>77</v>
      </c>
      <c r="D941" t="s">
        <v>78</v>
      </c>
      <c r="E94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v>1994</v>
      </c>
      <c r="B942" t="s">
        <v>28</v>
      </c>
      <c r="C942" t="s">
        <v>79</v>
      </c>
      <c r="D942" t="s">
        <v>80</v>
      </c>
      <c r="E942"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v>1994</v>
      </c>
      <c r="B943" t="s">
        <v>28</v>
      </c>
      <c r="C943" t="s">
        <v>81</v>
      </c>
      <c r="D943" t="s">
        <v>82</v>
      </c>
      <c r="E943"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v>1994</v>
      </c>
      <c r="B944" t="s">
        <v>28</v>
      </c>
      <c r="C944" t="s">
        <v>97</v>
      </c>
      <c r="D944" t="s">
        <v>98</v>
      </c>
      <c r="E944"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v>1994</v>
      </c>
      <c r="B945" t="s">
        <v>28</v>
      </c>
      <c r="C945" t="s">
        <v>85</v>
      </c>
      <c r="D945" t="s">
        <v>86</v>
      </c>
      <c r="E945"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v>1994</v>
      </c>
      <c r="B946" t="s">
        <v>28</v>
      </c>
      <c r="C946" t="s">
        <v>104</v>
      </c>
      <c r="D946" t="s">
        <v>105</v>
      </c>
      <c r="E946"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x14ac:dyDescent="0.35">
      <c r="A947">
        <v>1994</v>
      </c>
      <c r="B947" t="s">
        <v>28</v>
      </c>
      <c r="C947" t="s">
        <v>89</v>
      </c>
      <c r="D947" t="s">
        <v>90</v>
      </c>
      <c r="E947" t="b">
        <v>0</v>
      </c>
      <c r="F947">
        <v>82</v>
      </c>
      <c r="G947">
        <v>19771</v>
      </c>
      <c r="H947">
        <v>3225</v>
      </c>
      <c r="I947">
        <v>6924</v>
      </c>
      <c r="J947">
        <v>0.46600000000000003</v>
      </c>
      <c r="K947">
        <v>270</v>
      </c>
      <c r="L947">
        <v>811</v>
      </c>
      <c r="M947">
        <v>0.33300000000000002</v>
      </c>
      <c r="N947">
        <v>2954</v>
      </c>
      <c r="O947">
        <v>6113</v>
      </c>
      <c r="P947">
        <v>0.48299999999999998</v>
      </c>
      <c r="Q947">
        <v>1604</v>
      </c>
      <c r="R947">
        <v>2184</v>
      </c>
      <c r="S947">
        <v>0.73399999999999999</v>
      </c>
      <c r="T947">
        <v>1137</v>
      </c>
      <c r="U947">
        <v>2389</v>
      </c>
      <c r="V947">
        <v>3526</v>
      </c>
      <c r="W947">
        <v>2000</v>
      </c>
      <c r="X947">
        <v>728</v>
      </c>
      <c r="Y947">
        <v>429</v>
      </c>
      <c r="Z947">
        <v>1312</v>
      </c>
      <c r="AA947">
        <v>1818</v>
      </c>
      <c r="AB947">
        <v>8324</v>
      </c>
    </row>
    <row r="948" spans="1:28" x14ac:dyDescent="0.35">
      <c r="A948">
        <v>1993</v>
      </c>
      <c r="B948" t="s">
        <v>28</v>
      </c>
      <c r="C948" t="s">
        <v>29</v>
      </c>
      <c r="D948" t="s">
        <v>30</v>
      </c>
      <c r="E948"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v>1993</v>
      </c>
      <c r="B949" t="s">
        <v>28</v>
      </c>
      <c r="C949" t="s">
        <v>31</v>
      </c>
      <c r="D949" t="s">
        <v>32</v>
      </c>
      <c r="E949"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v>1993</v>
      </c>
      <c r="B950" t="s">
        <v>28</v>
      </c>
      <c r="C950" t="s">
        <v>37</v>
      </c>
      <c r="D950" t="s">
        <v>101</v>
      </c>
      <c r="E950"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v>1993</v>
      </c>
      <c r="B951" t="s">
        <v>28</v>
      </c>
      <c r="C951" t="s">
        <v>35</v>
      </c>
      <c r="D951" t="s">
        <v>36</v>
      </c>
      <c r="E95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v>1993</v>
      </c>
      <c r="B952" t="s">
        <v>28</v>
      </c>
      <c r="C952" t="s">
        <v>39</v>
      </c>
      <c r="D952" t="s">
        <v>40</v>
      </c>
      <c r="E952"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v>1993</v>
      </c>
      <c r="B953" t="s">
        <v>28</v>
      </c>
      <c r="C953" t="s">
        <v>41</v>
      </c>
      <c r="D953" t="s">
        <v>42</v>
      </c>
      <c r="E953"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v>1993</v>
      </c>
      <c r="B954" t="s">
        <v>28</v>
      </c>
      <c r="C954" t="s">
        <v>43</v>
      </c>
      <c r="D954" t="s">
        <v>44</v>
      </c>
      <c r="E954"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v>1993</v>
      </c>
      <c r="B955" t="s">
        <v>28</v>
      </c>
      <c r="C955" t="s">
        <v>45</v>
      </c>
      <c r="D955" t="s">
        <v>46</v>
      </c>
      <c r="E955"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v>1993</v>
      </c>
      <c r="B956" t="s">
        <v>28</v>
      </c>
      <c r="C956" t="s">
        <v>47</v>
      </c>
      <c r="D956" t="s">
        <v>48</v>
      </c>
      <c r="E956"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v>1993</v>
      </c>
      <c r="B957" t="s">
        <v>28</v>
      </c>
      <c r="C957" t="s">
        <v>49</v>
      </c>
      <c r="D957" t="s">
        <v>50</v>
      </c>
      <c r="E957"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v>1993</v>
      </c>
      <c r="B958" t="s">
        <v>28</v>
      </c>
      <c r="C958" t="s">
        <v>51</v>
      </c>
      <c r="D958" t="s">
        <v>52</v>
      </c>
      <c r="E958"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v>1993</v>
      </c>
      <c r="B959" t="s">
        <v>28</v>
      </c>
      <c r="C959" t="s">
        <v>53</v>
      </c>
      <c r="D959" t="s">
        <v>54</v>
      </c>
      <c r="E959"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v>1993</v>
      </c>
      <c r="B960" t="s">
        <v>28</v>
      </c>
      <c r="C960" t="s">
        <v>55</v>
      </c>
      <c r="D960" t="s">
        <v>56</v>
      </c>
      <c r="E960"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v>1993</v>
      </c>
      <c r="B961" t="s">
        <v>28</v>
      </c>
      <c r="C961" t="s">
        <v>59</v>
      </c>
      <c r="D961" t="s">
        <v>60</v>
      </c>
      <c r="E96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v>1993</v>
      </c>
      <c r="B962" t="s">
        <v>28</v>
      </c>
      <c r="C962" t="s">
        <v>61</v>
      </c>
      <c r="D962" t="s">
        <v>62</v>
      </c>
      <c r="E962"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v>1993</v>
      </c>
      <c r="B963" t="s">
        <v>28</v>
      </c>
      <c r="C963" t="s">
        <v>63</v>
      </c>
      <c r="D963" t="s">
        <v>64</v>
      </c>
      <c r="E963"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v>1993</v>
      </c>
      <c r="B964" t="s">
        <v>28</v>
      </c>
      <c r="C964" t="s">
        <v>95</v>
      </c>
      <c r="D964" t="s">
        <v>96</v>
      </c>
      <c r="E964"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v>1993</v>
      </c>
      <c r="B965" t="s">
        <v>28</v>
      </c>
      <c r="C965" t="s">
        <v>67</v>
      </c>
      <c r="D965" t="s">
        <v>68</v>
      </c>
      <c r="E965"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v>1993</v>
      </c>
      <c r="B966" t="s">
        <v>28</v>
      </c>
      <c r="C966" t="s">
        <v>71</v>
      </c>
      <c r="D966" t="s">
        <v>72</v>
      </c>
      <c r="E966"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v>1993</v>
      </c>
      <c r="B967" t="s">
        <v>28</v>
      </c>
      <c r="C967" t="s">
        <v>73</v>
      </c>
      <c r="D967" t="s">
        <v>74</v>
      </c>
      <c r="E967"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v>1993</v>
      </c>
      <c r="B968" t="s">
        <v>28</v>
      </c>
      <c r="C968" t="s">
        <v>75</v>
      </c>
      <c r="D968" t="s">
        <v>76</v>
      </c>
      <c r="E968"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v>1993</v>
      </c>
      <c r="B969" t="s">
        <v>28</v>
      </c>
      <c r="C969" t="s">
        <v>77</v>
      </c>
      <c r="D969" t="s">
        <v>78</v>
      </c>
      <c r="E969"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v>1993</v>
      </c>
      <c r="B970" t="s">
        <v>28</v>
      </c>
      <c r="C970" t="s">
        <v>79</v>
      </c>
      <c r="D970" t="s">
        <v>80</v>
      </c>
      <c r="E970"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v>1993</v>
      </c>
      <c r="B971" t="s">
        <v>28</v>
      </c>
      <c r="C971" t="s">
        <v>81</v>
      </c>
      <c r="D971" t="s">
        <v>82</v>
      </c>
      <c r="E97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v>1993</v>
      </c>
      <c r="B972" t="s">
        <v>28</v>
      </c>
      <c r="C972" t="s">
        <v>97</v>
      </c>
      <c r="D972" t="s">
        <v>98</v>
      </c>
      <c r="E972"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v>1993</v>
      </c>
      <c r="B973" t="s">
        <v>28</v>
      </c>
      <c r="C973" t="s">
        <v>85</v>
      </c>
      <c r="D973" t="s">
        <v>86</v>
      </c>
      <c r="E973"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v>1993</v>
      </c>
      <c r="B974" t="s">
        <v>28</v>
      </c>
      <c r="C974" t="s">
        <v>104</v>
      </c>
      <c r="D974" t="s">
        <v>105</v>
      </c>
      <c r="E974"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x14ac:dyDescent="0.35">
      <c r="A975">
        <v>1993</v>
      </c>
      <c r="B975" t="s">
        <v>28</v>
      </c>
      <c r="C975" t="s">
        <v>89</v>
      </c>
      <c r="D975" t="s">
        <v>90</v>
      </c>
      <c r="E975" t="b">
        <v>0</v>
      </c>
      <c r="F975">
        <v>82</v>
      </c>
      <c r="G975">
        <v>19821</v>
      </c>
      <c r="H975">
        <v>3335</v>
      </c>
      <c r="I975">
        <v>7048</v>
      </c>
      <c r="J975">
        <v>0.47299999999999998</v>
      </c>
      <c r="K975">
        <v>247</v>
      </c>
      <c r="L975">
        <v>734</v>
      </c>
      <c r="M975">
        <v>0.33600000000000002</v>
      </c>
      <c r="N975">
        <v>3088</v>
      </c>
      <c r="O975">
        <v>6314</v>
      </c>
      <c r="P975">
        <v>0.48899999999999999</v>
      </c>
      <c r="Q975">
        <v>1715</v>
      </c>
      <c r="R975">
        <v>2273</v>
      </c>
      <c r="S975">
        <v>0.754</v>
      </c>
      <c r="T975">
        <v>1131</v>
      </c>
      <c r="U975">
        <v>2406</v>
      </c>
      <c r="V975">
        <v>3537</v>
      </c>
      <c r="W975">
        <v>2026</v>
      </c>
      <c r="X975">
        <v>701</v>
      </c>
      <c r="Y975">
        <v>428</v>
      </c>
      <c r="Z975">
        <v>1305</v>
      </c>
      <c r="AA975">
        <v>1899</v>
      </c>
      <c r="AB975">
        <v>8632</v>
      </c>
    </row>
    <row r="976" spans="1:28" x14ac:dyDescent="0.35">
      <c r="A976">
        <v>1992</v>
      </c>
      <c r="B976" t="s">
        <v>28</v>
      </c>
      <c r="C976" t="s">
        <v>29</v>
      </c>
      <c r="D976" t="s">
        <v>30</v>
      </c>
      <c r="E976"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v>1992</v>
      </c>
      <c r="B977" t="s">
        <v>28</v>
      </c>
      <c r="C977" t="s">
        <v>31</v>
      </c>
      <c r="D977" t="s">
        <v>32</v>
      </c>
      <c r="E977"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v>1992</v>
      </c>
      <c r="B978" t="s">
        <v>28</v>
      </c>
      <c r="C978" t="s">
        <v>37</v>
      </c>
      <c r="D978" t="s">
        <v>101</v>
      </c>
      <c r="E978"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v>1992</v>
      </c>
      <c r="B979" t="s">
        <v>28</v>
      </c>
      <c r="C979" t="s">
        <v>35</v>
      </c>
      <c r="D979" t="s">
        <v>36</v>
      </c>
      <c r="E979"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v>1992</v>
      </c>
      <c r="B980" t="s">
        <v>28</v>
      </c>
      <c r="C980" t="s">
        <v>39</v>
      </c>
      <c r="D980" t="s">
        <v>40</v>
      </c>
      <c r="E980"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v>1992</v>
      </c>
      <c r="B981" t="s">
        <v>28</v>
      </c>
      <c r="C981" t="s">
        <v>41</v>
      </c>
      <c r="D981" t="s">
        <v>42</v>
      </c>
      <c r="E98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v>1992</v>
      </c>
      <c r="B982" t="s">
        <v>28</v>
      </c>
      <c r="C982" t="s">
        <v>43</v>
      </c>
      <c r="D982" t="s">
        <v>44</v>
      </c>
      <c r="E982"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v>1992</v>
      </c>
      <c r="B983" t="s">
        <v>28</v>
      </c>
      <c r="C983" t="s">
        <v>45</v>
      </c>
      <c r="D983" t="s">
        <v>46</v>
      </c>
      <c r="E983"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v>1992</v>
      </c>
      <c r="B984" t="s">
        <v>28</v>
      </c>
      <c r="C984" t="s">
        <v>47</v>
      </c>
      <c r="D984" t="s">
        <v>48</v>
      </c>
      <c r="E984"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v>1992</v>
      </c>
      <c r="B985" t="s">
        <v>28</v>
      </c>
      <c r="C985" t="s">
        <v>49</v>
      </c>
      <c r="D985" t="s">
        <v>50</v>
      </c>
      <c r="E985"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v>1992</v>
      </c>
      <c r="B986" t="s">
        <v>28</v>
      </c>
      <c r="C986" t="s">
        <v>51</v>
      </c>
      <c r="D986" t="s">
        <v>52</v>
      </c>
      <c r="E986"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v>1992</v>
      </c>
      <c r="B987" t="s">
        <v>28</v>
      </c>
      <c r="C987" t="s">
        <v>53</v>
      </c>
      <c r="D987" t="s">
        <v>54</v>
      </c>
      <c r="E987"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v>1992</v>
      </c>
      <c r="B988" t="s">
        <v>28</v>
      </c>
      <c r="C988" t="s">
        <v>55</v>
      </c>
      <c r="D988" t="s">
        <v>56</v>
      </c>
      <c r="E988"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v>1992</v>
      </c>
      <c r="B989" t="s">
        <v>28</v>
      </c>
      <c r="C989" t="s">
        <v>59</v>
      </c>
      <c r="D989" t="s">
        <v>60</v>
      </c>
      <c r="E989"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v>1992</v>
      </c>
      <c r="B990" t="s">
        <v>28</v>
      </c>
      <c r="C990" t="s">
        <v>61</v>
      </c>
      <c r="D990" t="s">
        <v>62</v>
      </c>
      <c r="E990"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v>1992</v>
      </c>
      <c r="B991" t="s">
        <v>28</v>
      </c>
      <c r="C991" t="s">
        <v>63</v>
      </c>
      <c r="D991" t="s">
        <v>64</v>
      </c>
      <c r="E99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v>1992</v>
      </c>
      <c r="B992" t="s">
        <v>28</v>
      </c>
      <c r="C992" t="s">
        <v>95</v>
      </c>
      <c r="D992" t="s">
        <v>96</v>
      </c>
      <c r="E992"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v>1992</v>
      </c>
      <c r="B993" t="s">
        <v>28</v>
      </c>
      <c r="C993" t="s">
        <v>67</v>
      </c>
      <c r="D993" t="s">
        <v>68</v>
      </c>
      <c r="E993"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v>1992</v>
      </c>
      <c r="B994" t="s">
        <v>28</v>
      </c>
      <c r="C994" t="s">
        <v>71</v>
      </c>
      <c r="D994" t="s">
        <v>72</v>
      </c>
      <c r="E994"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v>1992</v>
      </c>
      <c r="B995" t="s">
        <v>28</v>
      </c>
      <c r="C995" t="s">
        <v>73</v>
      </c>
      <c r="D995" t="s">
        <v>74</v>
      </c>
      <c r="E995"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v>1992</v>
      </c>
      <c r="B996" t="s">
        <v>28</v>
      </c>
      <c r="C996" t="s">
        <v>75</v>
      </c>
      <c r="D996" t="s">
        <v>76</v>
      </c>
      <c r="E996"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v>1992</v>
      </c>
      <c r="B997" t="s">
        <v>28</v>
      </c>
      <c r="C997" t="s">
        <v>77</v>
      </c>
      <c r="D997" t="s">
        <v>78</v>
      </c>
      <c r="E997"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v>1992</v>
      </c>
      <c r="B998" t="s">
        <v>28</v>
      </c>
      <c r="C998" t="s">
        <v>79</v>
      </c>
      <c r="D998" t="s">
        <v>80</v>
      </c>
      <c r="E998"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v>1992</v>
      </c>
      <c r="B999" t="s">
        <v>28</v>
      </c>
      <c r="C999" t="s">
        <v>81</v>
      </c>
      <c r="D999" t="s">
        <v>82</v>
      </c>
      <c r="E999"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v>1992</v>
      </c>
      <c r="B1000" t="s">
        <v>28</v>
      </c>
      <c r="C1000" t="s">
        <v>97</v>
      </c>
      <c r="D1000" t="s">
        <v>98</v>
      </c>
      <c r="E1000"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v>1992</v>
      </c>
      <c r="B1001" t="s">
        <v>28</v>
      </c>
      <c r="C1001" t="s">
        <v>85</v>
      </c>
      <c r="D1001" t="s">
        <v>86</v>
      </c>
      <c r="E100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v>1992</v>
      </c>
      <c r="B1002" t="s">
        <v>28</v>
      </c>
      <c r="C1002" t="s">
        <v>104</v>
      </c>
      <c r="D1002" t="s">
        <v>105</v>
      </c>
      <c r="E1002"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x14ac:dyDescent="0.35">
      <c r="A1003">
        <v>1992</v>
      </c>
      <c r="B1003" t="s">
        <v>28</v>
      </c>
      <c r="C1003" t="s">
        <v>89</v>
      </c>
      <c r="D1003" t="s">
        <v>90</v>
      </c>
      <c r="E1003" t="b">
        <v>0</v>
      </c>
      <c r="F1003">
        <v>82</v>
      </c>
      <c r="G1003">
        <v>19826</v>
      </c>
      <c r="H1003">
        <v>3384</v>
      </c>
      <c r="I1003">
        <v>7163</v>
      </c>
      <c r="J1003">
        <v>0.47199999999999998</v>
      </c>
      <c r="K1003">
        <v>207</v>
      </c>
      <c r="L1003">
        <v>626</v>
      </c>
      <c r="M1003">
        <v>0.33100000000000002</v>
      </c>
      <c r="N1003">
        <v>3177</v>
      </c>
      <c r="O1003">
        <v>6537</v>
      </c>
      <c r="P1003">
        <v>0.48599999999999999</v>
      </c>
      <c r="Q1003">
        <v>1660</v>
      </c>
      <c r="R1003">
        <v>2188</v>
      </c>
      <c r="S1003">
        <v>0.75900000000000001</v>
      </c>
      <c r="T1003">
        <v>1177</v>
      </c>
      <c r="U1003">
        <v>2403</v>
      </c>
      <c r="V1003">
        <v>3581</v>
      </c>
      <c r="W1003">
        <v>2007</v>
      </c>
      <c r="X1003">
        <v>709</v>
      </c>
      <c r="Y1003">
        <v>452</v>
      </c>
      <c r="Z1003">
        <v>1275</v>
      </c>
      <c r="AA1003">
        <v>1823</v>
      </c>
      <c r="AB1003">
        <v>8635</v>
      </c>
    </row>
    <row r="1004" spans="1:28" x14ac:dyDescent="0.35">
      <c r="A1004">
        <v>1991</v>
      </c>
      <c r="B1004" t="s">
        <v>28</v>
      </c>
      <c r="C1004" t="s">
        <v>29</v>
      </c>
      <c r="D1004" t="s">
        <v>30</v>
      </c>
      <c r="E1004"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v>1991</v>
      </c>
      <c r="B1005" t="s">
        <v>28</v>
      </c>
      <c r="C1005" t="s">
        <v>31</v>
      </c>
      <c r="D1005" t="s">
        <v>32</v>
      </c>
      <c r="E1005"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v>1991</v>
      </c>
      <c r="B1006" t="s">
        <v>28</v>
      </c>
      <c r="C1006" t="s">
        <v>37</v>
      </c>
      <c r="D1006" t="s">
        <v>101</v>
      </c>
      <c r="E1006"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v>1991</v>
      </c>
      <c r="B1007" t="s">
        <v>28</v>
      </c>
      <c r="C1007" t="s">
        <v>35</v>
      </c>
      <c r="D1007" t="s">
        <v>36</v>
      </c>
      <c r="E1007"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v>1991</v>
      </c>
      <c r="B1008" t="s">
        <v>28</v>
      </c>
      <c r="C1008" t="s">
        <v>39</v>
      </c>
      <c r="D1008" t="s">
        <v>40</v>
      </c>
      <c r="E1008"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v>1991</v>
      </c>
      <c r="B1009" t="s">
        <v>28</v>
      </c>
      <c r="C1009" t="s">
        <v>41</v>
      </c>
      <c r="D1009" t="s">
        <v>42</v>
      </c>
      <c r="E1009"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v>1991</v>
      </c>
      <c r="B1010" t="s">
        <v>28</v>
      </c>
      <c r="C1010" t="s">
        <v>43</v>
      </c>
      <c r="D1010" t="s">
        <v>44</v>
      </c>
      <c r="E1010"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v>1991</v>
      </c>
      <c r="B1011" t="s">
        <v>28</v>
      </c>
      <c r="C1011" t="s">
        <v>45</v>
      </c>
      <c r="D1011" t="s">
        <v>46</v>
      </c>
      <c r="E101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v>1991</v>
      </c>
      <c r="B1012" t="s">
        <v>28</v>
      </c>
      <c r="C1012" t="s">
        <v>47</v>
      </c>
      <c r="D1012" t="s">
        <v>48</v>
      </c>
      <c r="E1012"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v>1991</v>
      </c>
      <c r="B1013" t="s">
        <v>28</v>
      </c>
      <c r="C1013" t="s">
        <v>49</v>
      </c>
      <c r="D1013" t="s">
        <v>50</v>
      </c>
      <c r="E1013"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v>1991</v>
      </c>
      <c r="B1014" t="s">
        <v>28</v>
      </c>
      <c r="C1014" t="s">
        <v>51</v>
      </c>
      <c r="D1014" t="s">
        <v>52</v>
      </c>
      <c r="E1014"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v>1991</v>
      </c>
      <c r="B1015" t="s">
        <v>28</v>
      </c>
      <c r="C1015" t="s">
        <v>53</v>
      </c>
      <c r="D1015" t="s">
        <v>54</v>
      </c>
      <c r="E1015"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v>1991</v>
      </c>
      <c r="B1016" t="s">
        <v>28</v>
      </c>
      <c r="C1016" t="s">
        <v>55</v>
      </c>
      <c r="D1016" t="s">
        <v>56</v>
      </c>
      <c r="E1016"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v>1991</v>
      </c>
      <c r="B1017" t="s">
        <v>28</v>
      </c>
      <c r="C1017" t="s">
        <v>59</v>
      </c>
      <c r="D1017" t="s">
        <v>60</v>
      </c>
      <c r="E1017"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v>1991</v>
      </c>
      <c r="B1018" t="s">
        <v>28</v>
      </c>
      <c r="C1018" t="s">
        <v>61</v>
      </c>
      <c r="D1018" t="s">
        <v>62</v>
      </c>
      <c r="E1018"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v>1991</v>
      </c>
      <c r="B1019" t="s">
        <v>28</v>
      </c>
      <c r="C1019" t="s">
        <v>63</v>
      </c>
      <c r="D1019" t="s">
        <v>64</v>
      </c>
      <c r="E1019"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v>1991</v>
      </c>
      <c r="B1020" t="s">
        <v>28</v>
      </c>
      <c r="C1020" t="s">
        <v>95</v>
      </c>
      <c r="D1020" t="s">
        <v>96</v>
      </c>
      <c r="E1020"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v>1991</v>
      </c>
      <c r="B1021" t="s">
        <v>28</v>
      </c>
      <c r="C1021" t="s">
        <v>67</v>
      </c>
      <c r="D1021" t="s">
        <v>68</v>
      </c>
      <c r="E102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v>1991</v>
      </c>
      <c r="B1022" t="s">
        <v>28</v>
      </c>
      <c r="C1022" t="s">
        <v>71</v>
      </c>
      <c r="D1022" t="s">
        <v>72</v>
      </c>
      <c r="E1022"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v>1991</v>
      </c>
      <c r="B1023" t="s">
        <v>28</v>
      </c>
      <c r="C1023" t="s">
        <v>73</v>
      </c>
      <c r="D1023" t="s">
        <v>74</v>
      </c>
      <c r="E1023"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v>1991</v>
      </c>
      <c r="B1024" t="s">
        <v>28</v>
      </c>
      <c r="C1024" t="s">
        <v>75</v>
      </c>
      <c r="D1024" t="s">
        <v>76</v>
      </c>
      <c r="E1024"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v>1991</v>
      </c>
      <c r="B1025" t="s">
        <v>28</v>
      </c>
      <c r="C1025" t="s">
        <v>77</v>
      </c>
      <c r="D1025" t="s">
        <v>78</v>
      </c>
      <c r="E1025"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v>1991</v>
      </c>
      <c r="B1026" t="s">
        <v>28</v>
      </c>
      <c r="C1026" t="s">
        <v>79</v>
      </c>
      <c r="D1026" t="s">
        <v>80</v>
      </c>
      <c r="E1026"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v>1991</v>
      </c>
      <c r="B1027" t="s">
        <v>28</v>
      </c>
      <c r="C1027" t="s">
        <v>81</v>
      </c>
      <c r="D1027" t="s">
        <v>82</v>
      </c>
      <c r="E1027"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v>1991</v>
      </c>
      <c r="B1028" t="s">
        <v>28</v>
      </c>
      <c r="C1028" t="s">
        <v>97</v>
      </c>
      <c r="D1028" t="s">
        <v>98</v>
      </c>
      <c r="E1028"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v>1991</v>
      </c>
      <c r="B1029" t="s">
        <v>28</v>
      </c>
      <c r="C1029" t="s">
        <v>85</v>
      </c>
      <c r="D1029" t="s">
        <v>86</v>
      </c>
      <c r="E1029"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v>1991</v>
      </c>
      <c r="B1030" t="s">
        <v>28</v>
      </c>
      <c r="C1030" t="s">
        <v>104</v>
      </c>
      <c r="D1030" t="s">
        <v>105</v>
      </c>
      <c r="E1030"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x14ac:dyDescent="0.35">
      <c r="A1031">
        <v>1991</v>
      </c>
      <c r="B1031" t="s">
        <v>28</v>
      </c>
      <c r="C1031" t="s">
        <v>89</v>
      </c>
      <c r="D1031" t="s">
        <v>90</v>
      </c>
      <c r="E1031" t="b">
        <v>0</v>
      </c>
      <c r="F1031">
        <v>82</v>
      </c>
      <c r="G1031">
        <v>19824</v>
      </c>
      <c r="H1031">
        <v>3391</v>
      </c>
      <c r="I1031">
        <v>7150</v>
      </c>
      <c r="J1031">
        <v>0.47399999999999998</v>
      </c>
      <c r="K1031">
        <v>187</v>
      </c>
      <c r="L1031">
        <v>586</v>
      </c>
      <c r="M1031">
        <v>0.32</v>
      </c>
      <c r="N1031">
        <v>3204</v>
      </c>
      <c r="O1031">
        <v>6565</v>
      </c>
      <c r="P1031">
        <v>0.48799999999999999</v>
      </c>
      <c r="Q1031">
        <v>1749</v>
      </c>
      <c r="R1031">
        <v>2287</v>
      </c>
      <c r="S1031">
        <v>0.76500000000000001</v>
      </c>
      <c r="T1031">
        <v>1147</v>
      </c>
      <c r="U1031">
        <v>2401</v>
      </c>
      <c r="V1031">
        <v>3547</v>
      </c>
      <c r="W1031">
        <v>2029</v>
      </c>
      <c r="X1031">
        <v>704</v>
      </c>
      <c r="Y1031">
        <v>431</v>
      </c>
      <c r="Z1031">
        <v>1315</v>
      </c>
      <c r="AA1031">
        <v>1900</v>
      </c>
      <c r="AB1031">
        <v>8717</v>
      </c>
    </row>
    <row r="1032" spans="1:28" x14ac:dyDescent="0.35">
      <c r="A1032">
        <v>1990</v>
      </c>
      <c r="B1032" t="s">
        <v>28</v>
      </c>
      <c r="C1032" t="s">
        <v>29</v>
      </c>
      <c r="D1032" t="s">
        <v>30</v>
      </c>
      <c r="E1032"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v>1990</v>
      </c>
      <c r="B1033" t="s">
        <v>28</v>
      </c>
      <c r="C1033" t="s">
        <v>31</v>
      </c>
      <c r="D1033" t="s">
        <v>32</v>
      </c>
      <c r="E1033"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v>1990</v>
      </c>
      <c r="B1034" t="s">
        <v>28</v>
      </c>
      <c r="C1034" t="s">
        <v>37</v>
      </c>
      <c r="D1034" t="s">
        <v>101</v>
      </c>
      <c r="E1034"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v>1990</v>
      </c>
      <c r="B1035" t="s">
        <v>28</v>
      </c>
      <c r="C1035" t="s">
        <v>35</v>
      </c>
      <c r="D1035" t="s">
        <v>36</v>
      </c>
      <c r="E1035"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v>1990</v>
      </c>
      <c r="B1036" t="s">
        <v>28</v>
      </c>
      <c r="C1036" t="s">
        <v>39</v>
      </c>
      <c r="D1036" t="s">
        <v>40</v>
      </c>
      <c r="E1036"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v>1990</v>
      </c>
      <c r="B1037" t="s">
        <v>28</v>
      </c>
      <c r="C1037" t="s">
        <v>41</v>
      </c>
      <c r="D1037" t="s">
        <v>42</v>
      </c>
      <c r="E1037"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v>1990</v>
      </c>
      <c r="B1038" t="s">
        <v>28</v>
      </c>
      <c r="C1038" t="s">
        <v>43</v>
      </c>
      <c r="D1038" t="s">
        <v>44</v>
      </c>
      <c r="E1038"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v>1990</v>
      </c>
      <c r="B1039" t="s">
        <v>28</v>
      </c>
      <c r="C1039" t="s">
        <v>45</v>
      </c>
      <c r="D1039" t="s">
        <v>46</v>
      </c>
      <c r="E1039"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v>1990</v>
      </c>
      <c r="B1040" t="s">
        <v>28</v>
      </c>
      <c r="C1040" t="s">
        <v>47</v>
      </c>
      <c r="D1040" t="s">
        <v>48</v>
      </c>
      <c r="E1040"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v>1990</v>
      </c>
      <c r="B1041" t="s">
        <v>28</v>
      </c>
      <c r="C1041" t="s">
        <v>49</v>
      </c>
      <c r="D1041" t="s">
        <v>50</v>
      </c>
      <c r="E104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v>1990</v>
      </c>
      <c r="B1042" t="s">
        <v>28</v>
      </c>
      <c r="C1042" t="s">
        <v>51</v>
      </c>
      <c r="D1042" t="s">
        <v>52</v>
      </c>
      <c r="E1042"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v>1990</v>
      </c>
      <c r="B1043" t="s">
        <v>28</v>
      </c>
      <c r="C1043" t="s">
        <v>53</v>
      </c>
      <c r="D1043" t="s">
        <v>54</v>
      </c>
      <c r="E1043"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v>1990</v>
      </c>
      <c r="B1044" t="s">
        <v>28</v>
      </c>
      <c r="C1044" t="s">
        <v>55</v>
      </c>
      <c r="D1044" t="s">
        <v>56</v>
      </c>
      <c r="E1044"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v>1990</v>
      </c>
      <c r="B1045" t="s">
        <v>28</v>
      </c>
      <c r="C1045" t="s">
        <v>59</v>
      </c>
      <c r="D1045" t="s">
        <v>60</v>
      </c>
      <c r="E1045"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v>1990</v>
      </c>
      <c r="B1046" t="s">
        <v>28</v>
      </c>
      <c r="C1046" t="s">
        <v>61</v>
      </c>
      <c r="D1046" t="s">
        <v>62</v>
      </c>
      <c r="E1046"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v>1990</v>
      </c>
      <c r="B1047" t="s">
        <v>28</v>
      </c>
      <c r="C1047" t="s">
        <v>63</v>
      </c>
      <c r="D1047" t="s">
        <v>64</v>
      </c>
      <c r="E1047"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v>1990</v>
      </c>
      <c r="B1048" t="s">
        <v>28</v>
      </c>
      <c r="C1048" t="s">
        <v>95</v>
      </c>
      <c r="D1048" t="s">
        <v>96</v>
      </c>
      <c r="E1048"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v>1990</v>
      </c>
      <c r="B1049" t="s">
        <v>28</v>
      </c>
      <c r="C1049" t="s">
        <v>67</v>
      </c>
      <c r="D1049" t="s">
        <v>68</v>
      </c>
      <c r="E1049"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v>1990</v>
      </c>
      <c r="B1050" t="s">
        <v>28</v>
      </c>
      <c r="C1050" t="s">
        <v>71</v>
      </c>
      <c r="D1050" t="s">
        <v>72</v>
      </c>
      <c r="E1050"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v>1990</v>
      </c>
      <c r="B1051" t="s">
        <v>28</v>
      </c>
      <c r="C1051" t="s">
        <v>73</v>
      </c>
      <c r="D1051" t="s">
        <v>74</v>
      </c>
      <c r="E105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v>1990</v>
      </c>
      <c r="B1052" t="s">
        <v>28</v>
      </c>
      <c r="C1052" t="s">
        <v>75</v>
      </c>
      <c r="D1052" t="s">
        <v>76</v>
      </c>
      <c r="E1052"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v>1990</v>
      </c>
      <c r="B1053" t="s">
        <v>28</v>
      </c>
      <c r="C1053" t="s">
        <v>77</v>
      </c>
      <c r="D1053" t="s">
        <v>78</v>
      </c>
      <c r="E1053"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v>1990</v>
      </c>
      <c r="B1054" t="s">
        <v>28</v>
      </c>
      <c r="C1054" t="s">
        <v>79</v>
      </c>
      <c r="D1054" t="s">
        <v>80</v>
      </c>
      <c r="E1054"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v>1990</v>
      </c>
      <c r="B1055" t="s">
        <v>28</v>
      </c>
      <c r="C1055" t="s">
        <v>81</v>
      </c>
      <c r="D1055" t="s">
        <v>82</v>
      </c>
      <c r="E1055"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v>1990</v>
      </c>
      <c r="B1056" t="s">
        <v>28</v>
      </c>
      <c r="C1056" t="s">
        <v>97</v>
      </c>
      <c r="D1056" t="s">
        <v>98</v>
      </c>
      <c r="E1056"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v>1990</v>
      </c>
      <c r="B1057" t="s">
        <v>28</v>
      </c>
      <c r="C1057" t="s">
        <v>85</v>
      </c>
      <c r="D1057" t="s">
        <v>86</v>
      </c>
      <c r="E1057"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v>1990</v>
      </c>
      <c r="B1058" t="s">
        <v>28</v>
      </c>
      <c r="C1058" t="s">
        <v>104</v>
      </c>
      <c r="D1058" t="s">
        <v>105</v>
      </c>
      <c r="E1058"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x14ac:dyDescent="0.35">
      <c r="A1059">
        <v>1990</v>
      </c>
      <c r="B1059" t="s">
        <v>28</v>
      </c>
      <c r="C1059" t="s">
        <v>89</v>
      </c>
      <c r="D1059" t="s">
        <v>90</v>
      </c>
      <c r="E1059" t="b">
        <v>0</v>
      </c>
      <c r="F1059">
        <v>82</v>
      </c>
      <c r="G1059">
        <v>19806</v>
      </c>
      <c r="H1059">
        <v>3404</v>
      </c>
      <c r="I1059">
        <v>7146</v>
      </c>
      <c r="J1059">
        <v>0.47599999999999998</v>
      </c>
      <c r="K1059">
        <v>179</v>
      </c>
      <c r="L1059">
        <v>541</v>
      </c>
      <c r="M1059">
        <v>0.33100000000000002</v>
      </c>
      <c r="N1059">
        <v>3225</v>
      </c>
      <c r="O1059">
        <v>6605</v>
      </c>
      <c r="P1059">
        <v>0.48799999999999999</v>
      </c>
      <c r="Q1059">
        <v>1786</v>
      </c>
      <c r="R1059">
        <v>2338</v>
      </c>
      <c r="S1059">
        <v>0.76400000000000001</v>
      </c>
      <c r="T1059">
        <v>1135</v>
      </c>
      <c r="U1059">
        <v>2403</v>
      </c>
      <c r="V1059">
        <v>3538</v>
      </c>
      <c r="W1059">
        <v>2038</v>
      </c>
      <c r="X1059">
        <v>699</v>
      </c>
      <c r="Y1059">
        <v>415</v>
      </c>
      <c r="Z1059">
        <v>1317</v>
      </c>
      <c r="AA1059">
        <v>1907</v>
      </c>
      <c r="AB1059">
        <v>8773</v>
      </c>
    </row>
    <row r="1060" spans="1:28" x14ac:dyDescent="0.35">
      <c r="A1060">
        <v>1989</v>
      </c>
      <c r="B1060" t="s">
        <v>28</v>
      </c>
      <c r="C1060" t="s">
        <v>29</v>
      </c>
      <c r="D1060" t="s">
        <v>30</v>
      </c>
      <c r="E1060"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v>1989</v>
      </c>
      <c r="B1061" t="s">
        <v>28</v>
      </c>
      <c r="C1061" t="s">
        <v>31</v>
      </c>
      <c r="D1061" t="s">
        <v>32</v>
      </c>
      <c r="E106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v>1989</v>
      </c>
      <c r="B1062" t="s">
        <v>28</v>
      </c>
      <c r="C1062" t="s">
        <v>37</v>
      </c>
      <c r="D1062" t="s">
        <v>101</v>
      </c>
      <c r="E1062"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v>1989</v>
      </c>
      <c r="B1063" t="s">
        <v>28</v>
      </c>
      <c r="C1063" t="s">
        <v>35</v>
      </c>
      <c r="D1063" t="s">
        <v>36</v>
      </c>
      <c r="E1063"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v>1989</v>
      </c>
      <c r="B1064" t="s">
        <v>28</v>
      </c>
      <c r="C1064" t="s">
        <v>39</v>
      </c>
      <c r="D1064" t="s">
        <v>40</v>
      </c>
      <c r="E1064"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v>1989</v>
      </c>
      <c r="B1065" t="s">
        <v>28</v>
      </c>
      <c r="C1065" t="s">
        <v>41</v>
      </c>
      <c r="D1065" t="s">
        <v>42</v>
      </c>
      <c r="E1065"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v>1989</v>
      </c>
      <c r="B1066" t="s">
        <v>28</v>
      </c>
      <c r="C1066" t="s">
        <v>43</v>
      </c>
      <c r="D1066" t="s">
        <v>44</v>
      </c>
      <c r="E1066"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v>1989</v>
      </c>
      <c r="B1067" t="s">
        <v>28</v>
      </c>
      <c r="C1067" t="s">
        <v>45</v>
      </c>
      <c r="D1067" t="s">
        <v>46</v>
      </c>
      <c r="E1067"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v>1989</v>
      </c>
      <c r="B1068" t="s">
        <v>28</v>
      </c>
      <c r="C1068" t="s">
        <v>47</v>
      </c>
      <c r="D1068" t="s">
        <v>48</v>
      </c>
      <c r="E1068"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v>1989</v>
      </c>
      <c r="B1069" t="s">
        <v>28</v>
      </c>
      <c r="C1069" t="s">
        <v>49</v>
      </c>
      <c r="D1069" t="s">
        <v>50</v>
      </c>
      <c r="E1069"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v>1989</v>
      </c>
      <c r="B1070" t="s">
        <v>28</v>
      </c>
      <c r="C1070" t="s">
        <v>51</v>
      </c>
      <c r="D1070" t="s">
        <v>52</v>
      </c>
      <c r="E1070"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v>1989</v>
      </c>
      <c r="B1071" t="s">
        <v>28</v>
      </c>
      <c r="C1071" t="s">
        <v>53</v>
      </c>
      <c r="D1071" t="s">
        <v>54</v>
      </c>
      <c r="E107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v>1989</v>
      </c>
      <c r="B1072" t="s">
        <v>28</v>
      </c>
      <c r="C1072" t="s">
        <v>55</v>
      </c>
      <c r="D1072" t="s">
        <v>56</v>
      </c>
      <c r="E1072"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v>1989</v>
      </c>
      <c r="B1073" t="s">
        <v>28</v>
      </c>
      <c r="C1073" t="s">
        <v>59</v>
      </c>
      <c r="D1073" t="s">
        <v>60</v>
      </c>
      <c r="E1073"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v>1989</v>
      </c>
      <c r="B1074" t="s">
        <v>28</v>
      </c>
      <c r="C1074" t="s">
        <v>61</v>
      </c>
      <c r="D1074" t="s">
        <v>62</v>
      </c>
      <c r="E1074"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v>1989</v>
      </c>
      <c r="B1075" t="s">
        <v>28</v>
      </c>
      <c r="C1075" t="s">
        <v>95</v>
      </c>
      <c r="D1075" t="s">
        <v>96</v>
      </c>
      <c r="E1075"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v>1989</v>
      </c>
      <c r="B1076" t="s">
        <v>28</v>
      </c>
      <c r="C1076" t="s">
        <v>67</v>
      </c>
      <c r="D1076" t="s">
        <v>68</v>
      </c>
      <c r="E1076"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v>1989</v>
      </c>
      <c r="B1077" t="s">
        <v>28</v>
      </c>
      <c r="C1077" t="s">
        <v>73</v>
      </c>
      <c r="D1077" t="s">
        <v>74</v>
      </c>
      <c r="E1077"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v>1989</v>
      </c>
      <c r="B1078" t="s">
        <v>28</v>
      </c>
      <c r="C1078" t="s">
        <v>75</v>
      </c>
      <c r="D1078" t="s">
        <v>76</v>
      </c>
      <c r="E1078"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v>1989</v>
      </c>
      <c r="B1079" t="s">
        <v>28</v>
      </c>
      <c r="C1079" t="s">
        <v>77</v>
      </c>
      <c r="D1079" t="s">
        <v>78</v>
      </c>
      <c r="E1079"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v>1989</v>
      </c>
      <c r="B1080" t="s">
        <v>28</v>
      </c>
      <c r="C1080" t="s">
        <v>79</v>
      </c>
      <c r="D1080" t="s">
        <v>80</v>
      </c>
      <c r="E1080"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v>1989</v>
      </c>
      <c r="B1081" t="s">
        <v>28</v>
      </c>
      <c r="C1081" t="s">
        <v>81</v>
      </c>
      <c r="D1081" t="s">
        <v>82</v>
      </c>
      <c r="E108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v>1989</v>
      </c>
      <c r="B1082" t="s">
        <v>28</v>
      </c>
      <c r="C1082" t="s">
        <v>97</v>
      </c>
      <c r="D1082" t="s">
        <v>98</v>
      </c>
      <c r="E1082"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v>1989</v>
      </c>
      <c r="B1083" t="s">
        <v>28</v>
      </c>
      <c r="C1083" t="s">
        <v>85</v>
      </c>
      <c r="D1083" t="s">
        <v>86</v>
      </c>
      <c r="E1083"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v>1989</v>
      </c>
      <c r="B1084" t="s">
        <v>28</v>
      </c>
      <c r="C1084" t="s">
        <v>104</v>
      </c>
      <c r="D1084" t="s">
        <v>105</v>
      </c>
      <c r="E1084"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x14ac:dyDescent="0.35">
      <c r="A1085">
        <v>1989</v>
      </c>
      <c r="B1085" t="s">
        <v>28</v>
      </c>
      <c r="C1085" t="s">
        <v>89</v>
      </c>
      <c r="D1085" t="s">
        <v>90</v>
      </c>
      <c r="E1085" t="b">
        <v>0</v>
      </c>
      <c r="F1085">
        <v>82</v>
      </c>
      <c r="G1085">
        <v>19806</v>
      </c>
      <c r="H1085">
        <v>3482</v>
      </c>
      <c r="I1085">
        <v>7295</v>
      </c>
      <c r="J1085">
        <v>0.47699999999999998</v>
      </c>
      <c r="K1085">
        <v>173</v>
      </c>
      <c r="L1085">
        <v>537</v>
      </c>
      <c r="M1085">
        <v>0.32300000000000001</v>
      </c>
      <c r="N1085">
        <v>3309</v>
      </c>
      <c r="O1085">
        <v>6758</v>
      </c>
      <c r="P1085">
        <v>0.49</v>
      </c>
      <c r="Q1085">
        <v>1814</v>
      </c>
      <c r="R1085">
        <v>2363</v>
      </c>
      <c r="S1085">
        <v>0.76800000000000002</v>
      </c>
      <c r="T1085">
        <v>1189</v>
      </c>
      <c r="U1085">
        <v>2412</v>
      </c>
      <c r="V1085">
        <v>3601</v>
      </c>
      <c r="W1085">
        <v>2097</v>
      </c>
      <c r="X1085">
        <v>745</v>
      </c>
      <c r="Y1085">
        <v>438</v>
      </c>
      <c r="Z1085">
        <v>1412</v>
      </c>
      <c r="AA1085">
        <v>1940</v>
      </c>
      <c r="AB1085">
        <v>8952</v>
      </c>
    </row>
    <row r="1086" spans="1:28" x14ac:dyDescent="0.35">
      <c r="A1086">
        <v>1988</v>
      </c>
      <c r="B1086" t="s">
        <v>28</v>
      </c>
      <c r="C1086" t="s">
        <v>29</v>
      </c>
      <c r="D1086" t="s">
        <v>30</v>
      </c>
      <c r="E1086"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v>1988</v>
      </c>
      <c r="B1087" t="s">
        <v>28</v>
      </c>
      <c r="C1087" t="s">
        <v>31</v>
      </c>
      <c r="D1087" t="s">
        <v>32</v>
      </c>
      <c r="E1087"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v>1988</v>
      </c>
      <c r="B1088" t="s">
        <v>28</v>
      </c>
      <c r="C1088" t="s">
        <v>35</v>
      </c>
      <c r="D1088" t="s">
        <v>36</v>
      </c>
      <c r="E1088"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v>1988</v>
      </c>
      <c r="B1089" t="s">
        <v>28</v>
      </c>
      <c r="C1089" t="s">
        <v>39</v>
      </c>
      <c r="D1089" t="s">
        <v>40</v>
      </c>
      <c r="E1089"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v>1988</v>
      </c>
      <c r="B1090" t="s">
        <v>28</v>
      </c>
      <c r="C1090" t="s">
        <v>41</v>
      </c>
      <c r="D1090" t="s">
        <v>42</v>
      </c>
      <c r="E1090"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v>1988</v>
      </c>
      <c r="B1091" t="s">
        <v>28</v>
      </c>
      <c r="C1091" t="s">
        <v>43</v>
      </c>
      <c r="D1091" t="s">
        <v>44</v>
      </c>
      <c r="E109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v>1988</v>
      </c>
      <c r="B1092" t="s">
        <v>28</v>
      </c>
      <c r="C1092" t="s">
        <v>45</v>
      </c>
      <c r="D1092" t="s">
        <v>46</v>
      </c>
      <c r="E1092"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v>1988</v>
      </c>
      <c r="B1093" t="s">
        <v>28</v>
      </c>
      <c r="C1093" t="s">
        <v>47</v>
      </c>
      <c r="D1093" t="s">
        <v>48</v>
      </c>
      <c r="E1093"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v>1988</v>
      </c>
      <c r="B1094" t="s">
        <v>28</v>
      </c>
      <c r="C1094" t="s">
        <v>49</v>
      </c>
      <c r="D1094" t="s">
        <v>50</v>
      </c>
      <c r="E1094"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v>1988</v>
      </c>
      <c r="B1095" t="s">
        <v>28</v>
      </c>
      <c r="C1095" t="s">
        <v>51</v>
      </c>
      <c r="D1095" t="s">
        <v>52</v>
      </c>
      <c r="E1095"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v>1988</v>
      </c>
      <c r="B1096" t="s">
        <v>28</v>
      </c>
      <c r="C1096" t="s">
        <v>53</v>
      </c>
      <c r="D1096" t="s">
        <v>54</v>
      </c>
      <c r="E1096"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v>1988</v>
      </c>
      <c r="B1097" t="s">
        <v>28</v>
      </c>
      <c r="C1097" t="s">
        <v>55</v>
      </c>
      <c r="D1097" t="s">
        <v>56</v>
      </c>
      <c r="E1097"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v>1988</v>
      </c>
      <c r="B1098" t="s">
        <v>28</v>
      </c>
      <c r="C1098" t="s">
        <v>61</v>
      </c>
      <c r="D1098" t="s">
        <v>62</v>
      </c>
      <c r="E1098"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v>1988</v>
      </c>
      <c r="B1099" t="s">
        <v>28</v>
      </c>
      <c r="C1099" t="s">
        <v>95</v>
      </c>
      <c r="D1099" t="s">
        <v>96</v>
      </c>
      <c r="E1099"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v>1988</v>
      </c>
      <c r="B1100" t="s">
        <v>28</v>
      </c>
      <c r="C1100" t="s">
        <v>67</v>
      </c>
      <c r="D1100" t="s">
        <v>68</v>
      </c>
      <c r="E1100"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v>1988</v>
      </c>
      <c r="B1101" t="s">
        <v>28</v>
      </c>
      <c r="C1101" t="s">
        <v>73</v>
      </c>
      <c r="D1101" t="s">
        <v>74</v>
      </c>
      <c r="E110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v>1988</v>
      </c>
      <c r="B1102" t="s">
        <v>28</v>
      </c>
      <c r="C1102" t="s">
        <v>75</v>
      </c>
      <c r="D1102" t="s">
        <v>76</v>
      </c>
      <c r="E1102"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v>1988</v>
      </c>
      <c r="B1103" t="s">
        <v>28</v>
      </c>
      <c r="C1103" t="s">
        <v>77</v>
      </c>
      <c r="D1103" t="s">
        <v>78</v>
      </c>
      <c r="E1103"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v>1988</v>
      </c>
      <c r="B1104" t="s">
        <v>28</v>
      </c>
      <c r="C1104" t="s">
        <v>79</v>
      </c>
      <c r="D1104" t="s">
        <v>80</v>
      </c>
      <c r="E1104"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v>1988</v>
      </c>
      <c r="B1105" t="s">
        <v>28</v>
      </c>
      <c r="C1105" t="s">
        <v>81</v>
      </c>
      <c r="D1105" t="s">
        <v>82</v>
      </c>
      <c r="E1105"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v>1988</v>
      </c>
      <c r="B1106" t="s">
        <v>28</v>
      </c>
      <c r="C1106" t="s">
        <v>97</v>
      </c>
      <c r="D1106" t="s">
        <v>98</v>
      </c>
      <c r="E1106"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v>1988</v>
      </c>
      <c r="B1107" t="s">
        <v>28</v>
      </c>
      <c r="C1107" t="s">
        <v>85</v>
      </c>
      <c r="D1107" t="s">
        <v>86</v>
      </c>
      <c r="E1107"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v>1988</v>
      </c>
      <c r="B1108" t="s">
        <v>28</v>
      </c>
      <c r="C1108" t="s">
        <v>104</v>
      </c>
      <c r="D1108" t="s">
        <v>105</v>
      </c>
      <c r="E1108"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x14ac:dyDescent="0.35">
      <c r="A1109">
        <v>1988</v>
      </c>
      <c r="B1109" t="s">
        <v>28</v>
      </c>
      <c r="C1109" t="s">
        <v>89</v>
      </c>
      <c r="D1109" t="s">
        <v>90</v>
      </c>
      <c r="E1109" t="b">
        <v>0</v>
      </c>
      <c r="F1109">
        <v>82</v>
      </c>
      <c r="G1109">
        <v>19784</v>
      </c>
      <c r="H1109">
        <v>3455</v>
      </c>
      <c r="I1109">
        <v>7193</v>
      </c>
      <c r="J1109">
        <v>0.48</v>
      </c>
      <c r="K1109">
        <v>130</v>
      </c>
      <c r="L1109">
        <v>410</v>
      </c>
      <c r="M1109">
        <v>0.316</v>
      </c>
      <c r="N1109">
        <v>3326</v>
      </c>
      <c r="O1109">
        <v>6783</v>
      </c>
      <c r="P1109">
        <v>0.49</v>
      </c>
      <c r="Q1109">
        <v>1829</v>
      </c>
      <c r="R1109">
        <v>2388</v>
      </c>
      <c r="S1109">
        <v>0.76600000000000001</v>
      </c>
      <c r="T1109">
        <v>1167</v>
      </c>
      <c r="U1109">
        <v>2391</v>
      </c>
      <c r="V1109">
        <v>3558</v>
      </c>
      <c r="W1109">
        <v>2113</v>
      </c>
      <c r="X1109">
        <v>698</v>
      </c>
      <c r="Y1109">
        <v>442</v>
      </c>
      <c r="Z1109">
        <v>1372</v>
      </c>
      <c r="AA1109">
        <v>1977</v>
      </c>
      <c r="AB1109">
        <v>8869</v>
      </c>
    </row>
    <row r="1110" spans="1:28" x14ac:dyDescent="0.35">
      <c r="A1110">
        <v>1987</v>
      </c>
      <c r="B1110" t="s">
        <v>28</v>
      </c>
      <c r="C1110" t="s">
        <v>29</v>
      </c>
      <c r="D1110" t="s">
        <v>30</v>
      </c>
      <c r="E1110"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v>1987</v>
      </c>
      <c r="B1111" t="s">
        <v>28</v>
      </c>
      <c r="C1111" t="s">
        <v>31</v>
      </c>
      <c r="D1111" t="s">
        <v>32</v>
      </c>
      <c r="E111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v>1987</v>
      </c>
      <c r="B1112" t="s">
        <v>28</v>
      </c>
      <c r="C1112" t="s">
        <v>35</v>
      </c>
      <c r="D1112" t="s">
        <v>36</v>
      </c>
      <c r="E1112"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v>1987</v>
      </c>
      <c r="B1113" t="s">
        <v>28</v>
      </c>
      <c r="C1113" t="s">
        <v>39</v>
      </c>
      <c r="D1113" t="s">
        <v>40</v>
      </c>
      <c r="E1113"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v>1987</v>
      </c>
      <c r="B1114" t="s">
        <v>28</v>
      </c>
      <c r="C1114" t="s">
        <v>41</v>
      </c>
      <c r="D1114" t="s">
        <v>42</v>
      </c>
      <c r="E1114"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v>1987</v>
      </c>
      <c r="B1115" t="s">
        <v>28</v>
      </c>
      <c r="C1115" t="s">
        <v>43</v>
      </c>
      <c r="D1115" t="s">
        <v>44</v>
      </c>
      <c r="E1115"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v>1987</v>
      </c>
      <c r="B1116" t="s">
        <v>28</v>
      </c>
      <c r="C1116" t="s">
        <v>45</v>
      </c>
      <c r="D1116" t="s">
        <v>46</v>
      </c>
      <c r="E1116"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v>1987</v>
      </c>
      <c r="B1117" t="s">
        <v>28</v>
      </c>
      <c r="C1117" t="s">
        <v>47</v>
      </c>
      <c r="D1117" t="s">
        <v>48</v>
      </c>
      <c r="E1117"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v>1987</v>
      </c>
      <c r="B1118" t="s">
        <v>28</v>
      </c>
      <c r="C1118" t="s">
        <v>49</v>
      </c>
      <c r="D1118" t="s">
        <v>50</v>
      </c>
      <c r="E1118"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v>1987</v>
      </c>
      <c r="B1119" t="s">
        <v>28</v>
      </c>
      <c r="C1119" t="s">
        <v>51</v>
      </c>
      <c r="D1119" t="s">
        <v>52</v>
      </c>
      <c r="E1119"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v>1987</v>
      </c>
      <c r="B1120" t="s">
        <v>28</v>
      </c>
      <c r="C1120" t="s">
        <v>53</v>
      </c>
      <c r="D1120" t="s">
        <v>54</v>
      </c>
      <c r="E1120"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v>1987</v>
      </c>
      <c r="B1121" t="s">
        <v>28</v>
      </c>
      <c r="C1121" t="s">
        <v>55</v>
      </c>
      <c r="D1121" t="s">
        <v>56</v>
      </c>
      <c r="E112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v>1987</v>
      </c>
      <c r="B1122" t="s">
        <v>28</v>
      </c>
      <c r="C1122" t="s">
        <v>61</v>
      </c>
      <c r="D1122" t="s">
        <v>62</v>
      </c>
      <c r="E1122"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v>1987</v>
      </c>
      <c r="B1123" t="s">
        <v>28</v>
      </c>
      <c r="C1123" t="s">
        <v>95</v>
      </c>
      <c r="D1123" t="s">
        <v>96</v>
      </c>
      <c r="E1123"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v>1987</v>
      </c>
      <c r="B1124" t="s">
        <v>28</v>
      </c>
      <c r="C1124" t="s">
        <v>67</v>
      </c>
      <c r="D1124" t="s">
        <v>68</v>
      </c>
      <c r="E1124"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v>1987</v>
      </c>
      <c r="B1125" t="s">
        <v>28</v>
      </c>
      <c r="C1125" t="s">
        <v>73</v>
      </c>
      <c r="D1125" t="s">
        <v>74</v>
      </c>
      <c r="E1125"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v>1987</v>
      </c>
      <c r="B1126" t="s">
        <v>28</v>
      </c>
      <c r="C1126" t="s">
        <v>75</v>
      </c>
      <c r="D1126" t="s">
        <v>76</v>
      </c>
      <c r="E1126"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v>1987</v>
      </c>
      <c r="B1127" t="s">
        <v>28</v>
      </c>
      <c r="C1127" t="s">
        <v>77</v>
      </c>
      <c r="D1127" t="s">
        <v>78</v>
      </c>
      <c r="E1127"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v>1987</v>
      </c>
      <c r="B1128" t="s">
        <v>28</v>
      </c>
      <c r="C1128" t="s">
        <v>79</v>
      </c>
      <c r="D1128" t="s">
        <v>80</v>
      </c>
      <c r="E1128"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v>1987</v>
      </c>
      <c r="B1129" t="s">
        <v>28</v>
      </c>
      <c r="C1129" t="s">
        <v>81</v>
      </c>
      <c r="D1129" t="s">
        <v>82</v>
      </c>
      <c r="E1129"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v>1987</v>
      </c>
      <c r="B1130" t="s">
        <v>28</v>
      </c>
      <c r="C1130" t="s">
        <v>97</v>
      </c>
      <c r="D1130" t="s">
        <v>98</v>
      </c>
      <c r="E1130"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v>1987</v>
      </c>
      <c r="B1131" t="s">
        <v>28</v>
      </c>
      <c r="C1131" t="s">
        <v>85</v>
      </c>
      <c r="D1131" t="s">
        <v>86</v>
      </c>
      <c r="E113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v>1987</v>
      </c>
      <c r="B1132" t="s">
        <v>28</v>
      </c>
      <c r="C1132" t="s">
        <v>104</v>
      </c>
      <c r="D1132" t="s">
        <v>105</v>
      </c>
      <c r="E1132"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x14ac:dyDescent="0.35">
      <c r="A1133">
        <v>1987</v>
      </c>
      <c r="B1133" t="s">
        <v>28</v>
      </c>
      <c r="C1133" t="s">
        <v>89</v>
      </c>
      <c r="D1133" t="s">
        <v>90</v>
      </c>
      <c r="E1133" t="b">
        <v>0</v>
      </c>
      <c r="F1133">
        <v>82</v>
      </c>
      <c r="G1133">
        <v>19808</v>
      </c>
      <c r="H1133">
        <v>3497</v>
      </c>
      <c r="I1133">
        <v>7281</v>
      </c>
      <c r="J1133">
        <v>0.48</v>
      </c>
      <c r="K1133">
        <v>117</v>
      </c>
      <c r="L1133">
        <v>388</v>
      </c>
      <c r="M1133">
        <v>0.30099999999999999</v>
      </c>
      <c r="N1133">
        <v>3380</v>
      </c>
      <c r="O1133">
        <v>6893</v>
      </c>
      <c r="P1133">
        <v>0.49</v>
      </c>
      <c r="Q1133">
        <v>1905</v>
      </c>
      <c r="R1133">
        <v>2498</v>
      </c>
      <c r="S1133">
        <v>0.76300000000000001</v>
      </c>
      <c r="T1133">
        <v>1205</v>
      </c>
      <c r="U1133">
        <v>2404</v>
      </c>
      <c r="V1133">
        <v>3610</v>
      </c>
      <c r="W1133">
        <v>2130</v>
      </c>
      <c r="X1133">
        <v>707</v>
      </c>
      <c r="Y1133">
        <v>453</v>
      </c>
      <c r="Z1133">
        <v>1393</v>
      </c>
      <c r="AA1133">
        <v>2012</v>
      </c>
      <c r="AB1133">
        <v>9015</v>
      </c>
    </row>
    <row r="1134" spans="1:28" x14ac:dyDescent="0.35">
      <c r="A1134">
        <v>1986</v>
      </c>
      <c r="B1134" t="s">
        <v>28</v>
      </c>
      <c r="C1134" t="s">
        <v>29</v>
      </c>
      <c r="D1134" t="s">
        <v>30</v>
      </c>
      <c r="E1134"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v>1986</v>
      </c>
      <c r="B1135" t="s">
        <v>28</v>
      </c>
      <c r="C1135" t="s">
        <v>31</v>
      </c>
      <c r="D1135" t="s">
        <v>32</v>
      </c>
      <c r="E1135"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v>1986</v>
      </c>
      <c r="B1136" t="s">
        <v>28</v>
      </c>
      <c r="C1136" t="s">
        <v>35</v>
      </c>
      <c r="D1136" t="s">
        <v>36</v>
      </c>
      <c r="E1136"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v>1986</v>
      </c>
      <c r="B1137" t="s">
        <v>28</v>
      </c>
      <c r="C1137" t="s">
        <v>39</v>
      </c>
      <c r="D1137" t="s">
        <v>40</v>
      </c>
      <c r="E1137"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v>1986</v>
      </c>
      <c r="B1138" t="s">
        <v>28</v>
      </c>
      <c r="C1138" t="s">
        <v>41</v>
      </c>
      <c r="D1138" t="s">
        <v>42</v>
      </c>
      <c r="E1138"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v>1986</v>
      </c>
      <c r="B1139" t="s">
        <v>28</v>
      </c>
      <c r="C1139" t="s">
        <v>43</v>
      </c>
      <c r="D1139" t="s">
        <v>44</v>
      </c>
      <c r="E1139"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v>1986</v>
      </c>
      <c r="B1140" t="s">
        <v>28</v>
      </c>
      <c r="C1140" t="s">
        <v>45</v>
      </c>
      <c r="D1140" t="s">
        <v>46</v>
      </c>
      <c r="E1140"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v>1986</v>
      </c>
      <c r="B1141" t="s">
        <v>28</v>
      </c>
      <c r="C1141" t="s">
        <v>47</v>
      </c>
      <c r="D1141" t="s">
        <v>48</v>
      </c>
      <c r="E114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v>1986</v>
      </c>
      <c r="B1142" t="s">
        <v>28</v>
      </c>
      <c r="C1142" t="s">
        <v>49</v>
      </c>
      <c r="D1142" t="s">
        <v>50</v>
      </c>
      <c r="E1142"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v>1986</v>
      </c>
      <c r="B1143" t="s">
        <v>28</v>
      </c>
      <c r="C1143" t="s">
        <v>51</v>
      </c>
      <c r="D1143" t="s">
        <v>52</v>
      </c>
      <c r="E1143"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v>1986</v>
      </c>
      <c r="B1144" t="s">
        <v>28</v>
      </c>
      <c r="C1144" t="s">
        <v>53</v>
      </c>
      <c r="D1144" t="s">
        <v>54</v>
      </c>
      <c r="E1144"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v>1986</v>
      </c>
      <c r="B1145" t="s">
        <v>28</v>
      </c>
      <c r="C1145" t="s">
        <v>55</v>
      </c>
      <c r="D1145" t="s">
        <v>56</v>
      </c>
      <c r="E1145"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v>1986</v>
      </c>
      <c r="B1146" t="s">
        <v>28</v>
      </c>
      <c r="C1146" t="s">
        <v>61</v>
      </c>
      <c r="D1146" t="s">
        <v>62</v>
      </c>
      <c r="E1146"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v>1986</v>
      </c>
      <c r="B1147" t="s">
        <v>28</v>
      </c>
      <c r="C1147" t="s">
        <v>95</v>
      </c>
      <c r="D1147" t="s">
        <v>96</v>
      </c>
      <c r="E1147"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v>1986</v>
      </c>
      <c r="B1148" t="s">
        <v>28</v>
      </c>
      <c r="C1148" t="s">
        <v>67</v>
      </c>
      <c r="D1148" t="s">
        <v>68</v>
      </c>
      <c r="E1148"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v>1986</v>
      </c>
      <c r="B1149" t="s">
        <v>28</v>
      </c>
      <c r="C1149" t="s">
        <v>73</v>
      </c>
      <c r="D1149" t="s">
        <v>74</v>
      </c>
      <c r="E1149"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v>1986</v>
      </c>
      <c r="B1150" t="s">
        <v>28</v>
      </c>
      <c r="C1150" t="s">
        <v>75</v>
      </c>
      <c r="D1150" t="s">
        <v>76</v>
      </c>
      <c r="E1150"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v>1986</v>
      </c>
      <c r="B1151" t="s">
        <v>28</v>
      </c>
      <c r="C1151" t="s">
        <v>77</v>
      </c>
      <c r="D1151" t="s">
        <v>78</v>
      </c>
      <c r="E115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v>1986</v>
      </c>
      <c r="B1152" t="s">
        <v>28</v>
      </c>
      <c r="C1152" t="s">
        <v>79</v>
      </c>
      <c r="D1152" t="s">
        <v>80</v>
      </c>
      <c r="E1152"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v>1986</v>
      </c>
      <c r="B1153" t="s">
        <v>28</v>
      </c>
      <c r="C1153" t="s">
        <v>81</v>
      </c>
      <c r="D1153" t="s">
        <v>82</v>
      </c>
      <c r="E1153"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v>1986</v>
      </c>
      <c r="B1154" t="s">
        <v>28</v>
      </c>
      <c r="C1154" t="s">
        <v>97</v>
      </c>
      <c r="D1154" t="s">
        <v>98</v>
      </c>
      <c r="E1154"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v>1986</v>
      </c>
      <c r="B1155" t="s">
        <v>28</v>
      </c>
      <c r="C1155" t="s">
        <v>85</v>
      </c>
      <c r="D1155" t="s">
        <v>86</v>
      </c>
      <c r="E1155"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v>1986</v>
      </c>
      <c r="B1156" t="s">
        <v>28</v>
      </c>
      <c r="C1156" t="s">
        <v>104</v>
      </c>
      <c r="D1156" t="s">
        <v>105</v>
      </c>
      <c r="E1156"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x14ac:dyDescent="0.35">
      <c r="A1157">
        <v>1986</v>
      </c>
      <c r="B1157" t="s">
        <v>28</v>
      </c>
      <c r="C1157" t="s">
        <v>89</v>
      </c>
      <c r="D1157" t="s">
        <v>90</v>
      </c>
      <c r="E1157" t="b">
        <v>0</v>
      </c>
      <c r="F1157">
        <v>82</v>
      </c>
      <c r="G1157">
        <v>19810</v>
      </c>
      <c r="H1157">
        <v>3542</v>
      </c>
      <c r="I1157">
        <v>7268</v>
      </c>
      <c r="J1157">
        <v>0.48699999999999999</v>
      </c>
      <c r="K1157">
        <v>77</v>
      </c>
      <c r="L1157">
        <v>274</v>
      </c>
      <c r="M1157">
        <v>0.28199999999999997</v>
      </c>
      <c r="N1157">
        <v>3465</v>
      </c>
      <c r="O1157">
        <v>6994</v>
      </c>
      <c r="P1157">
        <v>0.495</v>
      </c>
      <c r="Q1157">
        <v>1877</v>
      </c>
      <c r="R1157">
        <v>2482</v>
      </c>
      <c r="S1157">
        <v>0.75600000000000001</v>
      </c>
      <c r="T1157">
        <v>1159</v>
      </c>
      <c r="U1157">
        <v>2413</v>
      </c>
      <c r="V1157">
        <v>3572</v>
      </c>
      <c r="W1157">
        <v>2133</v>
      </c>
      <c r="X1157">
        <v>721</v>
      </c>
      <c r="Y1157">
        <v>431</v>
      </c>
      <c r="Z1157">
        <v>1463</v>
      </c>
      <c r="AA1157">
        <v>2067</v>
      </c>
      <c r="AB1157">
        <v>9038</v>
      </c>
    </row>
    <row r="1158" spans="1:28" x14ac:dyDescent="0.35">
      <c r="A1158">
        <v>1985</v>
      </c>
      <c r="B1158" t="s">
        <v>28</v>
      </c>
      <c r="C1158" t="s">
        <v>29</v>
      </c>
      <c r="D1158" t="s">
        <v>30</v>
      </c>
      <c r="E1158"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v>1985</v>
      </c>
      <c r="B1159" t="s">
        <v>28</v>
      </c>
      <c r="C1159" t="s">
        <v>31</v>
      </c>
      <c r="D1159" t="s">
        <v>32</v>
      </c>
      <c r="E1159"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v>1985</v>
      </c>
      <c r="B1160" t="s">
        <v>28</v>
      </c>
      <c r="C1160" t="s">
        <v>35</v>
      </c>
      <c r="D1160" t="s">
        <v>36</v>
      </c>
      <c r="E1160"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v>1985</v>
      </c>
      <c r="B1161" t="s">
        <v>28</v>
      </c>
      <c r="C1161" t="s">
        <v>39</v>
      </c>
      <c r="D1161" t="s">
        <v>40</v>
      </c>
      <c r="E116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v>1985</v>
      </c>
      <c r="B1162" t="s">
        <v>28</v>
      </c>
      <c r="C1162" t="s">
        <v>41</v>
      </c>
      <c r="D1162" t="s">
        <v>42</v>
      </c>
      <c r="E1162"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v>1985</v>
      </c>
      <c r="B1163" t="s">
        <v>28</v>
      </c>
      <c r="C1163" t="s">
        <v>43</v>
      </c>
      <c r="D1163" t="s">
        <v>44</v>
      </c>
      <c r="E1163"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v>1985</v>
      </c>
      <c r="B1164" t="s">
        <v>28</v>
      </c>
      <c r="C1164" t="s">
        <v>45</v>
      </c>
      <c r="D1164" t="s">
        <v>46</v>
      </c>
      <c r="E1164"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v>1985</v>
      </c>
      <c r="B1165" t="s">
        <v>28</v>
      </c>
      <c r="C1165" t="s">
        <v>47</v>
      </c>
      <c r="D1165" t="s">
        <v>48</v>
      </c>
      <c r="E1165"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v>1985</v>
      </c>
      <c r="B1166" t="s">
        <v>28</v>
      </c>
      <c r="C1166" t="s">
        <v>49</v>
      </c>
      <c r="D1166" t="s">
        <v>50</v>
      </c>
      <c r="E1166"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v>1985</v>
      </c>
      <c r="B1167" t="s">
        <v>28</v>
      </c>
      <c r="C1167" t="s">
        <v>51</v>
      </c>
      <c r="D1167" t="s">
        <v>52</v>
      </c>
      <c r="E1167"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v>1985</v>
      </c>
      <c r="B1168" t="s">
        <v>28</v>
      </c>
      <c r="C1168" t="s">
        <v>106</v>
      </c>
      <c r="D1168" t="s">
        <v>107</v>
      </c>
      <c r="E1168"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v>1985</v>
      </c>
      <c r="B1169" t="s">
        <v>28</v>
      </c>
      <c r="C1169" t="s">
        <v>53</v>
      </c>
      <c r="D1169" t="s">
        <v>54</v>
      </c>
      <c r="E1169"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v>1985</v>
      </c>
      <c r="B1170" t="s">
        <v>28</v>
      </c>
      <c r="C1170" t="s">
        <v>55</v>
      </c>
      <c r="D1170" t="s">
        <v>56</v>
      </c>
      <c r="E1170"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v>1985</v>
      </c>
      <c r="B1171" t="s">
        <v>28</v>
      </c>
      <c r="C1171" t="s">
        <v>61</v>
      </c>
      <c r="D1171" t="s">
        <v>62</v>
      </c>
      <c r="E117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v>1985</v>
      </c>
      <c r="B1172" t="s">
        <v>28</v>
      </c>
      <c r="C1172" t="s">
        <v>95</v>
      </c>
      <c r="D1172" t="s">
        <v>96</v>
      </c>
      <c r="E1172"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v>1985</v>
      </c>
      <c r="B1173" t="s">
        <v>28</v>
      </c>
      <c r="C1173" t="s">
        <v>67</v>
      </c>
      <c r="D1173" t="s">
        <v>68</v>
      </c>
      <c r="E1173"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v>1985</v>
      </c>
      <c r="B1174" t="s">
        <v>28</v>
      </c>
      <c r="C1174" t="s">
        <v>73</v>
      </c>
      <c r="D1174" t="s">
        <v>74</v>
      </c>
      <c r="E1174"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v>1985</v>
      </c>
      <c r="B1175" t="s">
        <v>28</v>
      </c>
      <c r="C1175" t="s">
        <v>75</v>
      </c>
      <c r="D1175" t="s">
        <v>76</v>
      </c>
      <c r="E1175"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v>1985</v>
      </c>
      <c r="B1176" t="s">
        <v>28</v>
      </c>
      <c r="C1176" t="s">
        <v>77</v>
      </c>
      <c r="D1176" t="s">
        <v>78</v>
      </c>
      <c r="E1176"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v>1985</v>
      </c>
      <c r="B1177" t="s">
        <v>28</v>
      </c>
      <c r="C1177" t="s">
        <v>81</v>
      </c>
      <c r="D1177" t="s">
        <v>82</v>
      </c>
      <c r="E1177"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v>1985</v>
      </c>
      <c r="B1178" t="s">
        <v>28</v>
      </c>
      <c r="C1178" t="s">
        <v>97</v>
      </c>
      <c r="D1178" t="s">
        <v>98</v>
      </c>
      <c r="E1178"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v>1985</v>
      </c>
      <c r="B1179" t="s">
        <v>28</v>
      </c>
      <c r="C1179" t="s">
        <v>85</v>
      </c>
      <c r="D1179" t="s">
        <v>86</v>
      </c>
      <c r="E1179"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v>1985</v>
      </c>
      <c r="B1180" t="s">
        <v>28</v>
      </c>
      <c r="C1180" t="s">
        <v>104</v>
      </c>
      <c r="D1180" t="s">
        <v>105</v>
      </c>
      <c r="E1180"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x14ac:dyDescent="0.35">
      <c r="A1181">
        <v>1985</v>
      </c>
      <c r="B1181" t="s">
        <v>28</v>
      </c>
      <c r="C1181" t="s">
        <v>89</v>
      </c>
      <c r="D1181" t="s">
        <v>90</v>
      </c>
      <c r="E1181" t="b">
        <v>0</v>
      </c>
      <c r="F1181">
        <v>82</v>
      </c>
      <c r="G1181">
        <v>19797</v>
      </c>
      <c r="H1181">
        <v>3588</v>
      </c>
      <c r="I1181">
        <v>7306</v>
      </c>
      <c r="J1181">
        <v>0.49099999999999999</v>
      </c>
      <c r="K1181">
        <v>73</v>
      </c>
      <c r="L1181">
        <v>257</v>
      </c>
      <c r="M1181">
        <v>0.28199999999999997</v>
      </c>
      <c r="N1181">
        <v>3516</v>
      </c>
      <c r="O1181">
        <v>7049</v>
      </c>
      <c r="P1181">
        <v>0.499</v>
      </c>
      <c r="Q1181">
        <v>1839</v>
      </c>
      <c r="R1181">
        <v>2408</v>
      </c>
      <c r="S1181">
        <v>0.76400000000000001</v>
      </c>
      <c r="T1181">
        <v>1174</v>
      </c>
      <c r="U1181">
        <v>2392</v>
      </c>
      <c r="V1181">
        <v>3566</v>
      </c>
      <c r="W1181">
        <v>2153</v>
      </c>
      <c r="X1181">
        <v>701</v>
      </c>
      <c r="Y1181">
        <v>436</v>
      </c>
      <c r="Z1181">
        <v>1465</v>
      </c>
      <c r="AA1181">
        <v>2045</v>
      </c>
      <c r="AB1181">
        <v>9089</v>
      </c>
    </row>
    <row r="1182" spans="1:28" x14ac:dyDescent="0.35">
      <c r="A1182">
        <v>1984</v>
      </c>
      <c r="B1182" t="s">
        <v>28</v>
      </c>
      <c r="C1182" t="s">
        <v>29</v>
      </c>
      <c r="D1182" t="s">
        <v>30</v>
      </c>
      <c r="E1182"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v>1984</v>
      </c>
      <c r="B1183" t="s">
        <v>28</v>
      </c>
      <c r="C1183" t="s">
        <v>31</v>
      </c>
      <c r="D1183" t="s">
        <v>32</v>
      </c>
      <c r="E1183"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v>1984</v>
      </c>
      <c r="B1184" t="s">
        <v>28</v>
      </c>
      <c r="C1184" t="s">
        <v>35</v>
      </c>
      <c r="D1184" t="s">
        <v>36</v>
      </c>
      <c r="E1184"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v>1984</v>
      </c>
      <c r="B1185" t="s">
        <v>28</v>
      </c>
      <c r="C1185" t="s">
        <v>39</v>
      </c>
      <c r="D1185" t="s">
        <v>40</v>
      </c>
      <c r="E1185"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v>1984</v>
      </c>
      <c r="B1186" t="s">
        <v>28</v>
      </c>
      <c r="C1186" t="s">
        <v>41</v>
      </c>
      <c r="D1186" t="s">
        <v>42</v>
      </c>
      <c r="E1186"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v>1984</v>
      </c>
      <c r="B1187" t="s">
        <v>28</v>
      </c>
      <c r="C1187" t="s">
        <v>43</v>
      </c>
      <c r="D1187" t="s">
        <v>44</v>
      </c>
      <c r="E1187"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v>1984</v>
      </c>
      <c r="B1188" t="s">
        <v>28</v>
      </c>
      <c r="C1188" t="s">
        <v>45</v>
      </c>
      <c r="D1188" t="s">
        <v>46</v>
      </c>
      <c r="E1188"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v>1984</v>
      </c>
      <c r="B1189" t="s">
        <v>28</v>
      </c>
      <c r="C1189" t="s">
        <v>47</v>
      </c>
      <c r="D1189" t="s">
        <v>48</v>
      </c>
      <c r="E1189"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v>1984</v>
      </c>
      <c r="B1190" t="s">
        <v>28</v>
      </c>
      <c r="C1190" t="s">
        <v>49</v>
      </c>
      <c r="D1190" t="s">
        <v>50</v>
      </c>
      <c r="E1190"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v>1984</v>
      </c>
      <c r="B1191" t="s">
        <v>28</v>
      </c>
      <c r="C1191" t="s">
        <v>51</v>
      </c>
      <c r="D1191" t="s">
        <v>52</v>
      </c>
      <c r="E119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v>1984</v>
      </c>
      <c r="B1192" t="s">
        <v>28</v>
      </c>
      <c r="C1192" t="s">
        <v>106</v>
      </c>
      <c r="D1192" t="s">
        <v>107</v>
      </c>
      <c r="E1192"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v>1984</v>
      </c>
      <c r="B1193" t="s">
        <v>28</v>
      </c>
      <c r="C1193" t="s">
        <v>55</v>
      </c>
      <c r="D1193" t="s">
        <v>56</v>
      </c>
      <c r="E1193"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v>1984</v>
      </c>
      <c r="B1194" t="s">
        <v>28</v>
      </c>
      <c r="C1194" t="s">
        <v>61</v>
      </c>
      <c r="D1194" t="s">
        <v>62</v>
      </c>
      <c r="E1194"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v>1984</v>
      </c>
      <c r="B1195" t="s">
        <v>28</v>
      </c>
      <c r="C1195" t="s">
        <v>95</v>
      </c>
      <c r="D1195" t="s">
        <v>96</v>
      </c>
      <c r="E1195"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v>1984</v>
      </c>
      <c r="B1196" t="s">
        <v>28</v>
      </c>
      <c r="C1196" t="s">
        <v>67</v>
      </c>
      <c r="D1196" t="s">
        <v>68</v>
      </c>
      <c r="E1196"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v>1984</v>
      </c>
      <c r="B1197" t="s">
        <v>28</v>
      </c>
      <c r="C1197" t="s">
        <v>73</v>
      </c>
      <c r="D1197" t="s">
        <v>74</v>
      </c>
      <c r="E1197"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v>1984</v>
      </c>
      <c r="B1198" t="s">
        <v>28</v>
      </c>
      <c r="C1198" t="s">
        <v>75</v>
      </c>
      <c r="D1198" t="s">
        <v>76</v>
      </c>
      <c r="E1198"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v>1984</v>
      </c>
      <c r="B1199" t="s">
        <v>28</v>
      </c>
      <c r="C1199" t="s">
        <v>77</v>
      </c>
      <c r="D1199" t="s">
        <v>78</v>
      </c>
      <c r="E1199"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v>1984</v>
      </c>
      <c r="B1200" t="s">
        <v>28</v>
      </c>
      <c r="C1200" t="s">
        <v>81</v>
      </c>
      <c r="D1200" t="s">
        <v>82</v>
      </c>
      <c r="E1200"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v>1984</v>
      </c>
      <c r="B1201" t="s">
        <v>28</v>
      </c>
      <c r="C1201" t="s">
        <v>108</v>
      </c>
      <c r="D1201" t="s">
        <v>109</v>
      </c>
      <c r="E120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v>1984</v>
      </c>
      <c r="B1202" t="s">
        <v>28</v>
      </c>
      <c r="C1202" t="s">
        <v>97</v>
      </c>
      <c r="D1202" t="s">
        <v>98</v>
      </c>
      <c r="E1202"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v>1984</v>
      </c>
      <c r="B1203" t="s">
        <v>28</v>
      </c>
      <c r="C1203" t="s">
        <v>85</v>
      </c>
      <c r="D1203" t="s">
        <v>86</v>
      </c>
      <c r="E1203"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v>1984</v>
      </c>
      <c r="B1204" t="s">
        <v>28</v>
      </c>
      <c r="C1204" t="s">
        <v>104</v>
      </c>
      <c r="D1204" t="s">
        <v>105</v>
      </c>
      <c r="E1204"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x14ac:dyDescent="0.35">
      <c r="A1205">
        <v>1984</v>
      </c>
      <c r="B1205" t="s">
        <v>28</v>
      </c>
      <c r="C1205" t="s">
        <v>89</v>
      </c>
      <c r="D1205" t="s">
        <v>90</v>
      </c>
      <c r="E1205" t="b">
        <v>0</v>
      </c>
      <c r="F1205">
        <v>82</v>
      </c>
      <c r="G1205">
        <v>19847</v>
      </c>
      <c r="H1205">
        <v>3566</v>
      </c>
      <c r="I1205">
        <v>7245</v>
      </c>
      <c r="J1205">
        <v>0.49199999999999999</v>
      </c>
      <c r="K1205">
        <v>49</v>
      </c>
      <c r="L1205">
        <v>195</v>
      </c>
      <c r="M1205">
        <v>0.25</v>
      </c>
      <c r="N1205">
        <v>3517</v>
      </c>
      <c r="O1205">
        <v>7050</v>
      </c>
      <c r="P1205">
        <v>0.499</v>
      </c>
      <c r="Q1205">
        <v>1849</v>
      </c>
      <c r="R1205">
        <v>2434</v>
      </c>
      <c r="S1205">
        <v>0.76</v>
      </c>
      <c r="T1205">
        <v>1164</v>
      </c>
      <c r="U1205">
        <v>2364</v>
      </c>
      <c r="V1205">
        <v>3528</v>
      </c>
      <c r="W1205">
        <v>2148</v>
      </c>
      <c r="X1205">
        <v>697</v>
      </c>
      <c r="Y1205">
        <v>435</v>
      </c>
      <c r="Z1205">
        <v>1468</v>
      </c>
      <c r="AA1205">
        <v>2112</v>
      </c>
      <c r="AB1205">
        <v>9029</v>
      </c>
    </row>
    <row r="1206" spans="1:28" x14ac:dyDescent="0.35">
      <c r="A1206">
        <v>1983</v>
      </c>
      <c r="B1206" t="s">
        <v>28</v>
      </c>
      <c r="C1206" t="s">
        <v>29</v>
      </c>
      <c r="D1206" t="s">
        <v>30</v>
      </c>
      <c r="E1206"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v>1983</v>
      </c>
      <c r="B1207" t="s">
        <v>28</v>
      </c>
      <c r="C1207" t="s">
        <v>31</v>
      </c>
      <c r="D1207" t="s">
        <v>32</v>
      </c>
      <c r="E1207"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v>1983</v>
      </c>
      <c r="B1208" t="s">
        <v>28</v>
      </c>
      <c r="C1208" t="s">
        <v>35</v>
      </c>
      <c r="D1208" t="s">
        <v>36</v>
      </c>
      <c r="E1208"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v>1983</v>
      </c>
      <c r="B1209" t="s">
        <v>28</v>
      </c>
      <c r="C1209" t="s">
        <v>39</v>
      </c>
      <c r="D1209" t="s">
        <v>40</v>
      </c>
      <c r="E1209"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v>1983</v>
      </c>
      <c r="B1210" t="s">
        <v>28</v>
      </c>
      <c r="C1210" t="s">
        <v>41</v>
      </c>
      <c r="D1210" t="s">
        <v>42</v>
      </c>
      <c r="E1210"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v>1983</v>
      </c>
      <c r="B1211" t="s">
        <v>28</v>
      </c>
      <c r="C1211" t="s">
        <v>43</v>
      </c>
      <c r="D1211" t="s">
        <v>44</v>
      </c>
      <c r="E121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v>1983</v>
      </c>
      <c r="B1212" t="s">
        <v>28</v>
      </c>
      <c r="C1212" t="s">
        <v>45</v>
      </c>
      <c r="D1212" t="s">
        <v>46</v>
      </c>
      <c r="E1212"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v>1983</v>
      </c>
      <c r="B1213" t="s">
        <v>28</v>
      </c>
      <c r="C1213" t="s">
        <v>47</v>
      </c>
      <c r="D1213" t="s">
        <v>48</v>
      </c>
      <c r="E1213"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v>1983</v>
      </c>
      <c r="B1214" t="s">
        <v>28</v>
      </c>
      <c r="C1214" t="s">
        <v>49</v>
      </c>
      <c r="D1214" t="s">
        <v>50</v>
      </c>
      <c r="E1214"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v>1983</v>
      </c>
      <c r="B1215" t="s">
        <v>28</v>
      </c>
      <c r="C1215" t="s">
        <v>51</v>
      </c>
      <c r="D1215" t="s">
        <v>52</v>
      </c>
      <c r="E1215"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v>1983</v>
      </c>
      <c r="B1216" t="s">
        <v>28</v>
      </c>
      <c r="C1216" t="s">
        <v>106</v>
      </c>
      <c r="D1216" t="s">
        <v>107</v>
      </c>
      <c r="E1216"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v>1983</v>
      </c>
      <c r="B1217" t="s">
        <v>28</v>
      </c>
      <c r="C1217" t="s">
        <v>55</v>
      </c>
      <c r="D1217" t="s">
        <v>56</v>
      </c>
      <c r="E1217"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v>1983</v>
      </c>
      <c r="B1218" t="s">
        <v>28</v>
      </c>
      <c r="C1218" t="s">
        <v>61</v>
      </c>
      <c r="D1218" t="s">
        <v>62</v>
      </c>
      <c r="E1218"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v>1983</v>
      </c>
      <c r="B1219" t="s">
        <v>28</v>
      </c>
      <c r="C1219" t="s">
        <v>95</v>
      </c>
      <c r="D1219" t="s">
        <v>96</v>
      </c>
      <c r="E1219"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v>1983</v>
      </c>
      <c r="B1220" t="s">
        <v>28</v>
      </c>
      <c r="C1220" t="s">
        <v>67</v>
      </c>
      <c r="D1220" t="s">
        <v>68</v>
      </c>
      <c r="E1220"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v>1983</v>
      </c>
      <c r="B1221" t="s">
        <v>28</v>
      </c>
      <c r="C1221" t="s">
        <v>73</v>
      </c>
      <c r="D1221" t="s">
        <v>74</v>
      </c>
      <c r="E122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v>1983</v>
      </c>
      <c r="B1222" t="s">
        <v>28</v>
      </c>
      <c r="C1222" t="s">
        <v>75</v>
      </c>
      <c r="D1222" t="s">
        <v>76</v>
      </c>
      <c r="E1222"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v>1983</v>
      </c>
      <c r="B1223" t="s">
        <v>28</v>
      </c>
      <c r="C1223" t="s">
        <v>77</v>
      </c>
      <c r="D1223" t="s">
        <v>78</v>
      </c>
      <c r="E1223"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v>1983</v>
      </c>
      <c r="B1224" t="s">
        <v>28</v>
      </c>
      <c r="C1224" t="s">
        <v>81</v>
      </c>
      <c r="D1224" t="s">
        <v>82</v>
      </c>
      <c r="E1224"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v>1983</v>
      </c>
      <c r="B1225" t="s">
        <v>28</v>
      </c>
      <c r="C1225" t="s">
        <v>108</v>
      </c>
      <c r="D1225" t="s">
        <v>109</v>
      </c>
      <c r="E1225"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v>1983</v>
      </c>
      <c r="B1226" t="s">
        <v>28</v>
      </c>
      <c r="C1226" t="s">
        <v>97</v>
      </c>
      <c r="D1226" t="s">
        <v>98</v>
      </c>
      <c r="E1226"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v>1983</v>
      </c>
      <c r="B1227" t="s">
        <v>28</v>
      </c>
      <c r="C1227" t="s">
        <v>85</v>
      </c>
      <c r="D1227" t="s">
        <v>86</v>
      </c>
      <c r="E1227"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v>1983</v>
      </c>
      <c r="B1228" t="s">
        <v>28</v>
      </c>
      <c r="C1228" t="s">
        <v>104</v>
      </c>
      <c r="D1228" t="s">
        <v>105</v>
      </c>
      <c r="E1228"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x14ac:dyDescent="0.35">
      <c r="A1229">
        <v>1983</v>
      </c>
      <c r="B1229" t="s">
        <v>28</v>
      </c>
      <c r="C1229" t="s">
        <v>89</v>
      </c>
      <c r="D1229" t="s">
        <v>90</v>
      </c>
      <c r="E1229" t="b">
        <v>0</v>
      </c>
      <c r="F1229">
        <v>82</v>
      </c>
      <c r="G1229">
        <v>19787</v>
      </c>
      <c r="H1229">
        <v>3569</v>
      </c>
      <c r="I1229">
        <v>7352</v>
      </c>
      <c r="J1229">
        <v>0.48499999999999999</v>
      </c>
      <c r="K1229">
        <v>44</v>
      </c>
      <c r="L1229">
        <v>185</v>
      </c>
      <c r="M1229">
        <v>0.23799999999999999</v>
      </c>
      <c r="N1229">
        <v>3525</v>
      </c>
      <c r="O1229">
        <v>7167</v>
      </c>
      <c r="P1229">
        <v>0.49199999999999999</v>
      </c>
      <c r="Q1229">
        <v>1716</v>
      </c>
      <c r="R1229">
        <v>2319</v>
      </c>
      <c r="S1229">
        <v>0.74</v>
      </c>
      <c r="T1229">
        <v>1216</v>
      </c>
      <c r="U1229">
        <v>2430</v>
      </c>
      <c r="V1229">
        <v>3646</v>
      </c>
      <c r="W1229">
        <v>2124</v>
      </c>
      <c r="X1229">
        <v>729</v>
      </c>
      <c r="Y1229">
        <v>459</v>
      </c>
      <c r="Z1229">
        <v>1567</v>
      </c>
      <c r="AA1229">
        <v>2103</v>
      </c>
      <c r="AB1229">
        <v>8898</v>
      </c>
    </row>
    <row r="1230" spans="1:28" x14ac:dyDescent="0.35">
      <c r="A1230">
        <v>1982</v>
      </c>
      <c r="B1230" t="s">
        <v>28</v>
      </c>
      <c r="C1230" t="s">
        <v>29</v>
      </c>
      <c r="D1230" t="s">
        <v>30</v>
      </c>
      <c r="E1230"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v>1982</v>
      </c>
      <c r="B1231" t="s">
        <v>28</v>
      </c>
      <c r="C1231" t="s">
        <v>31</v>
      </c>
      <c r="D1231" t="s">
        <v>32</v>
      </c>
      <c r="E123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v>1982</v>
      </c>
      <c r="B1232" t="s">
        <v>28</v>
      </c>
      <c r="C1232" t="s">
        <v>35</v>
      </c>
      <c r="D1232" t="s">
        <v>36</v>
      </c>
      <c r="E1232"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v>1982</v>
      </c>
      <c r="B1233" t="s">
        <v>28</v>
      </c>
      <c r="C1233" t="s">
        <v>39</v>
      </c>
      <c r="D1233" t="s">
        <v>40</v>
      </c>
      <c r="E1233"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v>1982</v>
      </c>
      <c r="B1234" t="s">
        <v>28</v>
      </c>
      <c r="C1234" t="s">
        <v>41</v>
      </c>
      <c r="D1234" t="s">
        <v>42</v>
      </c>
      <c r="E1234"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v>1982</v>
      </c>
      <c r="B1235" t="s">
        <v>28</v>
      </c>
      <c r="C1235" t="s">
        <v>43</v>
      </c>
      <c r="D1235" t="s">
        <v>44</v>
      </c>
      <c r="E1235"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v>1982</v>
      </c>
      <c r="B1236" t="s">
        <v>28</v>
      </c>
      <c r="C1236" t="s">
        <v>45</v>
      </c>
      <c r="D1236" t="s">
        <v>46</v>
      </c>
      <c r="E1236"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v>1982</v>
      </c>
      <c r="B1237" t="s">
        <v>28</v>
      </c>
      <c r="C1237" t="s">
        <v>47</v>
      </c>
      <c r="D1237" t="s">
        <v>48</v>
      </c>
      <c r="E1237"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v>1982</v>
      </c>
      <c r="B1238" t="s">
        <v>28</v>
      </c>
      <c r="C1238" t="s">
        <v>49</v>
      </c>
      <c r="D1238" t="s">
        <v>50</v>
      </c>
      <c r="E1238"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v>1982</v>
      </c>
      <c r="B1239" t="s">
        <v>28</v>
      </c>
      <c r="C1239" t="s">
        <v>51</v>
      </c>
      <c r="D1239" t="s">
        <v>52</v>
      </c>
      <c r="E1239"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v>1982</v>
      </c>
      <c r="B1240" t="s">
        <v>28</v>
      </c>
      <c r="C1240" t="s">
        <v>106</v>
      </c>
      <c r="D1240" t="s">
        <v>107</v>
      </c>
      <c r="E1240"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v>1982</v>
      </c>
      <c r="B1241" t="s">
        <v>28</v>
      </c>
      <c r="C1241" t="s">
        <v>55</v>
      </c>
      <c r="D1241" t="s">
        <v>56</v>
      </c>
      <c r="E124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v>1982</v>
      </c>
      <c r="B1242" t="s">
        <v>28</v>
      </c>
      <c r="C1242" t="s">
        <v>61</v>
      </c>
      <c r="D1242" t="s">
        <v>62</v>
      </c>
      <c r="E1242"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v>1982</v>
      </c>
      <c r="B1243" t="s">
        <v>28</v>
      </c>
      <c r="C1243" t="s">
        <v>95</v>
      </c>
      <c r="D1243" t="s">
        <v>96</v>
      </c>
      <c r="E1243"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v>1982</v>
      </c>
      <c r="B1244" t="s">
        <v>28</v>
      </c>
      <c r="C1244" t="s">
        <v>67</v>
      </c>
      <c r="D1244" t="s">
        <v>68</v>
      </c>
      <c r="E1244"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v>1982</v>
      </c>
      <c r="B1245" t="s">
        <v>28</v>
      </c>
      <c r="C1245" t="s">
        <v>73</v>
      </c>
      <c r="D1245" t="s">
        <v>74</v>
      </c>
      <c r="E1245"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v>1982</v>
      </c>
      <c r="B1246" t="s">
        <v>28</v>
      </c>
      <c r="C1246" t="s">
        <v>75</v>
      </c>
      <c r="D1246" t="s">
        <v>76</v>
      </c>
      <c r="E1246"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v>1982</v>
      </c>
      <c r="B1247" t="s">
        <v>28</v>
      </c>
      <c r="C1247" t="s">
        <v>77</v>
      </c>
      <c r="D1247" t="s">
        <v>78</v>
      </c>
      <c r="E1247"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v>1982</v>
      </c>
      <c r="B1248" t="s">
        <v>28</v>
      </c>
      <c r="C1248" t="s">
        <v>81</v>
      </c>
      <c r="D1248" t="s">
        <v>82</v>
      </c>
      <c r="E1248"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v>1982</v>
      </c>
      <c r="B1249" t="s">
        <v>28</v>
      </c>
      <c r="C1249" t="s">
        <v>108</v>
      </c>
      <c r="D1249" t="s">
        <v>109</v>
      </c>
      <c r="E1249"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v>1982</v>
      </c>
      <c r="B1250" t="s">
        <v>28</v>
      </c>
      <c r="C1250" t="s">
        <v>97</v>
      </c>
      <c r="D1250" t="s">
        <v>98</v>
      </c>
      <c r="E1250"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v>1982</v>
      </c>
      <c r="B1251" t="s">
        <v>28</v>
      </c>
      <c r="C1251" t="s">
        <v>85</v>
      </c>
      <c r="D1251" t="s">
        <v>86</v>
      </c>
      <c r="E125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v>1982</v>
      </c>
      <c r="B1252" t="s">
        <v>28</v>
      </c>
      <c r="C1252" t="s">
        <v>104</v>
      </c>
      <c r="D1252" t="s">
        <v>105</v>
      </c>
      <c r="E1252"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x14ac:dyDescent="0.35">
      <c r="A1253">
        <v>1982</v>
      </c>
      <c r="B1253" t="s">
        <v>28</v>
      </c>
      <c r="C1253" t="s">
        <v>89</v>
      </c>
      <c r="D1253" t="s">
        <v>90</v>
      </c>
      <c r="E1253" t="b">
        <v>0</v>
      </c>
      <c r="F1253">
        <v>82</v>
      </c>
      <c r="G1253">
        <v>19813</v>
      </c>
      <c r="H1253">
        <v>3554</v>
      </c>
      <c r="I1253">
        <v>7236</v>
      </c>
      <c r="J1253">
        <v>0.49099999999999999</v>
      </c>
      <c r="K1253">
        <v>49</v>
      </c>
      <c r="L1253">
        <v>187</v>
      </c>
      <c r="M1253">
        <v>0.26200000000000001</v>
      </c>
      <c r="N1253">
        <v>3504</v>
      </c>
      <c r="O1253">
        <v>7048</v>
      </c>
      <c r="P1253">
        <v>0.497</v>
      </c>
      <c r="Q1253">
        <v>1747</v>
      </c>
      <c r="R1253">
        <v>2343</v>
      </c>
      <c r="S1253">
        <v>0.746</v>
      </c>
      <c r="T1253">
        <v>1176</v>
      </c>
      <c r="U1253">
        <v>2389</v>
      </c>
      <c r="V1253">
        <v>3565</v>
      </c>
      <c r="W1253">
        <v>2063</v>
      </c>
      <c r="X1253">
        <v>700</v>
      </c>
      <c r="Y1253">
        <v>440</v>
      </c>
      <c r="Z1253">
        <v>1454</v>
      </c>
      <c r="AA1253">
        <v>2146</v>
      </c>
      <c r="AB1253">
        <v>8903</v>
      </c>
    </row>
    <row r="1254" spans="1:28" x14ac:dyDescent="0.35">
      <c r="A1254">
        <v>1981</v>
      </c>
      <c r="B1254" t="s">
        <v>28</v>
      </c>
      <c r="C1254" t="s">
        <v>29</v>
      </c>
      <c r="D1254" t="s">
        <v>30</v>
      </c>
      <c r="E1254"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v>1981</v>
      </c>
      <c r="B1255" t="s">
        <v>28</v>
      </c>
      <c r="C1255" t="s">
        <v>31</v>
      </c>
      <c r="D1255" t="s">
        <v>32</v>
      </c>
      <c r="E1255"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v>1981</v>
      </c>
      <c r="B1256" t="s">
        <v>28</v>
      </c>
      <c r="C1256" t="s">
        <v>35</v>
      </c>
      <c r="D1256" t="s">
        <v>36</v>
      </c>
      <c r="E1256"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v>1981</v>
      </c>
      <c r="B1257" t="s">
        <v>28</v>
      </c>
      <c r="C1257" t="s">
        <v>39</v>
      </c>
      <c r="D1257" t="s">
        <v>40</v>
      </c>
      <c r="E1257"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v>1981</v>
      </c>
      <c r="B1258" t="s">
        <v>28</v>
      </c>
      <c r="C1258" t="s">
        <v>41</v>
      </c>
      <c r="D1258" t="s">
        <v>42</v>
      </c>
      <c r="E1258"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v>1981</v>
      </c>
      <c r="B1259" t="s">
        <v>28</v>
      </c>
      <c r="C1259" t="s">
        <v>43</v>
      </c>
      <c r="D1259" t="s">
        <v>44</v>
      </c>
      <c r="E1259"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v>1981</v>
      </c>
      <c r="B1260" t="s">
        <v>28</v>
      </c>
      <c r="C1260" t="s">
        <v>45</v>
      </c>
      <c r="D1260" t="s">
        <v>46</v>
      </c>
      <c r="E1260"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v>1981</v>
      </c>
      <c r="B1261" t="s">
        <v>28</v>
      </c>
      <c r="C1261" t="s">
        <v>47</v>
      </c>
      <c r="D1261" t="s">
        <v>48</v>
      </c>
      <c r="E126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v>1981</v>
      </c>
      <c r="B1262" t="s">
        <v>28</v>
      </c>
      <c r="C1262" t="s">
        <v>49</v>
      </c>
      <c r="D1262" t="s">
        <v>50</v>
      </c>
      <c r="E1262"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v>1981</v>
      </c>
      <c r="B1263" t="s">
        <v>28</v>
      </c>
      <c r="C1263" t="s">
        <v>51</v>
      </c>
      <c r="D1263" t="s">
        <v>52</v>
      </c>
      <c r="E1263"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v>1981</v>
      </c>
      <c r="B1264" t="s">
        <v>28</v>
      </c>
      <c r="C1264" t="s">
        <v>106</v>
      </c>
      <c r="D1264" t="s">
        <v>107</v>
      </c>
      <c r="E1264"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v>1981</v>
      </c>
      <c r="B1265" t="s">
        <v>28</v>
      </c>
      <c r="C1265" t="s">
        <v>55</v>
      </c>
      <c r="D1265" t="s">
        <v>56</v>
      </c>
      <c r="E1265"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v>1981</v>
      </c>
      <c r="B1266" t="s">
        <v>28</v>
      </c>
      <c r="C1266" t="s">
        <v>61</v>
      </c>
      <c r="D1266" t="s">
        <v>62</v>
      </c>
      <c r="E1266"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v>1981</v>
      </c>
      <c r="B1267" t="s">
        <v>28</v>
      </c>
      <c r="C1267" t="s">
        <v>95</v>
      </c>
      <c r="D1267" t="s">
        <v>96</v>
      </c>
      <c r="E1267"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v>1981</v>
      </c>
      <c r="B1268" t="s">
        <v>28</v>
      </c>
      <c r="C1268" t="s">
        <v>67</v>
      </c>
      <c r="D1268" t="s">
        <v>68</v>
      </c>
      <c r="E1268"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v>1981</v>
      </c>
      <c r="B1269" t="s">
        <v>28</v>
      </c>
      <c r="C1269" t="s">
        <v>73</v>
      </c>
      <c r="D1269" t="s">
        <v>74</v>
      </c>
      <c r="E1269"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v>1981</v>
      </c>
      <c r="B1270" t="s">
        <v>28</v>
      </c>
      <c r="C1270" t="s">
        <v>75</v>
      </c>
      <c r="D1270" t="s">
        <v>76</v>
      </c>
      <c r="E1270"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v>1981</v>
      </c>
      <c r="B1271" t="s">
        <v>28</v>
      </c>
      <c r="C1271" t="s">
        <v>77</v>
      </c>
      <c r="D1271" t="s">
        <v>78</v>
      </c>
      <c r="E127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v>1981</v>
      </c>
      <c r="B1272" t="s">
        <v>28</v>
      </c>
      <c r="C1272" t="s">
        <v>81</v>
      </c>
      <c r="D1272" t="s">
        <v>82</v>
      </c>
      <c r="E1272"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v>1981</v>
      </c>
      <c r="B1273" t="s">
        <v>28</v>
      </c>
      <c r="C1273" t="s">
        <v>108</v>
      </c>
      <c r="D1273" t="s">
        <v>109</v>
      </c>
      <c r="E1273"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v>1981</v>
      </c>
      <c r="B1274" t="s">
        <v>28</v>
      </c>
      <c r="C1274" t="s">
        <v>97</v>
      </c>
      <c r="D1274" t="s">
        <v>98</v>
      </c>
      <c r="E1274"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v>1981</v>
      </c>
      <c r="B1275" t="s">
        <v>28</v>
      </c>
      <c r="C1275" t="s">
        <v>85</v>
      </c>
      <c r="D1275" t="s">
        <v>86</v>
      </c>
      <c r="E1275"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v>1981</v>
      </c>
      <c r="B1276" t="s">
        <v>28</v>
      </c>
      <c r="C1276" t="s">
        <v>104</v>
      </c>
      <c r="D1276" t="s">
        <v>105</v>
      </c>
      <c r="E1276"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x14ac:dyDescent="0.35">
      <c r="A1277">
        <v>1981</v>
      </c>
      <c r="B1277" t="s">
        <v>28</v>
      </c>
      <c r="C1277" t="s">
        <v>89</v>
      </c>
      <c r="D1277" t="s">
        <v>90</v>
      </c>
      <c r="E1277" t="b">
        <v>0</v>
      </c>
      <c r="F1277">
        <v>82</v>
      </c>
      <c r="G1277">
        <v>19797</v>
      </c>
      <c r="H1277">
        <v>3523</v>
      </c>
      <c r="I1277">
        <v>7251</v>
      </c>
      <c r="J1277">
        <v>0.48599999999999999</v>
      </c>
      <c r="K1277">
        <v>41</v>
      </c>
      <c r="L1277">
        <v>166</v>
      </c>
      <c r="M1277">
        <v>0.245</v>
      </c>
      <c r="N1277">
        <v>3482</v>
      </c>
      <c r="O1277">
        <v>7085</v>
      </c>
      <c r="P1277">
        <v>0.49099999999999999</v>
      </c>
      <c r="Q1277">
        <v>1778</v>
      </c>
      <c r="R1277">
        <v>2369</v>
      </c>
      <c r="S1277">
        <v>0.751</v>
      </c>
      <c r="T1277">
        <v>1193</v>
      </c>
      <c r="U1277">
        <v>2373</v>
      </c>
      <c r="V1277">
        <v>3566</v>
      </c>
      <c r="W1277">
        <v>2088</v>
      </c>
      <c r="X1277">
        <v>738</v>
      </c>
      <c r="Y1277">
        <v>436</v>
      </c>
      <c r="Z1277">
        <v>1537</v>
      </c>
      <c r="AA1277">
        <v>2055</v>
      </c>
      <c r="AB1277">
        <v>8865</v>
      </c>
    </row>
    <row r="1278" spans="1:28" x14ac:dyDescent="0.35">
      <c r="A1278">
        <v>1980</v>
      </c>
      <c r="B1278" t="s">
        <v>28</v>
      </c>
      <c r="C1278" t="s">
        <v>29</v>
      </c>
      <c r="D1278" t="s">
        <v>30</v>
      </c>
      <c r="E1278"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v>1980</v>
      </c>
      <c r="B1279" t="s">
        <v>28</v>
      </c>
      <c r="C1279" t="s">
        <v>31</v>
      </c>
      <c r="D1279" t="s">
        <v>32</v>
      </c>
      <c r="E1279"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v>1980</v>
      </c>
      <c r="B1280" t="s">
        <v>28</v>
      </c>
      <c r="C1280" t="s">
        <v>35</v>
      </c>
      <c r="D1280" t="s">
        <v>36</v>
      </c>
      <c r="E1280"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v>1980</v>
      </c>
      <c r="B1281" t="s">
        <v>28</v>
      </c>
      <c r="C1281" t="s">
        <v>39</v>
      </c>
      <c r="D1281" t="s">
        <v>40</v>
      </c>
      <c r="E128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v>1980</v>
      </c>
      <c r="B1282" t="s">
        <v>28</v>
      </c>
      <c r="C1282" t="s">
        <v>43</v>
      </c>
      <c r="D1282" t="s">
        <v>44</v>
      </c>
      <c r="E1282"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v>1980</v>
      </c>
      <c r="B1283" t="s">
        <v>28</v>
      </c>
      <c r="C1283" t="s">
        <v>45</v>
      </c>
      <c r="D1283" t="s">
        <v>46</v>
      </c>
      <c r="E1283"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v>1980</v>
      </c>
      <c r="B1284" t="s">
        <v>28</v>
      </c>
      <c r="C1284" t="s">
        <v>47</v>
      </c>
      <c r="D1284" t="s">
        <v>48</v>
      </c>
      <c r="E1284"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v>1980</v>
      </c>
      <c r="B1285" t="s">
        <v>28</v>
      </c>
      <c r="C1285" t="s">
        <v>49</v>
      </c>
      <c r="D1285" t="s">
        <v>50</v>
      </c>
      <c r="E1285"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v>1980</v>
      </c>
      <c r="B1286" t="s">
        <v>28</v>
      </c>
      <c r="C1286" t="s">
        <v>51</v>
      </c>
      <c r="D1286" t="s">
        <v>52</v>
      </c>
      <c r="E1286"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v>1980</v>
      </c>
      <c r="B1287" t="s">
        <v>28</v>
      </c>
      <c r="C1287" t="s">
        <v>106</v>
      </c>
      <c r="D1287" t="s">
        <v>107</v>
      </c>
      <c r="E1287"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v>1980</v>
      </c>
      <c r="B1288" t="s">
        <v>28</v>
      </c>
      <c r="C1288" t="s">
        <v>55</v>
      </c>
      <c r="D1288" t="s">
        <v>56</v>
      </c>
      <c r="E1288"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v>1980</v>
      </c>
      <c r="B1289" t="s">
        <v>28</v>
      </c>
      <c r="C1289" t="s">
        <v>61</v>
      </c>
      <c r="D1289" t="s">
        <v>62</v>
      </c>
      <c r="E1289"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v>1980</v>
      </c>
      <c r="B1290" t="s">
        <v>28</v>
      </c>
      <c r="C1290" t="s">
        <v>95</v>
      </c>
      <c r="D1290" t="s">
        <v>96</v>
      </c>
      <c r="E1290"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v>1980</v>
      </c>
      <c r="B1291" t="s">
        <v>28</v>
      </c>
      <c r="C1291" t="s">
        <v>67</v>
      </c>
      <c r="D1291" t="s">
        <v>68</v>
      </c>
      <c r="E129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v>1980</v>
      </c>
      <c r="B1292" t="s">
        <v>28</v>
      </c>
      <c r="C1292" t="s">
        <v>73</v>
      </c>
      <c r="D1292" t="s">
        <v>74</v>
      </c>
      <c r="E1292"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v>1980</v>
      </c>
      <c r="B1293" t="s">
        <v>28</v>
      </c>
      <c r="C1293" t="s">
        <v>75</v>
      </c>
      <c r="D1293" t="s">
        <v>76</v>
      </c>
      <c r="E1293"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v>1980</v>
      </c>
      <c r="B1294" t="s">
        <v>28</v>
      </c>
      <c r="C1294" t="s">
        <v>77</v>
      </c>
      <c r="D1294" t="s">
        <v>78</v>
      </c>
      <c r="E1294"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v>1980</v>
      </c>
      <c r="B1295" t="s">
        <v>28</v>
      </c>
      <c r="C1295" t="s">
        <v>81</v>
      </c>
      <c r="D1295" t="s">
        <v>82</v>
      </c>
      <c r="E1295"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v>1980</v>
      </c>
      <c r="B1296" t="s">
        <v>28</v>
      </c>
      <c r="C1296" t="s">
        <v>108</v>
      </c>
      <c r="D1296" t="s">
        <v>109</v>
      </c>
      <c r="E1296"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v>1980</v>
      </c>
      <c r="B1297" t="s">
        <v>28</v>
      </c>
      <c r="C1297" t="s">
        <v>97</v>
      </c>
      <c r="D1297" t="s">
        <v>98</v>
      </c>
      <c r="E1297"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v>1980</v>
      </c>
      <c r="B1298" t="s">
        <v>28</v>
      </c>
      <c r="C1298" t="s">
        <v>85</v>
      </c>
      <c r="D1298" t="s">
        <v>86</v>
      </c>
      <c r="E1298"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v>1980</v>
      </c>
      <c r="B1299" t="s">
        <v>28</v>
      </c>
      <c r="C1299" t="s">
        <v>104</v>
      </c>
      <c r="D1299" t="s">
        <v>105</v>
      </c>
      <c r="E1299"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x14ac:dyDescent="0.35">
      <c r="A1300">
        <v>1980</v>
      </c>
      <c r="B1300" t="s">
        <v>28</v>
      </c>
      <c r="C1300" t="s">
        <v>89</v>
      </c>
      <c r="D1300" t="s">
        <v>90</v>
      </c>
      <c r="E1300" t="b">
        <v>0</v>
      </c>
      <c r="F1300">
        <v>82</v>
      </c>
      <c r="G1300">
        <v>19830</v>
      </c>
      <c r="H1300">
        <v>3579</v>
      </c>
      <c r="I1300">
        <v>7433</v>
      </c>
      <c r="J1300">
        <v>0.48099999999999998</v>
      </c>
      <c r="K1300">
        <v>64</v>
      </c>
      <c r="L1300">
        <v>227</v>
      </c>
      <c r="M1300">
        <v>0.28000000000000003</v>
      </c>
      <c r="N1300">
        <v>3515</v>
      </c>
      <c r="O1300">
        <v>7205</v>
      </c>
      <c r="P1300">
        <v>0.48799999999999999</v>
      </c>
      <c r="Q1300">
        <v>1744</v>
      </c>
      <c r="R1300">
        <v>2282</v>
      </c>
      <c r="S1300">
        <v>0.76400000000000001</v>
      </c>
      <c r="T1300">
        <v>1235</v>
      </c>
      <c r="U1300">
        <v>2450</v>
      </c>
      <c r="V1300">
        <v>3685</v>
      </c>
      <c r="W1300">
        <v>2117</v>
      </c>
      <c r="X1300">
        <v>772</v>
      </c>
      <c r="Y1300">
        <v>435</v>
      </c>
      <c r="Z1300">
        <v>1553</v>
      </c>
      <c r="AA1300">
        <v>1998</v>
      </c>
      <c r="AB1300">
        <v>8965</v>
      </c>
    </row>
    <row r="1301" spans="1:28" x14ac:dyDescent="0.35">
      <c r="A1301">
        <v>1979</v>
      </c>
      <c r="B1301" t="s">
        <v>28</v>
      </c>
      <c r="C1301" t="s">
        <v>29</v>
      </c>
      <c r="D1301" t="s">
        <v>30</v>
      </c>
      <c r="E130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v>1979</v>
      </c>
      <c r="B1302" t="s">
        <v>28</v>
      </c>
      <c r="C1302" t="s">
        <v>31</v>
      </c>
      <c r="D1302" t="s">
        <v>32</v>
      </c>
      <c r="E1302"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v>1979</v>
      </c>
      <c r="B1303" t="s">
        <v>28</v>
      </c>
      <c r="C1303" t="s">
        <v>35</v>
      </c>
      <c r="D1303" t="s">
        <v>36</v>
      </c>
      <c r="E1303"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v>1979</v>
      </c>
      <c r="B1304" t="s">
        <v>28</v>
      </c>
      <c r="C1304" t="s">
        <v>39</v>
      </c>
      <c r="D1304" t="s">
        <v>40</v>
      </c>
      <c r="E1304"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v>1979</v>
      </c>
      <c r="B1305" t="s">
        <v>28</v>
      </c>
      <c r="C1305" t="s">
        <v>43</v>
      </c>
      <c r="D1305" t="s">
        <v>44</v>
      </c>
      <c r="E1305"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v>1979</v>
      </c>
      <c r="B1306" t="s">
        <v>28</v>
      </c>
      <c r="C1306" t="s">
        <v>45</v>
      </c>
      <c r="D1306" t="s">
        <v>46</v>
      </c>
      <c r="E1306"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v>1979</v>
      </c>
      <c r="B1307" t="s">
        <v>28</v>
      </c>
      <c r="C1307" t="s">
        <v>47</v>
      </c>
      <c r="D1307" t="s">
        <v>48</v>
      </c>
      <c r="E1307"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v>1979</v>
      </c>
      <c r="B1308" t="s">
        <v>28</v>
      </c>
      <c r="C1308" t="s">
        <v>49</v>
      </c>
      <c r="D1308" t="s">
        <v>50</v>
      </c>
      <c r="E1308"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v>1979</v>
      </c>
      <c r="B1309" t="s">
        <v>28</v>
      </c>
      <c r="C1309" t="s">
        <v>51</v>
      </c>
      <c r="D1309" t="s">
        <v>52</v>
      </c>
      <c r="E1309"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v>1979</v>
      </c>
      <c r="B1310" t="s">
        <v>28</v>
      </c>
      <c r="C1310" t="s">
        <v>106</v>
      </c>
      <c r="D1310" t="s">
        <v>107</v>
      </c>
      <c r="E1310"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v>1979</v>
      </c>
      <c r="B1311" t="s">
        <v>28</v>
      </c>
      <c r="C1311" t="s">
        <v>55</v>
      </c>
      <c r="D1311" t="s">
        <v>56</v>
      </c>
      <c r="E131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v>1979</v>
      </c>
      <c r="B1312" t="s">
        <v>28</v>
      </c>
      <c r="C1312" t="s">
        <v>61</v>
      </c>
      <c r="D1312" t="s">
        <v>62</v>
      </c>
      <c r="E1312"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v>1979</v>
      </c>
      <c r="B1313" t="s">
        <v>28</v>
      </c>
      <c r="C1313" t="s">
        <v>95</v>
      </c>
      <c r="D1313" t="s">
        <v>96</v>
      </c>
      <c r="E1313"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v>1979</v>
      </c>
      <c r="B1314" t="s">
        <v>28</v>
      </c>
      <c r="C1314" t="s">
        <v>110</v>
      </c>
      <c r="D1314" t="s">
        <v>111</v>
      </c>
      <c r="E1314"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v>1979</v>
      </c>
      <c r="B1315" t="s">
        <v>28</v>
      </c>
      <c r="C1315" t="s">
        <v>67</v>
      </c>
      <c r="D1315" t="s">
        <v>68</v>
      </c>
      <c r="E1315"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v>1979</v>
      </c>
      <c r="B1316" t="s">
        <v>28</v>
      </c>
      <c r="C1316" t="s">
        <v>73</v>
      </c>
      <c r="D1316" t="s">
        <v>74</v>
      </c>
      <c r="E1316"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v>1979</v>
      </c>
      <c r="B1317" t="s">
        <v>28</v>
      </c>
      <c r="C1317" t="s">
        <v>75</v>
      </c>
      <c r="D1317" t="s">
        <v>76</v>
      </c>
      <c r="E1317"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v>1979</v>
      </c>
      <c r="B1318" t="s">
        <v>28</v>
      </c>
      <c r="C1318" t="s">
        <v>77</v>
      </c>
      <c r="D1318" t="s">
        <v>78</v>
      </c>
      <c r="E1318"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v>1979</v>
      </c>
      <c r="B1319" t="s">
        <v>28</v>
      </c>
      <c r="C1319" t="s">
        <v>81</v>
      </c>
      <c r="D1319" t="s">
        <v>82</v>
      </c>
      <c r="E1319"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v>1979</v>
      </c>
      <c r="B1320" t="s">
        <v>28</v>
      </c>
      <c r="C1320" t="s">
        <v>108</v>
      </c>
      <c r="D1320" t="s">
        <v>109</v>
      </c>
      <c r="E1320"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v>1979</v>
      </c>
      <c r="B1321" t="s">
        <v>28</v>
      </c>
      <c r="C1321" t="s">
        <v>97</v>
      </c>
      <c r="D1321" t="s">
        <v>98</v>
      </c>
      <c r="E132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v>1979</v>
      </c>
      <c r="B1322" t="s">
        <v>28</v>
      </c>
      <c r="C1322" t="s">
        <v>104</v>
      </c>
      <c r="D1322" t="s">
        <v>105</v>
      </c>
      <c r="E1322"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x14ac:dyDescent="0.35">
      <c r="A1323">
        <v>1979</v>
      </c>
      <c r="B1323" t="s">
        <v>28</v>
      </c>
      <c r="C1323" t="s">
        <v>89</v>
      </c>
      <c r="D1323" t="s">
        <v>90</v>
      </c>
      <c r="E1323" t="b">
        <v>0</v>
      </c>
      <c r="F1323">
        <v>82</v>
      </c>
      <c r="G1323">
        <v>19771</v>
      </c>
      <c r="H1323">
        <v>3651</v>
      </c>
      <c r="I1323">
        <v>7522</v>
      </c>
      <c r="J1323">
        <v>0.48499999999999999</v>
      </c>
      <c r="K1323" t="s">
        <v>90</v>
      </c>
      <c r="L1323" t="s">
        <v>90</v>
      </c>
      <c r="M1323" t="s">
        <v>90</v>
      </c>
      <c r="N1323">
        <v>3651</v>
      </c>
      <c r="O1323">
        <v>7522</v>
      </c>
      <c r="P1323">
        <v>0.48499999999999999</v>
      </c>
      <c r="Q1323">
        <v>1747</v>
      </c>
      <c r="R1323">
        <v>2321</v>
      </c>
      <c r="S1323">
        <v>0.752</v>
      </c>
      <c r="T1323">
        <v>1217</v>
      </c>
      <c r="U1323">
        <v>2490</v>
      </c>
      <c r="V1323">
        <v>3707</v>
      </c>
      <c r="W1323">
        <v>2112</v>
      </c>
      <c r="X1323">
        <v>749</v>
      </c>
      <c r="Y1323">
        <v>440</v>
      </c>
      <c r="Z1323">
        <v>1623</v>
      </c>
      <c r="AA1323">
        <v>2076</v>
      </c>
      <c r="AB1323">
        <v>9048</v>
      </c>
    </row>
    <row r="1324" spans="1:28" x14ac:dyDescent="0.35">
      <c r="A1324">
        <v>1978</v>
      </c>
      <c r="B1324" t="s">
        <v>28</v>
      </c>
      <c r="C1324" t="s">
        <v>29</v>
      </c>
      <c r="D1324" t="s">
        <v>30</v>
      </c>
      <c r="E1324"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v>1978</v>
      </c>
      <c r="B1325" t="s">
        <v>28</v>
      </c>
      <c r="C1325" t="s">
        <v>31</v>
      </c>
      <c r="D1325" t="s">
        <v>32</v>
      </c>
      <c r="E1325"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v>1978</v>
      </c>
      <c r="B1326" t="s">
        <v>28</v>
      </c>
      <c r="C1326" t="s">
        <v>112</v>
      </c>
      <c r="D1326" t="s">
        <v>113</v>
      </c>
      <c r="E1326"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v>1978</v>
      </c>
      <c r="B1327" t="s">
        <v>28</v>
      </c>
      <c r="C1327" t="s">
        <v>35</v>
      </c>
      <c r="D1327" t="s">
        <v>36</v>
      </c>
      <c r="E1327"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v>1978</v>
      </c>
      <c r="B1328" t="s">
        <v>28</v>
      </c>
      <c r="C1328" t="s">
        <v>39</v>
      </c>
      <c r="D1328" t="s">
        <v>40</v>
      </c>
      <c r="E1328"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v>1978</v>
      </c>
      <c r="B1329" t="s">
        <v>28</v>
      </c>
      <c r="C1329" t="s">
        <v>43</v>
      </c>
      <c r="D1329" t="s">
        <v>44</v>
      </c>
      <c r="E1329"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v>1978</v>
      </c>
      <c r="B1330" t="s">
        <v>28</v>
      </c>
      <c r="C1330" t="s">
        <v>45</v>
      </c>
      <c r="D1330" t="s">
        <v>46</v>
      </c>
      <c r="E1330"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v>1978</v>
      </c>
      <c r="B1331" t="s">
        <v>28</v>
      </c>
      <c r="C1331" t="s">
        <v>47</v>
      </c>
      <c r="D1331" t="s">
        <v>48</v>
      </c>
      <c r="E133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v>1978</v>
      </c>
      <c r="B1332" t="s">
        <v>28</v>
      </c>
      <c r="C1332" t="s">
        <v>49</v>
      </c>
      <c r="D1332" t="s">
        <v>50</v>
      </c>
      <c r="E1332"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v>1978</v>
      </c>
      <c r="B1333" t="s">
        <v>28</v>
      </c>
      <c r="C1333" t="s">
        <v>51</v>
      </c>
      <c r="D1333" t="s">
        <v>52</v>
      </c>
      <c r="E1333"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v>1978</v>
      </c>
      <c r="B1334" t="s">
        <v>28</v>
      </c>
      <c r="C1334" t="s">
        <v>106</v>
      </c>
      <c r="D1334" t="s">
        <v>107</v>
      </c>
      <c r="E1334"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v>1978</v>
      </c>
      <c r="B1335" t="s">
        <v>28</v>
      </c>
      <c r="C1335" t="s">
        <v>55</v>
      </c>
      <c r="D1335" t="s">
        <v>56</v>
      </c>
      <c r="E1335"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v>1978</v>
      </c>
      <c r="B1336" t="s">
        <v>28</v>
      </c>
      <c r="C1336" t="s">
        <v>61</v>
      </c>
      <c r="D1336" t="s">
        <v>62</v>
      </c>
      <c r="E1336"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v>1978</v>
      </c>
      <c r="B1337" t="s">
        <v>28</v>
      </c>
      <c r="C1337" t="s">
        <v>95</v>
      </c>
      <c r="D1337" t="s">
        <v>96</v>
      </c>
      <c r="E1337"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v>1978</v>
      </c>
      <c r="B1338" t="s">
        <v>28</v>
      </c>
      <c r="C1338" t="s">
        <v>110</v>
      </c>
      <c r="D1338" t="s">
        <v>111</v>
      </c>
      <c r="E1338"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v>1978</v>
      </c>
      <c r="B1339" t="s">
        <v>28</v>
      </c>
      <c r="C1339" t="s">
        <v>67</v>
      </c>
      <c r="D1339" t="s">
        <v>68</v>
      </c>
      <c r="E1339"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v>1978</v>
      </c>
      <c r="B1340" t="s">
        <v>28</v>
      </c>
      <c r="C1340" t="s">
        <v>73</v>
      </c>
      <c r="D1340" t="s">
        <v>74</v>
      </c>
      <c r="E1340"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v>1978</v>
      </c>
      <c r="B1341" t="s">
        <v>28</v>
      </c>
      <c r="C1341" t="s">
        <v>75</v>
      </c>
      <c r="D1341" t="s">
        <v>76</v>
      </c>
      <c r="E134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v>1978</v>
      </c>
      <c r="B1342" t="s">
        <v>28</v>
      </c>
      <c r="C1342" t="s">
        <v>77</v>
      </c>
      <c r="D1342" t="s">
        <v>78</v>
      </c>
      <c r="E1342"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v>1978</v>
      </c>
      <c r="B1343" t="s">
        <v>28</v>
      </c>
      <c r="C1343" t="s">
        <v>81</v>
      </c>
      <c r="D1343" t="s">
        <v>82</v>
      </c>
      <c r="E1343"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v>1978</v>
      </c>
      <c r="B1344" t="s">
        <v>28</v>
      </c>
      <c r="C1344" t="s">
        <v>97</v>
      </c>
      <c r="D1344" t="s">
        <v>98</v>
      </c>
      <c r="E1344"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v>1978</v>
      </c>
      <c r="B1345" t="s">
        <v>28</v>
      </c>
      <c r="C1345" t="s">
        <v>104</v>
      </c>
      <c r="D1345" t="s">
        <v>105</v>
      </c>
      <c r="E1345"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x14ac:dyDescent="0.35">
      <c r="A1346">
        <v>1978</v>
      </c>
      <c r="B1346" t="s">
        <v>28</v>
      </c>
      <c r="C1346" t="s">
        <v>89</v>
      </c>
      <c r="D1346" t="s">
        <v>90</v>
      </c>
      <c r="E1346" t="b">
        <v>0</v>
      </c>
      <c r="F1346">
        <v>82</v>
      </c>
      <c r="G1346">
        <v>19825</v>
      </c>
      <c r="H1346">
        <v>3571</v>
      </c>
      <c r="I1346">
        <v>7615</v>
      </c>
      <c r="J1346">
        <v>0.46899999999999997</v>
      </c>
      <c r="K1346" t="s">
        <v>90</v>
      </c>
      <c r="L1346" t="s">
        <v>90</v>
      </c>
      <c r="M1346" t="s">
        <v>90</v>
      </c>
      <c r="N1346">
        <v>3571</v>
      </c>
      <c r="O1346">
        <v>7615</v>
      </c>
      <c r="P1346">
        <v>0.46899999999999997</v>
      </c>
      <c r="Q1346">
        <v>1751</v>
      </c>
      <c r="R1346">
        <v>2329</v>
      </c>
      <c r="S1346">
        <v>0.752</v>
      </c>
      <c r="T1346">
        <v>1230</v>
      </c>
      <c r="U1346">
        <v>2633</v>
      </c>
      <c r="V1346">
        <v>3863</v>
      </c>
      <c r="W1346">
        <v>2054</v>
      </c>
      <c r="X1346">
        <v>787</v>
      </c>
      <c r="Y1346">
        <v>421</v>
      </c>
      <c r="Z1346">
        <v>1646</v>
      </c>
      <c r="AA1346">
        <v>2063</v>
      </c>
      <c r="AB1346">
        <v>8894</v>
      </c>
    </row>
    <row r="1347" spans="1:28" x14ac:dyDescent="0.35">
      <c r="A1347">
        <v>1977</v>
      </c>
      <c r="B1347" t="s">
        <v>28</v>
      </c>
      <c r="C1347" t="s">
        <v>29</v>
      </c>
      <c r="D1347" t="s">
        <v>30</v>
      </c>
      <c r="E1347"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v>1977</v>
      </c>
      <c r="B1348" t="s">
        <v>28</v>
      </c>
      <c r="C1348" t="s">
        <v>31</v>
      </c>
      <c r="D1348" t="s">
        <v>32</v>
      </c>
      <c r="E1348"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v>1977</v>
      </c>
      <c r="B1349" t="s">
        <v>28</v>
      </c>
      <c r="C1349" t="s">
        <v>112</v>
      </c>
      <c r="D1349" t="s">
        <v>113</v>
      </c>
      <c r="E1349"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v>1977</v>
      </c>
      <c r="B1350" t="s">
        <v>28</v>
      </c>
      <c r="C1350" t="s">
        <v>35</v>
      </c>
      <c r="D1350" t="s">
        <v>36</v>
      </c>
      <c r="E1350"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v>1977</v>
      </c>
      <c r="B1351" t="s">
        <v>28</v>
      </c>
      <c r="C1351" t="s">
        <v>39</v>
      </c>
      <c r="D1351" t="s">
        <v>40</v>
      </c>
      <c r="E135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v>1977</v>
      </c>
      <c r="B1352" t="s">
        <v>28</v>
      </c>
      <c r="C1352" t="s">
        <v>43</v>
      </c>
      <c r="D1352" t="s">
        <v>44</v>
      </c>
      <c r="E1352"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v>1977</v>
      </c>
      <c r="B1353" t="s">
        <v>28</v>
      </c>
      <c r="C1353" t="s">
        <v>45</v>
      </c>
      <c r="D1353" t="s">
        <v>46</v>
      </c>
      <c r="E1353"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v>1977</v>
      </c>
      <c r="B1354" t="s">
        <v>28</v>
      </c>
      <c r="C1354" t="s">
        <v>47</v>
      </c>
      <c r="D1354" t="s">
        <v>48</v>
      </c>
      <c r="E1354"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v>1977</v>
      </c>
      <c r="B1355" t="s">
        <v>28</v>
      </c>
      <c r="C1355" t="s">
        <v>49</v>
      </c>
      <c r="D1355" t="s">
        <v>50</v>
      </c>
      <c r="E1355"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v>1977</v>
      </c>
      <c r="B1356" t="s">
        <v>28</v>
      </c>
      <c r="C1356" t="s">
        <v>51</v>
      </c>
      <c r="D1356" t="s">
        <v>52</v>
      </c>
      <c r="E1356"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v>1977</v>
      </c>
      <c r="B1357" t="s">
        <v>28</v>
      </c>
      <c r="C1357" t="s">
        <v>106</v>
      </c>
      <c r="D1357" t="s">
        <v>107</v>
      </c>
      <c r="E1357"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v>1977</v>
      </c>
      <c r="B1358" t="s">
        <v>28</v>
      </c>
      <c r="C1358" t="s">
        <v>55</v>
      </c>
      <c r="D1358" t="s">
        <v>56</v>
      </c>
      <c r="E1358"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v>1977</v>
      </c>
      <c r="B1359" t="s">
        <v>28</v>
      </c>
      <c r="C1359" t="s">
        <v>61</v>
      </c>
      <c r="D1359" t="s">
        <v>62</v>
      </c>
      <c r="E1359"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v>1977</v>
      </c>
      <c r="B1360" t="s">
        <v>28</v>
      </c>
      <c r="C1360" t="s">
        <v>110</v>
      </c>
      <c r="D1360" t="s">
        <v>111</v>
      </c>
      <c r="E1360"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v>1977</v>
      </c>
      <c r="B1361" t="s">
        <v>28</v>
      </c>
      <c r="C1361" t="s">
        <v>67</v>
      </c>
      <c r="D1361" t="s">
        <v>68</v>
      </c>
      <c r="E136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v>1977</v>
      </c>
      <c r="B1362" t="s">
        <v>28</v>
      </c>
      <c r="C1362" t="s">
        <v>114</v>
      </c>
      <c r="D1362" t="s">
        <v>115</v>
      </c>
      <c r="E1362"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v>1977</v>
      </c>
      <c r="B1363" t="s">
        <v>28</v>
      </c>
      <c r="C1363" t="s">
        <v>73</v>
      </c>
      <c r="D1363" t="s">
        <v>74</v>
      </c>
      <c r="E1363"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v>1977</v>
      </c>
      <c r="B1364" t="s">
        <v>28</v>
      </c>
      <c r="C1364" t="s">
        <v>75</v>
      </c>
      <c r="D1364" t="s">
        <v>76</v>
      </c>
      <c r="E1364"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v>1977</v>
      </c>
      <c r="B1365" t="s">
        <v>28</v>
      </c>
      <c r="C1365" t="s">
        <v>77</v>
      </c>
      <c r="D1365" t="s">
        <v>78</v>
      </c>
      <c r="E1365"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v>1977</v>
      </c>
      <c r="B1366" t="s">
        <v>28</v>
      </c>
      <c r="C1366" t="s">
        <v>81</v>
      </c>
      <c r="D1366" t="s">
        <v>82</v>
      </c>
      <c r="E1366"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v>1977</v>
      </c>
      <c r="B1367" t="s">
        <v>28</v>
      </c>
      <c r="C1367" t="s">
        <v>97</v>
      </c>
      <c r="D1367" t="s">
        <v>98</v>
      </c>
      <c r="E1367"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v>1977</v>
      </c>
      <c r="B1368" t="s">
        <v>28</v>
      </c>
      <c r="C1368" t="s">
        <v>104</v>
      </c>
      <c r="D1368" t="s">
        <v>105</v>
      </c>
      <c r="E1368"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x14ac:dyDescent="0.35">
      <c r="A1369">
        <v>1977</v>
      </c>
      <c r="B1369" t="s">
        <v>28</v>
      </c>
      <c r="C1369" t="s">
        <v>89</v>
      </c>
      <c r="D1369" t="s">
        <v>90</v>
      </c>
      <c r="E1369" t="b">
        <v>0</v>
      </c>
      <c r="F1369">
        <v>82</v>
      </c>
      <c r="G1369">
        <v>19764</v>
      </c>
      <c r="H1369">
        <v>3511</v>
      </c>
      <c r="I1369">
        <v>7547</v>
      </c>
      <c r="J1369">
        <v>0.46500000000000002</v>
      </c>
      <c r="K1369" t="s">
        <v>90</v>
      </c>
      <c r="L1369" t="s">
        <v>90</v>
      </c>
      <c r="M1369" t="s">
        <v>90</v>
      </c>
      <c r="N1369">
        <v>3511</v>
      </c>
      <c r="O1369">
        <v>7547</v>
      </c>
      <c r="P1369">
        <v>0.46500000000000002</v>
      </c>
      <c r="Q1369">
        <v>1709</v>
      </c>
      <c r="R1369">
        <v>2275</v>
      </c>
      <c r="S1369">
        <v>0.751</v>
      </c>
      <c r="T1369">
        <v>1227</v>
      </c>
      <c r="U1369">
        <v>2632</v>
      </c>
      <c r="V1369">
        <v>3858</v>
      </c>
      <c r="W1369">
        <v>1956</v>
      </c>
      <c r="X1369">
        <v>768</v>
      </c>
      <c r="Y1369">
        <v>416</v>
      </c>
      <c r="Z1369">
        <v>1687</v>
      </c>
      <c r="AA1369">
        <v>2067</v>
      </c>
      <c r="AB1369">
        <v>8731</v>
      </c>
    </row>
    <row r="1370" spans="1:28" x14ac:dyDescent="0.35">
      <c r="A1370">
        <v>1976</v>
      </c>
      <c r="B1370" t="s">
        <v>28</v>
      </c>
      <c r="C1370" t="s">
        <v>29</v>
      </c>
      <c r="D1370" t="s">
        <v>30</v>
      </c>
      <c r="E1370"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v>1976</v>
      </c>
      <c r="B1371" t="s">
        <v>28</v>
      </c>
      <c r="C1371" t="s">
        <v>31</v>
      </c>
      <c r="D1371" t="s">
        <v>32</v>
      </c>
      <c r="E137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v>1976</v>
      </c>
      <c r="B1372" t="s">
        <v>28</v>
      </c>
      <c r="C1372" t="s">
        <v>112</v>
      </c>
      <c r="D1372" t="s">
        <v>113</v>
      </c>
      <c r="E1372"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v>1976</v>
      </c>
      <c r="B1373" t="s">
        <v>28</v>
      </c>
      <c r="C1373" t="s">
        <v>35</v>
      </c>
      <c r="D1373" t="s">
        <v>36</v>
      </c>
      <c r="E1373"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v>1976</v>
      </c>
      <c r="B1374" t="s">
        <v>28</v>
      </c>
      <c r="C1374" t="s">
        <v>39</v>
      </c>
      <c r="D1374" t="s">
        <v>40</v>
      </c>
      <c r="E1374"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v>1976</v>
      </c>
      <c r="B1375" t="s">
        <v>28</v>
      </c>
      <c r="C1375" t="s">
        <v>45</v>
      </c>
      <c r="D1375" t="s">
        <v>46</v>
      </c>
      <c r="E1375"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v>1976</v>
      </c>
      <c r="B1376" t="s">
        <v>116</v>
      </c>
      <c r="C1376" t="s">
        <v>43</v>
      </c>
      <c r="D1376" t="s">
        <v>117</v>
      </c>
      <c r="E1376"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v>1976</v>
      </c>
      <c r="B1377" t="s">
        <v>28</v>
      </c>
      <c r="C1377" t="s">
        <v>47</v>
      </c>
      <c r="D1377" t="s">
        <v>48</v>
      </c>
      <c r="E1377"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v>1976</v>
      </c>
      <c r="B1378" t="s">
        <v>28</v>
      </c>
      <c r="C1378" t="s">
        <v>49</v>
      </c>
      <c r="D1378" t="s">
        <v>50</v>
      </c>
      <c r="E1378"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v>1976</v>
      </c>
      <c r="B1379" t="s">
        <v>116</v>
      </c>
      <c r="C1379" t="s">
        <v>51</v>
      </c>
      <c r="D1379" t="s">
        <v>118</v>
      </c>
      <c r="E1379"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v>1976</v>
      </c>
      <c r="B1380" t="s">
        <v>28</v>
      </c>
      <c r="C1380" t="s">
        <v>106</v>
      </c>
      <c r="D1380" t="s">
        <v>107</v>
      </c>
      <c r="E1380"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v>1976</v>
      </c>
      <c r="B1381" t="s">
        <v>116</v>
      </c>
      <c r="C1381" t="s">
        <v>119</v>
      </c>
      <c r="D1381" t="s">
        <v>120</v>
      </c>
      <c r="E138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v>1976</v>
      </c>
      <c r="B1382" t="s">
        <v>28</v>
      </c>
      <c r="C1382" t="s">
        <v>55</v>
      </c>
      <c r="D1382" t="s">
        <v>56</v>
      </c>
      <c r="E1382"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v>1976</v>
      </c>
      <c r="B1383" t="s">
        <v>28</v>
      </c>
      <c r="C1383" t="s">
        <v>61</v>
      </c>
      <c r="D1383" t="s">
        <v>62</v>
      </c>
      <c r="E1383"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v>1976</v>
      </c>
      <c r="B1384" t="s">
        <v>28</v>
      </c>
      <c r="C1384" t="s">
        <v>110</v>
      </c>
      <c r="D1384" t="s">
        <v>111</v>
      </c>
      <c r="E1384"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v>1976</v>
      </c>
      <c r="B1385" t="s">
        <v>116</v>
      </c>
      <c r="C1385" t="s">
        <v>114</v>
      </c>
      <c r="D1385" t="s">
        <v>121</v>
      </c>
      <c r="E1385"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v>1976</v>
      </c>
      <c r="B1386" t="s">
        <v>28</v>
      </c>
      <c r="C1386" t="s">
        <v>67</v>
      </c>
      <c r="D1386" t="s">
        <v>68</v>
      </c>
      <c r="E1386"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v>1976</v>
      </c>
      <c r="B1387" t="s">
        <v>28</v>
      </c>
      <c r="C1387" t="s">
        <v>73</v>
      </c>
      <c r="D1387" t="s">
        <v>74</v>
      </c>
      <c r="E1387"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v>1976</v>
      </c>
      <c r="B1388" t="s">
        <v>28</v>
      </c>
      <c r="C1388" t="s">
        <v>75</v>
      </c>
      <c r="D1388" t="s">
        <v>76</v>
      </c>
      <c r="E1388"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v>1976</v>
      </c>
      <c r="B1389" t="s">
        <v>28</v>
      </c>
      <c r="C1389" t="s">
        <v>77</v>
      </c>
      <c r="D1389" t="s">
        <v>78</v>
      </c>
      <c r="E1389"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v>1976</v>
      </c>
      <c r="B1390" t="s">
        <v>116</v>
      </c>
      <c r="C1390" t="s">
        <v>81</v>
      </c>
      <c r="D1390" t="s">
        <v>122</v>
      </c>
      <c r="E1390"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v>1976</v>
      </c>
      <c r="B1391" t="s">
        <v>116</v>
      </c>
      <c r="C1391" t="s">
        <v>123</v>
      </c>
      <c r="D1391" t="s">
        <v>124</v>
      </c>
      <c r="E139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v>1976</v>
      </c>
      <c r="B1392" t="s">
        <v>28</v>
      </c>
      <c r="C1392" t="s">
        <v>97</v>
      </c>
      <c r="D1392" t="s">
        <v>98</v>
      </c>
      <c r="E1392"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v>1976</v>
      </c>
      <c r="B1393" t="s">
        <v>116</v>
      </c>
      <c r="C1393" t="s">
        <v>125</v>
      </c>
      <c r="D1393" t="s">
        <v>126</v>
      </c>
      <c r="E1393"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v>1976</v>
      </c>
      <c r="B1394" t="s">
        <v>116</v>
      </c>
      <c r="C1394" t="s">
        <v>127</v>
      </c>
      <c r="D1394" t="s">
        <v>128</v>
      </c>
      <c r="E1394"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v>1976</v>
      </c>
      <c r="B1395" t="s">
        <v>116</v>
      </c>
      <c r="C1395" t="s">
        <v>129</v>
      </c>
      <c r="D1395" t="s">
        <v>130</v>
      </c>
      <c r="E1395"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v>1976</v>
      </c>
      <c r="B1396" t="s">
        <v>28</v>
      </c>
      <c r="C1396" t="s">
        <v>104</v>
      </c>
      <c r="D1396" t="s">
        <v>105</v>
      </c>
      <c r="E1396"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x14ac:dyDescent="0.35">
      <c r="A1397">
        <v>1976</v>
      </c>
      <c r="B1397" t="s">
        <v>28</v>
      </c>
      <c r="C1397" t="s">
        <v>89</v>
      </c>
      <c r="D1397" t="s">
        <v>90</v>
      </c>
      <c r="E1397" t="b">
        <v>0</v>
      </c>
      <c r="F1397">
        <v>82</v>
      </c>
      <c r="G1397">
        <v>19797</v>
      </c>
      <c r="H1397">
        <v>3448</v>
      </c>
      <c r="I1397">
        <v>7521</v>
      </c>
      <c r="J1397">
        <v>0.45800000000000002</v>
      </c>
      <c r="K1397" t="s">
        <v>90</v>
      </c>
      <c r="L1397" t="s">
        <v>90</v>
      </c>
      <c r="M1397" t="s">
        <v>90</v>
      </c>
      <c r="N1397">
        <v>3448</v>
      </c>
      <c r="O1397">
        <v>7521</v>
      </c>
      <c r="P1397">
        <v>0.45800000000000002</v>
      </c>
      <c r="Q1397">
        <v>1660</v>
      </c>
      <c r="R1397">
        <v>2209</v>
      </c>
      <c r="S1397">
        <v>0.751</v>
      </c>
      <c r="T1397">
        <v>1177</v>
      </c>
      <c r="U1397">
        <v>2709</v>
      </c>
      <c r="V1397">
        <v>3887</v>
      </c>
      <c r="W1397">
        <v>1886</v>
      </c>
      <c r="X1397">
        <v>732</v>
      </c>
      <c r="Y1397">
        <v>364</v>
      </c>
      <c r="Z1397">
        <v>1621</v>
      </c>
      <c r="AA1397">
        <v>2036</v>
      </c>
      <c r="AB1397">
        <v>8556</v>
      </c>
    </row>
    <row r="1398" spans="1:28" x14ac:dyDescent="0.35">
      <c r="A1398">
        <v>1976</v>
      </c>
      <c r="B1398" t="s">
        <v>116</v>
      </c>
      <c r="C1398" t="s">
        <v>89</v>
      </c>
      <c r="D1398" t="s">
        <v>90</v>
      </c>
      <c r="E1398" t="b">
        <v>0</v>
      </c>
      <c r="F1398">
        <v>68</v>
      </c>
      <c r="G1398">
        <v>16546</v>
      </c>
      <c r="H1398">
        <v>3062</v>
      </c>
      <c r="I1398">
        <v>6577</v>
      </c>
      <c r="J1398">
        <v>0.46600000000000003</v>
      </c>
      <c r="K1398">
        <v>78</v>
      </c>
      <c r="L1398">
        <v>266</v>
      </c>
      <c r="M1398">
        <v>0.29499999999999998</v>
      </c>
      <c r="N1398">
        <v>2984</v>
      </c>
      <c r="O1398">
        <v>6311</v>
      </c>
      <c r="P1398">
        <v>0.47299999999999998</v>
      </c>
      <c r="Q1398">
        <v>1471</v>
      </c>
      <c r="R1398">
        <v>1908</v>
      </c>
      <c r="S1398">
        <v>0.77100000000000002</v>
      </c>
      <c r="T1398">
        <v>1177</v>
      </c>
      <c r="U1398">
        <v>2247</v>
      </c>
      <c r="V1398">
        <v>3424</v>
      </c>
      <c r="W1398">
        <v>1652</v>
      </c>
      <c r="X1398">
        <v>677</v>
      </c>
      <c r="Y1398">
        <v>404</v>
      </c>
      <c r="Z1398">
        <v>1324</v>
      </c>
      <c r="AA1398">
        <v>1720</v>
      </c>
      <c r="AB1398">
        <v>7674</v>
      </c>
    </row>
    <row r="1399" spans="1:28" x14ac:dyDescent="0.35">
      <c r="A1399">
        <v>1975</v>
      </c>
      <c r="B1399" t="s">
        <v>28</v>
      </c>
      <c r="C1399" t="s">
        <v>29</v>
      </c>
      <c r="D1399" t="s">
        <v>30</v>
      </c>
      <c r="E1399"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v>1975</v>
      </c>
      <c r="B1400" t="s">
        <v>28</v>
      </c>
      <c r="C1400" t="s">
        <v>31</v>
      </c>
      <c r="D1400" t="s">
        <v>32</v>
      </c>
      <c r="E1400"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v>1975</v>
      </c>
      <c r="B1401" t="s">
        <v>28</v>
      </c>
      <c r="C1401" t="s">
        <v>112</v>
      </c>
      <c r="D1401" t="s">
        <v>113</v>
      </c>
      <c r="E140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v>1975</v>
      </c>
      <c r="B1402" t="s">
        <v>28</v>
      </c>
      <c r="C1402" t="s">
        <v>35</v>
      </c>
      <c r="D1402" t="s">
        <v>36</v>
      </c>
      <c r="E1402"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v>1975</v>
      </c>
      <c r="B1403" t="s">
        <v>28</v>
      </c>
      <c r="C1403" t="s">
        <v>39</v>
      </c>
      <c r="D1403" t="s">
        <v>40</v>
      </c>
      <c r="E1403"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v>1975</v>
      </c>
      <c r="B1404" t="s">
        <v>28</v>
      </c>
      <c r="C1404" t="s">
        <v>45</v>
      </c>
      <c r="D1404" t="s">
        <v>46</v>
      </c>
      <c r="E1404"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v>1975</v>
      </c>
      <c r="B1405" t="s">
        <v>116</v>
      </c>
      <c r="C1405" t="s">
        <v>43</v>
      </c>
      <c r="D1405" t="s">
        <v>117</v>
      </c>
      <c r="E1405"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v>1975</v>
      </c>
      <c r="B1406" t="s">
        <v>28</v>
      </c>
      <c r="C1406" t="s">
        <v>47</v>
      </c>
      <c r="D1406" t="s">
        <v>48</v>
      </c>
      <c r="E1406"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v>1975</v>
      </c>
      <c r="B1407" t="s">
        <v>28</v>
      </c>
      <c r="C1407" t="s">
        <v>49</v>
      </c>
      <c r="D1407" t="s">
        <v>50</v>
      </c>
      <c r="E1407"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v>1975</v>
      </c>
      <c r="B1408" t="s">
        <v>116</v>
      </c>
      <c r="C1408" t="s">
        <v>51</v>
      </c>
      <c r="D1408" t="s">
        <v>118</v>
      </c>
      <c r="E1408"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v>1975</v>
      </c>
      <c r="B1409" t="s">
        <v>28</v>
      </c>
      <c r="C1409" t="s">
        <v>131</v>
      </c>
      <c r="D1409" t="s">
        <v>132</v>
      </c>
      <c r="E1409"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v>1975</v>
      </c>
      <c r="B1410" t="s">
        <v>116</v>
      </c>
      <c r="C1410" t="s">
        <v>119</v>
      </c>
      <c r="D1410" t="s">
        <v>120</v>
      </c>
      <c r="E1410"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v>1975</v>
      </c>
      <c r="B1411" t="s">
        <v>28</v>
      </c>
      <c r="C1411" t="s">
        <v>55</v>
      </c>
      <c r="D1411" t="s">
        <v>56</v>
      </c>
      <c r="E141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v>1975</v>
      </c>
      <c r="B1412" t="s">
        <v>28</v>
      </c>
      <c r="C1412" t="s">
        <v>61</v>
      </c>
      <c r="D1412" t="s">
        <v>62</v>
      </c>
      <c r="E1412"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v>1975</v>
      </c>
      <c r="B1413" t="s">
        <v>116</v>
      </c>
      <c r="C1413" t="s">
        <v>133</v>
      </c>
      <c r="D1413" t="s">
        <v>134</v>
      </c>
      <c r="E1413"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v>1975</v>
      </c>
      <c r="B1414" t="s">
        <v>28</v>
      </c>
      <c r="C1414" t="s">
        <v>110</v>
      </c>
      <c r="D1414" t="s">
        <v>111</v>
      </c>
      <c r="E1414"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v>1975</v>
      </c>
      <c r="B1415" t="s">
        <v>116</v>
      </c>
      <c r="C1415" t="s">
        <v>114</v>
      </c>
      <c r="D1415" t="s">
        <v>121</v>
      </c>
      <c r="E1415"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v>1975</v>
      </c>
      <c r="B1416" t="s">
        <v>28</v>
      </c>
      <c r="C1416" t="s">
        <v>67</v>
      </c>
      <c r="D1416" t="s">
        <v>68</v>
      </c>
      <c r="E1416"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v>1975</v>
      </c>
      <c r="B1417" t="s">
        <v>28</v>
      </c>
      <c r="C1417" t="s">
        <v>73</v>
      </c>
      <c r="D1417" t="s">
        <v>74</v>
      </c>
      <c r="E1417"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v>1975</v>
      </c>
      <c r="B1418" t="s">
        <v>28</v>
      </c>
      <c r="C1418" t="s">
        <v>75</v>
      </c>
      <c r="D1418" t="s">
        <v>76</v>
      </c>
      <c r="E1418"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v>1975</v>
      </c>
      <c r="B1419" t="s">
        <v>28</v>
      </c>
      <c r="C1419" t="s">
        <v>77</v>
      </c>
      <c r="D1419" t="s">
        <v>78</v>
      </c>
      <c r="E1419"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v>1975</v>
      </c>
      <c r="B1420" t="s">
        <v>116</v>
      </c>
      <c r="C1420" t="s">
        <v>81</v>
      </c>
      <c r="D1420" t="s">
        <v>122</v>
      </c>
      <c r="E1420"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v>1975</v>
      </c>
      <c r="B1421" t="s">
        <v>116</v>
      </c>
      <c r="C1421" t="s">
        <v>135</v>
      </c>
      <c r="D1421" t="s">
        <v>136</v>
      </c>
      <c r="E142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v>1975</v>
      </c>
      <c r="B1422" t="s">
        <v>28</v>
      </c>
      <c r="C1422" t="s">
        <v>97</v>
      </c>
      <c r="D1422" t="s">
        <v>98</v>
      </c>
      <c r="E1422"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v>1975</v>
      </c>
      <c r="B1423" t="s">
        <v>116</v>
      </c>
      <c r="C1423" t="s">
        <v>125</v>
      </c>
      <c r="D1423" t="s">
        <v>126</v>
      </c>
      <c r="E1423"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v>1975</v>
      </c>
      <c r="B1424" t="s">
        <v>116</v>
      </c>
      <c r="C1424" t="s">
        <v>127</v>
      </c>
      <c r="D1424" t="s">
        <v>128</v>
      </c>
      <c r="E1424"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v>1975</v>
      </c>
      <c r="B1425" t="s">
        <v>116</v>
      </c>
      <c r="C1425" t="s">
        <v>129</v>
      </c>
      <c r="D1425" t="s">
        <v>130</v>
      </c>
      <c r="E1425"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v>1975</v>
      </c>
      <c r="B1426" t="s">
        <v>28</v>
      </c>
      <c r="C1426" t="s">
        <v>104</v>
      </c>
      <c r="D1426" t="s">
        <v>105</v>
      </c>
      <c r="E1426"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x14ac:dyDescent="0.35">
      <c r="A1427">
        <v>1975</v>
      </c>
      <c r="B1427" t="s">
        <v>28</v>
      </c>
      <c r="C1427" t="s">
        <v>89</v>
      </c>
      <c r="D1427" t="s">
        <v>90</v>
      </c>
      <c r="E1427" t="b">
        <v>0</v>
      </c>
      <c r="F1427">
        <v>82</v>
      </c>
      <c r="G1427">
        <v>19797</v>
      </c>
      <c r="H1427">
        <v>3418</v>
      </c>
      <c r="I1427">
        <v>7473</v>
      </c>
      <c r="J1427">
        <v>0.45700000000000002</v>
      </c>
      <c r="K1427" t="s">
        <v>90</v>
      </c>
      <c r="L1427" t="s">
        <v>90</v>
      </c>
      <c r="M1427" t="s">
        <v>90</v>
      </c>
      <c r="N1427">
        <v>3418</v>
      </c>
      <c r="O1427">
        <v>7473</v>
      </c>
      <c r="P1427">
        <v>0.45700000000000002</v>
      </c>
      <c r="Q1427">
        <v>1579</v>
      </c>
      <c r="R1427">
        <v>2065</v>
      </c>
      <c r="S1427">
        <v>0.76500000000000001</v>
      </c>
      <c r="T1427">
        <v>1164</v>
      </c>
      <c r="U1427">
        <v>2696</v>
      </c>
      <c r="V1427">
        <v>3859</v>
      </c>
      <c r="W1427">
        <v>1953</v>
      </c>
      <c r="X1427">
        <v>722</v>
      </c>
      <c r="Y1427">
        <v>349</v>
      </c>
      <c r="Z1427">
        <v>1627</v>
      </c>
      <c r="AA1427">
        <v>1995</v>
      </c>
      <c r="AB1427">
        <v>8416</v>
      </c>
    </row>
    <row r="1428" spans="1:28" x14ac:dyDescent="0.35">
      <c r="A1428">
        <v>1975</v>
      </c>
      <c r="B1428" t="s">
        <v>116</v>
      </c>
      <c r="C1428" t="s">
        <v>89</v>
      </c>
      <c r="D1428" t="s">
        <v>90</v>
      </c>
      <c r="E1428" t="b">
        <v>0</v>
      </c>
      <c r="F1428">
        <v>84</v>
      </c>
      <c r="G1428">
        <v>20315</v>
      </c>
      <c r="H1428">
        <v>3713</v>
      </c>
      <c r="I1428">
        <v>7851</v>
      </c>
      <c r="J1428">
        <v>0.47299999999999998</v>
      </c>
      <c r="K1428">
        <v>91</v>
      </c>
      <c r="L1428">
        <v>311</v>
      </c>
      <c r="M1428">
        <v>0.29299999999999998</v>
      </c>
      <c r="N1428">
        <v>3622</v>
      </c>
      <c r="O1428">
        <v>7540</v>
      </c>
      <c r="P1428">
        <v>0.48</v>
      </c>
      <c r="Q1428">
        <v>1618</v>
      </c>
      <c r="R1428">
        <v>2111</v>
      </c>
      <c r="S1428">
        <v>0.76700000000000002</v>
      </c>
      <c r="T1428">
        <v>1373</v>
      </c>
      <c r="U1428">
        <v>2651</v>
      </c>
      <c r="V1428">
        <v>4024</v>
      </c>
      <c r="W1428">
        <v>2016</v>
      </c>
      <c r="X1428">
        <v>761</v>
      </c>
      <c r="Y1428">
        <v>415</v>
      </c>
      <c r="Z1428">
        <v>1543</v>
      </c>
      <c r="AA1428">
        <v>1965</v>
      </c>
      <c r="AB1428">
        <v>9136</v>
      </c>
    </row>
    <row r="1429" spans="1:28" x14ac:dyDescent="0.35">
      <c r="A1429">
        <v>1974</v>
      </c>
      <c r="B1429" t="s">
        <v>28</v>
      </c>
      <c r="C1429" t="s">
        <v>29</v>
      </c>
      <c r="D1429" t="s">
        <v>30</v>
      </c>
      <c r="E1429"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v>1974</v>
      </c>
      <c r="B1430" t="s">
        <v>28</v>
      </c>
      <c r="C1430" t="s">
        <v>31</v>
      </c>
      <c r="D1430" t="s">
        <v>32</v>
      </c>
      <c r="E1430"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v>1974</v>
      </c>
      <c r="B1431" t="s">
        <v>28</v>
      </c>
      <c r="C1431" t="s">
        <v>112</v>
      </c>
      <c r="D1431" t="s">
        <v>113</v>
      </c>
      <c r="E143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v>1974</v>
      </c>
      <c r="B1432" t="s">
        <v>28</v>
      </c>
      <c r="C1432" t="s">
        <v>137</v>
      </c>
      <c r="D1432" t="s">
        <v>138</v>
      </c>
      <c r="E1432"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v>1974</v>
      </c>
      <c r="B1433" t="s">
        <v>116</v>
      </c>
      <c r="C1433" t="s">
        <v>139</v>
      </c>
      <c r="D1433" t="s">
        <v>140</v>
      </c>
      <c r="E1433"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v>1974</v>
      </c>
      <c r="B1434" t="s">
        <v>28</v>
      </c>
      <c r="C1434" t="s">
        <v>35</v>
      </c>
      <c r="D1434" t="s">
        <v>36</v>
      </c>
      <c r="E1434"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v>1974</v>
      </c>
      <c r="B1435" t="s">
        <v>28</v>
      </c>
      <c r="C1435" t="s">
        <v>39</v>
      </c>
      <c r="D1435" t="s">
        <v>40</v>
      </c>
      <c r="E1435"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v>1974</v>
      </c>
      <c r="B1436" t="s">
        <v>28</v>
      </c>
      <c r="C1436" t="s">
        <v>45</v>
      </c>
      <c r="D1436" t="s">
        <v>46</v>
      </c>
      <c r="E1436"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v>1974</v>
      </c>
      <c r="B1437" t="s">
        <v>116</v>
      </c>
      <c r="C1437" t="s">
        <v>141</v>
      </c>
      <c r="D1437" t="s">
        <v>142</v>
      </c>
      <c r="E1437"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v>1974</v>
      </c>
      <c r="B1438" t="s">
        <v>28</v>
      </c>
      <c r="C1438" t="s">
        <v>47</v>
      </c>
      <c r="D1438" t="s">
        <v>48</v>
      </c>
      <c r="E1438"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v>1974</v>
      </c>
      <c r="B1439" t="s">
        <v>28</v>
      </c>
      <c r="C1439" t="s">
        <v>49</v>
      </c>
      <c r="D1439" t="s">
        <v>50</v>
      </c>
      <c r="E1439"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v>1974</v>
      </c>
      <c r="B1440" t="s">
        <v>116</v>
      </c>
      <c r="C1440" t="s">
        <v>51</v>
      </c>
      <c r="D1440" t="s">
        <v>118</v>
      </c>
      <c r="E1440"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v>1974</v>
      </c>
      <c r="B1441" t="s">
        <v>28</v>
      </c>
      <c r="C1441" t="s">
        <v>131</v>
      </c>
      <c r="D1441" t="s">
        <v>132</v>
      </c>
      <c r="E144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v>1974</v>
      </c>
      <c r="B1442" t="s">
        <v>116</v>
      </c>
      <c r="C1442" t="s">
        <v>119</v>
      </c>
      <c r="D1442" t="s">
        <v>120</v>
      </c>
      <c r="E1442"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v>1974</v>
      </c>
      <c r="B1443" t="s">
        <v>28</v>
      </c>
      <c r="C1443" t="s">
        <v>55</v>
      </c>
      <c r="D1443" t="s">
        <v>56</v>
      </c>
      <c r="E1443"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v>1974</v>
      </c>
      <c r="B1444" t="s">
        <v>28</v>
      </c>
      <c r="C1444" t="s">
        <v>61</v>
      </c>
      <c r="D1444" t="s">
        <v>62</v>
      </c>
      <c r="E1444"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v>1974</v>
      </c>
      <c r="B1445" t="s">
        <v>116</v>
      </c>
      <c r="C1445" t="s">
        <v>143</v>
      </c>
      <c r="D1445" t="s">
        <v>144</v>
      </c>
      <c r="E1445"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v>1974</v>
      </c>
      <c r="B1446" t="s">
        <v>116</v>
      </c>
      <c r="C1446" t="s">
        <v>114</v>
      </c>
      <c r="D1446" t="s">
        <v>121</v>
      </c>
      <c r="E1446"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v>1974</v>
      </c>
      <c r="B1447" t="s">
        <v>28</v>
      </c>
      <c r="C1447" t="s">
        <v>67</v>
      </c>
      <c r="D1447" t="s">
        <v>68</v>
      </c>
      <c r="E1447"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v>1974</v>
      </c>
      <c r="B1448" t="s">
        <v>28</v>
      </c>
      <c r="C1448" t="s">
        <v>73</v>
      </c>
      <c r="D1448" t="s">
        <v>74</v>
      </c>
      <c r="E1448"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v>1974</v>
      </c>
      <c r="B1449" t="s">
        <v>28</v>
      </c>
      <c r="C1449" t="s">
        <v>75</v>
      </c>
      <c r="D1449" t="s">
        <v>76</v>
      </c>
      <c r="E1449"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v>1974</v>
      </c>
      <c r="B1450" t="s">
        <v>28</v>
      </c>
      <c r="C1450" t="s">
        <v>77</v>
      </c>
      <c r="D1450" t="s">
        <v>78</v>
      </c>
      <c r="E1450"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v>1974</v>
      </c>
      <c r="B1451" t="s">
        <v>116</v>
      </c>
      <c r="C1451" t="s">
        <v>81</v>
      </c>
      <c r="D1451" t="s">
        <v>122</v>
      </c>
      <c r="E145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v>1974</v>
      </c>
      <c r="B1452" t="s">
        <v>116</v>
      </c>
      <c r="C1452" t="s">
        <v>135</v>
      </c>
      <c r="D1452" t="s">
        <v>136</v>
      </c>
      <c r="E1452"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v>1974</v>
      </c>
      <c r="B1453" t="s">
        <v>28</v>
      </c>
      <c r="C1453" t="s">
        <v>97</v>
      </c>
      <c r="D1453" t="s">
        <v>98</v>
      </c>
      <c r="E1453"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v>1974</v>
      </c>
      <c r="B1454" t="s">
        <v>116</v>
      </c>
      <c r="C1454" t="s">
        <v>127</v>
      </c>
      <c r="D1454" t="s">
        <v>128</v>
      </c>
      <c r="E1454"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v>1974</v>
      </c>
      <c r="B1455" t="s">
        <v>116</v>
      </c>
      <c r="C1455" t="s">
        <v>129</v>
      </c>
      <c r="D1455" t="s">
        <v>130</v>
      </c>
      <c r="E1455"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x14ac:dyDescent="0.35">
      <c r="A1456">
        <v>1974</v>
      </c>
      <c r="B1456" t="s">
        <v>28</v>
      </c>
      <c r="C1456" t="s">
        <v>89</v>
      </c>
      <c r="D1456" t="s">
        <v>90</v>
      </c>
      <c r="E1456" t="b">
        <v>0</v>
      </c>
      <c r="F1456">
        <v>82</v>
      </c>
      <c r="G1456">
        <v>19759</v>
      </c>
      <c r="H1456">
        <v>3533</v>
      </c>
      <c r="I1456">
        <v>7697</v>
      </c>
      <c r="J1456">
        <v>0.45900000000000002</v>
      </c>
      <c r="K1456" t="s">
        <v>90</v>
      </c>
      <c r="L1456" t="s">
        <v>90</v>
      </c>
      <c r="M1456" t="s">
        <v>90</v>
      </c>
      <c r="N1456">
        <v>3533</v>
      </c>
      <c r="O1456">
        <v>7697</v>
      </c>
      <c r="P1456">
        <v>0.45900000000000002</v>
      </c>
      <c r="Q1456">
        <v>1606</v>
      </c>
      <c r="R1456">
        <v>2082</v>
      </c>
      <c r="S1456">
        <v>0.77100000000000002</v>
      </c>
      <c r="T1456">
        <v>1208</v>
      </c>
      <c r="U1456">
        <v>2747</v>
      </c>
      <c r="V1456">
        <v>3955</v>
      </c>
      <c r="W1456">
        <v>2020</v>
      </c>
      <c r="X1456">
        <v>713</v>
      </c>
      <c r="Y1456">
        <v>386</v>
      </c>
      <c r="Z1456">
        <v>1706</v>
      </c>
      <c r="AA1456">
        <v>1953</v>
      </c>
      <c r="AB1456">
        <v>8671</v>
      </c>
    </row>
    <row r="1457" spans="1:28" x14ac:dyDescent="0.35">
      <c r="A1457">
        <v>1974</v>
      </c>
      <c r="B1457" t="s">
        <v>116</v>
      </c>
      <c r="C1457" t="s">
        <v>89</v>
      </c>
      <c r="D1457" t="s">
        <v>90</v>
      </c>
      <c r="E1457" t="b">
        <v>0</v>
      </c>
      <c r="F1457">
        <v>84</v>
      </c>
      <c r="G1457">
        <v>20300</v>
      </c>
      <c r="H1457">
        <v>3606</v>
      </c>
      <c r="I1457">
        <v>7839</v>
      </c>
      <c r="J1457">
        <v>0.46</v>
      </c>
      <c r="K1457">
        <v>100</v>
      </c>
      <c r="L1457">
        <v>351</v>
      </c>
      <c r="M1457">
        <v>0.28299999999999997</v>
      </c>
      <c r="N1457">
        <v>3506</v>
      </c>
      <c r="O1457">
        <v>7487</v>
      </c>
      <c r="P1457">
        <v>0.46800000000000003</v>
      </c>
      <c r="Q1457">
        <v>1623</v>
      </c>
      <c r="R1457">
        <v>2136</v>
      </c>
      <c r="S1457">
        <v>0.76</v>
      </c>
      <c r="T1457">
        <v>1368</v>
      </c>
      <c r="U1457">
        <v>2703</v>
      </c>
      <c r="V1457">
        <v>4071</v>
      </c>
      <c r="W1457">
        <v>1923</v>
      </c>
      <c r="X1457">
        <v>714</v>
      </c>
      <c r="Y1457">
        <v>403</v>
      </c>
      <c r="Z1457">
        <v>1506</v>
      </c>
      <c r="AA1457">
        <v>2006</v>
      </c>
      <c r="AB1457">
        <v>8934</v>
      </c>
    </row>
    <row r="1458" spans="1:28" x14ac:dyDescent="0.35">
      <c r="A1458">
        <v>1973</v>
      </c>
      <c r="B1458" t="s">
        <v>28</v>
      </c>
      <c r="C1458" t="s">
        <v>29</v>
      </c>
      <c r="D1458" t="s">
        <v>30</v>
      </c>
      <c r="E1458"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v>1973</v>
      </c>
      <c r="B1459" t="s">
        <v>28</v>
      </c>
      <c r="C1459" t="s">
        <v>145</v>
      </c>
      <c r="D1459" t="s">
        <v>146</v>
      </c>
      <c r="E1459"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v>1973</v>
      </c>
      <c r="B1460" t="s">
        <v>28</v>
      </c>
      <c r="C1460" t="s">
        <v>31</v>
      </c>
      <c r="D1460" t="s">
        <v>32</v>
      </c>
      <c r="E1460"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v>1973</v>
      </c>
      <c r="B1461" t="s">
        <v>28</v>
      </c>
      <c r="C1461" t="s">
        <v>112</v>
      </c>
      <c r="D1461" t="s">
        <v>113</v>
      </c>
      <c r="E146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v>1973</v>
      </c>
      <c r="B1462" t="s">
        <v>116</v>
      </c>
      <c r="C1462" t="s">
        <v>139</v>
      </c>
      <c r="D1462" t="s">
        <v>140</v>
      </c>
      <c r="E1462"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v>1973</v>
      </c>
      <c r="B1463" t="s">
        <v>28</v>
      </c>
      <c r="C1463" t="s">
        <v>35</v>
      </c>
      <c r="D1463" t="s">
        <v>36</v>
      </c>
      <c r="E1463"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v>1973</v>
      </c>
      <c r="B1464" t="s">
        <v>28</v>
      </c>
      <c r="C1464" t="s">
        <v>39</v>
      </c>
      <c r="D1464" t="s">
        <v>40</v>
      </c>
      <c r="E1464"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v>1973</v>
      </c>
      <c r="B1465" t="s">
        <v>28</v>
      </c>
      <c r="C1465" t="s">
        <v>45</v>
      </c>
      <c r="D1465" t="s">
        <v>46</v>
      </c>
      <c r="E1465"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v>1973</v>
      </c>
      <c r="B1466" t="s">
        <v>116</v>
      </c>
      <c r="C1466" t="s">
        <v>147</v>
      </c>
      <c r="D1466" t="s">
        <v>148</v>
      </c>
      <c r="E1466"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v>1973</v>
      </c>
      <c r="B1467" t="s">
        <v>116</v>
      </c>
      <c r="C1467" t="s">
        <v>141</v>
      </c>
      <c r="D1467" t="s">
        <v>142</v>
      </c>
      <c r="E1467"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v>1973</v>
      </c>
      <c r="B1468" t="s">
        <v>28</v>
      </c>
      <c r="C1468" t="s">
        <v>47</v>
      </c>
      <c r="D1468" t="s">
        <v>48</v>
      </c>
      <c r="E1468"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v>1973</v>
      </c>
      <c r="B1469" t="s">
        <v>28</v>
      </c>
      <c r="C1469" t="s">
        <v>49</v>
      </c>
      <c r="D1469" t="s">
        <v>50</v>
      </c>
      <c r="E1469"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v>1973</v>
      </c>
      <c r="B1470" t="s">
        <v>116</v>
      </c>
      <c r="C1470" t="s">
        <v>51</v>
      </c>
      <c r="D1470" t="s">
        <v>118</v>
      </c>
      <c r="E1470"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v>1973</v>
      </c>
      <c r="B1471" t="s">
        <v>28</v>
      </c>
      <c r="C1471" t="s">
        <v>131</v>
      </c>
      <c r="D1471" t="s">
        <v>132</v>
      </c>
      <c r="E147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v>1973</v>
      </c>
      <c r="B1472" t="s">
        <v>116</v>
      </c>
      <c r="C1472" t="s">
        <v>119</v>
      </c>
      <c r="D1472" t="s">
        <v>120</v>
      </c>
      <c r="E1472"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v>1973</v>
      </c>
      <c r="B1473" t="s">
        <v>28</v>
      </c>
      <c r="C1473" t="s">
        <v>55</v>
      </c>
      <c r="D1473" t="s">
        <v>56</v>
      </c>
      <c r="E1473"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v>1973</v>
      </c>
      <c r="B1474" t="s">
        <v>28</v>
      </c>
      <c r="C1474" t="s">
        <v>61</v>
      </c>
      <c r="D1474" t="s">
        <v>62</v>
      </c>
      <c r="E1474"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v>1973</v>
      </c>
      <c r="B1475" t="s">
        <v>116</v>
      </c>
      <c r="C1475" t="s">
        <v>143</v>
      </c>
      <c r="D1475" t="s">
        <v>144</v>
      </c>
      <c r="E1475"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v>1973</v>
      </c>
      <c r="B1476" t="s">
        <v>116</v>
      </c>
      <c r="C1476" t="s">
        <v>114</v>
      </c>
      <c r="D1476" t="s">
        <v>121</v>
      </c>
      <c r="E1476"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v>1973</v>
      </c>
      <c r="B1477" t="s">
        <v>28</v>
      </c>
      <c r="C1477" t="s">
        <v>67</v>
      </c>
      <c r="D1477" t="s">
        <v>68</v>
      </c>
      <c r="E1477"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v>1973</v>
      </c>
      <c r="B1478" t="s">
        <v>28</v>
      </c>
      <c r="C1478" t="s">
        <v>73</v>
      </c>
      <c r="D1478" t="s">
        <v>74</v>
      </c>
      <c r="E1478"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v>1973</v>
      </c>
      <c r="B1479" t="s">
        <v>28</v>
      </c>
      <c r="C1479" t="s">
        <v>75</v>
      </c>
      <c r="D1479" t="s">
        <v>76</v>
      </c>
      <c r="E1479"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v>1973</v>
      </c>
      <c r="B1480" t="s">
        <v>28</v>
      </c>
      <c r="C1480" t="s">
        <v>77</v>
      </c>
      <c r="D1480" t="s">
        <v>78</v>
      </c>
      <c r="E1480"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v>1973</v>
      </c>
      <c r="B1481" t="s">
        <v>116</v>
      </c>
      <c r="C1481" t="s">
        <v>135</v>
      </c>
      <c r="D1481" t="s">
        <v>136</v>
      </c>
      <c r="E148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v>1973</v>
      </c>
      <c r="B1482" t="s">
        <v>28</v>
      </c>
      <c r="C1482" t="s">
        <v>97</v>
      </c>
      <c r="D1482" t="s">
        <v>98</v>
      </c>
      <c r="E1482"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v>1973</v>
      </c>
      <c r="B1483" t="s">
        <v>116</v>
      </c>
      <c r="C1483" t="s">
        <v>127</v>
      </c>
      <c r="D1483" t="s">
        <v>128</v>
      </c>
      <c r="E1483"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v>1973</v>
      </c>
      <c r="B1484" t="s">
        <v>116</v>
      </c>
      <c r="C1484" t="s">
        <v>129</v>
      </c>
      <c r="D1484" t="s">
        <v>130</v>
      </c>
      <c r="E1484"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x14ac:dyDescent="0.35">
      <c r="A1485">
        <v>1973</v>
      </c>
      <c r="B1485" t="s">
        <v>28</v>
      </c>
      <c r="C1485" t="s">
        <v>89</v>
      </c>
      <c r="D1485" t="s">
        <v>90</v>
      </c>
      <c r="E1485" t="b">
        <v>0</v>
      </c>
      <c r="F1485">
        <v>82</v>
      </c>
      <c r="G1485">
        <v>19756</v>
      </c>
      <c r="H1485">
        <v>3625</v>
      </c>
      <c r="I1485">
        <v>7944</v>
      </c>
      <c r="J1485">
        <v>0.45600000000000002</v>
      </c>
      <c r="K1485" t="s">
        <v>90</v>
      </c>
      <c r="L1485" t="s">
        <v>90</v>
      </c>
      <c r="M1485" t="s">
        <v>90</v>
      </c>
      <c r="N1485">
        <v>3625</v>
      </c>
      <c r="O1485">
        <v>7944</v>
      </c>
      <c r="P1485">
        <v>0.45600000000000002</v>
      </c>
      <c r="Q1485">
        <v>1572</v>
      </c>
      <c r="R1485">
        <v>2073</v>
      </c>
      <c r="S1485">
        <v>0.75800000000000001</v>
      </c>
      <c r="T1485" t="s">
        <v>90</v>
      </c>
      <c r="U1485" t="s">
        <v>90</v>
      </c>
      <c r="V1485">
        <v>4150</v>
      </c>
      <c r="W1485">
        <v>2066</v>
      </c>
      <c r="X1485" t="s">
        <v>90</v>
      </c>
      <c r="Y1485" t="s">
        <v>90</v>
      </c>
      <c r="Z1485" t="s">
        <v>90</v>
      </c>
      <c r="AA1485">
        <v>1869</v>
      </c>
      <c r="AB1485">
        <v>8823</v>
      </c>
    </row>
    <row r="1486" spans="1:28" x14ac:dyDescent="0.35">
      <c r="A1486">
        <v>1973</v>
      </c>
      <c r="B1486" t="s">
        <v>116</v>
      </c>
      <c r="C1486" t="s">
        <v>89</v>
      </c>
      <c r="D1486" t="s">
        <v>90</v>
      </c>
      <c r="E1486" t="b">
        <v>0</v>
      </c>
      <c r="F1486">
        <v>84</v>
      </c>
      <c r="G1486">
        <v>20207</v>
      </c>
      <c r="H1486">
        <v>3610</v>
      </c>
      <c r="I1486">
        <v>7675</v>
      </c>
      <c r="J1486">
        <v>0.47</v>
      </c>
      <c r="K1486">
        <v>91</v>
      </c>
      <c r="L1486">
        <v>316</v>
      </c>
      <c r="M1486">
        <v>0.28899999999999998</v>
      </c>
      <c r="N1486">
        <v>3519</v>
      </c>
      <c r="O1486">
        <v>7359</v>
      </c>
      <c r="P1486">
        <v>0.47799999999999998</v>
      </c>
      <c r="Q1486">
        <v>2062</v>
      </c>
      <c r="R1486">
        <v>2763</v>
      </c>
      <c r="S1486">
        <v>0.746</v>
      </c>
      <c r="T1486">
        <v>1407</v>
      </c>
      <c r="U1486">
        <v>2699</v>
      </c>
      <c r="V1486">
        <v>4106</v>
      </c>
      <c r="W1486">
        <v>1984</v>
      </c>
      <c r="X1486" t="s">
        <v>90</v>
      </c>
      <c r="Y1486" t="s">
        <v>90</v>
      </c>
      <c r="Z1486">
        <v>1601</v>
      </c>
      <c r="AA1486">
        <v>2196</v>
      </c>
      <c r="AB1486">
        <v>9374</v>
      </c>
    </row>
    <row r="1487" spans="1:28" x14ac:dyDescent="0.35">
      <c r="A1487">
        <v>1972</v>
      </c>
      <c r="B1487" t="s">
        <v>28</v>
      </c>
      <c r="C1487" t="s">
        <v>29</v>
      </c>
      <c r="D1487" t="s">
        <v>30</v>
      </c>
      <c r="E1487"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v>1972</v>
      </c>
      <c r="B1488" t="s">
        <v>28</v>
      </c>
      <c r="C1488" t="s">
        <v>145</v>
      </c>
      <c r="D1488" t="s">
        <v>146</v>
      </c>
      <c r="E1488"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v>1972</v>
      </c>
      <c r="B1489" t="s">
        <v>28</v>
      </c>
      <c r="C1489" t="s">
        <v>31</v>
      </c>
      <c r="D1489" t="s">
        <v>32</v>
      </c>
      <c r="E1489"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v>1972</v>
      </c>
      <c r="B1490" t="s">
        <v>28</v>
      </c>
      <c r="C1490" t="s">
        <v>112</v>
      </c>
      <c r="D1490" t="s">
        <v>113</v>
      </c>
      <c r="E1490"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v>1972</v>
      </c>
      <c r="B1491" t="s">
        <v>116</v>
      </c>
      <c r="C1491" t="s">
        <v>139</v>
      </c>
      <c r="D1491" t="s">
        <v>140</v>
      </c>
      <c r="E149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v>1972</v>
      </c>
      <c r="B1492" t="s">
        <v>28</v>
      </c>
      <c r="C1492" t="s">
        <v>35</v>
      </c>
      <c r="D1492" t="s">
        <v>36</v>
      </c>
      <c r="E1492"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v>1972</v>
      </c>
      <c r="B1493" t="s">
        <v>28</v>
      </c>
      <c r="C1493" t="s">
        <v>149</v>
      </c>
      <c r="D1493" t="s">
        <v>150</v>
      </c>
      <c r="E1493"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v>1972</v>
      </c>
      <c r="B1494" t="s">
        <v>28</v>
      </c>
      <c r="C1494" t="s">
        <v>39</v>
      </c>
      <c r="D1494" t="s">
        <v>40</v>
      </c>
      <c r="E1494"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v>1972</v>
      </c>
      <c r="B1495" t="s">
        <v>28</v>
      </c>
      <c r="C1495" t="s">
        <v>45</v>
      </c>
      <c r="D1495" t="s">
        <v>46</v>
      </c>
      <c r="E1495"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v>1972</v>
      </c>
      <c r="B1496" t="s">
        <v>116</v>
      </c>
      <c r="C1496" t="s">
        <v>147</v>
      </c>
      <c r="D1496" t="s">
        <v>148</v>
      </c>
      <c r="E1496"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v>1972</v>
      </c>
      <c r="B1497" t="s">
        <v>116</v>
      </c>
      <c r="C1497" t="s">
        <v>141</v>
      </c>
      <c r="D1497" t="s">
        <v>142</v>
      </c>
      <c r="E1497"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v>1972</v>
      </c>
      <c r="B1498" t="s">
        <v>116</v>
      </c>
      <c r="C1498" t="s">
        <v>151</v>
      </c>
      <c r="D1498" t="s">
        <v>152</v>
      </c>
      <c r="E1498"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v>1972</v>
      </c>
      <c r="B1499" t="s">
        <v>28</v>
      </c>
      <c r="C1499" t="s">
        <v>47</v>
      </c>
      <c r="D1499" t="s">
        <v>48</v>
      </c>
      <c r="E1499"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v>1972</v>
      </c>
      <c r="B1500" t="s">
        <v>28</v>
      </c>
      <c r="C1500" t="s">
        <v>49</v>
      </c>
      <c r="D1500" t="s">
        <v>50</v>
      </c>
      <c r="E1500"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v>1972</v>
      </c>
      <c r="B1501" t="s">
        <v>116</v>
      </c>
      <c r="C1501" t="s">
        <v>51</v>
      </c>
      <c r="D1501" t="s">
        <v>118</v>
      </c>
      <c r="E150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v>1972</v>
      </c>
      <c r="B1502" t="s">
        <v>116</v>
      </c>
      <c r="C1502" t="s">
        <v>119</v>
      </c>
      <c r="D1502" t="s">
        <v>120</v>
      </c>
      <c r="E1502"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v>1972</v>
      </c>
      <c r="B1503" t="s">
        <v>28</v>
      </c>
      <c r="C1503" t="s">
        <v>55</v>
      </c>
      <c r="D1503" t="s">
        <v>56</v>
      </c>
      <c r="E1503"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v>1972</v>
      </c>
      <c r="B1504" t="s">
        <v>28</v>
      </c>
      <c r="C1504" t="s">
        <v>61</v>
      </c>
      <c r="D1504" t="s">
        <v>62</v>
      </c>
      <c r="E1504"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v>1972</v>
      </c>
      <c r="B1505" t="s">
        <v>116</v>
      </c>
      <c r="C1505" t="s">
        <v>153</v>
      </c>
      <c r="D1505" t="s">
        <v>154</v>
      </c>
      <c r="E1505"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v>1972</v>
      </c>
      <c r="B1506" t="s">
        <v>116</v>
      </c>
      <c r="C1506" t="s">
        <v>114</v>
      </c>
      <c r="D1506" t="s">
        <v>121</v>
      </c>
      <c r="E1506"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v>1972</v>
      </c>
      <c r="B1507" t="s">
        <v>28</v>
      </c>
      <c r="C1507" t="s">
        <v>67</v>
      </c>
      <c r="D1507" t="s">
        <v>68</v>
      </c>
      <c r="E1507"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v>1972</v>
      </c>
      <c r="B1508" t="s">
        <v>28</v>
      </c>
      <c r="C1508" t="s">
        <v>73</v>
      </c>
      <c r="D1508" t="s">
        <v>74</v>
      </c>
      <c r="E1508"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v>1972</v>
      </c>
      <c r="B1509" t="s">
        <v>28</v>
      </c>
      <c r="C1509" t="s">
        <v>75</v>
      </c>
      <c r="D1509" t="s">
        <v>76</v>
      </c>
      <c r="E1509"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v>1972</v>
      </c>
      <c r="B1510" t="s">
        <v>28</v>
      </c>
      <c r="C1510" t="s">
        <v>77</v>
      </c>
      <c r="D1510" t="s">
        <v>78</v>
      </c>
      <c r="E1510"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v>1972</v>
      </c>
      <c r="B1511" t="s">
        <v>116</v>
      </c>
      <c r="C1511" t="s">
        <v>155</v>
      </c>
      <c r="D1511" t="s">
        <v>156</v>
      </c>
      <c r="E151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v>1972</v>
      </c>
      <c r="B1512" t="s">
        <v>28</v>
      </c>
      <c r="C1512" t="s">
        <v>97</v>
      </c>
      <c r="D1512" t="s">
        <v>98</v>
      </c>
      <c r="E1512"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v>1972</v>
      </c>
      <c r="B1513" t="s">
        <v>116</v>
      </c>
      <c r="C1513" t="s">
        <v>127</v>
      </c>
      <c r="D1513" t="s">
        <v>128</v>
      </c>
      <c r="E1513"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v>1972</v>
      </c>
      <c r="B1514" t="s">
        <v>116</v>
      </c>
      <c r="C1514" t="s">
        <v>129</v>
      </c>
      <c r="D1514" t="s">
        <v>130</v>
      </c>
      <c r="E1514"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x14ac:dyDescent="0.35">
      <c r="A1515">
        <v>1972</v>
      </c>
      <c r="B1515" t="s">
        <v>28</v>
      </c>
      <c r="C1515" t="s">
        <v>89</v>
      </c>
      <c r="D1515" t="s">
        <v>90</v>
      </c>
      <c r="E1515" t="b">
        <v>0</v>
      </c>
      <c r="F1515">
        <v>82</v>
      </c>
      <c r="G1515">
        <v>19774</v>
      </c>
      <c r="H1515">
        <v>3561</v>
      </c>
      <c r="I1515">
        <v>7832</v>
      </c>
      <c r="J1515">
        <v>0.45500000000000002</v>
      </c>
      <c r="K1515" t="s">
        <v>90</v>
      </c>
      <c r="L1515" t="s">
        <v>90</v>
      </c>
      <c r="M1515" t="s">
        <v>90</v>
      </c>
      <c r="N1515">
        <v>3561</v>
      </c>
      <c r="O1515">
        <v>7832</v>
      </c>
      <c r="P1515">
        <v>0.45500000000000002</v>
      </c>
      <c r="Q1515">
        <v>1913</v>
      </c>
      <c r="R1515">
        <v>2556</v>
      </c>
      <c r="S1515">
        <v>0.748</v>
      </c>
      <c r="T1515" t="s">
        <v>90</v>
      </c>
      <c r="U1515" t="s">
        <v>90</v>
      </c>
      <c r="V1515">
        <v>4194</v>
      </c>
      <c r="W1515">
        <v>1972</v>
      </c>
      <c r="X1515" t="s">
        <v>90</v>
      </c>
      <c r="Y1515" t="s">
        <v>90</v>
      </c>
      <c r="Z1515" t="s">
        <v>90</v>
      </c>
      <c r="AA1515">
        <v>1939</v>
      </c>
      <c r="AB1515">
        <v>9036</v>
      </c>
    </row>
    <row r="1516" spans="1:28" x14ac:dyDescent="0.35">
      <c r="A1516">
        <v>1972</v>
      </c>
      <c r="B1516" t="s">
        <v>116</v>
      </c>
      <c r="C1516" t="s">
        <v>89</v>
      </c>
      <c r="D1516" t="s">
        <v>90</v>
      </c>
      <c r="E1516" t="b">
        <v>0</v>
      </c>
      <c r="F1516">
        <v>84</v>
      </c>
      <c r="G1516">
        <v>20333</v>
      </c>
      <c r="H1516">
        <v>3690</v>
      </c>
      <c r="I1516">
        <v>8009</v>
      </c>
      <c r="J1516">
        <v>0.46100000000000002</v>
      </c>
      <c r="K1516">
        <v>131</v>
      </c>
      <c r="L1516">
        <v>442</v>
      </c>
      <c r="M1516">
        <v>0.29699999999999999</v>
      </c>
      <c r="N1516">
        <v>3559</v>
      </c>
      <c r="O1516">
        <v>7567</v>
      </c>
      <c r="P1516">
        <v>0.47</v>
      </c>
      <c r="Q1516">
        <v>2027</v>
      </c>
      <c r="R1516">
        <v>2672</v>
      </c>
      <c r="S1516">
        <v>0.75900000000000001</v>
      </c>
      <c r="T1516">
        <v>1509</v>
      </c>
      <c r="U1516">
        <v>2894</v>
      </c>
      <c r="V1516">
        <v>4403</v>
      </c>
      <c r="W1516">
        <v>1805</v>
      </c>
      <c r="X1516" t="s">
        <v>90</v>
      </c>
      <c r="Y1516" t="s">
        <v>90</v>
      </c>
      <c r="Z1516">
        <v>1528</v>
      </c>
      <c r="AA1516">
        <v>2139</v>
      </c>
      <c r="AB1516">
        <v>9538</v>
      </c>
    </row>
    <row r="1517" spans="1:28" x14ac:dyDescent="0.35">
      <c r="A1517">
        <v>1971</v>
      </c>
      <c r="B1517" t="s">
        <v>28</v>
      </c>
      <c r="C1517" t="s">
        <v>29</v>
      </c>
      <c r="D1517" t="s">
        <v>30</v>
      </c>
      <c r="E1517"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v>1971</v>
      </c>
      <c r="B1518" t="s">
        <v>28</v>
      </c>
      <c r="C1518" t="s">
        <v>145</v>
      </c>
      <c r="D1518" t="s">
        <v>146</v>
      </c>
      <c r="E1518"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v>1971</v>
      </c>
      <c r="B1519" t="s">
        <v>28</v>
      </c>
      <c r="C1519" t="s">
        <v>31</v>
      </c>
      <c r="D1519" t="s">
        <v>32</v>
      </c>
      <c r="E1519"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v>1971</v>
      </c>
      <c r="B1520" t="s">
        <v>28</v>
      </c>
      <c r="C1520" t="s">
        <v>112</v>
      </c>
      <c r="D1520" t="s">
        <v>113</v>
      </c>
      <c r="E1520"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v>1971</v>
      </c>
      <c r="B1521" t="s">
        <v>116</v>
      </c>
      <c r="C1521" t="s">
        <v>139</v>
      </c>
      <c r="D1521" t="s">
        <v>140</v>
      </c>
      <c r="E152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v>1971</v>
      </c>
      <c r="B1522" t="s">
        <v>28</v>
      </c>
      <c r="C1522" t="s">
        <v>35</v>
      </c>
      <c r="D1522" t="s">
        <v>36</v>
      </c>
      <c r="E1522"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v>1971</v>
      </c>
      <c r="B1523" t="s">
        <v>28</v>
      </c>
      <c r="C1523" t="s">
        <v>149</v>
      </c>
      <c r="D1523" t="s">
        <v>150</v>
      </c>
      <c r="E1523"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v>1971</v>
      </c>
      <c r="B1524" t="s">
        <v>28</v>
      </c>
      <c r="C1524" t="s">
        <v>39</v>
      </c>
      <c r="D1524" t="s">
        <v>40</v>
      </c>
      <c r="E1524"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v>1971</v>
      </c>
      <c r="B1525" t="s">
        <v>28</v>
      </c>
      <c r="C1525" t="s">
        <v>45</v>
      </c>
      <c r="D1525" t="s">
        <v>46</v>
      </c>
      <c r="E1525"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v>1971</v>
      </c>
      <c r="B1526" t="s">
        <v>116</v>
      </c>
      <c r="C1526" t="s">
        <v>141</v>
      </c>
      <c r="D1526" t="s">
        <v>142</v>
      </c>
      <c r="E1526"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v>1971</v>
      </c>
      <c r="B1527" t="s">
        <v>116</v>
      </c>
      <c r="C1527" t="s">
        <v>151</v>
      </c>
      <c r="D1527" t="s">
        <v>152</v>
      </c>
      <c r="E1527"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v>1971</v>
      </c>
      <c r="B1528" t="s">
        <v>116</v>
      </c>
      <c r="C1528" t="s">
        <v>51</v>
      </c>
      <c r="D1528" t="s">
        <v>118</v>
      </c>
      <c r="E1528"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v>1971</v>
      </c>
      <c r="B1529" t="s">
        <v>116</v>
      </c>
      <c r="C1529" t="s">
        <v>119</v>
      </c>
      <c r="D1529" t="s">
        <v>120</v>
      </c>
      <c r="E1529"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v>1971</v>
      </c>
      <c r="B1530" t="s">
        <v>28</v>
      </c>
      <c r="C1530" t="s">
        <v>55</v>
      </c>
      <c r="D1530" t="s">
        <v>56</v>
      </c>
      <c r="E1530"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v>1971</v>
      </c>
      <c r="B1531" t="s">
        <v>28</v>
      </c>
      <c r="C1531" t="s">
        <v>61</v>
      </c>
      <c r="D1531" t="s">
        <v>62</v>
      </c>
      <c r="E153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v>1971</v>
      </c>
      <c r="B1532" t="s">
        <v>116</v>
      </c>
      <c r="C1532" t="s">
        <v>153</v>
      </c>
      <c r="D1532" t="s">
        <v>154</v>
      </c>
      <c r="E1532"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v>1971</v>
      </c>
      <c r="B1533" t="s">
        <v>116</v>
      </c>
      <c r="C1533" t="s">
        <v>114</v>
      </c>
      <c r="D1533" t="s">
        <v>121</v>
      </c>
      <c r="E1533"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v>1971</v>
      </c>
      <c r="B1534" t="s">
        <v>28</v>
      </c>
      <c r="C1534" t="s">
        <v>67</v>
      </c>
      <c r="D1534" t="s">
        <v>68</v>
      </c>
      <c r="E1534"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v>1971</v>
      </c>
      <c r="B1535" t="s">
        <v>28</v>
      </c>
      <c r="C1535" t="s">
        <v>73</v>
      </c>
      <c r="D1535" t="s">
        <v>74</v>
      </c>
      <c r="E1535"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v>1971</v>
      </c>
      <c r="B1536" t="s">
        <v>28</v>
      </c>
      <c r="C1536" t="s">
        <v>75</v>
      </c>
      <c r="D1536" t="s">
        <v>76</v>
      </c>
      <c r="E1536"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v>1971</v>
      </c>
      <c r="B1537" t="s">
        <v>28</v>
      </c>
      <c r="C1537" t="s">
        <v>77</v>
      </c>
      <c r="D1537" t="s">
        <v>78</v>
      </c>
      <c r="E1537"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v>1971</v>
      </c>
      <c r="B1538" t="s">
        <v>116</v>
      </c>
      <c r="C1538" t="s">
        <v>155</v>
      </c>
      <c r="D1538" t="s">
        <v>156</v>
      </c>
      <c r="E1538"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v>1971</v>
      </c>
      <c r="B1539" t="s">
        <v>28</v>
      </c>
      <c r="C1539" t="s">
        <v>157</v>
      </c>
      <c r="D1539" t="s">
        <v>158</v>
      </c>
      <c r="E1539"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v>1971</v>
      </c>
      <c r="B1540" t="s">
        <v>28</v>
      </c>
      <c r="C1540" t="s">
        <v>97</v>
      </c>
      <c r="D1540" t="s">
        <v>98</v>
      </c>
      <c r="E1540"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v>1971</v>
      </c>
      <c r="B1541" t="s">
        <v>28</v>
      </c>
      <c r="C1541" t="s">
        <v>159</v>
      </c>
      <c r="D1541" t="s">
        <v>160</v>
      </c>
      <c r="E154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v>1971</v>
      </c>
      <c r="B1542" t="s">
        <v>116</v>
      </c>
      <c r="C1542" t="s">
        <v>161</v>
      </c>
      <c r="D1542" t="s">
        <v>162</v>
      </c>
      <c r="E1542"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v>1971</v>
      </c>
      <c r="B1543" t="s">
        <v>116</v>
      </c>
      <c r="C1543" t="s">
        <v>127</v>
      </c>
      <c r="D1543" t="s">
        <v>128</v>
      </c>
      <c r="E1543"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v>1971</v>
      </c>
      <c r="B1544" t="s">
        <v>116</v>
      </c>
      <c r="C1544" t="s">
        <v>129</v>
      </c>
      <c r="D1544" t="s">
        <v>130</v>
      </c>
      <c r="E1544"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x14ac:dyDescent="0.35">
      <c r="A1545">
        <v>1971</v>
      </c>
      <c r="B1545" t="s">
        <v>28</v>
      </c>
      <c r="C1545" t="s">
        <v>89</v>
      </c>
      <c r="D1545" t="s">
        <v>90</v>
      </c>
      <c r="E1545" t="b">
        <v>0</v>
      </c>
      <c r="F1545">
        <v>82</v>
      </c>
      <c r="G1545">
        <v>19765</v>
      </c>
      <c r="H1545">
        <v>3612</v>
      </c>
      <c r="I1545">
        <v>8038</v>
      </c>
      <c r="J1545">
        <v>0.44900000000000001</v>
      </c>
      <c r="K1545" t="s">
        <v>90</v>
      </c>
      <c r="L1545" t="s">
        <v>90</v>
      </c>
      <c r="M1545" t="s">
        <v>90</v>
      </c>
      <c r="N1545">
        <v>3612</v>
      </c>
      <c r="O1545">
        <v>8038</v>
      </c>
      <c r="P1545">
        <v>0.44900000000000001</v>
      </c>
      <c r="Q1545">
        <v>1994</v>
      </c>
      <c r="R1545">
        <v>2678</v>
      </c>
      <c r="S1545">
        <v>0.745</v>
      </c>
      <c r="T1545" t="s">
        <v>90</v>
      </c>
      <c r="U1545" t="s">
        <v>90</v>
      </c>
      <c r="V1545">
        <v>4356</v>
      </c>
      <c r="W1545">
        <v>1991</v>
      </c>
      <c r="X1545" t="s">
        <v>90</v>
      </c>
      <c r="Y1545" t="s">
        <v>90</v>
      </c>
      <c r="Z1545" t="s">
        <v>90</v>
      </c>
      <c r="AA1545">
        <v>1998</v>
      </c>
      <c r="AB1545">
        <v>9218</v>
      </c>
    </row>
    <row r="1546" spans="1:28" x14ac:dyDescent="0.35">
      <c r="A1546">
        <v>1971</v>
      </c>
      <c r="B1546" t="s">
        <v>116</v>
      </c>
      <c r="C1546" t="s">
        <v>89</v>
      </c>
      <c r="D1546" t="s">
        <v>90</v>
      </c>
      <c r="E1546" t="b">
        <v>0</v>
      </c>
      <c r="F1546">
        <v>84</v>
      </c>
      <c r="G1546">
        <v>20305</v>
      </c>
      <c r="H1546">
        <v>3824</v>
      </c>
      <c r="I1546">
        <v>8404</v>
      </c>
      <c r="J1546">
        <v>0.45500000000000002</v>
      </c>
      <c r="K1546">
        <v>154</v>
      </c>
      <c r="L1546">
        <v>516</v>
      </c>
      <c r="M1546">
        <v>0.29899999999999999</v>
      </c>
      <c r="N1546">
        <v>3670</v>
      </c>
      <c r="O1546">
        <v>7889</v>
      </c>
      <c r="P1546">
        <v>0.46500000000000002</v>
      </c>
      <c r="Q1546">
        <v>2066</v>
      </c>
      <c r="R1546">
        <v>2749</v>
      </c>
      <c r="S1546">
        <v>0.751</v>
      </c>
      <c r="T1546">
        <v>1585</v>
      </c>
      <c r="U1546">
        <v>2981</v>
      </c>
      <c r="V1546">
        <v>4567</v>
      </c>
      <c r="W1546">
        <v>1871</v>
      </c>
      <c r="X1546" t="s">
        <v>90</v>
      </c>
      <c r="Y1546" t="s">
        <v>90</v>
      </c>
      <c r="Z1546">
        <v>1598</v>
      </c>
      <c r="AA1546">
        <v>2147</v>
      </c>
      <c r="AB1546">
        <v>9869</v>
      </c>
    </row>
    <row r="1547" spans="1:28" x14ac:dyDescent="0.35">
      <c r="A1547">
        <v>1970</v>
      </c>
      <c r="B1547" t="s">
        <v>28</v>
      </c>
      <c r="C1547" t="s">
        <v>29</v>
      </c>
      <c r="D1547" t="s">
        <v>30</v>
      </c>
      <c r="E1547"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v>1970</v>
      </c>
      <c r="B1548" t="s">
        <v>28</v>
      </c>
      <c r="C1548" t="s">
        <v>145</v>
      </c>
      <c r="D1548" t="s">
        <v>146</v>
      </c>
      <c r="E1548"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v>1970</v>
      </c>
      <c r="B1549" t="s">
        <v>28</v>
      </c>
      <c r="C1549" t="s">
        <v>31</v>
      </c>
      <c r="D1549" t="s">
        <v>32</v>
      </c>
      <c r="E1549"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v>1970</v>
      </c>
      <c r="B1550" t="s">
        <v>116</v>
      </c>
      <c r="C1550" t="s">
        <v>139</v>
      </c>
      <c r="D1550" t="s">
        <v>140</v>
      </c>
      <c r="E1550"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v>1970</v>
      </c>
      <c r="B1551" t="s">
        <v>28</v>
      </c>
      <c r="C1551" t="s">
        <v>35</v>
      </c>
      <c r="D1551" t="s">
        <v>36</v>
      </c>
      <c r="E155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v>1970</v>
      </c>
      <c r="B1552" t="s">
        <v>28</v>
      </c>
      <c r="C1552" t="s">
        <v>149</v>
      </c>
      <c r="D1552" t="s">
        <v>150</v>
      </c>
      <c r="E1552"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v>1970</v>
      </c>
      <c r="B1553" t="s">
        <v>28</v>
      </c>
      <c r="C1553" t="s">
        <v>45</v>
      </c>
      <c r="D1553" t="s">
        <v>46</v>
      </c>
      <c r="E1553"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v>1970</v>
      </c>
      <c r="B1554" t="s">
        <v>116</v>
      </c>
      <c r="C1554" t="s">
        <v>147</v>
      </c>
      <c r="D1554" t="s">
        <v>148</v>
      </c>
      <c r="E1554"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v>1970</v>
      </c>
      <c r="B1555" t="s">
        <v>116</v>
      </c>
      <c r="C1555" t="s">
        <v>141</v>
      </c>
      <c r="D1555" t="s">
        <v>142</v>
      </c>
      <c r="E1555"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v>1970</v>
      </c>
      <c r="B1556" t="s">
        <v>116</v>
      </c>
      <c r="C1556" t="s">
        <v>51</v>
      </c>
      <c r="D1556" t="s">
        <v>118</v>
      </c>
      <c r="E1556"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v>1970</v>
      </c>
      <c r="B1557" t="s">
        <v>116</v>
      </c>
      <c r="C1557" t="s">
        <v>119</v>
      </c>
      <c r="D1557" t="s">
        <v>120</v>
      </c>
      <c r="E1557"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v>1970</v>
      </c>
      <c r="B1558" t="s">
        <v>28</v>
      </c>
      <c r="C1558" t="s">
        <v>55</v>
      </c>
      <c r="D1558" t="s">
        <v>56</v>
      </c>
      <c r="E1558"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v>1970</v>
      </c>
      <c r="B1559" t="s">
        <v>116</v>
      </c>
      <c r="C1559" t="s">
        <v>163</v>
      </c>
      <c r="D1559" t="s">
        <v>164</v>
      </c>
      <c r="E1559"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v>1970</v>
      </c>
      <c r="B1560" t="s">
        <v>28</v>
      </c>
      <c r="C1560" t="s">
        <v>61</v>
      </c>
      <c r="D1560" t="s">
        <v>62</v>
      </c>
      <c r="E1560"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v>1970</v>
      </c>
      <c r="B1561" t="s">
        <v>116</v>
      </c>
      <c r="C1561" t="s">
        <v>165</v>
      </c>
      <c r="D1561" t="s">
        <v>166</v>
      </c>
      <c r="E156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v>1970</v>
      </c>
      <c r="B1562" t="s">
        <v>116</v>
      </c>
      <c r="C1562" t="s">
        <v>167</v>
      </c>
      <c r="D1562" t="s">
        <v>168</v>
      </c>
      <c r="E1562"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v>1970</v>
      </c>
      <c r="B1563" t="s">
        <v>116</v>
      </c>
      <c r="C1563" t="s">
        <v>114</v>
      </c>
      <c r="D1563" t="s">
        <v>121</v>
      </c>
      <c r="E1563"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v>1970</v>
      </c>
      <c r="B1564" t="s">
        <v>28</v>
      </c>
      <c r="C1564" t="s">
        <v>67</v>
      </c>
      <c r="D1564" t="s">
        <v>68</v>
      </c>
      <c r="E1564"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v>1970</v>
      </c>
      <c r="B1565" t="s">
        <v>28</v>
      </c>
      <c r="C1565" t="s">
        <v>73</v>
      </c>
      <c r="D1565" t="s">
        <v>74</v>
      </c>
      <c r="E1565"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v>1970</v>
      </c>
      <c r="B1566" t="s">
        <v>28</v>
      </c>
      <c r="C1566" t="s">
        <v>75</v>
      </c>
      <c r="D1566" t="s">
        <v>76</v>
      </c>
      <c r="E1566"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v>1970</v>
      </c>
      <c r="B1567" t="s">
        <v>116</v>
      </c>
      <c r="C1567" t="s">
        <v>169</v>
      </c>
      <c r="D1567" t="s">
        <v>170</v>
      </c>
      <c r="E1567"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v>1970</v>
      </c>
      <c r="B1568" t="s">
        <v>28</v>
      </c>
      <c r="C1568" t="s">
        <v>157</v>
      </c>
      <c r="D1568" t="s">
        <v>158</v>
      </c>
      <c r="E1568"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v>1970</v>
      </c>
      <c r="B1569" t="s">
        <v>28</v>
      </c>
      <c r="C1569" t="s">
        <v>97</v>
      </c>
      <c r="D1569" t="s">
        <v>98</v>
      </c>
      <c r="E1569"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v>1970</v>
      </c>
      <c r="B1570" t="s">
        <v>28</v>
      </c>
      <c r="C1570" t="s">
        <v>159</v>
      </c>
      <c r="D1570" t="s">
        <v>160</v>
      </c>
      <c r="E1570"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v>1970</v>
      </c>
      <c r="B1571" t="s">
        <v>116</v>
      </c>
      <c r="C1571" t="s">
        <v>171</v>
      </c>
      <c r="D1571" t="s">
        <v>172</v>
      </c>
      <c r="E157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x14ac:dyDescent="0.35">
      <c r="A1572">
        <v>1970</v>
      </c>
      <c r="B1572" t="s">
        <v>28</v>
      </c>
      <c r="C1572" t="s">
        <v>89</v>
      </c>
      <c r="D1572" t="s">
        <v>90</v>
      </c>
      <c r="E1572" t="b">
        <v>0</v>
      </c>
      <c r="F1572">
        <v>82</v>
      </c>
      <c r="G1572">
        <v>19812</v>
      </c>
      <c r="H1572">
        <v>3746</v>
      </c>
      <c r="I1572">
        <v>8147</v>
      </c>
      <c r="J1572">
        <v>0.46</v>
      </c>
      <c r="K1572" t="s">
        <v>90</v>
      </c>
      <c r="L1572" t="s">
        <v>90</v>
      </c>
      <c r="M1572" t="s">
        <v>90</v>
      </c>
      <c r="N1572">
        <v>3746</v>
      </c>
      <c r="O1572">
        <v>8147</v>
      </c>
      <c r="P1572">
        <v>0.46</v>
      </c>
      <c r="Q1572">
        <v>2078</v>
      </c>
      <c r="R1572">
        <v>2765</v>
      </c>
      <c r="S1572">
        <v>0.751</v>
      </c>
      <c r="T1572" t="s">
        <v>90</v>
      </c>
      <c r="U1572" t="s">
        <v>90</v>
      </c>
      <c r="V1572">
        <v>4336</v>
      </c>
      <c r="W1572">
        <v>2027</v>
      </c>
      <c r="X1572" t="s">
        <v>90</v>
      </c>
      <c r="Y1572" t="s">
        <v>90</v>
      </c>
      <c r="Z1572" t="s">
        <v>90</v>
      </c>
      <c r="AA1572">
        <v>2059</v>
      </c>
      <c r="AB1572">
        <v>9569</v>
      </c>
    </row>
    <row r="1573" spans="1:28" x14ac:dyDescent="0.35">
      <c r="A1573">
        <v>1970</v>
      </c>
      <c r="B1573" t="s">
        <v>116</v>
      </c>
      <c r="C1573" t="s">
        <v>89</v>
      </c>
      <c r="D1573" t="s">
        <v>90</v>
      </c>
      <c r="E1573" t="b">
        <v>0</v>
      </c>
      <c r="F1573">
        <v>84</v>
      </c>
      <c r="G1573">
        <v>20319</v>
      </c>
      <c r="H1573">
        <v>3617</v>
      </c>
      <c r="I1573">
        <v>8131</v>
      </c>
      <c r="J1573">
        <v>0.44500000000000001</v>
      </c>
      <c r="K1573">
        <v>155</v>
      </c>
      <c r="L1573">
        <v>531</v>
      </c>
      <c r="M1573">
        <v>0.29099999999999998</v>
      </c>
      <c r="N1573">
        <v>3462</v>
      </c>
      <c r="O1573">
        <v>7600</v>
      </c>
      <c r="P1573">
        <v>0.45600000000000002</v>
      </c>
      <c r="Q1573">
        <v>2106</v>
      </c>
      <c r="R1573">
        <v>2831</v>
      </c>
      <c r="S1573">
        <v>0.74399999999999999</v>
      </c>
      <c r="T1573">
        <v>1555</v>
      </c>
      <c r="U1573">
        <v>2990</v>
      </c>
      <c r="V1573">
        <v>4545</v>
      </c>
      <c r="W1573">
        <v>1694</v>
      </c>
      <c r="X1573" t="s">
        <v>90</v>
      </c>
      <c r="Y1573" t="s">
        <v>90</v>
      </c>
      <c r="Z1573">
        <v>1637</v>
      </c>
      <c r="AA1573">
        <v>2224</v>
      </c>
      <c r="AB1573">
        <v>9494</v>
      </c>
    </row>
    <row r="1574" spans="1:28" x14ac:dyDescent="0.35">
      <c r="A1574">
        <v>1969</v>
      </c>
      <c r="B1574" t="s">
        <v>28</v>
      </c>
      <c r="C1574" t="s">
        <v>29</v>
      </c>
      <c r="D1574" t="s">
        <v>30</v>
      </c>
      <c r="E1574"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v>1969</v>
      </c>
      <c r="B1575" t="s">
        <v>28</v>
      </c>
      <c r="C1575" t="s">
        <v>145</v>
      </c>
      <c r="D1575" t="s">
        <v>146</v>
      </c>
      <c r="E1575"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v>1969</v>
      </c>
      <c r="B1576" t="s">
        <v>28</v>
      </c>
      <c r="C1576" t="s">
        <v>31</v>
      </c>
      <c r="D1576" t="s">
        <v>32</v>
      </c>
      <c r="E1576"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v>1969</v>
      </c>
      <c r="B1577" t="s">
        <v>28</v>
      </c>
      <c r="C1577" t="s">
        <v>35</v>
      </c>
      <c r="D1577" t="s">
        <v>36</v>
      </c>
      <c r="E1577"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v>1969</v>
      </c>
      <c r="B1578" t="s">
        <v>28</v>
      </c>
      <c r="C1578" t="s">
        <v>149</v>
      </c>
      <c r="D1578" t="s">
        <v>150</v>
      </c>
      <c r="E1578"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v>1969</v>
      </c>
      <c r="B1579" t="s">
        <v>28</v>
      </c>
      <c r="C1579" t="s">
        <v>45</v>
      </c>
      <c r="D1579" t="s">
        <v>46</v>
      </c>
      <c r="E1579"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v>1969</v>
      </c>
      <c r="B1580" t="s">
        <v>116</v>
      </c>
      <c r="C1580" t="s">
        <v>147</v>
      </c>
      <c r="D1580" t="s">
        <v>148</v>
      </c>
      <c r="E1580"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v>1969</v>
      </c>
      <c r="B1581" t="s">
        <v>116</v>
      </c>
      <c r="C1581" t="s">
        <v>141</v>
      </c>
      <c r="D1581" t="s">
        <v>142</v>
      </c>
      <c r="E158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v>1969</v>
      </c>
      <c r="B1582" t="s">
        <v>116</v>
      </c>
      <c r="C1582" t="s">
        <v>173</v>
      </c>
      <c r="D1582" t="s">
        <v>174</v>
      </c>
      <c r="E1582"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v>1969</v>
      </c>
      <c r="B1583" t="s">
        <v>116</v>
      </c>
      <c r="C1583" t="s">
        <v>51</v>
      </c>
      <c r="D1583" t="s">
        <v>118</v>
      </c>
      <c r="E1583"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v>1969</v>
      </c>
      <c r="B1584" t="s">
        <v>116</v>
      </c>
      <c r="C1584" t="s">
        <v>119</v>
      </c>
      <c r="D1584" t="s">
        <v>120</v>
      </c>
      <c r="E1584"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v>1969</v>
      </c>
      <c r="B1585" t="s">
        <v>28</v>
      </c>
      <c r="C1585" t="s">
        <v>55</v>
      </c>
      <c r="D1585" t="s">
        <v>56</v>
      </c>
      <c r="E1585"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v>1969</v>
      </c>
      <c r="B1586" t="s">
        <v>116</v>
      </c>
      <c r="C1586" t="s">
        <v>163</v>
      </c>
      <c r="D1586" t="s">
        <v>164</v>
      </c>
      <c r="E1586"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v>1969</v>
      </c>
      <c r="B1587" t="s">
        <v>28</v>
      </c>
      <c r="C1587" t="s">
        <v>61</v>
      </c>
      <c r="D1587" t="s">
        <v>62</v>
      </c>
      <c r="E1587"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v>1969</v>
      </c>
      <c r="B1588" t="s">
        <v>116</v>
      </c>
      <c r="C1588" t="s">
        <v>165</v>
      </c>
      <c r="D1588" t="s">
        <v>166</v>
      </c>
      <c r="E1588"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v>1969</v>
      </c>
      <c r="B1589" t="s">
        <v>116</v>
      </c>
      <c r="C1589" t="s">
        <v>175</v>
      </c>
      <c r="D1589" t="s">
        <v>176</v>
      </c>
      <c r="E1589"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v>1969</v>
      </c>
      <c r="B1590" t="s">
        <v>116</v>
      </c>
      <c r="C1590" t="s">
        <v>167</v>
      </c>
      <c r="D1590" t="s">
        <v>168</v>
      </c>
      <c r="E1590"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v>1969</v>
      </c>
      <c r="B1591" t="s">
        <v>116</v>
      </c>
      <c r="C1591" t="s">
        <v>114</v>
      </c>
      <c r="D1591" t="s">
        <v>121</v>
      </c>
      <c r="E159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v>1969</v>
      </c>
      <c r="B1592" t="s">
        <v>28</v>
      </c>
      <c r="C1592" t="s">
        <v>67</v>
      </c>
      <c r="D1592" t="s">
        <v>68</v>
      </c>
      <c r="E1592"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v>1969</v>
      </c>
      <c r="B1593" t="s">
        <v>116</v>
      </c>
      <c r="C1593" t="s">
        <v>177</v>
      </c>
      <c r="D1593" t="s">
        <v>178</v>
      </c>
      <c r="E1593"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v>1969</v>
      </c>
      <c r="B1594" t="s">
        <v>28</v>
      </c>
      <c r="C1594" t="s">
        <v>73</v>
      </c>
      <c r="D1594" t="s">
        <v>74</v>
      </c>
      <c r="E1594"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v>1969</v>
      </c>
      <c r="B1595" t="s">
        <v>28</v>
      </c>
      <c r="C1595" t="s">
        <v>75</v>
      </c>
      <c r="D1595" t="s">
        <v>76</v>
      </c>
      <c r="E1595"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v>1969</v>
      </c>
      <c r="B1596" t="s">
        <v>28</v>
      </c>
      <c r="C1596" t="s">
        <v>157</v>
      </c>
      <c r="D1596" t="s">
        <v>158</v>
      </c>
      <c r="E1596"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v>1969</v>
      </c>
      <c r="B1597" t="s">
        <v>28</v>
      </c>
      <c r="C1597" t="s">
        <v>97</v>
      </c>
      <c r="D1597" t="s">
        <v>98</v>
      </c>
      <c r="E1597"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v>1969</v>
      </c>
      <c r="B1598" t="s">
        <v>28</v>
      </c>
      <c r="C1598" t="s">
        <v>159</v>
      </c>
      <c r="D1598" t="s">
        <v>160</v>
      </c>
      <c r="E1598"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x14ac:dyDescent="0.35">
      <c r="A1599">
        <v>1969</v>
      </c>
      <c r="B1599" t="s">
        <v>28</v>
      </c>
      <c r="C1599" t="s">
        <v>89</v>
      </c>
      <c r="D1599" t="s">
        <v>90</v>
      </c>
      <c r="E1599" t="b">
        <v>0</v>
      </c>
      <c r="F1599">
        <v>82</v>
      </c>
      <c r="G1599">
        <v>19791</v>
      </c>
      <c r="H1599">
        <v>3581</v>
      </c>
      <c r="I1599">
        <v>8121</v>
      </c>
      <c r="J1599">
        <v>0.441</v>
      </c>
      <c r="K1599" t="s">
        <v>90</v>
      </c>
      <c r="L1599" t="s">
        <v>90</v>
      </c>
      <c r="M1599" t="s">
        <v>90</v>
      </c>
      <c r="N1599">
        <v>3581</v>
      </c>
      <c r="O1599">
        <v>8121</v>
      </c>
      <c r="P1599">
        <v>0.441</v>
      </c>
      <c r="Q1599">
        <v>2049</v>
      </c>
      <c r="R1599">
        <v>2871</v>
      </c>
      <c r="S1599">
        <v>0.71399999999999997</v>
      </c>
      <c r="T1599" t="s">
        <v>90</v>
      </c>
      <c r="U1599" t="s">
        <v>90</v>
      </c>
      <c r="V1599">
        <v>4666</v>
      </c>
      <c r="W1599">
        <v>1898</v>
      </c>
      <c r="X1599" t="s">
        <v>90</v>
      </c>
      <c r="Y1599" t="s">
        <v>90</v>
      </c>
      <c r="Z1599" t="s">
        <v>90</v>
      </c>
      <c r="AA1599">
        <v>2088</v>
      </c>
      <c r="AB1599">
        <v>9210</v>
      </c>
    </row>
    <row r="1600" spans="1:28" x14ac:dyDescent="0.35">
      <c r="A1600">
        <v>1969</v>
      </c>
      <c r="B1600" t="s">
        <v>116</v>
      </c>
      <c r="C1600" t="s">
        <v>89</v>
      </c>
      <c r="D1600" t="s">
        <v>90</v>
      </c>
      <c r="E1600" t="b">
        <v>0</v>
      </c>
      <c r="F1600">
        <v>78</v>
      </c>
      <c r="G1600">
        <v>18884</v>
      </c>
      <c r="H1600">
        <v>3321</v>
      </c>
      <c r="I1600">
        <v>7610</v>
      </c>
      <c r="J1600">
        <v>0.436</v>
      </c>
      <c r="K1600">
        <v>138</v>
      </c>
      <c r="L1600">
        <v>460</v>
      </c>
      <c r="M1600">
        <v>0.29899999999999999</v>
      </c>
      <c r="N1600">
        <v>3183</v>
      </c>
      <c r="O1600">
        <v>7150</v>
      </c>
      <c r="P1600">
        <v>0.44500000000000001</v>
      </c>
      <c r="Q1600">
        <v>2178</v>
      </c>
      <c r="R1600">
        <v>2982</v>
      </c>
      <c r="S1600">
        <v>0.73</v>
      </c>
      <c r="T1600">
        <v>1545</v>
      </c>
      <c r="U1600">
        <v>2698</v>
      </c>
      <c r="V1600">
        <v>4243</v>
      </c>
      <c r="W1600">
        <v>1431</v>
      </c>
      <c r="X1600" t="s">
        <v>90</v>
      </c>
      <c r="Y1600" t="s">
        <v>90</v>
      </c>
      <c r="Z1600">
        <v>1473</v>
      </c>
      <c r="AA1600">
        <v>2116</v>
      </c>
      <c r="AB1600">
        <v>8957</v>
      </c>
    </row>
    <row r="1601" spans="1:28" x14ac:dyDescent="0.35">
      <c r="A1601">
        <v>1968</v>
      </c>
      <c r="B1601" t="s">
        <v>116</v>
      </c>
      <c r="C1601" t="s">
        <v>179</v>
      </c>
      <c r="D1601" t="s">
        <v>180</v>
      </c>
      <c r="E160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v>1968</v>
      </c>
      <c r="B1602" t="s">
        <v>28</v>
      </c>
      <c r="C1602" t="s">
        <v>145</v>
      </c>
      <c r="D1602" t="s">
        <v>146</v>
      </c>
      <c r="E1602"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v>1968</v>
      </c>
      <c r="B1603" t="s">
        <v>28</v>
      </c>
      <c r="C1603" t="s">
        <v>31</v>
      </c>
      <c r="D1603" t="s">
        <v>32</v>
      </c>
      <c r="E1603"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v>1968</v>
      </c>
      <c r="B1604" t="s">
        <v>28</v>
      </c>
      <c r="C1604" t="s">
        <v>35</v>
      </c>
      <c r="D1604" t="s">
        <v>36</v>
      </c>
      <c r="E1604"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v>1968</v>
      </c>
      <c r="B1605" t="s">
        <v>28</v>
      </c>
      <c r="C1605" t="s">
        <v>149</v>
      </c>
      <c r="D1605" t="s">
        <v>150</v>
      </c>
      <c r="E1605"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v>1968</v>
      </c>
      <c r="B1606" t="s">
        <v>28</v>
      </c>
      <c r="C1606" t="s">
        <v>45</v>
      </c>
      <c r="D1606" t="s">
        <v>46</v>
      </c>
      <c r="E1606"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v>1968</v>
      </c>
      <c r="B1607" t="s">
        <v>116</v>
      </c>
      <c r="C1607" t="s">
        <v>147</v>
      </c>
      <c r="D1607" t="s">
        <v>148</v>
      </c>
      <c r="E1607"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v>1968</v>
      </c>
      <c r="B1608" t="s">
        <v>116</v>
      </c>
      <c r="C1608" t="s">
        <v>141</v>
      </c>
      <c r="D1608" t="s">
        <v>142</v>
      </c>
      <c r="E1608"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v>1968</v>
      </c>
      <c r="B1609" t="s">
        <v>116</v>
      </c>
      <c r="C1609" t="s">
        <v>173</v>
      </c>
      <c r="D1609" t="s">
        <v>174</v>
      </c>
      <c r="E1609"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v>1968</v>
      </c>
      <c r="B1610" t="s">
        <v>116</v>
      </c>
      <c r="C1610" t="s">
        <v>51</v>
      </c>
      <c r="D1610" t="s">
        <v>118</v>
      </c>
      <c r="E1610"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v>1968</v>
      </c>
      <c r="B1611" t="s">
        <v>116</v>
      </c>
      <c r="C1611" t="s">
        <v>119</v>
      </c>
      <c r="D1611" t="s">
        <v>120</v>
      </c>
      <c r="E161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v>1968</v>
      </c>
      <c r="B1612" t="s">
        <v>28</v>
      </c>
      <c r="C1612" t="s">
        <v>55</v>
      </c>
      <c r="D1612" t="s">
        <v>56</v>
      </c>
      <c r="E1612"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v>1968</v>
      </c>
      <c r="B1613" t="s">
        <v>116</v>
      </c>
      <c r="C1613" t="s">
        <v>181</v>
      </c>
      <c r="D1613" t="s">
        <v>182</v>
      </c>
      <c r="E1613"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v>1968</v>
      </c>
      <c r="B1614" t="s">
        <v>116</v>
      </c>
      <c r="C1614" t="s">
        <v>183</v>
      </c>
      <c r="D1614" t="s">
        <v>184</v>
      </c>
      <c r="E1614"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v>1968</v>
      </c>
      <c r="B1615" t="s">
        <v>116</v>
      </c>
      <c r="C1615" t="s">
        <v>167</v>
      </c>
      <c r="D1615" t="s">
        <v>168</v>
      </c>
      <c r="E1615"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v>1968</v>
      </c>
      <c r="B1616" t="s">
        <v>28</v>
      </c>
      <c r="C1616" t="s">
        <v>67</v>
      </c>
      <c r="D1616" t="s">
        <v>68</v>
      </c>
      <c r="E1616"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v>1968</v>
      </c>
      <c r="B1617" t="s">
        <v>116</v>
      </c>
      <c r="C1617" t="s">
        <v>177</v>
      </c>
      <c r="D1617" t="s">
        <v>178</v>
      </c>
      <c r="E1617"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v>1968</v>
      </c>
      <c r="B1618" t="s">
        <v>28</v>
      </c>
      <c r="C1618" t="s">
        <v>73</v>
      </c>
      <c r="D1618" t="s">
        <v>74</v>
      </c>
      <c r="E1618"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v>1968</v>
      </c>
      <c r="B1619" t="s">
        <v>116</v>
      </c>
      <c r="C1619" t="s">
        <v>169</v>
      </c>
      <c r="D1619" t="s">
        <v>170</v>
      </c>
      <c r="E1619"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v>1968</v>
      </c>
      <c r="B1620" t="s">
        <v>28</v>
      </c>
      <c r="C1620" t="s">
        <v>157</v>
      </c>
      <c r="D1620" t="s">
        <v>158</v>
      </c>
      <c r="E1620"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v>1968</v>
      </c>
      <c r="B1621" t="s">
        <v>28</v>
      </c>
      <c r="C1621" t="s">
        <v>97</v>
      </c>
      <c r="D1621" t="s">
        <v>98</v>
      </c>
      <c r="E162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v>1968</v>
      </c>
      <c r="B1622" t="s">
        <v>28</v>
      </c>
      <c r="C1622" t="s">
        <v>159</v>
      </c>
      <c r="D1622" t="s">
        <v>160</v>
      </c>
      <c r="E1622"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v>1968</v>
      </c>
      <c r="B1623" t="s">
        <v>28</v>
      </c>
      <c r="C1623" t="s">
        <v>185</v>
      </c>
      <c r="D1623" t="s">
        <v>186</v>
      </c>
      <c r="E1623"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x14ac:dyDescent="0.35">
      <c r="A1624">
        <v>1968</v>
      </c>
      <c r="B1624" t="s">
        <v>28</v>
      </c>
      <c r="C1624" t="s">
        <v>89</v>
      </c>
      <c r="D1624" t="s">
        <v>90</v>
      </c>
      <c r="E1624" t="b">
        <v>0</v>
      </c>
      <c r="F1624">
        <v>82</v>
      </c>
      <c r="G1624">
        <v>19797</v>
      </c>
      <c r="H1624">
        <v>3687</v>
      </c>
      <c r="I1624">
        <v>8266</v>
      </c>
      <c r="J1624">
        <v>0.44600000000000001</v>
      </c>
      <c r="K1624" t="s">
        <v>90</v>
      </c>
      <c r="L1624" t="s">
        <v>90</v>
      </c>
      <c r="M1624" t="s">
        <v>90</v>
      </c>
      <c r="N1624">
        <v>3687</v>
      </c>
      <c r="O1624">
        <v>8266</v>
      </c>
      <c r="P1624">
        <v>0.44600000000000001</v>
      </c>
      <c r="Q1624">
        <v>2187</v>
      </c>
      <c r="R1624">
        <v>3040</v>
      </c>
      <c r="S1624">
        <v>0.72</v>
      </c>
      <c r="T1624" t="s">
        <v>90</v>
      </c>
      <c r="U1624" t="s">
        <v>90</v>
      </c>
      <c r="V1624">
        <v>5431</v>
      </c>
      <c r="W1624">
        <v>1873</v>
      </c>
      <c r="X1624" t="s">
        <v>90</v>
      </c>
      <c r="Y1624" t="s">
        <v>90</v>
      </c>
      <c r="Z1624" t="s">
        <v>90</v>
      </c>
      <c r="AA1624">
        <v>2158</v>
      </c>
      <c r="AB1624">
        <v>9562</v>
      </c>
    </row>
    <row r="1625" spans="1:28" x14ac:dyDescent="0.35">
      <c r="A1625">
        <v>1968</v>
      </c>
      <c r="B1625" t="s">
        <v>116</v>
      </c>
      <c r="C1625" t="s">
        <v>89</v>
      </c>
      <c r="D1625" t="s">
        <v>90</v>
      </c>
      <c r="E1625" t="b">
        <v>0</v>
      </c>
      <c r="F1625">
        <v>78</v>
      </c>
      <c r="G1625">
        <v>18825</v>
      </c>
      <c r="H1625">
        <v>3177</v>
      </c>
      <c r="I1625">
        <v>7558</v>
      </c>
      <c r="J1625">
        <v>0.42</v>
      </c>
      <c r="K1625">
        <v>111</v>
      </c>
      <c r="L1625">
        <v>390</v>
      </c>
      <c r="M1625">
        <v>0.28499999999999998</v>
      </c>
      <c r="N1625">
        <v>3066</v>
      </c>
      <c r="O1625">
        <v>7169</v>
      </c>
      <c r="P1625">
        <v>0.42799999999999999</v>
      </c>
      <c r="Q1625">
        <v>2033</v>
      </c>
      <c r="R1625">
        <v>2834</v>
      </c>
      <c r="S1625">
        <v>0.71699999999999997</v>
      </c>
      <c r="T1625" t="s">
        <v>90</v>
      </c>
      <c r="U1625" t="s">
        <v>90</v>
      </c>
      <c r="V1625">
        <v>4269</v>
      </c>
      <c r="W1625">
        <v>1197</v>
      </c>
      <c r="X1625" t="s">
        <v>90</v>
      </c>
      <c r="Y1625" t="s">
        <v>90</v>
      </c>
      <c r="Z1625">
        <v>1341</v>
      </c>
      <c r="AA1625">
        <v>1940</v>
      </c>
      <c r="AB1625">
        <v>8499</v>
      </c>
    </row>
    <row r="1626" spans="1:28" x14ac:dyDescent="0.35">
      <c r="A1626">
        <v>1967</v>
      </c>
      <c r="B1626" t="s">
        <v>28</v>
      </c>
      <c r="C1626" t="s">
        <v>145</v>
      </c>
      <c r="D1626" t="s">
        <v>146</v>
      </c>
      <c r="E1626"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v>1967</v>
      </c>
      <c r="B1627" t="s">
        <v>28</v>
      </c>
      <c r="C1627" t="s">
        <v>31</v>
      </c>
      <c r="D1627" t="s">
        <v>32</v>
      </c>
      <c r="E1627"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v>1967</v>
      </c>
      <c r="B1628" t="s">
        <v>28</v>
      </c>
      <c r="C1628" t="s">
        <v>35</v>
      </c>
      <c r="D1628" t="s">
        <v>36</v>
      </c>
      <c r="E1628"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v>1967</v>
      </c>
      <c r="B1629" t="s">
        <v>28</v>
      </c>
      <c r="C1629" t="s">
        <v>149</v>
      </c>
      <c r="D1629" t="s">
        <v>150</v>
      </c>
      <c r="E1629"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v>1967</v>
      </c>
      <c r="B1630" t="s">
        <v>28</v>
      </c>
      <c r="C1630" t="s">
        <v>45</v>
      </c>
      <c r="D1630" t="s">
        <v>46</v>
      </c>
      <c r="E1630"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v>1967</v>
      </c>
      <c r="B1631" t="s">
        <v>28</v>
      </c>
      <c r="C1631" t="s">
        <v>55</v>
      </c>
      <c r="D1631" t="s">
        <v>56</v>
      </c>
      <c r="E163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v>1967</v>
      </c>
      <c r="B1632" t="s">
        <v>28</v>
      </c>
      <c r="C1632" t="s">
        <v>67</v>
      </c>
      <c r="D1632" t="s">
        <v>68</v>
      </c>
      <c r="E1632"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v>1967</v>
      </c>
      <c r="B1633" t="s">
        <v>28</v>
      </c>
      <c r="C1633" t="s">
        <v>73</v>
      </c>
      <c r="D1633" t="s">
        <v>74</v>
      </c>
      <c r="E1633"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v>1967</v>
      </c>
      <c r="B1634" t="s">
        <v>28</v>
      </c>
      <c r="C1634" t="s">
        <v>159</v>
      </c>
      <c r="D1634" t="s">
        <v>160</v>
      </c>
      <c r="E1634"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v>1967</v>
      </c>
      <c r="B1635" t="s">
        <v>28</v>
      </c>
      <c r="C1635" t="s">
        <v>185</v>
      </c>
      <c r="D1635" t="s">
        <v>186</v>
      </c>
      <c r="E1635"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x14ac:dyDescent="0.35">
      <c r="A1636">
        <v>1967</v>
      </c>
      <c r="B1636" t="s">
        <v>28</v>
      </c>
      <c r="C1636" t="s">
        <v>89</v>
      </c>
      <c r="D1636" t="s">
        <v>90</v>
      </c>
      <c r="E1636" t="b">
        <v>0</v>
      </c>
      <c r="F1636">
        <v>81</v>
      </c>
      <c r="G1636">
        <v>19545</v>
      </c>
      <c r="H1636">
        <v>3683</v>
      </c>
      <c r="I1636">
        <v>8350</v>
      </c>
      <c r="J1636">
        <v>0.441</v>
      </c>
      <c r="K1636" t="s">
        <v>90</v>
      </c>
      <c r="L1636" t="s">
        <v>90</v>
      </c>
      <c r="M1636" t="s">
        <v>90</v>
      </c>
      <c r="N1636">
        <v>3683</v>
      </c>
      <c r="O1636">
        <v>8350</v>
      </c>
      <c r="P1636">
        <v>0.441</v>
      </c>
      <c r="Q1636">
        <v>2148</v>
      </c>
      <c r="R1636">
        <v>2936</v>
      </c>
      <c r="S1636">
        <v>0.73199999999999998</v>
      </c>
      <c r="T1636" t="s">
        <v>90</v>
      </c>
      <c r="U1636" t="s">
        <v>90</v>
      </c>
      <c r="V1636">
        <v>5454</v>
      </c>
      <c r="W1636">
        <v>1817</v>
      </c>
      <c r="X1636" t="s">
        <v>90</v>
      </c>
      <c r="Y1636" t="s">
        <v>90</v>
      </c>
      <c r="Z1636" t="s">
        <v>90</v>
      </c>
      <c r="AA1636">
        <v>2124</v>
      </c>
      <c r="AB1636">
        <v>9513</v>
      </c>
    </row>
    <row r="1637" spans="1:28" x14ac:dyDescent="0.35">
      <c r="A1637">
        <v>1966</v>
      </c>
      <c r="B1637" t="s">
        <v>28</v>
      </c>
      <c r="C1637" t="s">
        <v>145</v>
      </c>
      <c r="D1637" t="s">
        <v>146</v>
      </c>
      <c r="E1637"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v>1966</v>
      </c>
      <c r="B1638" t="s">
        <v>28</v>
      </c>
      <c r="C1638" t="s">
        <v>31</v>
      </c>
      <c r="D1638" t="s">
        <v>32</v>
      </c>
      <c r="E1638"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v>1966</v>
      </c>
      <c r="B1639" t="s">
        <v>28</v>
      </c>
      <c r="C1639" t="s">
        <v>149</v>
      </c>
      <c r="D1639" t="s">
        <v>150</v>
      </c>
      <c r="E1639"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v>1966</v>
      </c>
      <c r="B1640" t="s">
        <v>28</v>
      </c>
      <c r="C1640" t="s">
        <v>45</v>
      </c>
      <c r="D1640" t="s">
        <v>46</v>
      </c>
      <c r="E1640"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v>1966</v>
      </c>
      <c r="B1641" t="s">
        <v>28</v>
      </c>
      <c r="C1641" t="s">
        <v>55</v>
      </c>
      <c r="D1641" t="s">
        <v>56</v>
      </c>
      <c r="E164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v>1966</v>
      </c>
      <c r="B1642" t="s">
        <v>28</v>
      </c>
      <c r="C1642" t="s">
        <v>67</v>
      </c>
      <c r="D1642" t="s">
        <v>68</v>
      </c>
      <c r="E1642"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v>1966</v>
      </c>
      <c r="B1643" t="s">
        <v>28</v>
      </c>
      <c r="C1643" t="s">
        <v>73</v>
      </c>
      <c r="D1643" t="s">
        <v>74</v>
      </c>
      <c r="E1643"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v>1966</v>
      </c>
      <c r="B1644" t="s">
        <v>28</v>
      </c>
      <c r="C1644" t="s">
        <v>159</v>
      </c>
      <c r="D1644" t="s">
        <v>160</v>
      </c>
      <c r="E1644"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v>1966</v>
      </c>
      <c r="B1645" t="s">
        <v>28</v>
      </c>
      <c r="C1645" t="s">
        <v>185</v>
      </c>
      <c r="D1645" t="s">
        <v>186</v>
      </c>
      <c r="E1645"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x14ac:dyDescent="0.35">
      <c r="A1646">
        <v>1966</v>
      </c>
      <c r="B1646" t="s">
        <v>28</v>
      </c>
      <c r="C1646" t="s">
        <v>89</v>
      </c>
      <c r="D1646" t="s">
        <v>90</v>
      </c>
      <c r="E1646" t="b">
        <v>0</v>
      </c>
      <c r="F1646">
        <v>80</v>
      </c>
      <c r="G1646">
        <v>19239</v>
      </c>
      <c r="H1646">
        <v>3546</v>
      </c>
      <c r="I1646">
        <v>8195</v>
      </c>
      <c r="J1646">
        <v>0.433</v>
      </c>
      <c r="K1646" t="s">
        <v>90</v>
      </c>
      <c r="L1646" t="s">
        <v>90</v>
      </c>
      <c r="M1646" t="s">
        <v>90</v>
      </c>
      <c r="N1646">
        <v>3546</v>
      </c>
      <c r="O1646">
        <v>8195</v>
      </c>
      <c r="P1646">
        <v>0.433</v>
      </c>
      <c r="Q1646">
        <v>2149</v>
      </c>
      <c r="R1646">
        <v>2957</v>
      </c>
      <c r="S1646">
        <v>0.72699999999999998</v>
      </c>
      <c r="T1646" t="s">
        <v>90</v>
      </c>
      <c r="U1646" t="s">
        <v>90</v>
      </c>
      <c r="V1646">
        <v>5458</v>
      </c>
      <c r="W1646">
        <v>1829</v>
      </c>
      <c r="X1646" t="s">
        <v>90</v>
      </c>
      <c r="Y1646" t="s">
        <v>90</v>
      </c>
      <c r="Z1646" t="s">
        <v>90</v>
      </c>
      <c r="AA1646">
        <v>2096</v>
      </c>
      <c r="AB1646">
        <v>9241</v>
      </c>
    </row>
    <row r="1647" spans="1:28" x14ac:dyDescent="0.35">
      <c r="A1647">
        <v>1965</v>
      </c>
      <c r="B1647" t="s">
        <v>28</v>
      </c>
      <c r="C1647" t="s">
        <v>145</v>
      </c>
      <c r="D1647" t="s">
        <v>146</v>
      </c>
      <c r="E1647"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v>1965</v>
      </c>
      <c r="B1648" t="s">
        <v>28</v>
      </c>
      <c r="C1648" t="s">
        <v>31</v>
      </c>
      <c r="D1648" t="s">
        <v>32</v>
      </c>
      <c r="E1648"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v>1965</v>
      </c>
      <c r="B1649" t="s">
        <v>28</v>
      </c>
      <c r="C1649" t="s">
        <v>149</v>
      </c>
      <c r="D1649" t="s">
        <v>150</v>
      </c>
      <c r="E1649"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v>1965</v>
      </c>
      <c r="B1650" t="s">
        <v>28</v>
      </c>
      <c r="C1650" t="s">
        <v>45</v>
      </c>
      <c r="D1650" t="s">
        <v>46</v>
      </c>
      <c r="E1650"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v>1965</v>
      </c>
      <c r="B1651" t="s">
        <v>28</v>
      </c>
      <c r="C1651" t="s">
        <v>55</v>
      </c>
      <c r="D1651" t="s">
        <v>56</v>
      </c>
      <c r="E165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v>1965</v>
      </c>
      <c r="B1652" t="s">
        <v>28</v>
      </c>
      <c r="C1652" t="s">
        <v>67</v>
      </c>
      <c r="D1652" t="s">
        <v>68</v>
      </c>
      <c r="E1652"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v>1965</v>
      </c>
      <c r="B1653" t="s">
        <v>28</v>
      </c>
      <c r="C1653" t="s">
        <v>73</v>
      </c>
      <c r="D1653" t="s">
        <v>74</v>
      </c>
      <c r="E1653"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v>1965</v>
      </c>
      <c r="B1654" t="s">
        <v>28</v>
      </c>
      <c r="C1654" t="s">
        <v>159</v>
      </c>
      <c r="D1654" t="s">
        <v>160</v>
      </c>
      <c r="E1654"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v>1965</v>
      </c>
      <c r="B1655" t="s">
        <v>28</v>
      </c>
      <c r="C1655" t="s">
        <v>185</v>
      </c>
      <c r="D1655" t="s">
        <v>186</v>
      </c>
      <c r="E1655"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x14ac:dyDescent="0.35">
      <c r="A1656">
        <v>1965</v>
      </c>
      <c r="B1656" t="s">
        <v>28</v>
      </c>
      <c r="C1656" t="s">
        <v>89</v>
      </c>
      <c r="D1656" t="s">
        <v>90</v>
      </c>
      <c r="E1656" t="b">
        <v>0</v>
      </c>
      <c r="F1656">
        <v>80</v>
      </c>
      <c r="G1656">
        <v>19333</v>
      </c>
      <c r="H1656">
        <v>3399</v>
      </c>
      <c r="I1656">
        <v>7987</v>
      </c>
      <c r="J1656">
        <v>0.42599999999999999</v>
      </c>
      <c r="K1656" t="s">
        <v>90</v>
      </c>
      <c r="L1656" t="s">
        <v>90</v>
      </c>
      <c r="M1656" t="s">
        <v>90</v>
      </c>
      <c r="N1656">
        <v>3399</v>
      </c>
      <c r="O1656">
        <v>7987</v>
      </c>
      <c r="P1656">
        <v>0.42599999999999999</v>
      </c>
      <c r="Q1656">
        <v>2050</v>
      </c>
      <c r="R1656">
        <v>2845</v>
      </c>
      <c r="S1656">
        <v>0.72099999999999997</v>
      </c>
      <c r="T1656" t="s">
        <v>90</v>
      </c>
      <c r="U1656" t="s">
        <v>90</v>
      </c>
      <c r="V1656">
        <v>5381</v>
      </c>
      <c r="W1656">
        <v>1676</v>
      </c>
      <c r="X1656" t="s">
        <v>90</v>
      </c>
      <c r="Y1656" t="s">
        <v>90</v>
      </c>
      <c r="Z1656" t="s">
        <v>90</v>
      </c>
      <c r="AA1656">
        <v>2076</v>
      </c>
      <c r="AB1656">
        <v>8849</v>
      </c>
    </row>
    <row r="1657" spans="1:28" x14ac:dyDescent="0.35">
      <c r="A1657">
        <v>1964</v>
      </c>
      <c r="B1657" t="s">
        <v>28</v>
      </c>
      <c r="C1657" t="s">
        <v>145</v>
      </c>
      <c r="D1657" t="s">
        <v>146</v>
      </c>
      <c r="E1657"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v>1964</v>
      </c>
      <c r="B1658" t="s">
        <v>28</v>
      </c>
      <c r="C1658" t="s">
        <v>31</v>
      </c>
      <c r="D1658" t="s">
        <v>32</v>
      </c>
      <c r="E1658"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v>1964</v>
      </c>
      <c r="B1659" t="s">
        <v>28</v>
      </c>
      <c r="C1659" t="s">
        <v>149</v>
      </c>
      <c r="D1659" t="s">
        <v>150</v>
      </c>
      <c r="E1659"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v>1964</v>
      </c>
      <c r="B1660" t="s">
        <v>28</v>
      </c>
      <c r="C1660" t="s">
        <v>45</v>
      </c>
      <c r="D1660" t="s">
        <v>46</v>
      </c>
      <c r="E1660"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v>1964</v>
      </c>
      <c r="B1661" t="s">
        <v>28</v>
      </c>
      <c r="C1661" t="s">
        <v>55</v>
      </c>
      <c r="D1661" t="s">
        <v>56</v>
      </c>
      <c r="E166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v>1964</v>
      </c>
      <c r="B1662" t="s">
        <v>28</v>
      </c>
      <c r="C1662" t="s">
        <v>67</v>
      </c>
      <c r="D1662" t="s">
        <v>68</v>
      </c>
      <c r="E1662"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v>1964</v>
      </c>
      <c r="B1663" t="s">
        <v>28</v>
      </c>
      <c r="C1663" t="s">
        <v>73</v>
      </c>
      <c r="D1663" t="s">
        <v>74</v>
      </c>
      <c r="E1663"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v>1964</v>
      </c>
      <c r="B1664" t="s">
        <v>28</v>
      </c>
      <c r="C1664" t="s">
        <v>159</v>
      </c>
      <c r="D1664" t="s">
        <v>160</v>
      </c>
      <c r="E1664"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v>1964</v>
      </c>
      <c r="B1665" t="s">
        <v>28</v>
      </c>
      <c r="C1665" t="s">
        <v>185</v>
      </c>
      <c r="D1665" t="s">
        <v>186</v>
      </c>
      <c r="E1665"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x14ac:dyDescent="0.35">
      <c r="A1666">
        <v>1964</v>
      </c>
      <c r="B1666" t="s">
        <v>28</v>
      </c>
      <c r="C1666" t="s">
        <v>89</v>
      </c>
      <c r="D1666" t="s">
        <v>90</v>
      </c>
      <c r="E1666" t="b">
        <v>0</v>
      </c>
      <c r="F1666">
        <v>80</v>
      </c>
      <c r="G1666" t="s">
        <v>90</v>
      </c>
      <c r="H1666">
        <v>3429</v>
      </c>
      <c r="I1666">
        <v>7926</v>
      </c>
      <c r="J1666">
        <v>0.433</v>
      </c>
      <c r="K1666" t="s">
        <v>90</v>
      </c>
      <c r="L1666" t="s">
        <v>90</v>
      </c>
      <c r="M1666" t="s">
        <v>90</v>
      </c>
      <c r="N1666">
        <v>3429</v>
      </c>
      <c r="O1666">
        <v>7926</v>
      </c>
      <c r="P1666">
        <v>0.433</v>
      </c>
      <c r="Q1666">
        <v>2022</v>
      </c>
      <c r="R1666">
        <v>2799</v>
      </c>
      <c r="S1666">
        <v>0.72199999999999998</v>
      </c>
      <c r="T1666" t="s">
        <v>90</v>
      </c>
      <c r="U1666" t="s">
        <v>90</v>
      </c>
      <c r="V1666">
        <v>5269</v>
      </c>
      <c r="W1666">
        <v>1713</v>
      </c>
      <c r="X1666" t="s">
        <v>90</v>
      </c>
      <c r="Y1666" t="s">
        <v>90</v>
      </c>
      <c r="Z1666" t="s">
        <v>90</v>
      </c>
      <c r="AA1666">
        <v>2143</v>
      </c>
      <c r="AB1666">
        <v>8880</v>
      </c>
    </row>
    <row r="1667" spans="1:28" x14ac:dyDescent="0.35">
      <c r="A1667">
        <v>1963</v>
      </c>
      <c r="B1667" t="s">
        <v>28</v>
      </c>
      <c r="C1667" t="s">
        <v>31</v>
      </c>
      <c r="D1667" t="s">
        <v>32</v>
      </c>
      <c r="E1667"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v>1963</v>
      </c>
      <c r="B1668" t="s">
        <v>28</v>
      </c>
      <c r="C1668" t="s">
        <v>187</v>
      </c>
      <c r="D1668" t="s">
        <v>188</v>
      </c>
      <c r="E1668"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v>1963</v>
      </c>
      <c r="B1669" t="s">
        <v>28</v>
      </c>
      <c r="C1669" t="s">
        <v>149</v>
      </c>
      <c r="D1669" t="s">
        <v>150</v>
      </c>
      <c r="E1669"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v>1963</v>
      </c>
      <c r="B1670" t="s">
        <v>28</v>
      </c>
      <c r="C1670" t="s">
        <v>45</v>
      </c>
      <c r="D1670" t="s">
        <v>46</v>
      </c>
      <c r="E1670"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v>1963</v>
      </c>
      <c r="B1671" t="s">
        <v>28</v>
      </c>
      <c r="C1671" t="s">
        <v>55</v>
      </c>
      <c r="D1671" t="s">
        <v>56</v>
      </c>
      <c r="E167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v>1963</v>
      </c>
      <c r="B1672" t="s">
        <v>28</v>
      </c>
      <c r="C1672" t="s">
        <v>67</v>
      </c>
      <c r="D1672" t="s">
        <v>68</v>
      </c>
      <c r="E1672"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v>1963</v>
      </c>
      <c r="B1673" t="s">
        <v>28</v>
      </c>
      <c r="C1673" t="s">
        <v>159</v>
      </c>
      <c r="D1673" t="s">
        <v>160</v>
      </c>
      <c r="E1673"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v>1963</v>
      </c>
      <c r="B1674" t="s">
        <v>28</v>
      </c>
      <c r="C1674" t="s">
        <v>185</v>
      </c>
      <c r="D1674" t="s">
        <v>186</v>
      </c>
      <c r="E1674"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v>1963</v>
      </c>
      <c r="B1675" t="s">
        <v>28</v>
      </c>
      <c r="C1675" t="s">
        <v>189</v>
      </c>
      <c r="D1675" t="s">
        <v>190</v>
      </c>
      <c r="E1675"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x14ac:dyDescent="0.35">
      <c r="A1676">
        <v>1963</v>
      </c>
      <c r="B1676" t="s">
        <v>28</v>
      </c>
      <c r="C1676" t="s">
        <v>89</v>
      </c>
      <c r="D1676" t="s">
        <v>90</v>
      </c>
      <c r="E1676" t="b">
        <v>0</v>
      </c>
      <c r="F1676">
        <v>80</v>
      </c>
      <c r="G1676" t="s">
        <v>90</v>
      </c>
      <c r="H1676">
        <v>3568</v>
      </c>
      <c r="I1676">
        <v>8099</v>
      </c>
      <c r="J1676">
        <v>0.441</v>
      </c>
      <c r="K1676" t="s">
        <v>90</v>
      </c>
      <c r="L1676" t="s">
        <v>90</v>
      </c>
      <c r="M1676" t="s">
        <v>90</v>
      </c>
      <c r="N1676">
        <v>3568</v>
      </c>
      <c r="O1676">
        <v>8099</v>
      </c>
      <c r="P1676">
        <v>0.441</v>
      </c>
      <c r="Q1676">
        <v>2085</v>
      </c>
      <c r="R1676">
        <v>2870</v>
      </c>
      <c r="S1676">
        <v>0.72699999999999998</v>
      </c>
      <c r="T1676" t="s">
        <v>90</v>
      </c>
      <c r="U1676" t="s">
        <v>90</v>
      </c>
      <c r="V1676">
        <v>5338</v>
      </c>
      <c r="W1676">
        <v>1816</v>
      </c>
      <c r="X1676" t="s">
        <v>90</v>
      </c>
      <c r="Y1676" t="s">
        <v>90</v>
      </c>
      <c r="Z1676" t="s">
        <v>90</v>
      </c>
      <c r="AA1676">
        <v>2077</v>
      </c>
      <c r="AB1676">
        <v>9221</v>
      </c>
    </row>
    <row r="1677" spans="1:28" x14ac:dyDescent="0.35">
      <c r="A1677">
        <v>1962</v>
      </c>
      <c r="B1677" t="s">
        <v>28</v>
      </c>
      <c r="C1677" t="s">
        <v>31</v>
      </c>
      <c r="D1677" t="s">
        <v>32</v>
      </c>
      <c r="E1677"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v>1962</v>
      </c>
      <c r="B1678" t="s">
        <v>28</v>
      </c>
      <c r="C1678" t="s">
        <v>191</v>
      </c>
      <c r="D1678" t="s">
        <v>192</v>
      </c>
      <c r="E1678"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v>1962</v>
      </c>
      <c r="B1679" t="s">
        <v>28</v>
      </c>
      <c r="C1679" t="s">
        <v>149</v>
      </c>
      <c r="D1679" t="s">
        <v>150</v>
      </c>
      <c r="E1679"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v>1962</v>
      </c>
      <c r="B1680" t="s">
        <v>28</v>
      </c>
      <c r="C1680" t="s">
        <v>45</v>
      </c>
      <c r="D1680" t="s">
        <v>46</v>
      </c>
      <c r="E1680"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v>1962</v>
      </c>
      <c r="B1681" t="s">
        <v>28</v>
      </c>
      <c r="C1681" t="s">
        <v>55</v>
      </c>
      <c r="D1681" t="s">
        <v>56</v>
      </c>
      <c r="E168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v>1962</v>
      </c>
      <c r="B1682" t="s">
        <v>28</v>
      </c>
      <c r="C1682" t="s">
        <v>67</v>
      </c>
      <c r="D1682" t="s">
        <v>68</v>
      </c>
      <c r="E1682"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v>1962</v>
      </c>
      <c r="B1683" t="s">
        <v>28</v>
      </c>
      <c r="C1683" t="s">
        <v>193</v>
      </c>
      <c r="D1683" t="s">
        <v>194</v>
      </c>
      <c r="E1683"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v>1962</v>
      </c>
      <c r="B1684" t="s">
        <v>28</v>
      </c>
      <c r="C1684" t="s">
        <v>185</v>
      </c>
      <c r="D1684" t="s">
        <v>186</v>
      </c>
      <c r="E1684"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v>1962</v>
      </c>
      <c r="B1685" t="s">
        <v>28</v>
      </c>
      <c r="C1685" t="s">
        <v>189</v>
      </c>
      <c r="D1685" t="s">
        <v>190</v>
      </c>
      <c r="E1685"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x14ac:dyDescent="0.35">
      <c r="A1686">
        <v>1962</v>
      </c>
      <c r="B1686" t="s">
        <v>28</v>
      </c>
      <c r="C1686" t="s">
        <v>89</v>
      </c>
      <c r="D1686" t="s">
        <v>90</v>
      </c>
      <c r="E1686" t="b">
        <v>0</v>
      </c>
      <c r="F1686">
        <v>80</v>
      </c>
      <c r="G1686" t="s">
        <v>90</v>
      </c>
      <c r="H1686">
        <v>3672</v>
      </c>
      <c r="I1686">
        <v>8619</v>
      </c>
      <c r="J1686">
        <v>0.42599999999999999</v>
      </c>
      <c r="K1686" t="s">
        <v>90</v>
      </c>
      <c r="L1686" t="s">
        <v>90</v>
      </c>
      <c r="M1686" t="s">
        <v>90</v>
      </c>
      <c r="N1686">
        <v>3672</v>
      </c>
      <c r="O1686">
        <v>8619</v>
      </c>
      <c r="P1686">
        <v>0.42599999999999999</v>
      </c>
      <c r="Q1686">
        <v>2157</v>
      </c>
      <c r="R1686">
        <v>2965</v>
      </c>
      <c r="S1686">
        <v>0.72699999999999998</v>
      </c>
      <c r="T1686" t="s">
        <v>90</v>
      </c>
      <c r="U1686" t="s">
        <v>90</v>
      </c>
      <c r="V1686">
        <v>5713</v>
      </c>
      <c r="W1686">
        <v>1915</v>
      </c>
      <c r="X1686" t="s">
        <v>90</v>
      </c>
      <c r="Y1686" t="s">
        <v>90</v>
      </c>
      <c r="Z1686" t="s">
        <v>90</v>
      </c>
      <c r="AA1686">
        <v>2069</v>
      </c>
      <c r="AB1686">
        <v>9501</v>
      </c>
    </row>
    <row r="1687" spans="1:28" x14ac:dyDescent="0.35">
      <c r="A1687">
        <v>1961</v>
      </c>
      <c r="B1687" t="s">
        <v>28</v>
      </c>
      <c r="C1687" t="s">
        <v>31</v>
      </c>
      <c r="D1687" t="s">
        <v>32</v>
      </c>
      <c r="E1687"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v>1961</v>
      </c>
      <c r="B1688" t="s">
        <v>28</v>
      </c>
      <c r="C1688" t="s">
        <v>149</v>
      </c>
      <c r="D1688" t="s">
        <v>150</v>
      </c>
      <c r="E1688"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v>1961</v>
      </c>
      <c r="B1689" t="s">
        <v>28</v>
      </c>
      <c r="C1689" t="s">
        <v>45</v>
      </c>
      <c r="D1689" t="s">
        <v>46</v>
      </c>
      <c r="E1689"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v>1961</v>
      </c>
      <c r="B1690" t="s">
        <v>28</v>
      </c>
      <c r="C1690" t="s">
        <v>55</v>
      </c>
      <c r="D1690" t="s">
        <v>56</v>
      </c>
      <c r="E1690"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v>1961</v>
      </c>
      <c r="B1691" t="s">
        <v>28</v>
      </c>
      <c r="C1691" t="s">
        <v>67</v>
      </c>
      <c r="D1691" t="s">
        <v>68</v>
      </c>
      <c r="E169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v>1961</v>
      </c>
      <c r="B1692" t="s">
        <v>28</v>
      </c>
      <c r="C1692" t="s">
        <v>193</v>
      </c>
      <c r="D1692" t="s">
        <v>194</v>
      </c>
      <c r="E1692"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v>1961</v>
      </c>
      <c r="B1693" t="s">
        <v>28</v>
      </c>
      <c r="C1693" t="s">
        <v>185</v>
      </c>
      <c r="D1693" t="s">
        <v>186</v>
      </c>
      <c r="E1693"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v>1961</v>
      </c>
      <c r="B1694" t="s">
        <v>28</v>
      </c>
      <c r="C1694" t="s">
        <v>189</v>
      </c>
      <c r="D1694" t="s">
        <v>190</v>
      </c>
      <c r="E1694"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x14ac:dyDescent="0.35">
      <c r="A1695">
        <v>1961</v>
      </c>
      <c r="B1695" t="s">
        <v>28</v>
      </c>
      <c r="C1695" t="s">
        <v>89</v>
      </c>
      <c r="D1695" t="s">
        <v>90</v>
      </c>
      <c r="E1695" t="b">
        <v>0</v>
      </c>
      <c r="F1695">
        <v>79</v>
      </c>
      <c r="G1695" t="s">
        <v>90</v>
      </c>
      <c r="H1695">
        <v>3584</v>
      </c>
      <c r="I1695">
        <v>8642</v>
      </c>
      <c r="J1695">
        <v>0.41499999999999998</v>
      </c>
      <c r="K1695" t="s">
        <v>90</v>
      </c>
      <c r="L1695" t="s">
        <v>90</v>
      </c>
      <c r="M1695" t="s">
        <v>90</v>
      </c>
      <c r="N1695">
        <v>3584</v>
      </c>
      <c r="O1695">
        <v>8642</v>
      </c>
      <c r="P1695">
        <v>0.41499999999999998</v>
      </c>
      <c r="Q1695">
        <v>2165</v>
      </c>
      <c r="R1695">
        <v>2952</v>
      </c>
      <c r="S1695">
        <v>0.73299999999999998</v>
      </c>
      <c r="T1695" t="s">
        <v>90</v>
      </c>
      <c r="U1695" t="s">
        <v>90</v>
      </c>
      <c r="V1695">
        <v>5789</v>
      </c>
      <c r="W1695">
        <v>1910</v>
      </c>
      <c r="X1695" t="s">
        <v>90</v>
      </c>
      <c r="Y1695" t="s">
        <v>90</v>
      </c>
      <c r="Z1695" t="s">
        <v>90</v>
      </c>
      <c r="AA1695">
        <v>2121</v>
      </c>
      <c r="AB1695">
        <v>9332</v>
      </c>
    </row>
    <row r="1696" spans="1:28" x14ac:dyDescent="0.35">
      <c r="A1696">
        <v>1960</v>
      </c>
      <c r="B1696" t="s">
        <v>28</v>
      </c>
      <c r="C1696" t="s">
        <v>31</v>
      </c>
      <c r="D1696" t="s">
        <v>32</v>
      </c>
      <c r="E1696"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v>1960</v>
      </c>
      <c r="B1697" t="s">
        <v>28</v>
      </c>
      <c r="C1697" t="s">
        <v>149</v>
      </c>
      <c r="D1697" t="s">
        <v>150</v>
      </c>
      <c r="E1697"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v>1960</v>
      </c>
      <c r="B1698" t="s">
        <v>28</v>
      </c>
      <c r="C1698" t="s">
        <v>45</v>
      </c>
      <c r="D1698" t="s">
        <v>46</v>
      </c>
      <c r="E1698"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v>1960</v>
      </c>
      <c r="B1699" t="s">
        <v>28</v>
      </c>
      <c r="C1699" t="s">
        <v>195</v>
      </c>
      <c r="D1699" t="s">
        <v>196</v>
      </c>
      <c r="E1699"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v>1960</v>
      </c>
      <c r="B1700" t="s">
        <v>28</v>
      </c>
      <c r="C1700" t="s">
        <v>67</v>
      </c>
      <c r="D1700" t="s">
        <v>68</v>
      </c>
      <c r="E1700"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v>1960</v>
      </c>
      <c r="B1701" t="s">
        <v>28</v>
      </c>
      <c r="C1701" t="s">
        <v>193</v>
      </c>
      <c r="D1701" t="s">
        <v>194</v>
      </c>
      <c r="E170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v>1960</v>
      </c>
      <c r="B1702" t="s">
        <v>28</v>
      </c>
      <c r="C1702" t="s">
        <v>185</v>
      </c>
      <c r="D1702" t="s">
        <v>186</v>
      </c>
      <c r="E1702"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v>1960</v>
      </c>
      <c r="B1703" t="s">
        <v>28</v>
      </c>
      <c r="C1703" t="s">
        <v>189</v>
      </c>
      <c r="D1703" t="s">
        <v>190</v>
      </c>
      <c r="E1703"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x14ac:dyDescent="0.35">
      <c r="A1704">
        <v>1960</v>
      </c>
      <c r="B1704" t="s">
        <v>28</v>
      </c>
      <c r="C1704" t="s">
        <v>89</v>
      </c>
      <c r="D1704" t="s">
        <v>90</v>
      </c>
      <c r="E1704" t="b">
        <v>0</v>
      </c>
      <c r="F1704">
        <v>75</v>
      </c>
      <c r="G1704" t="s">
        <v>90</v>
      </c>
      <c r="H1704">
        <v>3338</v>
      </c>
      <c r="I1704">
        <v>8151</v>
      </c>
      <c r="J1704">
        <v>0.41</v>
      </c>
      <c r="K1704" t="s">
        <v>90</v>
      </c>
      <c r="L1704" t="s">
        <v>90</v>
      </c>
      <c r="M1704" t="s">
        <v>90</v>
      </c>
      <c r="N1704">
        <v>3338</v>
      </c>
      <c r="O1704">
        <v>8151</v>
      </c>
      <c r="P1704">
        <v>0.41</v>
      </c>
      <c r="Q1704">
        <v>1974</v>
      </c>
      <c r="R1704">
        <v>2688</v>
      </c>
      <c r="S1704">
        <v>0.73499999999999999</v>
      </c>
      <c r="T1704" t="s">
        <v>90</v>
      </c>
      <c r="U1704" t="s">
        <v>90</v>
      </c>
      <c r="V1704">
        <v>5513</v>
      </c>
      <c r="W1704">
        <v>1692</v>
      </c>
      <c r="X1704" t="s">
        <v>90</v>
      </c>
      <c r="Y1704" t="s">
        <v>90</v>
      </c>
      <c r="Z1704" t="s">
        <v>90</v>
      </c>
      <c r="AA1704">
        <v>1917</v>
      </c>
      <c r="AB1704">
        <v>8650</v>
      </c>
    </row>
    <row r="1705" spans="1:28" x14ac:dyDescent="0.35">
      <c r="A1705">
        <v>1959</v>
      </c>
      <c r="B1705" t="s">
        <v>28</v>
      </c>
      <c r="C1705" t="s">
        <v>31</v>
      </c>
      <c r="D1705" t="s">
        <v>32</v>
      </c>
      <c r="E1705"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v>1959</v>
      </c>
      <c r="B1706" t="s">
        <v>28</v>
      </c>
      <c r="C1706" t="s">
        <v>149</v>
      </c>
      <c r="D1706" t="s">
        <v>150</v>
      </c>
      <c r="E1706"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v>1959</v>
      </c>
      <c r="B1707" t="s">
        <v>28</v>
      </c>
      <c r="C1707" t="s">
        <v>45</v>
      </c>
      <c r="D1707" t="s">
        <v>46</v>
      </c>
      <c r="E1707"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v>1959</v>
      </c>
      <c r="B1708" t="s">
        <v>28</v>
      </c>
      <c r="C1708" t="s">
        <v>195</v>
      </c>
      <c r="D1708" t="s">
        <v>196</v>
      </c>
      <c r="E1708"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v>1959</v>
      </c>
      <c r="B1709" t="s">
        <v>28</v>
      </c>
      <c r="C1709" t="s">
        <v>67</v>
      </c>
      <c r="D1709" t="s">
        <v>68</v>
      </c>
      <c r="E1709"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v>1959</v>
      </c>
      <c r="B1710" t="s">
        <v>28</v>
      </c>
      <c r="C1710" t="s">
        <v>193</v>
      </c>
      <c r="D1710" t="s">
        <v>194</v>
      </c>
      <c r="E1710"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v>1959</v>
      </c>
      <c r="B1711" t="s">
        <v>28</v>
      </c>
      <c r="C1711" t="s">
        <v>185</v>
      </c>
      <c r="D1711" t="s">
        <v>186</v>
      </c>
      <c r="E171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v>1959</v>
      </c>
      <c r="B1712" t="s">
        <v>28</v>
      </c>
      <c r="C1712" t="s">
        <v>189</v>
      </c>
      <c r="D1712" t="s">
        <v>190</v>
      </c>
      <c r="E1712"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x14ac:dyDescent="0.35">
      <c r="A1713">
        <v>1959</v>
      </c>
      <c r="B1713" t="s">
        <v>28</v>
      </c>
      <c r="C1713" t="s">
        <v>89</v>
      </c>
      <c r="D1713" t="s">
        <v>90</v>
      </c>
      <c r="E1713" t="b">
        <v>0</v>
      </c>
      <c r="F1713">
        <v>72</v>
      </c>
      <c r="G1713" t="s">
        <v>90</v>
      </c>
      <c r="H1713">
        <v>2909</v>
      </c>
      <c r="I1713">
        <v>7368</v>
      </c>
      <c r="J1713">
        <v>0.39500000000000002</v>
      </c>
      <c r="K1713" t="s">
        <v>90</v>
      </c>
      <c r="L1713" t="s">
        <v>90</v>
      </c>
      <c r="M1713" t="s">
        <v>90</v>
      </c>
      <c r="N1713">
        <v>2909</v>
      </c>
      <c r="O1713">
        <v>7368</v>
      </c>
      <c r="P1713">
        <v>0.39500000000000002</v>
      </c>
      <c r="Q1713">
        <v>1976</v>
      </c>
      <c r="R1713">
        <v>2614</v>
      </c>
      <c r="S1713">
        <v>0.75600000000000001</v>
      </c>
      <c r="T1713" t="s">
        <v>90</v>
      </c>
      <c r="U1713" t="s">
        <v>90</v>
      </c>
      <c r="V1713">
        <v>5043</v>
      </c>
      <c r="W1713">
        <v>1412</v>
      </c>
      <c r="X1713" t="s">
        <v>90</v>
      </c>
      <c r="Y1713" t="s">
        <v>90</v>
      </c>
      <c r="Z1713" t="s">
        <v>90</v>
      </c>
      <c r="AA1713">
        <v>1869</v>
      </c>
      <c r="AB1713">
        <v>7794</v>
      </c>
    </row>
    <row r="1714" spans="1:28" x14ac:dyDescent="0.35">
      <c r="A1714">
        <v>1958</v>
      </c>
      <c r="B1714" t="s">
        <v>28</v>
      </c>
      <c r="C1714" t="s">
        <v>31</v>
      </c>
      <c r="D1714" t="s">
        <v>32</v>
      </c>
      <c r="E1714"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v>1958</v>
      </c>
      <c r="B1715" t="s">
        <v>28</v>
      </c>
      <c r="C1715" t="s">
        <v>149</v>
      </c>
      <c r="D1715" t="s">
        <v>150</v>
      </c>
      <c r="E1715"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v>1958</v>
      </c>
      <c r="B1716" t="s">
        <v>28</v>
      </c>
      <c r="C1716" t="s">
        <v>45</v>
      </c>
      <c r="D1716" t="s">
        <v>46</v>
      </c>
      <c r="E1716"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v>1958</v>
      </c>
      <c r="B1717" t="s">
        <v>28</v>
      </c>
      <c r="C1717" t="s">
        <v>195</v>
      </c>
      <c r="D1717" t="s">
        <v>196</v>
      </c>
      <c r="E1717"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v>1958</v>
      </c>
      <c r="B1718" t="s">
        <v>28</v>
      </c>
      <c r="C1718" t="s">
        <v>67</v>
      </c>
      <c r="D1718" t="s">
        <v>68</v>
      </c>
      <c r="E1718"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v>1958</v>
      </c>
      <c r="B1719" t="s">
        <v>28</v>
      </c>
      <c r="C1719" t="s">
        <v>193</v>
      </c>
      <c r="D1719" t="s">
        <v>194</v>
      </c>
      <c r="E1719"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v>1958</v>
      </c>
      <c r="B1720" t="s">
        <v>28</v>
      </c>
      <c r="C1720" t="s">
        <v>185</v>
      </c>
      <c r="D1720" t="s">
        <v>186</v>
      </c>
      <c r="E1720"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v>1958</v>
      </c>
      <c r="B1721" t="s">
        <v>28</v>
      </c>
      <c r="C1721" t="s">
        <v>189</v>
      </c>
      <c r="D1721" t="s">
        <v>190</v>
      </c>
      <c r="E172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x14ac:dyDescent="0.35">
      <c r="A1722">
        <v>1958</v>
      </c>
      <c r="B1722" t="s">
        <v>28</v>
      </c>
      <c r="C1722" t="s">
        <v>89</v>
      </c>
      <c r="D1722" t="s">
        <v>90</v>
      </c>
      <c r="E1722" t="b">
        <v>0</v>
      </c>
      <c r="F1722">
        <v>72</v>
      </c>
      <c r="G1722" t="s">
        <v>90</v>
      </c>
      <c r="H1722">
        <v>2810</v>
      </c>
      <c r="I1722">
        <v>7333</v>
      </c>
      <c r="J1722">
        <v>0.38300000000000001</v>
      </c>
      <c r="K1722" t="s">
        <v>90</v>
      </c>
      <c r="L1722" t="s">
        <v>90</v>
      </c>
      <c r="M1722" t="s">
        <v>90</v>
      </c>
      <c r="N1722">
        <v>2810</v>
      </c>
      <c r="O1722">
        <v>7333</v>
      </c>
      <c r="P1722">
        <v>0.38300000000000001</v>
      </c>
      <c r="Q1722">
        <v>2058</v>
      </c>
      <c r="R1722">
        <v>2757</v>
      </c>
      <c r="S1722">
        <v>0.746</v>
      </c>
      <c r="T1722" t="s">
        <v>90</v>
      </c>
      <c r="U1722" t="s">
        <v>90</v>
      </c>
      <c r="V1722">
        <v>5160</v>
      </c>
      <c r="W1722">
        <v>1414</v>
      </c>
      <c r="X1722" t="s">
        <v>90</v>
      </c>
      <c r="Y1722" t="s">
        <v>90</v>
      </c>
      <c r="Z1722" t="s">
        <v>90</v>
      </c>
      <c r="AA1722">
        <v>1834</v>
      </c>
      <c r="AB1722">
        <v>7678</v>
      </c>
    </row>
    <row r="1723" spans="1:28" x14ac:dyDescent="0.35">
      <c r="A1723">
        <v>1957</v>
      </c>
      <c r="B1723" t="s">
        <v>28</v>
      </c>
      <c r="C1723" t="s">
        <v>31</v>
      </c>
      <c r="D1723" t="s">
        <v>32</v>
      </c>
      <c r="E1723"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v>1957</v>
      </c>
      <c r="B1724" t="s">
        <v>28</v>
      </c>
      <c r="C1724" t="s">
        <v>197</v>
      </c>
      <c r="D1724" t="s">
        <v>198</v>
      </c>
      <c r="E1724"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v>1957</v>
      </c>
      <c r="B1725" t="s">
        <v>28</v>
      </c>
      <c r="C1725" t="s">
        <v>195</v>
      </c>
      <c r="D1725" t="s">
        <v>196</v>
      </c>
      <c r="E1725"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v>1957</v>
      </c>
      <c r="B1726" t="s">
        <v>28</v>
      </c>
      <c r="C1726" t="s">
        <v>67</v>
      </c>
      <c r="D1726" t="s">
        <v>68</v>
      </c>
      <c r="E1726"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v>1957</v>
      </c>
      <c r="B1727" t="s">
        <v>28</v>
      </c>
      <c r="C1727" t="s">
        <v>193</v>
      </c>
      <c r="D1727" t="s">
        <v>194</v>
      </c>
      <c r="E1727"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v>1957</v>
      </c>
      <c r="B1728" t="s">
        <v>28</v>
      </c>
      <c r="C1728" t="s">
        <v>199</v>
      </c>
      <c r="D1728" t="s">
        <v>200</v>
      </c>
      <c r="E1728"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v>1957</v>
      </c>
      <c r="B1729" t="s">
        <v>28</v>
      </c>
      <c r="C1729" t="s">
        <v>185</v>
      </c>
      <c r="D1729" t="s">
        <v>186</v>
      </c>
      <c r="E1729"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v>1957</v>
      </c>
      <c r="B1730" t="s">
        <v>28</v>
      </c>
      <c r="C1730" t="s">
        <v>189</v>
      </c>
      <c r="D1730" t="s">
        <v>190</v>
      </c>
      <c r="E1730"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x14ac:dyDescent="0.35">
      <c r="A1731">
        <v>1957</v>
      </c>
      <c r="B1731" t="s">
        <v>28</v>
      </c>
      <c r="C1731" t="s">
        <v>89</v>
      </c>
      <c r="D1731" t="s">
        <v>90</v>
      </c>
      <c r="E1731" t="b">
        <v>0</v>
      </c>
      <c r="F1731">
        <v>72</v>
      </c>
      <c r="G1731" t="s">
        <v>90</v>
      </c>
      <c r="H1731">
        <v>2587</v>
      </c>
      <c r="I1731">
        <v>6809</v>
      </c>
      <c r="J1731">
        <v>0.38</v>
      </c>
      <c r="K1731" t="s">
        <v>90</v>
      </c>
      <c r="L1731" t="s">
        <v>90</v>
      </c>
      <c r="M1731" t="s">
        <v>90</v>
      </c>
      <c r="N1731">
        <v>2587</v>
      </c>
      <c r="O1731">
        <v>6809</v>
      </c>
      <c r="P1731">
        <v>0.38</v>
      </c>
      <c r="Q1731">
        <v>1998</v>
      </c>
      <c r="R1731">
        <v>2660</v>
      </c>
      <c r="S1731">
        <v>0.751</v>
      </c>
      <c r="T1731" t="s">
        <v>90</v>
      </c>
      <c r="U1731" t="s">
        <v>90</v>
      </c>
      <c r="V1731">
        <v>4494</v>
      </c>
      <c r="W1731">
        <v>1359</v>
      </c>
      <c r="X1731" t="s">
        <v>90</v>
      </c>
      <c r="Y1731" t="s">
        <v>90</v>
      </c>
      <c r="Z1731" t="s">
        <v>90</v>
      </c>
      <c r="AA1731">
        <v>1808</v>
      </c>
      <c r="AB1731">
        <v>7172</v>
      </c>
    </row>
    <row r="1732" spans="1:28" x14ac:dyDescent="0.35">
      <c r="A1732">
        <v>1956</v>
      </c>
      <c r="B1732" t="s">
        <v>28</v>
      </c>
      <c r="C1732" t="s">
        <v>31</v>
      </c>
      <c r="D1732" t="s">
        <v>32</v>
      </c>
      <c r="E1732"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v>1956</v>
      </c>
      <c r="B1733" t="s">
        <v>28</v>
      </c>
      <c r="C1733" t="s">
        <v>197</v>
      </c>
      <c r="D1733" t="s">
        <v>198</v>
      </c>
      <c r="E1733"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v>1956</v>
      </c>
      <c r="B1734" t="s">
        <v>28</v>
      </c>
      <c r="C1734" t="s">
        <v>195</v>
      </c>
      <c r="D1734" t="s">
        <v>196</v>
      </c>
      <c r="E1734"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v>1956</v>
      </c>
      <c r="B1735" t="s">
        <v>28</v>
      </c>
      <c r="C1735" t="s">
        <v>67</v>
      </c>
      <c r="D1735" t="s">
        <v>68</v>
      </c>
      <c r="E1735"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v>1956</v>
      </c>
      <c r="B1736" t="s">
        <v>28</v>
      </c>
      <c r="C1736" t="s">
        <v>193</v>
      </c>
      <c r="D1736" t="s">
        <v>194</v>
      </c>
      <c r="E1736"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v>1956</v>
      </c>
      <c r="B1737" t="s">
        <v>28</v>
      </c>
      <c r="C1737" t="s">
        <v>199</v>
      </c>
      <c r="D1737" t="s">
        <v>200</v>
      </c>
      <c r="E1737"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v>1956</v>
      </c>
      <c r="B1738" t="s">
        <v>28</v>
      </c>
      <c r="C1738" t="s">
        <v>185</v>
      </c>
      <c r="D1738" t="s">
        <v>186</v>
      </c>
      <c r="E1738"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v>1956</v>
      </c>
      <c r="B1739" t="s">
        <v>28</v>
      </c>
      <c r="C1739" t="s">
        <v>189</v>
      </c>
      <c r="D1739" t="s">
        <v>190</v>
      </c>
      <c r="E1739"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x14ac:dyDescent="0.35">
      <c r="A1740">
        <v>1956</v>
      </c>
      <c r="B1740" t="s">
        <v>28</v>
      </c>
      <c r="C1740" t="s">
        <v>89</v>
      </c>
      <c r="D1740" t="s">
        <v>90</v>
      </c>
      <c r="E1740" t="b">
        <v>0</v>
      </c>
      <c r="F1740">
        <v>72</v>
      </c>
      <c r="G1740" t="s">
        <v>90</v>
      </c>
      <c r="H1740">
        <v>2544</v>
      </c>
      <c r="I1740">
        <v>6580</v>
      </c>
      <c r="J1740">
        <v>0.38700000000000001</v>
      </c>
      <c r="K1740" t="s">
        <v>90</v>
      </c>
      <c r="L1740" t="s">
        <v>90</v>
      </c>
      <c r="M1740" t="s">
        <v>90</v>
      </c>
      <c r="N1740">
        <v>2544</v>
      </c>
      <c r="O1740">
        <v>6580</v>
      </c>
      <c r="P1740">
        <v>0.38700000000000001</v>
      </c>
      <c r="Q1740">
        <v>2041</v>
      </c>
      <c r="R1740">
        <v>2739</v>
      </c>
      <c r="S1740">
        <v>0.745</v>
      </c>
      <c r="T1740" t="s">
        <v>90</v>
      </c>
      <c r="U1740" t="s">
        <v>90</v>
      </c>
      <c r="V1740">
        <v>4327</v>
      </c>
      <c r="W1740">
        <v>1747</v>
      </c>
      <c r="X1740" t="s">
        <v>90</v>
      </c>
      <c r="Y1740" t="s">
        <v>90</v>
      </c>
      <c r="Z1740" t="s">
        <v>90</v>
      </c>
      <c r="AA1740">
        <v>1898</v>
      </c>
      <c r="AB1740">
        <v>7130</v>
      </c>
    </row>
    <row r="1741" spans="1:28" x14ac:dyDescent="0.35">
      <c r="A1741">
        <v>1955</v>
      </c>
      <c r="B1741" t="s">
        <v>28</v>
      </c>
      <c r="C1741" t="s">
        <v>145</v>
      </c>
      <c r="D1741" t="s">
        <v>201</v>
      </c>
      <c r="E174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v>1955</v>
      </c>
      <c r="B1742" t="s">
        <v>28</v>
      </c>
      <c r="C1742" t="s">
        <v>31</v>
      </c>
      <c r="D1742" t="s">
        <v>32</v>
      </c>
      <c r="E1742"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v>1955</v>
      </c>
      <c r="B1743" t="s">
        <v>28</v>
      </c>
      <c r="C1743" t="s">
        <v>197</v>
      </c>
      <c r="D1743" t="s">
        <v>198</v>
      </c>
      <c r="E1743"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v>1955</v>
      </c>
      <c r="B1744" t="s">
        <v>28</v>
      </c>
      <c r="C1744" t="s">
        <v>202</v>
      </c>
      <c r="D1744" t="s">
        <v>203</v>
      </c>
      <c r="E1744"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v>1955</v>
      </c>
      <c r="B1745" t="s">
        <v>28</v>
      </c>
      <c r="C1745" t="s">
        <v>195</v>
      </c>
      <c r="D1745" t="s">
        <v>196</v>
      </c>
      <c r="E1745"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v>1955</v>
      </c>
      <c r="B1746" t="s">
        <v>28</v>
      </c>
      <c r="C1746" t="s">
        <v>67</v>
      </c>
      <c r="D1746" t="s">
        <v>68</v>
      </c>
      <c r="E1746"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v>1955</v>
      </c>
      <c r="B1747" t="s">
        <v>28</v>
      </c>
      <c r="C1747" t="s">
        <v>193</v>
      </c>
      <c r="D1747" t="s">
        <v>194</v>
      </c>
      <c r="E1747"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v>1955</v>
      </c>
      <c r="B1748" t="s">
        <v>28</v>
      </c>
      <c r="C1748" t="s">
        <v>199</v>
      </c>
      <c r="D1748" t="s">
        <v>200</v>
      </c>
      <c r="E1748"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v>1955</v>
      </c>
      <c r="B1749" t="s">
        <v>28</v>
      </c>
      <c r="C1749" t="s">
        <v>189</v>
      </c>
      <c r="D1749" t="s">
        <v>190</v>
      </c>
      <c r="E1749"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x14ac:dyDescent="0.35">
      <c r="A1750">
        <v>1955</v>
      </c>
      <c r="B1750" t="s">
        <v>28</v>
      </c>
      <c r="C1750" t="s">
        <v>89</v>
      </c>
      <c r="D1750" t="s">
        <v>90</v>
      </c>
      <c r="E1750" t="b">
        <v>0</v>
      </c>
      <c r="F1750">
        <v>72</v>
      </c>
      <c r="G1750" t="s">
        <v>90</v>
      </c>
      <c r="H1750">
        <v>2397</v>
      </c>
      <c r="I1750">
        <v>6221</v>
      </c>
      <c r="J1750">
        <v>0.38500000000000001</v>
      </c>
      <c r="K1750" t="s">
        <v>90</v>
      </c>
      <c r="L1750" t="s">
        <v>90</v>
      </c>
      <c r="M1750" t="s">
        <v>90</v>
      </c>
      <c r="N1750">
        <v>2397</v>
      </c>
      <c r="O1750">
        <v>6221</v>
      </c>
      <c r="P1750">
        <v>0.38500000000000001</v>
      </c>
      <c r="Q1750">
        <v>1908</v>
      </c>
      <c r="R1750">
        <v>2586</v>
      </c>
      <c r="S1750">
        <v>0.73799999999999999</v>
      </c>
      <c r="T1750" t="s">
        <v>90</v>
      </c>
      <c r="U1750" t="s">
        <v>90</v>
      </c>
      <c r="V1750">
        <v>4037</v>
      </c>
      <c r="W1750">
        <v>1702</v>
      </c>
      <c r="X1750" t="s">
        <v>90</v>
      </c>
      <c r="Y1750" t="s">
        <v>90</v>
      </c>
      <c r="Z1750" t="s">
        <v>90</v>
      </c>
      <c r="AA1750">
        <v>1785</v>
      </c>
      <c r="AB1750">
        <v>6701</v>
      </c>
    </row>
    <row r="1751" spans="1:28" x14ac:dyDescent="0.35">
      <c r="A1751">
        <v>1954</v>
      </c>
      <c r="B1751" t="s">
        <v>28</v>
      </c>
      <c r="C1751" t="s">
        <v>145</v>
      </c>
      <c r="D1751" t="s">
        <v>201</v>
      </c>
      <c r="E175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v>1954</v>
      </c>
      <c r="B1752" t="s">
        <v>28</v>
      </c>
      <c r="C1752" t="s">
        <v>31</v>
      </c>
      <c r="D1752" t="s">
        <v>32</v>
      </c>
      <c r="E1752"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v>1954</v>
      </c>
      <c r="B1753" t="s">
        <v>28</v>
      </c>
      <c r="C1753" t="s">
        <v>197</v>
      </c>
      <c r="D1753" t="s">
        <v>198</v>
      </c>
      <c r="E1753"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v>1954</v>
      </c>
      <c r="B1754" t="s">
        <v>28</v>
      </c>
      <c r="C1754" t="s">
        <v>202</v>
      </c>
      <c r="D1754" t="s">
        <v>203</v>
      </c>
      <c r="E1754"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v>1954</v>
      </c>
      <c r="B1755" t="s">
        <v>28</v>
      </c>
      <c r="C1755" t="s">
        <v>195</v>
      </c>
      <c r="D1755" t="s">
        <v>196</v>
      </c>
      <c r="E1755"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v>1954</v>
      </c>
      <c r="B1756" t="s">
        <v>28</v>
      </c>
      <c r="C1756" t="s">
        <v>67</v>
      </c>
      <c r="D1756" t="s">
        <v>68</v>
      </c>
      <c r="E1756"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v>1954</v>
      </c>
      <c r="B1757" t="s">
        <v>28</v>
      </c>
      <c r="C1757" t="s">
        <v>193</v>
      </c>
      <c r="D1757" t="s">
        <v>194</v>
      </c>
      <c r="E1757"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v>1954</v>
      </c>
      <c r="B1758" t="s">
        <v>28</v>
      </c>
      <c r="C1758" t="s">
        <v>199</v>
      </c>
      <c r="D1758" t="s">
        <v>200</v>
      </c>
      <c r="E1758"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v>1954</v>
      </c>
      <c r="B1759" t="s">
        <v>28</v>
      </c>
      <c r="C1759" t="s">
        <v>189</v>
      </c>
      <c r="D1759" t="s">
        <v>190</v>
      </c>
      <c r="E1759"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x14ac:dyDescent="0.35">
      <c r="A1760">
        <v>1954</v>
      </c>
      <c r="B1760" t="s">
        <v>28</v>
      </c>
      <c r="C1760" t="s">
        <v>89</v>
      </c>
      <c r="D1760" t="s">
        <v>90</v>
      </c>
      <c r="E1760" t="b">
        <v>0</v>
      </c>
      <c r="F1760">
        <v>72</v>
      </c>
      <c r="G1760" t="s">
        <v>90</v>
      </c>
      <c r="H1760">
        <v>2020</v>
      </c>
      <c r="I1760">
        <v>5426</v>
      </c>
      <c r="J1760">
        <v>0.372</v>
      </c>
      <c r="K1760" t="s">
        <v>90</v>
      </c>
      <c r="L1760" t="s">
        <v>90</v>
      </c>
      <c r="M1760" t="s">
        <v>90</v>
      </c>
      <c r="N1760">
        <v>2020</v>
      </c>
      <c r="O1760">
        <v>5426</v>
      </c>
      <c r="P1760">
        <v>0.372</v>
      </c>
      <c r="Q1760">
        <v>1686</v>
      </c>
      <c r="R1760">
        <v>2379</v>
      </c>
      <c r="S1760">
        <v>0.70899999999999996</v>
      </c>
      <c r="T1760" t="s">
        <v>90</v>
      </c>
      <c r="U1760" t="s">
        <v>90</v>
      </c>
      <c r="V1760">
        <v>3665</v>
      </c>
      <c r="W1760">
        <v>1465</v>
      </c>
      <c r="X1760" t="s">
        <v>90</v>
      </c>
      <c r="Y1760" t="s">
        <v>90</v>
      </c>
      <c r="Z1760" t="s">
        <v>90</v>
      </c>
      <c r="AA1760">
        <v>1826</v>
      </c>
      <c r="AB1760">
        <v>5727</v>
      </c>
    </row>
    <row r="1761" spans="1:28" x14ac:dyDescent="0.35">
      <c r="A1761">
        <v>1953</v>
      </c>
      <c r="B1761" t="s">
        <v>28</v>
      </c>
      <c r="C1761" t="s">
        <v>145</v>
      </c>
      <c r="D1761" t="s">
        <v>201</v>
      </c>
      <c r="E176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v>1953</v>
      </c>
      <c r="B1762" t="s">
        <v>28</v>
      </c>
      <c r="C1762" t="s">
        <v>31</v>
      </c>
      <c r="D1762" t="s">
        <v>32</v>
      </c>
      <c r="E1762"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v>1953</v>
      </c>
      <c r="B1763" t="s">
        <v>28</v>
      </c>
      <c r="C1763" t="s">
        <v>197</v>
      </c>
      <c r="D1763" t="s">
        <v>198</v>
      </c>
      <c r="E1763"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v>1953</v>
      </c>
      <c r="B1764" t="s">
        <v>28</v>
      </c>
      <c r="C1764" t="s">
        <v>204</v>
      </c>
      <c r="D1764" t="s">
        <v>205</v>
      </c>
      <c r="E1764"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v>1953</v>
      </c>
      <c r="B1765" t="s">
        <v>28</v>
      </c>
      <c r="C1765" t="s">
        <v>202</v>
      </c>
      <c r="D1765" t="s">
        <v>203</v>
      </c>
      <c r="E1765"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v>1953</v>
      </c>
      <c r="B1766" t="s">
        <v>28</v>
      </c>
      <c r="C1766" t="s">
        <v>195</v>
      </c>
      <c r="D1766" t="s">
        <v>196</v>
      </c>
      <c r="E1766"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v>1953</v>
      </c>
      <c r="B1767" t="s">
        <v>28</v>
      </c>
      <c r="C1767" t="s">
        <v>67</v>
      </c>
      <c r="D1767" t="s">
        <v>68</v>
      </c>
      <c r="E1767"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v>1953</v>
      </c>
      <c r="B1768" t="s">
        <v>28</v>
      </c>
      <c r="C1768" t="s">
        <v>193</v>
      </c>
      <c r="D1768" t="s">
        <v>194</v>
      </c>
      <c r="E1768"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v>1953</v>
      </c>
      <c r="B1769" t="s">
        <v>28</v>
      </c>
      <c r="C1769" t="s">
        <v>199</v>
      </c>
      <c r="D1769" t="s">
        <v>200</v>
      </c>
      <c r="E1769"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v>1953</v>
      </c>
      <c r="B1770" t="s">
        <v>28</v>
      </c>
      <c r="C1770" t="s">
        <v>189</v>
      </c>
      <c r="D1770" t="s">
        <v>190</v>
      </c>
      <c r="E1770"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x14ac:dyDescent="0.35">
      <c r="A1771">
        <v>1953</v>
      </c>
      <c r="B1771" t="s">
        <v>28</v>
      </c>
      <c r="C1771" t="s">
        <v>89</v>
      </c>
      <c r="D1771" t="s">
        <v>90</v>
      </c>
      <c r="E1771" t="b">
        <v>0</v>
      </c>
      <c r="F1771">
        <v>70</v>
      </c>
      <c r="G1771" t="s">
        <v>90</v>
      </c>
      <c r="H1771">
        <v>2001</v>
      </c>
      <c r="I1771">
        <v>5413</v>
      </c>
      <c r="J1771">
        <v>0.37</v>
      </c>
      <c r="K1771" t="s">
        <v>90</v>
      </c>
      <c r="L1771" t="s">
        <v>90</v>
      </c>
      <c r="M1771" t="s">
        <v>90</v>
      </c>
      <c r="N1771">
        <v>2001</v>
      </c>
      <c r="O1771">
        <v>5413</v>
      </c>
      <c r="P1771">
        <v>0.37</v>
      </c>
      <c r="Q1771">
        <v>1804</v>
      </c>
      <c r="R1771">
        <v>2520</v>
      </c>
      <c r="S1771">
        <v>0.71599999999999997</v>
      </c>
      <c r="T1771" t="s">
        <v>90</v>
      </c>
      <c r="U1771" t="s">
        <v>90</v>
      </c>
      <c r="V1771">
        <v>3617</v>
      </c>
      <c r="W1771">
        <v>1474</v>
      </c>
      <c r="X1771" t="s">
        <v>90</v>
      </c>
      <c r="Y1771" t="s">
        <v>90</v>
      </c>
      <c r="Z1771" t="s">
        <v>90</v>
      </c>
      <c r="AA1771">
        <v>2023</v>
      </c>
      <c r="AB1771">
        <v>5806</v>
      </c>
    </row>
    <row r="1772" spans="1:28" x14ac:dyDescent="0.35">
      <c r="A1772">
        <v>1952</v>
      </c>
      <c r="B1772" t="s">
        <v>28</v>
      </c>
      <c r="C1772" t="s">
        <v>145</v>
      </c>
      <c r="D1772" t="s">
        <v>201</v>
      </c>
      <c r="E1772"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v>1952</v>
      </c>
      <c r="B1773" t="s">
        <v>28</v>
      </c>
      <c r="C1773" t="s">
        <v>31</v>
      </c>
      <c r="D1773" t="s">
        <v>32</v>
      </c>
      <c r="E1773"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v>1952</v>
      </c>
      <c r="B1774" t="s">
        <v>28</v>
      </c>
      <c r="C1774" t="s">
        <v>197</v>
      </c>
      <c r="D1774" t="s">
        <v>198</v>
      </c>
      <c r="E1774"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v>1952</v>
      </c>
      <c r="B1775" t="s">
        <v>28</v>
      </c>
      <c r="C1775" t="s">
        <v>204</v>
      </c>
      <c r="D1775" t="s">
        <v>205</v>
      </c>
      <c r="E1775"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v>1952</v>
      </c>
      <c r="B1776" t="s">
        <v>28</v>
      </c>
      <c r="C1776" t="s">
        <v>202</v>
      </c>
      <c r="D1776" t="s">
        <v>203</v>
      </c>
      <c r="E1776"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v>1952</v>
      </c>
      <c r="B1777" t="s">
        <v>28</v>
      </c>
      <c r="C1777" t="s">
        <v>195</v>
      </c>
      <c r="D1777" t="s">
        <v>196</v>
      </c>
      <c r="E1777"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v>1952</v>
      </c>
      <c r="B1778" t="s">
        <v>28</v>
      </c>
      <c r="C1778" t="s">
        <v>67</v>
      </c>
      <c r="D1778" t="s">
        <v>68</v>
      </c>
      <c r="E1778"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v>1952</v>
      </c>
      <c r="B1779" t="s">
        <v>28</v>
      </c>
      <c r="C1779" t="s">
        <v>193</v>
      </c>
      <c r="D1779" t="s">
        <v>194</v>
      </c>
      <c r="E1779"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v>1952</v>
      </c>
      <c r="B1780" t="s">
        <v>28</v>
      </c>
      <c r="C1780" t="s">
        <v>199</v>
      </c>
      <c r="D1780" t="s">
        <v>200</v>
      </c>
      <c r="E1780"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v>1952</v>
      </c>
      <c r="B1781" t="s">
        <v>28</v>
      </c>
      <c r="C1781" t="s">
        <v>189</v>
      </c>
      <c r="D1781" t="s">
        <v>190</v>
      </c>
      <c r="E178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x14ac:dyDescent="0.35">
      <c r="A1782">
        <v>1952</v>
      </c>
      <c r="B1782" t="s">
        <v>28</v>
      </c>
      <c r="C1782" t="s">
        <v>89</v>
      </c>
      <c r="D1782" t="s">
        <v>90</v>
      </c>
      <c r="E1782" t="b">
        <v>0</v>
      </c>
      <c r="F1782">
        <v>66</v>
      </c>
      <c r="G1782" t="s">
        <v>90</v>
      </c>
      <c r="H1782">
        <v>1956</v>
      </c>
      <c r="I1782">
        <v>5335</v>
      </c>
      <c r="J1782">
        <v>0.36699999999999999</v>
      </c>
      <c r="K1782" t="s">
        <v>90</v>
      </c>
      <c r="L1782" t="s">
        <v>90</v>
      </c>
      <c r="M1782" t="s">
        <v>90</v>
      </c>
      <c r="N1782">
        <v>1956</v>
      </c>
      <c r="O1782">
        <v>5335</v>
      </c>
      <c r="P1782">
        <v>0.36699999999999999</v>
      </c>
      <c r="Q1782">
        <v>1612</v>
      </c>
      <c r="R1782">
        <v>2194</v>
      </c>
      <c r="S1782">
        <v>0.73499999999999999</v>
      </c>
      <c r="T1782" t="s">
        <v>90</v>
      </c>
      <c r="U1782" t="s">
        <v>90</v>
      </c>
      <c r="V1782">
        <v>3598</v>
      </c>
      <c r="W1782">
        <v>1446</v>
      </c>
      <c r="X1782" t="s">
        <v>90</v>
      </c>
      <c r="Y1782" t="s">
        <v>90</v>
      </c>
      <c r="Z1782" t="s">
        <v>90</v>
      </c>
      <c r="AA1782">
        <v>1775</v>
      </c>
      <c r="AB1782">
        <v>5524</v>
      </c>
    </row>
    <row r="1783" spans="1:28" x14ac:dyDescent="0.35">
      <c r="A1783">
        <v>1951</v>
      </c>
      <c r="B1783" t="s">
        <v>28</v>
      </c>
      <c r="C1783" t="s">
        <v>145</v>
      </c>
      <c r="D1783" t="s">
        <v>201</v>
      </c>
      <c r="E1783"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v>1951</v>
      </c>
      <c r="B1784" t="s">
        <v>28</v>
      </c>
      <c r="C1784" t="s">
        <v>31</v>
      </c>
      <c r="D1784" t="s">
        <v>32</v>
      </c>
      <c r="E1784"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v>1951</v>
      </c>
      <c r="B1785" t="s">
        <v>28</v>
      </c>
      <c r="C1785" t="s">
        <v>197</v>
      </c>
      <c r="D1785" t="s">
        <v>198</v>
      </c>
      <c r="E1785"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v>1951</v>
      </c>
      <c r="B1786" t="s">
        <v>28</v>
      </c>
      <c r="C1786" t="s">
        <v>204</v>
      </c>
      <c r="D1786" t="s">
        <v>205</v>
      </c>
      <c r="E1786"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v>1951</v>
      </c>
      <c r="B1787" t="s">
        <v>28</v>
      </c>
      <c r="C1787" t="s">
        <v>195</v>
      </c>
      <c r="D1787" t="s">
        <v>196</v>
      </c>
      <c r="E1787"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v>1951</v>
      </c>
      <c r="B1788" t="s">
        <v>28</v>
      </c>
      <c r="C1788" t="s">
        <v>67</v>
      </c>
      <c r="D1788" t="s">
        <v>68</v>
      </c>
      <c r="E1788"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v>1951</v>
      </c>
      <c r="B1789" t="s">
        <v>28</v>
      </c>
      <c r="C1789" t="s">
        <v>193</v>
      </c>
      <c r="D1789" t="s">
        <v>194</v>
      </c>
      <c r="E1789"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v>1951</v>
      </c>
      <c r="B1790" t="s">
        <v>28</v>
      </c>
      <c r="C1790" t="s">
        <v>199</v>
      </c>
      <c r="D1790" t="s">
        <v>200</v>
      </c>
      <c r="E1790"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v>1951</v>
      </c>
      <c r="B1791" t="s">
        <v>28</v>
      </c>
      <c r="C1791" t="s">
        <v>189</v>
      </c>
      <c r="D1791" t="s">
        <v>190</v>
      </c>
      <c r="E179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v>1951</v>
      </c>
      <c r="B1792" t="s">
        <v>28</v>
      </c>
      <c r="C1792" t="s">
        <v>206</v>
      </c>
      <c r="D1792" t="s">
        <v>207</v>
      </c>
      <c r="E1792"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v>1951</v>
      </c>
      <c r="B1793" t="s">
        <v>28</v>
      </c>
      <c r="C1793" t="s">
        <v>171</v>
      </c>
      <c r="D1793" t="s">
        <v>208</v>
      </c>
      <c r="E1793"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x14ac:dyDescent="0.35">
      <c r="A1794">
        <v>1951</v>
      </c>
      <c r="B1794" t="s">
        <v>28</v>
      </c>
      <c r="C1794" t="s">
        <v>89</v>
      </c>
      <c r="D1794" t="s">
        <v>90</v>
      </c>
      <c r="E1794" t="b">
        <v>0</v>
      </c>
      <c r="F1794">
        <v>64</v>
      </c>
      <c r="G1794" t="s">
        <v>90</v>
      </c>
      <c r="H1794">
        <v>1918</v>
      </c>
      <c r="I1794">
        <v>5379</v>
      </c>
      <c r="J1794">
        <v>0.35699999999999998</v>
      </c>
      <c r="K1794" t="s">
        <v>90</v>
      </c>
      <c r="L1794" t="s">
        <v>90</v>
      </c>
      <c r="M1794" t="s">
        <v>90</v>
      </c>
      <c r="N1794">
        <v>1918</v>
      </c>
      <c r="O1794">
        <v>5379</v>
      </c>
      <c r="P1794">
        <v>0.35699999999999998</v>
      </c>
      <c r="Q1794">
        <v>1575</v>
      </c>
      <c r="R1794">
        <v>2148</v>
      </c>
      <c r="S1794">
        <v>0.73299999999999998</v>
      </c>
      <c r="T1794" t="s">
        <v>90</v>
      </c>
      <c r="U1794" t="s">
        <v>90</v>
      </c>
      <c r="V1794">
        <v>3184</v>
      </c>
      <c r="W1794">
        <v>1348</v>
      </c>
      <c r="X1794" t="s">
        <v>90</v>
      </c>
      <c r="Y1794" t="s">
        <v>90</v>
      </c>
      <c r="Z1794" t="s">
        <v>90</v>
      </c>
      <c r="AA1794">
        <v>1740</v>
      </c>
      <c r="AB1794">
        <v>5410</v>
      </c>
    </row>
    <row r="1795" spans="1:28" x14ac:dyDescent="0.35">
      <c r="A1795">
        <v>1950</v>
      </c>
      <c r="B1795" t="s">
        <v>28</v>
      </c>
      <c r="C1795" t="s">
        <v>209</v>
      </c>
      <c r="D1795" t="s">
        <v>210</v>
      </c>
      <c r="E1795"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v>1950</v>
      </c>
      <c r="B1796" t="s">
        <v>28</v>
      </c>
      <c r="C1796" t="s">
        <v>145</v>
      </c>
      <c r="D1796" t="s">
        <v>201</v>
      </c>
      <c r="E1796"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v>1950</v>
      </c>
      <c r="B1797" t="s">
        <v>28</v>
      </c>
      <c r="C1797" t="s">
        <v>31</v>
      </c>
      <c r="D1797" t="s">
        <v>32</v>
      </c>
      <c r="E1797"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v>1950</v>
      </c>
      <c r="B1798" t="s">
        <v>28</v>
      </c>
      <c r="C1798" t="s">
        <v>211</v>
      </c>
      <c r="D1798" t="s">
        <v>212</v>
      </c>
      <c r="E1798"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v>1950</v>
      </c>
      <c r="B1799" t="s">
        <v>28</v>
      </c>
      <c r="C1799" t="s">
        <v>43</v>
      </c>
      <c r="D1799" t="s">
        <v>213</v>
      </c>
      <c r="E1799"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v>1950</v>
      </c>
      <c r="B1800" t="s">
        <v>28</v>
      </c>
      <c r="C1800" t="s">
        <v>197</v>
      </c>
      <c r="D1800" t="s">
        <v>198</v>
      </c>
      <c r="E1800"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v>1950</v>
      </c>
      <c r="B1801" t="s">
        <v>28</v>
      </c>
      <c r="C1801" t="s">
        <v>204</v>
      </c>
      <c r="D1801" t="s">
        <v>205</v>
      </c>
      <c r="E180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v>1950</v>
      </c>
      <c r="B1802" t="s">
        <v>28</v>
      </c>
      <c r="C1802" t="s">
        <v>195</v>
      </c>
      <c r="D1802" t="s">
        <v>196</v>
      </c>
      <c r="E1802"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v>1950</v>
      </c>
      <c r="B1803" t="s">
        <v>28</v>
      </c>
      <c r="C1803" t="s">
        <v>67</v>
      </c>
      <c r="D1803" t="s">
        <v>68</v>
      </c>
      <c r="E1803"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v>1950</v>
      </c>
      <c r="B1804" t="s">
        <v>28</v>
      </c>
      <c r="C1804" t="s">
        <v>193</v>
      </c>
      <c r="D1804" t="s">
        <v>194</v>
      </c>
      <c r="E1804"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v>1950</v>
      </c>
      <c r="B1805" t="s">
        <v>28</v>
      </c>
      <c r="C1805" t="s">
        <v>199</v>
      </c>
      <c r="D1805" t="s">
        <v>200</v>
      </c>
      <c r="E1805"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v>1950</v>
      </c>
      <c r="B1806" t="s">
        <v>28</v>
      </c>
      <c r="C1806" t="s">
        <v>214</v>
      </c>
      <c r="D1806" t="s">
        <v>215</v>
      </c>
      <c r="E1806"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v>1950</v>
      </c>
      <c r="B1807" t="s">
        <v>28</v>
      </c>
      <c r="C1807" t="s">
        <v>216</v>
      </c>
      <c r="D1807" t="s">
        <v>217</v>
      </c>
      <c r="E1807"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v>1950</v>
      </c>
      <c r="B1808" t="s">
        <v>28</v>
      </c>
      <c r="C1808" t="s">
        <v>189</v>
      </c>
      <c r="D1808" t="s">
        <v>190</v>
      </c>
      <c r="E1808"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v>1950</v>
      </c>
      <c r="B1809" t="s">
        <v>28</v>
      </c>
      <c r="C1809" t="s">
        <v>206</v>
      </c>
      <c r="D1809" t="s">
        <v>207</v>
      </c>
      <c r="E1809"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v>1950</v>
      </c>
      <c r="B1810" t="s">
        <v>28</v>
      </c>
      <c r="C1810" t="s">
        <v>218</v>
      </c>
      <c r="D1810" t="s">
        <v>219</v>
      </c>
      <c r="E1810"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v>1950</v>
      </c>
      <c r="B1811" t="s">
        <v>28</v>
      </c>
      <c r="C1811" t="s">
        <v>171</v>
      </c>
      <c r="D1811" t="s">
        <v>208</v>
      </c>
      <c r="E181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x14ac:dyDescent="0.35">
      <c r="A1812">
        <v>1950</v>
      </c>
      <c r="B1812" t="s">
        <v>28</v>
      </c>
      <c r="C1812" t="s">
        <v>89</v>
      </c>
      <c r="D1812" t="s">
        <v>90</v>
      </c>
      <c r="E1812" t="b">
        <v>0</v>
      </c>
      <c r="F1812">
        <v>66</v>
      </c>
      <c r="G1812" t="s">
        <v>90</v>
      </c>
      <c r="H1812">
        <v>1863</v>
      </c>
      <c r="I1812">
        <v>5484</v>
      </c>
      <c r="J1812">
        <v>0.34</v>
      </c>
      <c r="K1812" t="s">
        <v>90</v>
      </c>
      <c r="L1812" t="s">
        <v>90</v>
      </c>
      <c r="M1812" t="s">
        <v>90</v>
      </c>
      <c r="N1812">
        <v>1863</v>
      </c>
      <c r="O1812">
        <v>5484</v>
      </c>
      <c r="P1812">
        <v>0.34</v>
      </c>
      <c r="Q1812">
        <v>1557</v>
      </c>
      <c r="R1812">
        <v>2179</v>
      </c>
      <c r="S1812">
        <v>0.71399999999999997</v>
      </c>
      <c r="T1812" t="s">
        <v>90</v>
      </c>
      <c r="U1812" t="s">
        <v>90</v>
      </c>
      <c r="V1812" t="s">
        <v>90</v>
      </c>
      <c r="W1812">
        <v>1294</v>
      </c>
      <c r="X1812" t="s">
        <v>90</v>
      </c>
      <c r="Y1812" t="s">
        <v>90</v>
      </c>
      <c r="Z1812" t="s">
        <v>90</v>
      </c>
      <c r="AA1812">
        <v>1780</v>
      </c>
      <c r="AB1812">
        <v>5283</v>
      </c>
    </row>
    <row r="1813" spans="1:28" x14ac:dyDescent="0.35">
      <c r="A1813">
        <v>1949</v>
      </c>
      <c r="B1813" t="s">
        <v>220</v>
      </c>
      <c r="C1813" t="s">
        <v>145</v>
      </c>
      <c r="D1813" t="s">
        <v>201</v>
      </c>
      <c r="E1813"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v>1949</v>
      </c>
      <c r="B1814" t="s">
        <v>220</v>
      </c>
      <c r="C1814" t="s">
        <v>31</v>
      </c>
      <c r="D1814" t="s">
        <v>32</v>
      </c>
      <c r="E1814"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v>1949</v>
      </c>
      <c r="B1815" t="s">
        <v>220</v>
      </c>
      <c r="C1815" t="s">
        <v>211</v>
      </c>
      <c r="D1815" t="s">
        <v>212</v>
      </c>
      <c r="E1815"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v>1949</v>
      </c>
      <c r="B1816" t="s">
        <v>220</v>
      </c>
      <c r="C1816" t="s">
        <v>197</v>
      </c>
      <c r="D1816" t="s">
        <v>198</v>
      </c>
      <c r="E1816"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v>1949</v>
      </c>
      <c r="B1817" t="s">
        <v>220</v>
      </c>
      <c r="C1817" t="s">
        <v>221</v>
      </c>
      <c r="D1817" t="s">
        <v>222</v>
      </c>
      <c r="E1817"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v>1949</v>
      </c>
      <c r="B1818" t="s">
        <v>220</v>
      </c>
      <c r="C1818" t="s">
        <v>195</v>
      </c>
      <c r="D1818" t="s">
        <v>196</v>
      </c>
      <c r="E1818"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v>1949</v>
      </c>
      <c r="B1819" t="s">
        <v>220</v>
      </c>
      <c r="C1819" t="s">
        <v>67</v>
      </c>
      <c r="D1819" t="s">
        <v>68</v>
      </c>
      <c r="E1819"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v>1949</v>
      </c>
      <c r="B1820" t="s">
        <v>220</v>
      </c>
      <c r="C1820" t="s">
        <v>193</v>
      </c>
      <c r="D1820" t="s">
        <v>194</v>
      </c>
      <c r="E1820"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v>1949</v>
      </c>
      <c r="B1821" t="s">
        <v>220</v>
      </c>
      <c r="C1821" t="s">
        <v>223</v>
      </c>
      <c r="D1821" t="s">
        <v>224</v>
      </c>
      <c r="E182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v>1949</v>
      </c>
      <c r="B1822" t="s">
        <v>220</v>
      </c>
      <c r="C1822" t="s">
        <v>199</v>
      </c>
      <c r="D1822" t="s">
        <v>200</v>
      </c>
      <c r="E1822"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v>1949</v>
      </c>
      <c r="B1823" t="s">
        <v>220</v>
      </c>
      <c r="C1823" t="s">
        <v>216</v>
      </c>
      <c r="D1823" t="s">
        <v>217</v>
      </c>
      <c r="E1823"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v>1949</v>
      </c>
      <c r="B1824" t="s">
        <v>220</v>
      </c>
      <c r="C1824" t="s">
        <v>171</v>
      </c>
      <c r="D1824" t="s">
        <v>208</v>
      </c>
      <c r="E1824"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x14ac:dyDescent="0.35">
      <c r="A1825">
        <v>1949</v>
      </c>
      <c r="B1825" t="s">
        <v>220</v>
      </c>
      <c r="C1825" t="s">
        <v>89</v>
      </c>
      <c r="D1825" t="s">
        <v>90</v>
      </c>
      <c r="E1825" t="b">
        <v>0</v>
      </c>
      <c r="F1825">
        <v>60</v>
      </c>
      <c r="G1825" t="s">
        <v>90</v>
      </c>
      <c r="H1825">
        <v>1740</v>
      </c>
      <c r="I1825">
        <v>5320</v>
      </c>
      <c r="J1825">
        <v>0.32700000000000001</v>
      </c>
      <c r="K1825" t="s">
        <v>90</v>
      </c>
      <c r="L1825" t="s">
        <v>90</v>
      </c>
      <c r="M1825" t="s">
        <v>90</v>
      </c>
      <c r="N1825">
        <v>1740</v>
      </c>
      <c r="O1825">
        <v>5320</v>
      </c>
      <c r="P1825">
        <v>0.32700000000000001</v>
      </c>
      <c r="Q1825">
        <v>1321</v>
      </c>
      <c r="R1825">
        <v>1880</v>
      </c>
      <c r="S1825">
        <v>0.70299999999999996</v>
      </c>
      <c r="T1825" t="s">
        <v>90</v>
      </c>
      <c r="U1825" t="s">
        <v>90</v>
      </c>
      <c r="V1825" t="s">
        <v>90</v>
      </c>
      <c r="W1825">
        <v>1115</v>
      </c>
      <c r="X1825" t="s">
        <v>90</v>
      </c>
      <c r="Y1825" t="s">
        <v>90</v>
      </c>
      <c r="Z1825" t="s">
        <v>90</v>
      </c>
      <c r="AA1825">
        <v>1537</v>
      </c>
      <c r="AB1825">
        <v>4801</v>
      </c>
    </row>
    <row r="1826" spans="1:28" x14ac:dyDescent="0.35">
      <c r="A1826">
        <v>1948</v>
      </c>
      <c r="B1826" t="s">
        <v>220</v>
      </c>
      <c r="C1826" t="s">
        <v>145</v>
      </c>
      <c r="D1826" t="s">
        <v>201</v>
      </c>
      <c r="E1826"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v>1948</v>
      </c>
      <c r="B1827" t="s">
        <v>220</v>
      </c>
      <c r="C1827" t="s">
        <v>31</v>
      </c>
      <c r="D1827" t="s">
        <v>32</v>
      </c>
      <c r="E1827"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v>1948</v>
      </c>
      <c r="B1828" t="s">
        <v>220</v>
      </c>
      <c r="C1828" t="s">
        <v>211</v>
      </c>
      <c r="D1828" t="s">
        <v>212</v>
      </c>
      <c r="E1828"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v>1948</v>
      </c>
      <c r="B1829" t="s">
        <v>220</v>
      </c>
      <c r="C1829" t="s">
        <v>67</v>
      </c>
      <c r="D1829" t="s">
        <v>68</v>
      </c>
      <c r="E1829"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v>1948</v>
      </c>
      <c r="B1830" t="s">
        <v>220</v>
      </c>
      <c r="C1830" t="s">
        <v>193</v>
      </c>
      <c r="D1830" t="s">
        <v>194</v>
      </c>
      <c r="E1830"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v>1948</v>
      </c>
      <c r="B1831" t="s">
        <v>220</v>
      </c>
      <c r="C1831" t="s">
        <v>223</v>
      </c>
      <c r="D1831" t="s">
        <v>224</v>
      </c>
      <c r="E183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v>1948</v>
      </c>
      <c r="B1832" t="s">
        <v>220</v>
      </c>
      <c r="C1832" t="s">
        <v>216</v>
      </c>
      <c r="D1832" t="s">
        <v>217</v>
      </c>
      <c r="E1832"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v>1948</v>
      </c>
      <c r="B1833" t="s">
        <v>220</v>
      </c>
      <c r="C1833" t="s">
        <v>171</v>
      </c>
      <c r="D1833" t="s">
        <v>208</v>
      </c>
      <c r="E1833"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x14ac:dyDescent="0.35">
      <c r="A1834">
        <v>1948</v>
      </c>
      <c r="B1834" t="s">
        <v>220</v>
      </c>
      <c r="C1834" t="s">
        <v>89</v>
      </c>
      <c r="D1834" t="s">
        <v>90</v>
      </c>
      <c r="E1834" t="b">
        <v>0</v>
      </c>
      <c r="F1834">
        <v>48</v>
      </c>
      <c r="G1834" t="s">
        <v>90</v>
      </c>
      <c r="H1834">
        <v>1307</v>
      </c>
      <c r="I1834">
        <v>4607</v>
      </c>
      <c r="J1834">
        <v>0.28399999999999997</v>
      </c>
      <c r="K1834" t="s">
        <v>90</v>
      </c>
      <c r="L1834" t="s">
        <v>90</v>
      </c>
      <c r="M1834" t="s">
        <v>90</v>
      </c>
      <c r="N1834">
        <v>1307</v>
      </c>
      <c r="O1834">
        <v>4607</v>
      </c>
      <c r="P1834">
        <v>0.28399999999999997</v>
      </c>
      <c r="Q1834">
        <v>874</v>
      </c>
      <c r="R1834">
        <v>1295</v>
      </c>
      <c r="S1834">
        <v>0.67500000000000004</v>
      </c>
      <c r="T1834" t="s">
        <v>90</v>
      </c>
      <c r="U1834" t="s">
        <v>90</v>
      </c>
      <c r="V1834" t="s">
        <v>90</v>
      </c>
      <c r="W1834">
        <v>337</v>
      </c>
      <c r="X1834" t="s">
        <v>90</v>
      </c>
      <c r="Y1834" t="s">
        <v>90</v>
      </c>
      <c r="Z1834" t="s">
        <v>90</v>
      </c>
      <c r="AA1834">
        <v>1067</v>
      </c>
      <c r="AB1834">
        <v>3487</v>
      </c>
    </row>
    <row r="1835" spans="1:28" x14ac:dyDescent="0.35">
      <c r="A1835">
        <v>1947</v>
      </c>
      <c r="B1835" t="s">
        <v>220</v>
      </c>
      <c r="C1835" t="s">
        <v>31</v>
      </c>
      <c r="D1835" t="s">
        <v>32</v>
      </c>
      <c r="E1835"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v>1947</v>
      </c>
      <c r="B1836" t="s">
        <v>220</v>
      </c>
      <c r="C1836" t="s">
        <v>211</v>
      </c>
      <c r="D1836" t="s">
        <v>212</v>
      </c>
      <c r="E1836"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v>1947</v>
      </c>
      <c r="B1837" t="s">
        <v>220</v>
      </c>
      <c r="C1837" t="s">
        <v>225</v>
      </c>
      <c r="D1837" t="s">
        <v>226</v>
      </c>
      <c r="E1837"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v>1947</v>
      </c>
      <c r="B1838" t="s">
        <v>220</v>
      </c>
      <c r="C1838" t="s">
        <v>227</v>
      </c>
      <c r="D1838" t="s">
        <v>228</v>
      </c>
      <c r="E1838"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v>1947</v>
      </c>
      <c r="B1839" t="s">
        <v>220</v>
      </c>
      <c r="C1839" t="s">
        <v>67</v>
      </c>
      <c r="D1839" t="s">
        <v>68</v>
      </c>
      <c r="E1839"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v>1947</v>
      </c>
      <c r="B1840" t="s">
        <v>220</v>
      </c>
      <c r="C1840" t="s">
        <v>193</v>
      </c>
      <c r="D1840" t="s">
        <v>194</v>
      </c>
      <c r="E1840"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v>1947</v>
      </c>
      <c r="B1841" t="s">
        <v>220</v>
      </c>
      <c r="C1841" t="s">
        <v>229</v>
      </c>
      <c r="D1841" t="s">
        <v>230</v>
      </c>
      <c r="E184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v>1947</v>
      </c>
      <c r="B1842" t="s">
        <v>220</v>
      </c>
      <c r="C1842" t="s">
        <v>223</v>
      </c>
      <c r="D1842" t="s">
        <v>224</v>
      </c>
      <c r="E1842"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v>1947</v>
      </c>
      <c r="B1843" t="s">
        <v>220</v>
      </c>
      <c r="C1843" t="s">
        <v>216</v>
      </c>
      <c r="D1843" t="s">
        <v>217</v>
      </c>
      <c r="E1843"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v>1947</v>
      </c>
      <c r="B1844" t="s">
        <v>220</v>
      </c>
      <c r="C1844" t="s">
        <v>231</v>
      </c>
      <c r="D1844" t="s">
        <v>232</v>
      </c>
      <c r="E1844"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v>1947</v>
      </c>
      <c r="B1845" t="s">
        <v>220</v>
      </c>
      <c r="C1845" t="s">
        <v>171</v>
      </c>
      <c r="D1845" t="s">
        <v>208</v>
      </c>
      <c r="E1845"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x14ac:dyDescent="0.35">
      <c r="A1846">
        <v>1947</v>
      </c>
      <c r="B1846" t="s">
        <v>220</v>
      </c>
      <c r="C1846" t="s">
        <v>89</v>
      </c>
      <c r="D1846" t="s">
        <v>90</v>
      </c>
      <c r="E1846" t="b">
        <v>0</v>
      </c>
      <c r="F1846">
        <v>60</v>
      </c>
      <c r="G1846" t="s">
        <v>90</v>
      </c>
      <c r="H1846">
        <v>1561</v>
      </c>
      <c r="I1846">
        <v>5592</v>
      </c>
      <c r="J1846">
        <v>0.27900000000000003</v>
      </c>
      <c r="K1846" t="s">
        <v>90</v>
      </c>
      <c r="L1846" t="s">
        <v>90</v>
      </c>
      <c r="M1846" t="s">
        <v>90</v>
      </c>
      <c r="N1846">
        <v>1561</v>
      </c>
      <c r="O1846">
        <v>5592</v>
      </c>
      <c r="P1846">
        <v>0.27900000000000003</v>
      </c>
      <c r="Q1846">
        <v>956</v>
      </c>
      <c r="R1846">
        <v>1491</v>
      </c>
      <c r="S1846">
        <v>0.64100000000000001</v>
      </c>
      <c r="T1846" t="s">
        <v>90</v>
      </c>
      <c r="U1846" t="s">
        <v>90</v>
      </c>
      <c r="V1846" t="s">
        <v>90</v>
      </c>
      <c r="W1846">
        <v>415</v>
      </c>
      <c r="X1846" t="s">
        <v>90</v>
      </c>
      <c r="Y1846" t="s">
        <v>90</v>
      </c>
      <c r="Z1846" t="s">
        <v>90</v>
      </c>
      <c r="AA1846">
        <v>1254</v>
      </c>
      <c r="AB1846">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Masterlist</vt:lpstr>
      <vt:lpstr>Season 2023</vt:lpstr>
      <vt:lpstr>PVT Teams Comparison</vt:lpstr>
      <vt:lpstr>NBA 1947 - Team Totals V2</vt:lpstr>
      <vt:lpstr>PVT Teams per Year</vt:lpstr>
      <vt:lpstr>NBA 1947 - Team Totals V1</vt:lpstr>
      <vt:lpstr>PBC NBA 1947 - Team 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2023-12-29T11:14:58Z</dcterms:created>
  <dcterms:modified xsi:type="dcterms:W3CDTF">2024-03-24T19:13:05Z</dcterms:modified>
</cp:coreProperties>
</file>