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5540" tabRatio="500" activeTab="1"/>
  </bookViews>
  <sheets>
    <sheet name="BOM" sheetId="1" r:id="rId1"/>
    <sheet name="Quote sheet" sheetId="3" r:id="rId2"/>
  </sheets>
  <definedNames>
    <definedName name="_xlnm._FilterDatabase" localSheetId="0" hidden="1">BOM!$A$1:$G$27</definedName>
    <definedName name="bom" localSheetId="0">BOM!$A$1:$C$1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3" l="1"/>
</calcChain>
</file>

<file path=xl/connections.xml><?xml version="1.0" encoding="utf-8"?>
<connections xmlns="http://schemas.openxmlformats.org/spreadsheetml/2006/main">
  <connection id="1" name="bom" type="6" refreshedVersion="0" background="1" saveData="1">
    <textPr fileType="mac" sourceFile="Macintosh HD:Users:zsupalla:Downloads:bom" delimiter=";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e-bom.csv" type="6" refreshedVersion="0" background="1" saveData="1">
    <textPr fileType="mac" sourceFile="Macintosh HD:Users:zsupalla:Desktop:core-bom.csv" comma="1" delimiter=";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<sst xmlns="http://schemas.openxmlformats.org/spreadsheetml/2006/main" count="268" uniqueCount="114">
  <si>
    <t>Part</t>
  </si>
  <si>
    <t>Value</t>
  </si>
  <si>
    <t>Device</t>
  </si>
  <si>
    <t>Package</t>
  </si>
  <si>
    <t>10uF</t>
  </si>
  <si>
    <t>100nF</t>
  </si>
  <si>
    <t>22pF</t>
  </si>
  <si>
    <t>Diode</t>
  </si>
  <si>
    <t>Q1</t>
  </si>
  <si>
    <t>8Mhz</t>
  </si>
  <si>
    <t>1K</t>
  </si>
  <si>
    <t>10K</t>
  </si>
  <si>
    <t>U1</t>
  </si>
  <si>
    <t>X1</t>
  </si>
  <si>
    <t>USB-MICROB</t>
  </si>
  <si>
    <t>LQFP48</t>
  </si>
  <si>
    <t>Quantity</t>
  </si>
  <si>
    <t>Status</t>
  </si>
  <si>
    <t>Ceramic Capacitor</t>
  </si>
  <si>
    <t>Crystal</t>
  </si>
  <si>
    <t>Resistor</t>
  </si>
  <si>
    <t>22Ω</t>
  </si>
  <si>
    <t>33K</t>
  </si>
  <si>
    <t>A1</t>
  </si>
  <si>
    <t>Chip antenna</t>
  </si>
  <si>
    <t>C4</t>
  </si>
  <si>
    <t>2.2pF</t>
  </si>
  <si>
    <t>D1</t>
  </si>
  <si>
    <t>SOD-323</t>
  </si>
  <si>
    <t>F1</t>
  </si>
  <si>
    <t>500mA</t>
  </si>
  <si>
    <t>L1</t>
  </si>
  <si>
    <t>2.2nH</t>
  </si>
  <si>
    <t>L2</t>
  </si>
  <si>
    <t>Red</t>
  </si>
  <si>
    <t>LEDs</t>
  </si>
  <si>
    <t>MMDT3904</t>
  </si>
  <si>
    <t>SOT363</t>
  </si>
  <si>
    <t>Dual NPN transistor</t>
  </si>
  <si>
    <t>R2</t>
  </si>
  <si>
    <t>R3</t>
  </si>
  <si>
    <t>1K5</t>
  </si>
  <si>
    <t>R6</t>
  </si>
  <si>
    <t>47K</t>
  </si>
  <si>
    <t>SOT23-5</t>
  </si>
  <si>
    <t>U2</t>
  </si>
  <si>
    <t>CC3000</t>
  </si>
  <si>
    <t>U3</t>
  </si>
  <si>
    <t>ST STM32F101/103 48pin LQFP</t>
  </si>
  <si>
    <t>U4</t>
  </si>
  <si>
    <t>Y1</t>
  </si>
  <si>
    <t>2.4Ghz ceramic</t>
  </si>
  <si>
    <t>Custom</t>
  </si>
  <si>
    <t>Link</t>
  </si>
  <si>
    <t>http://www.digikey.com/product-detail/en/KMR211GLFS/401-1426-1-ND/550461</t>
  </si>
  <si>
    <t>4.6mm x 2.8mm</t>
  </si>
  <si>
    <t>Tactile Switch</t>
  </si>
  <si>
    <t>C1, C2, C12</t>
  </si>
  <si>
    <t>C3, C5-7, C10-13</t>
  </si>
  <si>
    <t>C8, C9</t>
  </si>
  <si>
    <t>0402</t>
  </si>
  <si>
    <t>Tantalum Capacitor</t>
  </si>
  <si>
    <t>1206</t>
  </si>
  <si>
    <t>JP1, JP2</t>
  </si>
  <si>
    <t>0.1", 12 pin</t>
  </si>
  <si>
    <t>Header</t>
  </si>
  <si>
    <t>PTC Resettable Fuse</t>
  </si>
  <si>
    <t>Inductor</t>
  </si>
  <si>
    <t>Ferrite bead</t>
  </si>
  <si>
    <t>LED1-3</t>
  </si>
  <si>
    <t>0603</t>
  </si>
  <si>
    <t>R1, R8-10</t>
  </si>
  <si>
    <t>R4, R5</t>
  </si>
  <si>
    <t>R7, R11-13</t>
  </si>
  <si>
    <t>MIC5219 3.3V LDO</t>
  </si>
  <si>
    <t>Voltage Regulator</t>
  </si>
  <si>
    <t>Wi-Fi Module</t>
  </si>
  <si>
    <t>STM32F103CBT6</t>
  </si>
  <si>
    <t>SST25VF016B 16Mbit</t>
  </si>
  <si>
    <t>SPI Flash module</t>
  </si>
  <si>
    <t>8-SOIC</t>
  </si>
  <si>
    <t>USB Micro B Connector</t>
  </si>
  <si>
    <t>5mm x 3mm</t>
  </si>
  <si>
    <t>USB Micro B</t>
  </si>
  <si>
    <t>Have</t>
  </si>
  <si>
    <t>Need</t>
  </si>
  <si>
    <t>Spark Devices</t>
  </si>
  <si>
    <t>Date</t>
  </si>
  <si>
    <t>Store Name</t>
  </si>
  <si>
    <t>商家名称</t>
  </si>
  <si>
    <t>Store Location</t>
  </si>
  <si>
    <t>地址</t>
  </si>
  <si>
    <t>Store Contact Info</t>
  </si>
  <si>
    <t>联系电话</t>
  </si>
  <si>
    <t>Price</t>
  </si>
  <si>
    <t>Total price</t>
  </si>
  <si>
    <t>Spark Part #</t>
  </si>
  <si>
    <t>数量</t>
  </si>
  <si>
    <t>价格</t>
  </si>
  <si>
    <t>总价</t>
  </si>
  <si>
    <t>x</t>
  </si>
  <si>
    <t>=</t>
  </si>
  <si>
    <t>Grand Total</t>
  </si>
  <si>
    <t>全价</t>
  </si>
  <si>
    <t>B1, B2</t>
  </si>
  <si>
    <t>English Description</t>
  </si>
  <si>
    <t>STM32 Micro-controller</t>
  </si>
  <si>
    <t>Looks like this: http://www.digikey.com/product-detail/en/KMR211GLFS/401-1426-1-ND/550461</t>
  </si>
  <si>
    <t>Chang Feng Tai</t>
  </si>
  <si>
    <t>SEG, Second Floor</t>
  </si>
  <si>
    <t>QQ: 421017527</t>
  </si>
  <si>
    <t>Spark Core v0.0.5</t>
  </si>
  <si>
    <t>RB551V-30 (500mA)</t>
  </si>
  <si>
    <t>MMZ1005Y121C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</si>
</sst>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quotePrefix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3" fillId="0" borderId="7" xfId="0" applyFont="1" applyBorder="1"/>
    <xf numFmtId="0" fontId="3" fillId="0" borderId="0" xfId="0" applyFont="1" applyBorder="1"/>
    <xf numFmtId="0" fontId="3" fillId="0" borderId="0" xfId="0" applyFont="1" applyAlignment="1">
      <alignment horizontal="right"/>
    </xf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0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8" xfId="0" applyFont="1" applyBorder="1"/>
    <xf numFmtId="0" fontId="5" fillId="0" borderId="0" xfId="0" applyFont="1" applyAlignment="1">
      <alignment horizontal="center"/>
    </xf>
    <xf numFmtId="0" fontId="5" fillId="0" borderId="0" xfId="0" quotePrefix="1" applyFont="1"/>
    <xf numFmtId="0" fontId="5" fillId="0" borderId="9" xfId="0" applyFont="1" applyBorder="1"/>
    <xf numFmtId="0" fontId="5" fillId="0" borderId="10" xfId="0" applyFont="1" applyBorder="1"/>
    <xf numFmtId="0" fontId="6" fillId="0" borderId="0" xfId="0" applyFon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26"/>
  <sheetViews>
    <sheetView workbookViewId="0">
      <selection activeCell="B16" sqref="B16"/>
    </sheetView>
  </sheetViews>
  <sheetFormatPr baseColWidth="10" defaultRowHeight="15" x14ac:dyDescent="0"/>
  <cols>
    <col min="1" max="1" width="22.1640625" style="8" bestFit="1" customWidth="1"/>
    <col min="2" max="2" width="41.83203125" style="8" customWidth="1"/>
    <col min="3" max="3" width="28.5" style="8" bestFit="1" customWidth="1"/>
    <col min="4" max="4" width="24.1640625" style="8" bestFit="1" customWidth="1"/>
    <col min="5" max="5" width="24.1640625" style="8" customWidth="1"/>
    <col min="6" max="6" width="10.83203125" style="8"/>
    <col min="7" max="7" width="11.83203125" style="8" bestFit="1" customWidth="1"/>
    <col min="8" max="16384" width="10.83203125" style="8"/>
  </cols>
  <sheetData>
    <row r="1" spans="1:7" s="21" customForma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53</v>
      </c>
      <c r="F1" s="21" t="s">
        <v>16</v>
      </c>
      <c r="G1" s="21" t="s">
        <v>17</v>
      </c>
    </row>
    <row r="2" spans="1:7" customFormat="1" hidden="1">
      <c r="A2" t="s">
        <v>23</v>
      </c>
      <c r="B2" t="s">
        <v>51</v>
      </c>
      <c r="C2" t="s">
        <v>24</v>
      </c>
      <c r="D2" t="s">
        <v>52</v>
      </c>
      <c r="F2">
        <v>1</v>
      </c>
      <c r="G2" t="s">
        <v>84</v>
      </c>
    </row>
    <row r="3" spans="1:7">
      <c r="A3" s="8" t="s">
        <v>104</v>
      </c>
      <c r="C3" s="8" t="s">
        <v>56</v>
      </c>
      <c r="D3" s="8" t="s">
        <v>55</v>
      </c>
      <c r="E3" s="8" t="s">
        <v>54</v>
      </c>
      <c r="F3" s="8">
        <v>2</v>
      </c>
      <c r="G3" s="8" t="s">
        <v>85</v>
      </c>
    </row>
    <row r="4" spans="1:7">
      <c r="A4" s="8" t="s">
        <v>57</v>
      </c>
      <c r="B4" s="8" t="s">
        <v>4</v>
      </c>
      <c r="C4" s="8" t="s">
        <v>61</v>
      </c>
      <c r="D4" s="18" t="s">
        <v>62</v>
      </c>
      <c r="F4" s="8">
        <v>3</v>
      </c>
      <c r="G4" s="8" t="s">
        <v>85</v>
      </c>
    </row>
    <row r="5" spans="1:7">
      <c r="A5" s="8" t="s">
        <v>58</v>
      </c>
      <c r="B5" s="8" t="s">
        <v>5</v>
      </c>
      <c r="C5" s="8" t="s">
        <v>18</v>
      </c>
      <c r="D5" s="18" t="s">
        <v>60</v>
      </c>
      <c r="F5" s="8">
        <v>7</v>
      </c>
      <c r="G5" s="8" t="s">
        <v>85</v>
      </c>
    </row>
    <row r="6" spans="1:7">
      <c r="A6" s="8" t="s">
        <v>25</v>
      </c>
      <c r="B6" s="8" t="s">
        <v>26</v>
      </c>
      <c r="C6" s="8" t="s">
        <v>18</v>
      </c>
      <c r="D6" s="18" t="s">
        <v>60</v>
      </c>
      <c r="F6" s="8">
        <v>1</v>
      </c>
      <c r="G6" s="8" t="s">
        <v>85</v>
      </c>
    </row>
    <row r="7" spans="1:7">
      <c r="A7" s="8" t="s">
        <v>59</v>
      </c>
      <c r="B7" s="8" t="s">
        <v>6</v>
      </c>
      <c r="C7" s="8" t="s">
        <v>18</v>
      </c>
      <c r="D7" s="18" t="s">
        <v>60</v>
      </c>
      <c r="F7" s="8">
        <v>2</v>
      </c>
      <c r="G7" s="8" t="s">
        <v>85</v>
      </c>
    </row>
    <row r="8" spans="1:7">
      <c r="A8" s="8" t="s">
        <v>27</v>
      </c>
      <c r="B8" s="8" t="s">
        <v>112</v>
      </c>
      <c r="C8" s="8" t="s">
        <v>7</v>
      </c>
      <c r="D8" s="8" t="s">
        <v>28</v>
      </c>
      <c r="F8" s="8">
        <v>1</v>
      </c>
      <c r="G8" s="8" t="s">
        <v>85</v>
      </c>
    </row>
    <row r="9" spans="1:7">
      <c r="A9" s="8" t="s">
        <v>29</v>
      </c>
      <c r="B9" s="8" t="s">
        <v>30</v>
      </c>
      <c r="C9" s="8" t="s">
        <v>66</v>
      </c>
      <c r="D9" s="18" t="s">
        <v>62</v>
      </c>
      <c r="F9" s="8">
        <v>1</v>
      </c>
      <c r="G9" s="8" t="s">
        <v>85</v>
      </c>
    </row>
    <row r="10" spans="1:7" customFormat="1" hidden="1">
      <c r="A10" t="s">
        <v>63</v>
      </c>
      <c r="C10" t="s">
        <v>65</v>
      </c>
      <c r="D10" t="s">
        <v>64</v>
      </c>
      <c r="F10">
        <v>2</v>
      </c>
      <c r="G10" t="s">
        <v>84</v>
      </c>
    </row>
    <row r="11" spans="1:7">
      <c r="A11" s="8" t="s">
        <v>31</v>
      </c>
      <c r="B11" s="8" t="s">
        <v>32</v>
      </c>
      <c r="C11" s="8" t="s">
        <v>67</v>
      </c>
      <c r="D11" s="18" t="s">
        <v>60</v>
      </c>
      <c r="F11" s="8">
        <v>1</v>
      </c>
      <c r="G11" s="8" t="s">
        <v>85</v>
      </c>
    </row>
    <row r="12" spans="1:7">
      <c r="A12" s="8" t="s">
        <v>33</v>
      </c>
      <c r="C12" s="8" t="s">
        <v>68</v>
      </c>
      <c r="D12" s="18" t="s">
        <v>60</v>
      </c>
      <c r="F12" s="8">
        <v>1</v>
      </c>
      <c r="G12" s="8" t="s">
        <v>85</v>
      </c>
    </row>
    <row r="13" spans="1:7" customFormat="1" hidden="1">
      <c r="A13" t="s">
        <v>69</v>
      </c>
      <c r="B13" t="s">
        <v>34</v>
      </c>
      <c r="C13" t="s">
        <v>35</v>
      </c>
      <c r="D13" s="1" t="s">
        <v>70</v>
      </c>
      <c r="F13">
        <v>2</v>
      </c>
      <c r="G13" t="s">
        <v>84</v>
      </c>
    </row>
    <row r="14" spans="1:7">
      <c r="A14" s="8" t="s">
        <v>8</v>
      </c>
      <c r="B14" s="8" t="s">
        <v>36</v>
      </c>
      <c r="C14" s="8" t="s">
        <v>38</v>
      </c>
      <c r="D14" s="8" t="s">
        <v>37</v>
      </c>
      <c r="F14" s="8">
        <v>1</v>
      </c>
      <c r="G14" s="8" t="s">
        <v>85</v>
      </c>
    </row>
    <row r="15" spans="1:7">
      <c r="A15" s="8" t="s">
        <v>71</v>
      </c>
      <c r="B15" s="8" t="s">
        <v>11</v>
      </c>
      <c r="C15" s="8" t="s">
        <v>20</v>
      </c>
      <c r="D15" s="18" t="s">
        <v>60</v>
      </c>
      <c r="F15" s="8">
        <v>4</v>
      </c>
      <c r="G15" s="8" t="s">
        <v>85</v>
      </c>
    </row>
    <row r="16" spans="1:7">
      <c r="A16" s="8" t="s">
        <v>39</v>
      </c>
      <c r="B16" s="8" t="s">
        <v>22</v>
      </c>
      <c r="C16" s="8" t="s">
        <v>20</v>
      </c>
      <c r="D16" s="18" t="s">
        <v>60</v>
      </c>
      <c r="F16" s="8">
        <v>1</v>
      </c>
      <c r="G16" s="8" t="s">
        <v>85</v>
      </c>
    </row>
    <row r="17" spans="1:7">
      <c r="A17" s="8" t="s">
        <v>40</v>
      </c>
      <c r="B17" s="8" t="s">
        <v>41</v>
      </c>
      <c r="C17" s="8" t="s">
        <v>20</v>
      </c>
      <c r="D17" s="18" t="s">
        <v>60</v>
      </c>
      <c r="F17" s="8">
        <v>1</v>
      </c>
      <c r="G17" s="8" t="s">
        <v>85</v>
      </c>
    </row>
    <row r="18" spans="1:7">
      <c r="A18" s="8" t="s">
        <v>72</v>
      </c>
      <c r="B18" s="8" t="s">
        <v>21</v>
      </c>
      <c r="C18" s="8" t="s">
        <v>20</v>
      </c>
      <c r="D18" s="18" t="s">
        <v>60</v>
      </c>
      <c r="F18" s="8">
        <v>2</v>
      </c>
      <c r="G18" s="8" t="s">
        <v>85</v>
      </c>
    </row>
    <row r="19" spans="1:7">
      <c r="A19" s="8" t="s">
        <v>42</v>
      </c>
      <c r="B19" s="8" t="s">
        <v>43</v>
      </c>
      <c r="C19" s="8" t="s">
        <v>20</v>
      </c>
      <c r="D19" s="18" t="s">
        <v>60</v>
      </c>
      <c r="F19" s="8">
        <v>1</v>
      </c>
      <c r="G19" s="8" t="s">
        <v>85</v>
      </c>
    </row>
    <row r="20" spans="1:7">
      <c r="A20" s="8" t="s">
        <v>73</v>
      </c>
      <c r="B20" s="8" t="s">
        <v>10</v>
      </c>
      <c r="C20" s="8" t="s">
        <v>20</v>
      </c>
      <c r="D20" s="18" t="s">
        <v>60</v>
      </c>
      <c r="F20" s="8">
        <v>4</v>
      </c>
      <c r="G20" s="8" t="s">
        <v>85</v>
      </c>
    </row>
    <row r="21" spans="1:7">
      <c r="A21" s="8" t="s">
        <v>12</v>
      </c>
      <c r="B21" s="8" t="s">
        <v>74</v>
      </c>
      <c r="C21" s="8" t="s">
        <v>75</v>
      </c>
      <c r="D21" s="8" t="s">
        <v>44</v>
      </c>
      <c r="F21" s="8">
        <v>1</v>
      </c>
      <c r="G21" s="8" t="s">
        <v>85</v>
      </c>
    </row>
    <row r="22" spans="1:7" customFormat="1" hidden="1">
      <c r="A22" t="s">
        <v>45</v>
      </c>
      <c r="B22" t="s">
        <v>46</v>
      </c>
      <c r="C22" t="s">
        <v>76</v>
      </c>
      <c r="D22" t="s">
        <v>52</v>
      </c>
      <c r="F22">
        <v>1</v>
      </c>
      <c r="G22" t="s">
        <v>84</v>
      </c>
    </row>
    <row r="23" spans="1:7">
      <c r="A23" s="8" t="s">
        <v>47</v>
      </c>
      <c r="B23" s="8" t="s">
        <v>77</v>
      </c>
      <c r="C23" s="8" t="s">
        <v>48</v>
      </c>
      <c r="D23" s="8" t="s">
        <v>15</v>
      </c>
      <c r="F23" s="8">
        <v>1</v>
      </c>
      <c r="G23" s="8" t="s">
        <v>85</v>
      </c>
    </row>
    <row r="24" spans="1:7">
      <c r="A24" s="8" t="s">
        <v>49</v>
      </c>
      <c r="B24" s="8" t="s">
        <v>78</v>
      </c>
      <c r="C24" s="8" t="s">
        <v>79</v>
      </c>
      <c r="D24" s="8" t="s">
        <v>80</v>
      </c>
      <c r="F24" s="8">
        <v>1</v>
      </c>
      <c r="G24" s="8" t="s">
        <v>85</v>
      </c>
    </row>
    <row r="25" spans="1:7" customFormat="1" hidden="1">
      <c r="A25" t="s">
        <v>13</v>
      </c>
      <c r="B25" t="s">
        <v>83</v>
      </c>
      <c r="C25" t="s">
        <v>81</v>
      </c>
      <c r="D25" t="s">
        <v>14</v>
      </c>
      <c r="F25">
        <v>1</v>
      </c>
      <c r="G25" t="s">
        <v>84</v>
      </c>
    </row>
    <row r="26" spans="1:7" customFormat="1" hidden="1">
      <c r="A26" t="s">
        <v>50</v>
      </c>
      <c r="B26" t="s">
        <v>9</v>
      </c>
      <c r="C26" t="s">
        <v>19</v>
      </c>
      <c r="D26" t="s">
        <v>82</v>
      </c>
      <c r="F26">
        <v>1</v>
      </c>
      <c r="G26" t="s">
        <v>84</v>
      </c>
    </row>
  </sheetData>
  <autoFilter ref="A1:G27">
    <filterColumn colId="6">
      <filters blank="1">
        <filter val="Need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showGridLines="0" tabSelected="1" workbookViewId="0">
      <selection activeCell="N3" sqref="N3"/>
    </sheetView>
  </sheetViews>
  <sheetFormatPr baseColWidth="10" defaultColWidth="8.83203125" defaultRowHeight="15" x14ac:dyDescent="0"/>
  <cols>
    <col min="1" max="1" width="8.83203125" style="8"/>
    <col min="2" max="2" width="18" style="8" bestFit="1" customWidth="1"/>
    <col min="3" max="3" width="2.83203125" style="8" customWidth="1"/>
    <col min="4" max="4" width="27.83203125" style="8" customWidth="1"/>
    <col min="5" max="5" width="2.83203125" style="8" customWidth="1"/>
    <col min="6" max="6" width="24.6640625" style="8" customWidth="1"/>
    <col min="7" max="7" width="2.83203125" style="8" customWidth="1"/>
    <col min="8" max="8" width="19.6640625" style="8" customWidth="1"/>
    <col min="9" max="9" width="2.83203125" style="8" customWidth="1"/>
    <col min="10" max="10" width="11.33203125" style="8" customWidth="1"/>
    <col min="11" max="11" width="2.83203125" style="8" customWidth="1"/>
    <col min="12" max="12" width="8.83203125" style="8"/>
    <col min="13" max="13" width="2.83203125" style="8" customWidth="1"/>
    <col min="14" max="14" width="8.83203125" style="8"/>
    <col min="15" max="15" width="2.83203125" style="8" customWidth="1"/>
    <col min="16" max="16" width="10.6640625" style="8" bestFit="1" customWidth="1"/>
    <col min="17" max="16384" width="8.83203125" style="8"/>
  </cols>
  <sheetData>
    <row r="2" spans="2:14" s="2" customFormat="1" ht="13" thickBot="1">
      <c r="B2" s="2" t="s">
        <v>86</v>
      </c>
      <c r="D2" s="2" t="s">
        <v>111</v>
      </c>
      <c r="L2" s="7" t="s">
        <v>87</v>
      </c>
      <c r="N2" s="3">
        <f ca="1">NOW()</f>
        <v>41361.694965625</v>
      </c>
    </row>
    <row r="3" spans="2:14">
      <c r="B3" s="2" t="s">
        <v>88</v>
      </c>
      <c r="D3" s="9" t="s">
        <v>108</v>
      </c>
      <c r="E3" s="10"/>
      <c r="F3" s="11"/>
      <c r="G3" s="12"/>
      <c r="H3" s="12"/>
      <c r="I3" s="12"/>
      <c r="J3" s="12"/>
      <c r="K3" s="12"/>
    </row>
    <row r="4" spans="2:14" ht="16" thickBot="1">
      <c r="B4" s="4" t="s">
        <v>89</v>
      </c>
      <c r="D4" s="13"/>
      <c r="E4" s="14"/>
      <c r="F4" s="15"/>
      <c r="G4" s="12"/>
      <c r="H4" s="12"/>
      <c r="I4" s="12"/>
      <c r="J4" s="12"/>
      <c r="K4" s="12"/>
    </row>
    <row r="5" spans="2:14">
      <c r="B5" s="2" t="s">
        <v>90</v>
      </c>
      <c r="D5" s="9" t="s">
        <v>109</v>
      </c>
      <c r="E5" s="10"/>
      <c r="F5" s="11"/>
      <c r="G5" s="12"/>
      <c r="H5" s="12"/>
      <c r="I5" s="12"/>
      <c r="J5" s="12"/>
      <c r="K5" s="12"/>
    </row>
    <row r="6" spans="2:14" ht="16" thickBot="1">
      <c r="B6" s="4" t="s">
        <v>91</v>
      </c>
      <c r="D6" s="13"/>
      <c r="E6" s="14"/>
      <c r="F6" s="15"/>
      <c r="G6" s="12"/>
      <c r="H6" s="12"/>
      <c r="I6" s="12"/>
      <c r="J6" s="12"/>
      <c r="K6" s="12"/>
    </row>
    <row r="7" spans="2:14">
      <c r="B7" s="2" t="s">
        <v>92</v>
      </c>
      <c r="D7" s="9" t="s">
        <v>110</v>
      </c>
      <c r="E7" s="10"/>
      <c r="F7" s="11"/>
      <c r="G7" s="12"/>
      <c r="H7" s="12"/>
      <c r="I7" s="12"/>
      <c r="J7" s="12"/>
      <c r="K7" s="12"/>
    </row>
    <row r="8" spans="2:14" ht="16" thickBot="1">
      <c r="B8" s="4" t="s">
        <v>93</v>
      </c>
      <c r="D8" s="13"/>
      <c r="E8" s="14"/>
      <c r="F8" s="15"/>
      <c r="G8" s="12"/>
      <c r="H8" s="12"/>
      <c r="I8" s="12"/>
      <c r="J8" s="12"/>
      <c r="K8" s="12"/>
    </row>
    <row r="9" spans="2:14">
      <c r="B9" s="2"/>
      <c r="D9" s="12"/>
      <c r="E9" s="12"/>
      <c r="F9" s="12"/>
      <c r="G9" s="12"/>
      <c r="H9" s="12"/>
      <c r="I9" s="12"/>
      <c r="J9" s="12"/>
      <c r="K9" s="12"/>
    </row>
    <row r="10" spans="2:14">
      <c r="B10" s="2"/>
      <c r="J10" s="2" t="s">
        <v>16</v>
      </c>
      <c r="K10" s="2"/>
      <c r="L10" s="2" t="s">
        <v>94</v>
      </c>
      <c r="M10" s="2"/>
      <c r="N10" s="2" t="s">
        <v>95</v>
      </c>
    </row>
    <row r="11" spans="2:14" s="2" customFormat="1" ht="12">
      <c r="B11" s="5" t="s">
        <v>96</v>
      </c>
      <c r="D11" s="5" t="s">
        <v>105</v>
      </c>
      <c r="F11" s="5" t="s">
        <v>1</v>
      </c>
      <c r="G11" s="6"/>
      <c r="H11" s="5" t="s">
        <v>3</v>
      </c>
      <c r="J11" s="4" t="s">
        <v>97</v>
      </c>
      <c r="K11" s="4"/>
      <c r="L11" s="4" t="s">
        <v>98</v>
      </c>
      <c r="N11" s="4" t="s">
        <v>99</v>
      </c>
    </row>
    <row r="12" spans="2:14">
      <c r="B12" s="8" t="s">
        <v>104</v>
      </c>
      <c r="D12" s="8" t="s">
        <v>56</v>
      </c>
      <c r="F12" s="8" t="s">
        <v>107</v>
      </c>
      <c r="H12" s="8" t="s">
        <v>55</v>
      </c>
      <c r="J12" s="16">
        <v>10</v>
      </c>
      <c r="K12" s="17" t="s">
        <v>100</v>
      </c>
      <c r="L12" s="16"/>
      <c r="M12" s="17" t="s">
        <v>101</v>
      </c>
      <c r="N12" s="16"/>
    </row>
    <row r="13" spans="2:14">
      <c r="B13" s="8" t="s">
        <v>57</v>
      </c>
      <c r="D13" s="8" t="s">
        <v>61</v>
      </c>
      <c r="F13" s="8" t="s">
        <v>4</v>
      </c>
      <c r="H13" s="18" t="s">
        <v>62</v>
      </c>
      <c r="J13" s="16">
        <v>1000</v>
      </c>
      <c r="K13" s="17" t="s">
        <v>100</v>
      </c>
      <c r="L13" s="16"/>
      <c r="M13" s="17" t="s">
        <v>101</v>
      </c>
      <c r="N13" s="16"/>
    </row>
    <row r="14" spans="2:14">
      <c r="B14" s="8" t="s">
        <v>58</v>
      </c>
      <c r="D14" s="8" t="s">
        <v>18</v>
      </c>
      <c r="F14" s="8" t="s">
        <v>5</v>
      </c>
      <c r="H14" s="18" t="s">
        <v>60</v>
      </c>
      <c r="J14" s="16">
        <v>1000</v>
      </c>
      <c r="K14" s="17" t="s">
        <v>100</v>
      </c>
      <c r="L14" s="16"/>
      <c r="M14" s="17" t="s">
        <v>101</v>
      </c>
      <c r="N14" s="16"/>
    </row>
    <row r="15" spans="2:14">
      <c r="B15" s="8" t="s">
        <v>25</v>
      </c>
      <c r="D15" s="8" t="s">
        <v>18</v>
      </c>
      <c r="F15" s="8" t="s">
        <v>26</v>
      </c>
      <c r="H15" s="18" t="s">
        <v>60</v>
      </c>
      <c r="J15" s="16">
        <v>1000</v>
      </c>
      <c r="K15" s="17" t="s">
        <v>100</v>
      </c>
      <c r="L15" s="16"/>
      <c r="M15" s="17" t="s">
        <v>101</v>
      </c>
      <c r="N15" s="16"/>
    </row>
    <row r="16" spans="2:14">
      <c r="B16" s="8" t="s">
        <v>59</v>
      </c>
      <c r="D16" s="8" t="s">
        <v>18</v>
      </c>
      <c r="F16" s="8" t="s">
        <v>6</v>
      </c>
      <c r="H16" s="18" t="s">
        <v>60</v>
      </c>
      <c r="J16" s="16">
        <v>1000</v>
      </c>
      <c r="K16" s="17" t="s">
        <v>100</v>
      </c>
      <c r="L16" s="16"/>
      <c r="M16" s="17" t="s">
        <v>101</v>
      </c>
      <c r="N16" s="16"/>
    </row>
    <row r="17" spans="2:14">
      <c r="B17" s="8" t="s">
        <v>27</v>
      </c>
      <c r="D17" s="8" t="s">
        <v>7</v>
      </c>
      <c r="F17" s="8" t="s">
        <v>112</v>
      </c>
      <c r="H17" s="8" t="s">
        <v>28</v>
      </c>
      <c r="J17" s="16">
        <v>10</v>
      </c>
      <c r="K17" s="17" t="s">
        <v>100</v>
      </c>
      <c r="L17" s="16"/>
      <c r="M17" s="17" t="s">
        <v>101</v>
      </c>
      <c r="N17" s="16"/>
    </row>
    <row r="18" spans="2:14">
      <c r="B18" s="8" t="s">
        <v>29</v>
      </c>
      <c r="D18" s="8" t="s">
        <v>66</v>
      </c>
      <c r="F18" s="8" t="s">
        <v>30</v>
      </c>
      <c r="H18" s="18" t="s">
        <v>62</v>
      </c>
      <c r="J18" s="16">
        <v>10</v>
      </c>
      <c r="K18" s="17" t="s">
        <v>100</v>
      </c>
      <c r="L18" s="16"/>
      <c r="M18" s="17" t="s">
        <v>101</v>
      </c>
      <c r="N18" s="16"/>
    </row>
    <row r="19" spans="2:14">
      <c r="B19" s="8" t="s">
        <v>31</v>
      </c>
      <c r="D19" s="8" t="s">
        <v>67</v>
      </c>
      <c r="F19" s="8" t="s">
        <v>32</v>
      </c>
      <c r="H19" s="18" t="s">
        <v>60</v>
      </c>
      <c r="J19" s="16">
        <v>10</v>
      </c>
      <c r="K19" s="17" t="s">
        <v>100</v>
      </c>
      <c r="L19" s="16"/>
      <c r="M19" s="17" t="s">
        <v>101</v>
      </c>
      <c r="N19" s="16"/>
    </row>
    <row r="20" spans="2:14">
      <c r="B20" s="8" t="s">
        <v>33</v>
      </c>
      <c r="D20" s="8" t="s">
        <v>68</v>
      </c>
      <c r="F20" s="8" t="s">
        <v>113</v>
      </c>
      <c r="H20" s="18" t="s">
        <v>60</v>
      </c>
      <c r="J20" s="16">
        <v>10</v>
      </c>
      <c r="K20" s="17" t="s">
        <v>100</v>
      </c>
      <c r="L20" s="16"/>
      <c r="M20" s="17" t="s">
        <v>101</v>
      </c>
      <c r="N20" s="16"/>
    </row>
    <row r="21" spans="2:14">
      <c r="B21" s="8" t="s">
        <v>8</v>
      </c>
      <c r="D21" s="8" t="s">
        <v>38</v>
      </c>
      <c r="F21" s="8" t="s">
        <v>36</v>
      </c>
      <c r="H21" s="8" t="s">
        <v>37</v>
      </c>
      <c r="J21" s="16">
        <v>10</v>
      </c>
      <c r="K21" s="17" t="s">
        <v>100</v>
      </c>
      <c r="L21" s="16"/>
      <c r="M21" s="17" t="s">
        <v>101</v>
      </c>
      <c r="N21" s="16"/>
    </row>
    <row r="22" spans="2:14">
      <c r="B22" s="8" t="s">
        <v>71</v>
      </c>
      <c r="D22" s="8" t="s">
        <v>20</v>
      </c>
      <c r="F22" s="8" t="s">
        <v>11</v>
      </c>
      <c r="H22" s="18" t="s">
        <v>60</v>
      </c>
      <c r="J22" s="16">
        <v>1000</v>
      </c>
      <c r="K22" s="17" t="s">
        <v>100</v>
      </c>
      <c r="L22" s="16"/>
      <c r="M22" s="17" t="s">
        <v>101</v>
      </c>
      <c r="N22" s="16"/>
    </row>
    <row r="23" spans="2:14">
      <c r="B23" s="8" t="s">
        <v>39</v>
      </c>
      <c r="D23" s="8" t="s">
        <v>20</v>
      </c>
      <c r="F23" s="8" t="s">
        <v>22</v>
      </c>
      <c r="H23" s="18" t="s">
        <v>60</v>
      </c>
      <c r="J23" s="16">
        <v>1000</v>
      </c>
      <c r="K23" s="17" t="s">
        <v>100</v>
      </c>
      <c r="L23" s="16"/>
      <c r="M23" s="17" t="s">
        <v>101</v>
      </c>
      <c r="N23" s="16"/>
    </row>
    <row r="24" spans="2:14">
      <c r="B24" s="8" t="s">
        <v>40</v>
      </c>
      <c r="D24" s="8" t="s">
        <v>20</v>
      </c>
      <c r="F24" s="8" t="s">
        <v>41</v>
      </c>
      <c r="H24" s="18" t="s">
        <v>60</v>
      </c>
      <c r="J24" s="16">
        <v>1000</v>
      </c>
      <c r="K24" s="17" t="s">
        <v>100</v>
      </c>
      <c r="L24" s="16"/>
      <c r="M24" s="17" t="s">
        <v>101</v>
      </c>
      <c r="N24" s="16"/>
    </row>
    <row r="25" spans="2:14">
      <c r="B25" s="8" t="s">
        <v>72</v>
      </c>
      <c r="D25" s="8" t="s">
        <v>20</v>
      </c>
      <c r="F25" s="8" t="s">
        <v>21</v>
      </c>
      <c r="H25" s="18" t="s">
        <v>60</v>
      </c>
      <c r="J25" s="16">
        <v>1000</v>
      </c>
      <c r="K25" s="17" t="s">
        <v>100</v>
      </c>
      <c r="L25" s="16"/>
      <c r="M25" s="17" t="s">
        <v>101</v>
      </c>
      <c r="N25" s="16"/>
    </row>
    <row r="26" spans="2:14">
      <c r="B26" s="8" t="s">
        <v>42</v>
      </c>
      <c r="D26" s="8" t="s">
        <v>20</v>
      </c>
      <c r="F26" s="8" t="s">
        <v>43</v>
      </c>
      <c r="H26" s="18" t="s">
        <v>60</v>
      </c>
      <c r="J26" s="16">
        <v>1000</v>
      </c>
      <c r="K26" s="17" t="s">
        <v>100</v>
      </c>
      <c r="L26" s="16"/>
      <c r="M26" s="17" t="s">
        <v>101</v>
      </c>
      <c r="N26" s="16"/>
    </row>
    <row r="27" spans="2:14">
      <c r="B27" s="8" t="s">
        <v>73</v>
      </c>
      <c r="D27" s="8" t="s">
        <v>20</v>
      </c>
      <c r="F27" s="8" t="s">
        <v>10</v>
      </c>
      <c r="H27" s="18" t="s">
        <v>60</v>
      </c>
      <c r="J27" s="16">
        <v>1000</v>
      </c>
      <c r="K27" s="17" t="s">
        <v>100</v>
      </c>
      <c r="L27" s="16"/>
      <c r="M27" s="17" t="s">
        <v>101</v>
      </c>
      <c r="N27" s="16"/>
    </row>
    <row r="28" spans="2:14">
      <c r="B28" s="8" t="s">
        <v>12</v>
      </c>
      <c r="D28" s="8" t="s">
        <v>75</v>
      </c>
      <c r="F28" s="8" t="s">
        <v>74</v>
      </c>
      <c r="H28" s="8" t="s">
        <v>44</v>
      </c>
      <c r="J28" s="16">
        <v>10</v>
      </c>
      <c r="K28" s="17" t="s">
        <v>100</v>
      </c>
      <c r="L28" s="16"/>
      <c r="M28" s="17" t="s">
        <v>101</v>
      </c>
      <c r="N28" s="16"/>
    </row>
    <row r="29" spans="2:14">
      <c r="B29" s="8" t="s">
        <v>47</v>
      </c>
      <c r="D29" s="8" t="s">
        <v>106</v>
      </c>
      <c r="F29" s="8" t="s">
        <v>77</v>
      </c>
      <c r="H29" s="8" t="s">
        <v>15</v>
      </c>
      <c r="J29" s="16">
        <v>10</v>
      </c>
      <c r="K29" s="17" t="s">
        <v>100</v>
      </c>
      <c r="L29" s="16"/>
      <c r="M29" s="17" t="s">
        <v>101</v>
      </c>
      <c r="N29" s="16"/>
    </row>
    <row r="30" spans="2:14">
      <c r="B30" s="8" t="s">
        <v>49</v>
      </c>
      <c r="D30" s="8" t="s">
        <v>79</v>
      </c>
      <c r="F30" s="8" t="s">
        <v>78</v>
      </c>
      <c r="H30" s="8" t="s">
        <v>80</v>
      </c>
      <c r="J30" s="16">
        <v>10</v>
      </c>
      <c r="K30" s="17" t="s">
        <v>100</v>
      </c>
      <c r="L30" s="16"/>
      <c r="M30" s="17" t="s">
        <v>101</v>
      </c>
      <c r="N30" s="16"/>
    </row>
    <row r="31" spans="2:14">
      <c r="B31" s="4"/>
      <c r="D31" s="4"/>
      <c r="F31" s="4"/>
      <c r="G31" s="4"/>
      <c r="H31" s="4"/>
      <c r="J31" s="12"/>
      <c r="K31" s="17"/>
      <c r="L31" s="12"/>
      <c r="M31" s="17"/>
      <c r="N31" s="12"/>
    </row>
    <row r="33" spans="12:14">
      <c r="L33" s="2" t="s">
        <v>102</v>
      </c>
      <c r="N33" s="19"/>
    </row>
    <row r="34" spans="12:14">
      <c r="L34" s="8" t="s">
        <v>103</v>
      </c>
      <c r="N34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Quote sheet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Supalla</dc:creator>
  <cp:lastModifiedBy>Zach Supalla</cp:lastModifiedBy>
  <dcterms:created xsi:type="dcterms:W3CDTF">2013-03-08T07:18:26Z</dcterms:created>
  <dcterms:modified xsi:type="dcterms:W3CDTF">2013-03-28T08:40:48Z</dcterms:modified>
</cp:coreProperties>
</file>