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IKEX\Desktop\"/>
    </mc:Choice>
  </mc:AlternateContent>
  <bookViews>
    <workbookView xWindow="0" yWindow="0" windowWidth="20490" windowHeight="8940" tabRatio="946" activeTab="2"/>
  </bookViews>
  <sheets>
    <sheet name="TOTAL" sheetId="1" r:id="rId1"/>
    <sheet name="empresas" sheetId="2" r:id="rId2"/>
    <sheet name="fabricas" sheetId="3" r:id="rId3"/>
  </sheets>
  <definedNames>
    <definedName name="_xlnm._FilterDatabase" localSheetId="0" hidden="1">TOTAL!$A$1:$P$1883</definedName>
  </definedNames>
  <calcPr calcId="162913"/>
</workbook>
</file>

<file path=xl/calcChain.xml><?xml version="1.0" encoding="utf-8"?>
<calcChain xmlns="http://schemas.openxmlformats.org/spreadsheetml/2006/main">
  <c r="O1837" i="1" l="1"/>
  <c r="M13" i="1" l="1"/>
  <c r="N13" i="1"/>
  <c r="O13" i="1" s="1"/>
  <c r="M14" i="1"/>
  <c r="N14" i="1"/>
  <c r="O14" i="1" s="1"/>
  <c r="M15" i="1"/>
  <c r="N15" i="1"/>
  <c r="O15" i="1" s="1"/>
  <c r="M16" i="1"/>
  <c r="N16" i="1"/>
  <c r="O16" i="1" s="1"/>
  <c r="M17" i="1"/>
  <c r="N17" i="1"/>
  <c r="O17" i="1" s="1"/>
  <c r="M18" i="1"/>
  <c r="N18" i="1"/>
  <c r="O18" i="1" s="1"/>
  <c r="M19" i="1"/>
  <c r="N19" i="1"/>
  <c r="O19" i="1" s="1"/>
  <c r="M20" i="1"/>
  <c r="N20" i="1"/>
  <c r="O20" i="1" s="1"/>
  <c r="M21" i="1"/>
  <c r="N21" i="1"/>
  <c r="O21" i="1" s="1"/>
  <c r="M22" i="1"/>
  <c r="N22" i="1"/>
  <c r="O22" i="1" s="1"/>
  <c r="M23" i="1"/>
  <c r="N23" i="1"/>
  <c r="O23" i="1" s="1"/>
  <c r="M24" i="1"/>
  <c r="N24" i="1"/>
  <c r="O24" i="1" s="1"/>
  <c r="M25" i="1"/>
  <c r="N25" i="1"/>
  <c r="O25" i="1" s="1"/>
  <c r="M26" i="1"/>
  <c r="N26" i="1"/>
  <c r="O26" i="1" s="1"/>
  <c r="M27" i="1"/>
  <c r="N27" i="1"/>
  <c r="O27" i="1" s="1"/>
  <c r="M28" i="1"/>
  <c r="N28" i="1"/>
  <c r="O28" i="1" s="1"/>
  <c r="M29" i="1"/>
  <c r="N29" i="1"/>
  <c r="O29" i="1" s="1"/>
  <c r="M30" i="1"/>
  <c r="N30" i="1"/>
  <c r="O30" i="1" s="1"/>
  <c r="M31" i="1"/>
  <c r="N31" i="1"/>
  <c r="O31" i="1" s="1"/>
  <c r="M32" i="1"/>
  <c r="N32" i="1"/>
  <c r="O32" i="1" s="1"/>
  <c r="M33" i="1"/>
  <c r="N33" i="1"/>
  <c r="O33" i="1" s="1"/>
  <c r="M34" i="1"/>
  <c r="N34" i="1"/>
  <c r="O34" i="1" s="1"/>
  <c r="M35" i="1"/>
  <c r="N35" i="1"/>
  <c r="O35" i="1" s="1"/>
  <c r="M36" i="1"/>
  <c r="N36" i="1"/>
  <c r="O36" i="1" s="1"/>
  <c r="M37" i="1"/>
  <c r="N37" i="1"/>
  <c r="O37" i="1" s="1"/>
  <c r="M38" i="1"/>
  <c r="N38" i="1"/>
  <c r="O38" i="1" s="1"/>
  <c r="M39" i="1"/>
  <c r="N39" i="1"/>
  <c r="O39" i="1" s="1"/>
  <c r="M40" i="1"/>
  <c r="N40" i="1"/>
  <c r="O40" i="1" s="1"/>
  <c r="M41" i="1"/>
  <c r="N41" i="1"/>
  <c r="O41" i="1" s="1"/>
  <c r="M42" i="1"/>
  <c r="N42" i="1"/>
  <c r="O42" i="1" s="1"/>
  <c r="M43" i="1"/>
  <c r="N43" i="1"/>
  <c r="O43" i="1" s="1"/>
  <c r="M44" i="1"/>
  <c r="N44" i="1"/>
  <c r="O44" i="1" s="1"/>
  <c r="M45" i="1"/>
  <c r="N45" i="1"/>
  <c r="O45" i="1" s="1"/>
  <c r="M46" i="1"/>
  <c r="N46" i="1"/>
  <c r="O46" i="1" s="1"/>
  <c r="M47" i="1"/>
  <c r="N47" i="1"/>
  <c r="O47" i="1" s="1"/>
  <c r="M48" i="1"/>
  <c r="N48" i="1"/>
  <c r="O48" i="1" s="1"/>
  <c r="M49" i="1"/>
  <c r="N49" i="1"/>
  <c r="O49" i="1" s="1"/>
  <c r="M50" i="1"/>
  <c r="N50" i="1"/>
  <c r="O50" i="1" s="1"/>
  <c r="M51" i="1"/>
  <c r="N51" i="1"/>
  <c r="O51" i="1" s="1"/>
  <c r="M52" i="1"/>
  <c r="N52" i="1"/>
  <c r="O52" i="1" s="1"/>
  <c r="M53" i="1"/>
  <c r="N53" i="1"/>
  <c r="O53" i="1" s="1"/>
  <c r="M54" i="1"/>
  <c r="N54" i="1"/>
  <c r="O54" i="1" s="1"/>
  <c r="M55" i="1"/>
  <c r="N55" i="1"/>
  <c r="O55" i="1" s="1"/>
  <c r="M56" i="1"/>
  <c r="N56" i="1"/>
  <c r="O56" i="1" s="1"/>
  <c r="M57" i="1"/>
  <c r="N57" i="1"/>
  <c r="O57" i="1" s="1"/>
  <c r="M58" i="1"/>
  <c r="N58" i="1"/>
  <c r="O58" i="1" s="1"/>
  <c r="M59" i="1"/>
  <c r="N59" i="1"/>
  <c r="O59" i="1" s="1"/>
  <c r="M60" i="1"/>
  <c r="N60" i="1"/>
  <c r="O60" i="1" s="1"/>
  <c r="M61" i="1"/>
  <c r="N61" i="1"/>
  <c r="O61" i="1" s="1"/>
  <c r="M62" i="1"/>
  <c r="N62" i="1"/>
  <c r="O62" i="1" s="1"/>
  <c r="M63" i="1"/>
  <c r="N63" i="1"/>
  <c r="O63" i="1" s="1"/>
  <c r="M64" i="1"/>
  <c r="N64" i="1"/>
  <c r="O64" i="1" s="1"/>
  <c r="M65" i="1"/>
  <c r="N65" i="1"/>
  <c r="O65" i="1" s="1"/>
  <c r="M66" i="1"/>
  <c r="N66" i="1"/>
  <c r="O66" i="1" s="1"/>
  <c r="M67" i="1"/>
  <c r="N67" i="1"/>
  <c r="O67" i="1" s="1"/>
  <c r="M68" i="1"/>
  <c r="N68" i="1"/>
  <c r="O68" i="1" s="1"/>
  <c r="M69" i="1"/>
  <c r="N69" i="1"/>
  <c r="O69" i="1" s="1"/>
  <c r="M70" i="1"/>
  <c r="N70" i="1"/>
  <c r="O70" i="1" s="1"/>
  <c r="M72" i="1"/>
  <c r="N72" i="1"/>
  <c r="O72" i="1" s="1"/>
  <c r="M73" i="1"/>
  <c r="N73" i="1"/>
  <c r="O73" i="1" s="1"/>
  <c r="M74" i="1"/>
  <c r="N74" i="1"/>
  <c r="O74" i="1" s="1"/>
  <c r="M75" i="1"/>
  <c r="N75" i="1"/>
  <c r="O75" i="1" s="1"/>
  <c r="M76" i="1"/>
  <c r="N76" i="1"/>
  <c r="O76" i="1" s="1"/>
  <c r="M77" i="1"/>
  <c r="N77" i="1"/>
  <c r="O77" i="1" s="1"/>
  <c r="M78" i="1"/>
  <c r="N78" i="1"/>
  <c r="O78" i="1" s="1"/>
  <c r="M79" i="1"/>
  <c r="N79" i="1"/>
  <c r="O79" i="1" s="1"/>
  <c r="M80" i="1"/>
  <c r="N80" i="1"/>
  <c r="O80" i="1" s="1"/>
  <c r="M81" i="1"/>
  <c r="N81" i="1"/>
  <c r="O81" i="1" s="1"/>
  <c r="M82" i="1"/>
  <c r="N82" i="1"/>
  <c r="O82" i="1" s="1"/>
  <c r="M83" i="1"/>
  <c r="N83" i="1"/>
  <c r="O83" i="1" s="1"/>
  <c r="M84" i="1"/>
  <c r="N84" i="1"/>
  <c r="O84" i="1" s="1"/>
  <c r="M85" i="1"/>
  <c r="N85" i="1"/>
  <c r="O85" i="1" s="1"/>
  <c r="M86" i="1"/>
  <c r="N86" i="1"/>
  <c r="O86" i="1" s="1"/>
  <c r="M87" i="1"/>
  <c r="N87" i="1"/>
  <c r="O87" i="1" s="1"/>
  <c r="M88" i="1"/>
  <c r="N88" i="1"/>
  <c r="O88" i="1" s="1"/>
  <c r="M89" i="1"/>
  <c r="N89" i="1"/>
  <c r="O89" i="1" s="1"/>
  <c r="M90" i="1"/>
  <c r="N90" i="1"/>
  <c r="O90" i="1" s="1"/>
  <c r="M91" i="1"/>
  <c r="N91" i="1"/>
  <c r="O91" i="1" s="1"/>
  <c r="M92" i="1"/>
  <c r="N92" i="1"/>
  <c r="O92" i="1" s="1"/>
  <c r="M93" i="1"/>
  <c r="N93" i="1"/>
  <c r="O93" i="1" s="1"/>
  <c r="M94" i="1"/>
  <c r="N94" i="1"/>
  <c r="O94" i="1" s="1"/>
  <c r="M95" i="1"/>
  <c r="N95" i="1"/>
  <c r="O95" i="1" s="1"/>
  <c r="M96" i="1"/>
  <c r="N96" i="1"/>
  <c r="O96" i="1" s="1"/>
  <c r="M97" i="1"/>
  <c r="N97" i="1"/>
  <c r="O97" i="1" s="1"/>
  <c r="M98" i="1"/>
  <c r="N98" i="1"/>
  <c r="O98" i="1" s="1"/>
  <c r="M99" i="1"/>
  <c r="N99" i="1"/>
  <c r="O99" i="1" s="1"/>
  <c r="M100" i="1"/>
  <c r="N100" i="1"/>
  <c r="O100" i="1" s="1"/>
  <c r="M101" i="1"/>
  <c r="N101" i="1"/>
  <c r="O101" i="1" s="1"/>
  <c r="M102" i="1"/>
  <c r="N102" i="1"/>
  <c r="O102" i="1" s="1"/>
  <c r="M103" i="1"/>
  <c r="N103" i="1"/>
  <c r="O103" i="1" s="1"/>
  <c r="M104" i="1"/>
  <c r="N104" i="1"/>
  <c r="O104" i="1" s="1"/>
  <c r="M105" i="1"/>
  <c r="N105" i="1"/>
  <c r="O105" i="1" s="1"/>
  <c r="M106" i="1"/>
  <c r="N106" i="1"/>
  <c r="O106" i="1" s="1"/>
  <c r="M107" i="1"/>
  <c r="N107" i="1"/>
  <c r="O107" i="1" s="1"/>
  <c r="M108" i="1"/>
  <c r="N108" i="1"/>
  <c r="O108" i="1" s="1"/>
  <c r="M109" i="1"/>
  <c r="N109" i="1"/>
  <c r="O109" i="1" s="1"/>
  <c r="M110" i="1"/>
  <c r="N110" i="1"/>
  <c r="O110" i="1" s="1"/>
  <c r="M111" i="1"/>
  <c r="N111" i="1"/>
  <c r="O111" i="1" s="1"/>
  <c r="M112" i="1"/>
  <c r="N112" i="1"/>
  <c r="O112" i="1" s="1"/>
  <c r="M113" i="1"/>
  <c r="N113" i="1"/>
  <c r="O113" i="1" s="1"/>
  <c r="M114" i="1"/>
  <c r="N114" i="1"/>
  <c r="O114" i="1" s="1"/>
  <c r="M115" i="1"/>
  <c r="N115" i="1"/>
  <c r="O115" i="1" s="1"/>
  <c r="M116" i="1"/>
  <c r="N116" i="1"/>
  <c r="O116" i="1" s="1"/>
  <c r="M117" i="1"/>
  <c r="N117" i="1"/>
  <c r="O117" i="1" s="1"/>
  <c r="M118" i="1"/>
  <c r="N118" i="1"/>
  <c r="O118" i="1" s="1"/>
  <c r="M119" i="1"/>
  <c r="N119" i="1"/>
  <c r="O119" i="1" s="1"/>
  <c r="M120" i="1"/>
  <c r="N120" i="1"/>
  <c r="O120" i="1" s="1"/>
  <c r="M121" i="1"/>
  <c r="N121" i="1"/>
  <c r="O121" i="1" s="1"/>
  <c r="M122" i="1"/>
  <c r="N122" i="1"/>
  <c r="O122" i="1" s="1"/>
  <c r="M123" i="1"/>
  <c r="N123" i="1"/>
  <c r="O123" i="1" s="1"/>
  <c r="M124" i="1"/>
  <c r="N124" i="1"/>
  <c r="O124" i="1" s="1"/>
  <c r="M125" i="1"/>
  <c r="N125" i="1"/>
  <c r="O125" i="1" s="1"/>
  <c r="M126" i="1"/>
  <c r="N126" i="1"/>
  <c r="O126" i="1" s="1"/>
  <c r="M127" i="1"/>
  <c r="N127" i="1"/>
  <c r="O127" i="1" s="1"/>
  <c r="M128" i="1"/>
  <c r="N128" i="1"/>
  <c r="O128" i="1" s="1"/>
  <c r="M129" i="1"/>
  <c r="N129" i="1"/>
  <c r="O129" i="1" s="1"/>
  <c r="M130" i="1"/>
  <c r="N130" i="1"/>
  <c r="O130" i="1" s="1"/>
  <c r="M131" i="1"/>
  <c r="N131" i="1"/>
  <c r="O131" i="1" s="1"/>
  <c r="M132" i="1"/>
  <c r="N132" i="1"/>
  <c r="O132" i="1" s="1"/>
  <c r="M133" i="1"/>
  <c r="N133" i="1"/>
  <c r="O133" i="1" s="1"/>
  <c r="M134" i="1"/>
  <c r="N134" i="1"/>
  <c r="O134" i="1" s="1"/>
  <c r="M135" i="1"/>
  <c r="N135" i="1"/>
  <c r="O135" i="1" s="1"/>
  <c r="M136" i="1"/>
  <c r="N136" i="1"/>
  <c r="O136" i="1" s="1"/>
  <c r="M137" i="1"/>
  <c r="N137" i="1"/>
  <c r="O137" i="1" s="1"/>
  <c r="M138" i="1"/>
  <c r="N138" i="1"/>
  <c r="O138" i="1" s="1"/>
  <c r="M139" i="1"/>
  <c r="N139" i="1"/>
  <c r="O139" i="1" s="1"/>
  <c r="M140" i="1"/>
  <c r="N140" i="1"/>
  <c r="O140" i="1" s="1"/>
  <c r="M141" i="1"/>
  <c r="N141" i="1"/>
  <c r="O141" i="1" s="1"/>
  <c r="M142" i="1"/>
  <c r="N142" i="1"/>
  <c r="O142" i="1" s="1"/>
  <c r="M143" i="1"/>
  <c r="N143" i="1"/>
  <c r="O143" i="1" s="1"/>
  <c r="M144" i="1"/>
  <c r="N144" i="1"/>
  <c r="O144" i="1" s="1"/>
  <c r="M145" i="1"/>
  <c r="N145" i="1"/>
  <c r="O145" i="1" s="1"/>
  <c r="M146" i="1"/>
  <c r="N146" i="1"/>
  <c r="O146" i="1" s="1"/>
  <c r="M147" i="1"/>
  <c r="N147" i="1"/>
  <c r="O147" i="1" s="1"/>
  <c r="M148" i="1"/>
  <c r="N148" i="1"/>
  <c r="O148" i="1" s="1"/>
  <c r="M149" i="1"/>
  <c r="N149" i="1"/>
  <c r="O149" i="1" s="1"/>
  <c r="M150" i="1"/>
  <c r="N150" i="1"/>
  <c r="O150" i="1" s="1"/>
  <c r="M151" i="1"/>
  <c r="N151" i="1"/>
  <c r="O151" i="1" s="1"/>
  <c r="M152" i="1"/>
  <c r="N152" i="1"/>
  <c r="O152" i="1" s="1"/>
  <c r="M153" i="1"/>
  <c r="N153" i="1"/>
  <c r="O153" i="1" s="1"/>
  <c r="M154" i="1"/>
  <c r="N154" i="1"/>
  <c r="O154" i="1" s="1"/>
  <c r="M155" i="1"/>
  <c r="N155" i="1"/>
  <c r="O155" i="1" s="1"/>
  <c r="M156" i="1"/>
  <c r="N156" i="1"/>
  <c r="O156" i="1" s="1"/>
  <c r="M157" i="1"/>
  <c r="N157" i="1"/>
  <c r="O157" i="1" s="1"/>
  <c r="M158" i="1"/>
  <c r="N158" i="1"/>
  <c r="O158" i="1" s="1"/>
  <c r="M1415" i="1"/>
  <c r="N1415" i="1"/>
  <c r="O1415" i="1" s="1"/>
  <c r="M160" i="1"/>
  <c r="N160" i="1"/>
  <c r="O160" i="1" s="1"/>
  <c r="M161" i="1"/>
  <c r="N161" i="1"/>
  <c r="O161" i="1" s="1"/>
  <c r="M220" i="1"/>
  <c r="N220" i="1"/>
  <c r="O220" i="1" s="1"/>
  <c r="M163" i="1"/>
  <c r="N163" i="1"/>
  <c r="O163" i="1" s="1"/>
  <c r="M164" i="1"/>
  <c r="N164" i="1"/>
  <c r="O164" i="1" s="1"/>
  <c r="M165" i="1"/>
  <c r="N165" i="1"/>
  <c r="O165" i="1" s="1"/>
  <c r="M166" i="1"/>
  <c r="N166" i="1"/>
  <c r="O166" i="1" s="1"/>
  <c r="M167" i="1"/>
  <c r="N167" i="1"/>
  <c r="O167" i="1" s="1"/>
  <c r="M168" i="1"/>
  <c r="N168" i="1"/>
  <c r="O168" i="1" s="1"/>
  <c r="M169" i="1"/>
  <c r="N169" i="1"/>
  <c r="O169" i="1" s="1"/>
  <c r="M170" i="1"/>
  <c r="N170" i="1"/>
  <c r="O170" i="1" s="1"/>
  <c r="M171" i="1"/>
  <c r="N171" i="1"/>
  <c r="O171" i="1" s="1"/>
  <c r="M172" i="1"/>
  <c r="N172" i="1"/>
  <c r="O172" i="1" s="1"/>
  <c r="M173" i="1"/>
  <c r="N173" i="1"/>
  <c r="O173" i="1" s="1"/>
  <c r="M174" i="1"/>
  <c r="N174" i="1"/>
  <c r="O174" i="1" s="1"/>
  <c r="M175" i="1"/>
  <c r="N175" i="1"/>
  <c r="O175" i="1" s="1"/>
  <c r="M176" i="1"/>
  <c r="N176" i="1"/>
  <c r="O176" i="1" s="1"/>
  <c r="M177" i="1"/>
  <c r="N177" i="1"/>
  <c r="O177" i="1" s="1"/>
  <c r="M178" i="1"/>
  <c r="N178" i="1"/>
  <c r="O178" i="1" s="1"/>
  <c r="M179" i="1"/>
  <c r="N179" i="1"/>
  <c r="O179" i="1" s="1"/>
  <c r="M180" i="1"/>
  <c r="N180" i="1"/>
  <c r="O180" i="1" s="1"/>
  <c r="M181" i="1"/>
  <c r="N181" i="1"/>
  <c r="O181" i="1" s="1"/>
  <c r="M182" i="1"/>
  <c r="N182" i="1"/>
  <c r="O182" i="1" s="1"/>
  <c r="M183" i="1"/>
  <c r="N183" i="1"/>
  <c r="O183" i="1" s="1"/>
  <c r="M184" i="1"/>
  <c r="N184" i="1"/>
  <c r="O184" i="1" s="1"/>
  <c r="M185" i="1"/>
  <c r="N185" i="1"/>
  <c r="O185" i="1" s="1"/>
  <c r="M186" i="1"/>
  <c r="N186" i="1"/>
  <c r="O186" i="1" s="1"/>
  <c r="M187" i="1"/>
  <c r="N187" i="1"/>
  <c r="O187" i="1" s="1"/>
  <c r="M188" i="1"/>
  <c r="N188" i="1"/>
  <c r="O188" i="1" s="1"/>
  <c r="M189" i="1"/>
  <c r="N189" i="1"/>
  <c r="O189" i="1" s="1"/>
  <c r="M190" i="1"/>
  <c r="N190" i="1"/>
  <c r="O190" i="1" s="1"/>
  <c r="M191" i="1"/>
  <c r="N191" i="1"/>
  <c r="O191" i="1" s="1"/>
  <c r="M192" i="1"/>
  <c r="N192" i="1"/>
  <c r="O192" i="1" s="1"/>
  <c r="M193" i="1"/>
  <c r="N193" i="1"/>
  <c r="O193" i="1" s="1"/>
  <c r="M194" i="1"/>
  <c r="N194" i="1"/>
  <c r="O194" i="1" s="1"/>
  <c r="M195" i="1"/>
  <c r="N195" i="1"/>
  <c r="O195" i="1" s="1"/>
  <c r="M196" i="1"/>
  <c r="N196" i="1"/>
  <c r="O196" i="1" s="1"/>
  <c r="M197" i="1"/>
  <c r="N197" i="1"/>
  <c r="O197" i="1" s="1"/>
  <c r="M198" i="1"/>
  <c r="N198" i="1"/>
  <c r="O198" i="1" s="1"/>
  <c r="M199" i="1"/>
  <c r="N199" i="1"/>
  <c r="O199" i="1" s="1"/>
  <c r="M200" i="1"/>
  <c r="N200" i="1"/>
  <c r="O200" i="1" s="1"/>
  <c r="M201" i="1"/>
  <c r="N201" i="1"/>
  <c r="O201" i="1" s="1"/>
  <c r="M202" i="1"/>
  <c r="N202" i="1"/>
  <c r="O202" i="1" s="1"/>
  <c r="M203" i="1"/>
  <c r="N203" i="1"/>
  <c r="O203" i="1" s="1"/>
  <c r="M204" i="1"/>
  <c r="N204" i="1"/>
  <c r="O204" i="1" s="1"/>
  <c r="M205" i="1"/>
  <c r="N205" i="1"/>
  <c r="O205" i="1" s="1"/>
  <c r="M206" i="1"/>
  <c r="N206" i="1"/>
  <c r="O206" i="1" s="1"/>
  <c r="M207" i="1"/>
  <c r="N207" i="1"/>
  <c r="O207" i="1" s="1"/>
  <c r="M208" i="1"/>
  <c r="N208" i="1"/>
  <c r="O208" i="1" s="1"/>
  <c r="M209" i="1"/>
  <c r="N209" i="1"/>
  <c r="O209" i="1" s="1"/>
  <c r="M210" i="1"/>
  <c r="N210" i="1"/>
  <c r="O210" i="1" s="1"/>
  <c r="M211" i="1"/>
  <c r="N211" i="1"/>
  <c r="O211" i="1" s="1"/>
  <c r="M212" i="1"/>
  <c r="N212" i="1"/>
  <c r="O212" i="1" s="1"/>
  <c r="M213" i="1"/>
  <c r="N213" i="1"/>
  <c r="O213" i="1" s="1"/>
  <c r="M214" i="1"/>
  <c r="N214" i="1"/>
  <c r="O214" i="1" s="1"/>
  <c r="M215" i="1"/>
  <c r="N215" i="1"/>
  <c r="O215" i="1" s="1"/>
  <c r="M216" i="1"/>
  <c r="N216" i="1"/>
  <c r="O216" i="1" s="1"/>
  <c r="M217" i="1"/>
  <c r="N217" i="1"/>
  <c r="O217" i="1" s="1"/>
  <c r="M218" i="1"/>
  <c r="N218" i="1"/>
  <c r="O218" i="1" s="1"/>
  <c r="M219" i="1"/>
  <c r="N219" i="1"/>
  <c r="O219" i="1" s="1"/>
  <c r="M381" i="1"/>
  <c r="N381" i="1"/>
  <c r="O381" i="1" s="1"/>
  <c r="M221" i="1"/>
  <c r="N221" i="1"/>
  <c r="O221" i="1" s="1"/>
  <c r="M222" i="1"/>
  <c r="N222" i="1"/>
  <c r="O222" i="1" s="1"/>
  <c r="M223" i="1"/>
  <c r="N223" i="1"/>
  <c r="O223" i="1" s="1"/>
  <c r="M224" i="1"/>
  <c r="N224" i="1"/>
  <c r="O224" i="1" s="1"/>
  <c r="M225" i="1"/>
  <c r="N225" i="1"/>
  <c r="O225" i="1" s="1"/>
  <c r="M226" i="1"/>
  <c r="N226" i="1"/>
  <c r="O226" i="1" s="1"/>
  <c r="M227" i="1"/>
  <c r="N227" i="1"/>
  <c r="O227" i="1" s="1"/>
  <c r="M228" i="1"/>
  <c r="N228" i="1"/>
  <c r="O228" i="1" s="1"/>
  <c r="M229" i="1"/>
  <c r="N229" i="1"/>
  <c r="O229" i="1" s="1"/>
  <c r="M230" i="1"/>
  <c r="N230" i="1"/>
  <c r="O230" i="1" s="1"/>
  <c r="M231" i="1"/>
  <c r="N231" i="1"/>
  <c r="O231" i="1" s="1"/>
  <c r="M232" i="1"/>
  <c r="N232" i="1"/>
  <c r="O232" i="1" s="1"/>
  <c r="M233" i="1"/>
  <c r="N233" i="1"/>
  <c r="O233" i="1" s="1"/>
  <c r="M234" i="1"/>
  <c r="N234" i="1"/>
  <c r="O234" i="1" s="1"/>
  <c r="M235" i="1"/>
  <c r="N235" i="1"/>
  <c r="O235" i="1" s="1"/>
  <c r="M236" i="1"/>
  <c r="N236" i="1"/>
  <c r="O236" i="1" s="1"/>
  <c r="M237" i="1"/>
  <c r="N237" i="1"/>
  <c r="O237" i="1" s="1"/>
  <c r="M238" i="1"/>
  <c r="N238" i="1"/>
  <c r="O238" i="1" s="1"/>
  <c r="M239" i="1"/>
  <c r="N239" i="1"/>
  <c r="O239" i="1" s="1"/>
  <c r="M240" i="1"/>
  <c r="N240" i="1"/>
  <c r="O240" i="1" s="1"/>
  <c r="M241" i="1"/>
  <c r="N241" i="1"/>
  <c r="O241" i="1" s="1"/>
  <c r="M242" i="1"/>
  <c r="N242" i="1"/>
  <c r="O242" i="1" s="1"/>
  <c r="M243" i="1"/>
  <c r="N243" i="1"/>
  <c r="O243" i="1" s="1"/>
  <c r="M244" i="1"/>
  <c r="N244" i="1"/>
  <c r="O244" i="1" s="1"/>
  <c r="M245" i="1"/>
  <c r="N245" i="1"/>
  <c r="O245" i="1" s="1"/>
  <c r="M246" i="1"/>
  <c r="N246" i="1"/>
  <c r="O246" i="1" s="1"/>
  <c r="M247" i="1"/>
  <c r="N247" i="1"/>
  <c r="O247" i="1" s="1"/>
  <c r="M248" i="1"/>
  <c r="N248" i="1"/>
  <c r="O248" i="1" s="1"/>
  <c r="M249" i="1"/>
  <c r="N249" i="1"/>
  <c r="O249" i="1" s="1"/>
  <c r="M250" i="1"/>
  <c r="N250" i="1"/>
  <c r="O250" i="1" s="1"/>
  <c r="M251" i="1"/>
  <c r="N251" i="1"/>
  <c r="O251" i="1" s="1"/>
  <c r="M252" i="1"/>
  <c r="N252" i="1"/>
  <c r="O252" i="1" s="1"/>
  <c r="M253" i="1"/>
  <c r="N253" i="1"/>
  <c r="O253" i="1" s="1"/>
  <c r="M254" i="1"/>
  <c r="N254" i="1"/>
  <c r="O254" i="1" s="1"/>
  <c r="M255" i="1"/>
  <c r="N255" i="1"/>
  <c r="O255" i="1" s="1"/>
  <c r="M256" i="1"/>
  <c r="N256" i="1"/>
  <c r="O256" i="1" s="1"/>
  <c r="M257" i="1"/>
  <c r="N257" i="1"/>
  <c r="O257" i="1" s="1"/>
  <c r="M258" i="1"/>
  <c r="N258" i="1"/>
  <c r="O258" i="1" s="1"/>
  <c r="M259" i="1"/>
  <c r="N259" i="1"/>
  <c r="O259" i="1" s="1"/>
  <c r="M260" i="1"/>
  <c r="N260" i="1"/>
  <c r="O260" i="1" s="1"/>
  <c r="M261" i="1"/>
  <c r="N261" i="1"/>
  <c r="O261" i="1" s="1"/>
  <c r="M262" i="1"/>
  <c r="N262" i="1"/>
  <c r="O262" i="1" s="1"/>
  <c r="M263" i="1"/>
  <c r="N263" i="1"/>
  <c r="O263" i="1" s="1"/>
  <c r="M264" i="1"/>
  <c r="N264" i="1"/>
  <c r="O264" i="1" s="1"/>
  <c r="M265" i="1"/>
  <c r="N265" i="1"/>
  <c r="O265" i="1" s="1"/>
  <c r="M266" i="1"/>
  <c r="N266" i="1"/>
  <c r="O266" i="1" s="1"/>
  <c r="M267" i="1"/>
  <c r="N267" i="1"/>
  <c r="O267" i="1" s="1"/>
  <c r="M268" i="1"/>
  <c r="N268" i="1"/>
  <c r="O268" i="1" s="1"/>
  <c r="M269" i="1"/>
  <c r="N269" i="1"/>
  <c r="O269" i="1" s="1"/>
  <c r="M270" i="1"/>
  <c r="N270" i="1"/>
  <c r="O270" i="1" s="1"/>
  <c r="M271" i="1"/>
  <c r="N271" i="1"/>
  <c r="O271" i="1" s="1"/>
  <c r="M272" i="1"/>
  <c r="N272" i="1"/>
  <c r="O272" i="1" s="1"/>
  <c r="M273" i="1"/>
  <c r="N273" i="1"/>
  <c r="O273" i="1" s="1"/>
  <c r="M274" i="1"/>
  <c r="N274" i="1"/>
  <c r="O274" i="1" s="1"/>
  <c r="M275" i="1"/>
  <c r="N275" i="1"/>
  <c r="O275" i="1" s="1"/>
  <c r="M276" i="1"/>
  <c r="N276" i="1"/>
  <c r="O276" i="1" s="1"/>
  <c r="M277" i="1"/>
  <c r="N277" i="1"/>
  <c r="O277" i="1" s="1"/>
  <c r="M278" i="1"/>
  <c r="N278" i="1"/>
  <c r="O278" i="1" s="1"/>
  <c r="M279" i="1"/>
  <c r="N279" i="1"/>
  <c r="O279" i="1" s="1"/>
  <c r="M280" i="1"/>
  <c r="N280" i="1"/>
  <c r="O280" i="1" s="1"/>
  <c r="M281" i="1"/>
  <c r="N281" i="1"/>
  <c r="O281" i="1" s="1"/>
  <c r="M282" i="1"/>
  <c r="N282" i="1"/>
  <c r="O282" i="1" s="1"/>
  <c r="M283" i="1"/>
  <c r="N283" i="1"/>
  <c r="O283" i="1" s="1"/>
  <c r="M284" i="1"/>
  <c r="N284" i="1"/>
  <c r="O284" i="1" s="1"/>
  <c r="M285" i="1"/>
  <c r="N285" i="1"/>
  <c r="O285" i="1" s="1"/>
  <c r="M286" i="1"/>
  <c r="N286" i="1"/>
  <c r="O286" i="1" s="1"/>
  <c r="M287" i="1"/>
  <c r="N287" i="1"/>
  <c r="O287" i="1" s="1"/>
  <c r="M288" i="1"/>
  <c r="N288" i="1"/>
  <c r="O288" i="1" s="1"/>
  <c r="M289" i="1"/>
  <c r="N289" i="1"/>
  <c r="O289" i="1" s="1"/>
  <c r="M290" i="1"/>
  <c r="N290" i="1"/>
  <c r="O290" i="1" s="1"/>
  <c r="M291" i="1"/>
  <c r="N291" i="1"/>
  <c r="O291" i="1" s="1"/>
  <c r="M292" i="1"/>
  <c r="N292" i="1"/>
  <c r="O292" i="1" s="1"/>
  <c r="M293" i="1"/>
  <c r="N293" i="1"/>
  <c r="O293" i="1" s="1"/>
  <c r="M294" i="1"/>
  <c r="N294" i="1"/>
  <c r="O294" i="1" s="1"/>
  <c r="M509" i="1"/>
  <c r="N509" i="1"/>
  <c r="O509" i="1" s="1"/>
  <c r="M296" i="1"/>
  <c r="N296" i="1"/>
  <c r="O296" i="1" s="1"/>
  <c r="M297" i="1"/>
  <c r="N297" i="1"/>
  <c r="O297" i="1" s="1"/>
  <c r="M298" i="1"/>
  <c r="N298" i="1"/>
  <c r="O298" i="1" s="1"/>
  <c r="M299" i="1"/>
  <c r="N299" i="1"/>
  <c r="O299" i="1" s="1"/>
  <c r="M300" i="1"/>
  <c r="N300" i="1"/>
  <c r="O300" i="1" s="1"/>
  <c r="M301" i="1"/>
  <c r="N301" i="1"/>
  <c r="O301" i="1" s="1"/>
  <c r="M302" i="1"/>
  <c r="N302" i="1"/>
  <c r="O302" i="1" s="1"/>
  <c r="M303" i="1"/>
  <c r="N303" i="1"/>
  <c r="O303" i="1" s="1"/>
  <c r="M304" i="1"/>
  <c r="N304" i="1"/>
  <c r="O304" i="1" s="1"/>
  <c r="M305" i="1"/>
  <c r="N305" i="1"/>
  <c r="O305" i="1" s="1"/>
  <c r="M306" i="1"/>
  <c r="N306" i="1"/>
  <c r="O306" i="1" s="1"/>
  <c r="M307" i="1"/>
  <c r="N307" i="1"/>
  <c r="O307" i="1" s="1"/>
  <c r="M308" i="1"/>
  <c r="N308" i="1"/>
  <c r="O308" i="1" s="1"/>
  <c r="M309" i="1"/>
  <c r="N309" i="1"/>
  <c r="O309" i="1" s="1"/>
  <c r="M310" i="1"/>
  <c r="N310" i="1"/>
  <c r="O310" i="1" s="1"/>
  <c r="M311" i="1"/>
  <c r="N311" i="1"/>
  <c r="O311" i="1" s="1"/>
  <c r="M312" i="1"/>
  <c r="N312" i="1"/>
  <c r="O312" i="1" s="1"/>
  <c r="M313" i="1"/>
  <c r="N313" i="1"/>
  <c r="O313" i="1" s="1"/>
  <c r="M314" i="1"/>
  <c r="N314" i="1"/>
  <c r="O314" i="1" s="1"/>
  <c r="M315" i="1"/>
  <c r="N315" i="1"/>
  <c r="O315" i="1" s="1"/>
  <c r="M316" i="1"/>
  <c r="N316" i="1"/>
  <c r="O316" i="1" s="1"/>
  <c r="M317" i="1"/>
  <c r="N317" i="1"/>
  <c r="O317" i="1" s="1"/>
  <c r="M318" i="1"/>
  <c r="N318" i="1"/>
  <c r="O318" i="1" s="1"/>
  <c r="M319" i="1"/>
  <c r="N319" i="1"/>
  <c r="O319" i="1" s="1"/>
  <c r="M320" i="1"/>
  <c r="N320" i="1"/>
  <c r="O320" i="1" s="1"/>
  <c r="M321" i="1"/>
  <c r="N321" i="1"/>
  <c r="O321" i="1" s="1"/>
  <c r="M322" i="1"/>
  <c r="N322" i="1"/>
  <c r="O322" i="1" s="1"/>
  <c r="M323" i="1"/>
  <c r="N323" i="1"/>
  <c r="O323" i="1" s="1"/>
  <c r="M324" i="1"/>
  <c r="N324" i="1"/>
  <c r="O324" i="1" s="1"/>
  <c r="M325" i="1"/>
  <c r="N325" i="1"/>
  <c r="O325" i="1" s="1"/>
  <c r="M326" i="1"/>
  <c r="N326" i="1"/>
  <c r="O326" i="1" s="1"/>
  <c r="M327" i="1"/>
  <c r="N327" i="1"/>
  <c r="O327" i="1" s="1"/>
  <c r="M328" i="1"/>
  <c r="N328" i="1"/>
  <c r="O328" i="1" s="1"/>
  <c r="M329" i="1"/>
  <c r="N329" i="1"/>
  <c r="O329" i="1" s="1"/>
  <c r="M330" i="1"/>
  <c r="N330" i="1"/>
  <c r="O330" i="1" s="1"/>
  <c r="M331" i="1"/>
  <c r="N331" i="1"/>
  <c r="O331" i="1" s="1"/>
  <c r="M332" i="1"/>
  <c r="N332" i="1"/>
  <c r="O332" i="1" s="1"/>
  <c r="M333" i="1"/>
  <c r="N333" i="1"/>
  <c r="O333" i="1" s="1"/>
  <c r="M334" i="1"/>
  <c r="N334" i="1"/>
  <c r="O334" i="1" s="1"/>
  <c r="M335" i="1"/>
  <c r="N335" i="1"/>
  <c r="O335" i="1" s="1"/>
  <c r="M336" i="1"/>
  <c r="N336" i="1"/>
  <c r="O336" i="1" s="1"/>
  <c r="M337" i="1"/>
  <c r="N337" i="1"/>
  <c r="O337" i="1" s="1"/>
  <c r="M338" i="1"/>
  <c r="N338" i="1"/>
  <c r="O338" i="1" s="1"/>
  <c r="M339" i="1"/>
  <c r="N339" i="1"/>
  <c r="O339" i="1" s="1"/>
  <c r="M340" i="1"/>
  <c r="N340" i="1"/>
  <c r="O340" i="1" s="1"/>
  <c r="M341" i="1"/>
  <c r="N341" i="1"/>
  <c r="O341" i="1" s="1"/>
  <c r="M342" i="1"/>
  <c r="N342" i="1"/>
  <c r="O342" i="1" s="1"/>
  <c r="M343" i="1"/>
  <c r="N343" i="1"/>
  <c r="O343" i="1" s="1"/>
  <c r="M344" i="1"/>
  <c r="N344" i="1"/>
  <c r="O344" i="1" s="1"/>
  <c r="M345" i="1"/>
  <c r="N345" i="1"/>
  <c r="O345" i="1" s="1"/>
  <c r="M346" i="1"/>
  <c r="N346" i="1"/>
  <c r="O346" i="1" s="1"/>
  <c r="M347" i="1"/>
  <c r="N347" i="1"/>
  <c r="O347" i="1" s="1"/>
  <c r="M348" i="1"/>
  <c r="N348" i="1"/>
  <c r="O348" i="1" s="1"/>
  <c r="M349" i="1"/>
  <c r="N349" i="1"/>
  <c r="O349" i="1" s="1"/>
  <c r="M350" i="1"/>
  <c r="N350" i="1"/>
  <c r="O350" i="1" s="1"/>
  <c r="M351" i="1"/>
  <c r="N351" i="1"/>
  <c r="O351" i="1" s="1"/>
  <c r="M352" i="1"/>
  <c r="N352" i="1"/>
  <c r="O352" i="1" s="1"/>
  <c r="M353" i="1"/>
  <c r="N353" i="1"/>
  <c r="O353" i="1" s="1"/>
  <c r="M354" i="1"/>
  <c r="N354" i="1"/>
  <c r="O354" i="1" s="1"/>
  <c r="M355" i="1"/>
  <c r="N355" i="1"/>
  <c r="O355" i="1" s="1"/>
  <c r="M356" i="1"/>
  <c r="N356" i="1"/>
  <c r="O356" i="1" s="1"/>
  <c r="M357" i="1"/>
  <c r="N357" i="1"/>
  <c r="O357" i="1" s="1"/>
  <c r="M358" i="1"/>
  <c r="N358" i="1"/>
  <c r="O358" i="1" s="1"/>
  <c r="M424" i="1"/>
  <c r="N424" i="1"/>
  <c r="O424" i="1" s="1"/>
  <c r="M360" i="1"/>
  <c r="N360" i="1"/>
  <c r="O360" i="1" s="1"/>
  <c r="M361" i="1"/>
  <c r="N361" i="1"/>
  <c r="O361" i="1" s="1"/>
  <c r="M362" i="1"/>
  <c r="N362" i="1"/>
  <c r="O362" i="1" s="1"/>
  <c r="M363" i="1"/>
  <c r="N363" i="1"/>
  <c r="O363" i="1" s="1"/>
  <c r="M364" i="1"/>
  <c r="N364" i="1"/>
  <c r="O364" i="1" s="1"/>
  <c r="M365" i="1"/>
  <c r="N365" i="1"/>
  <c r="O365" i="1" s="1"/>
  <c r="M366" i="1"/>
  <c r="N366" i="1"/>
  <c r="O366" i="1" s="1"/>
  <c r="M367" i="1"/>
  <c r="N367" i="1"/>
  <c r="O367" i="1" s="1"/>
  <c r="M368" i="1"/>
  <c r="N368" i="1"/>
  <c r="O368" i="1" s="1"/>
  <c r="M369" i="1"/>
  <c r="N369" i="1"/>
  <c r="O369" i="1" s="1"/>
  <c r="M370" i="1"/>
  <c r="N370" i="1"/>
  <c r="O370" i="1" s="1"/>
  <c r="M371" i="1"/>
  <c r="N371" i="1"/>
  <c r="O371" i="1" s="1"/>
  <c r="M372" i="1"/>
  <c r="N372" i="1"/>
  <c r="O372" i="1" s="1"/>
  <c r="M373" i="1"/>
  <c r="N373" i="1"/>
  <c r="O373" i="1" s="1"/>
  <c r="M374" i="1"/>
  <c r="N374" i="1"/>
  <c r="O374" i="1" s="1"/>
  <c r="M375" i="1"/>
  <c r="N375" i="1"/>
  <c r="O375" i="1" s="1"/>
  <c r="M376" i="1"/>
  <c r="N376" i="1"/>
  <c r="O376" i="1" s="1"/>
  <c r="M377" i="1"/>
  <c r="N377" i="1"/>
  <c r="O377" i="1" s="1"/>
  <c r="M679" i="1"/>
  <c r="N679" i="1"/>
  <c r="O679" i="1" s="1"/>
  <c r="M379" i="1"/>
  <c r="N379" i="1"/>
  <c r="O379" i="1" s="1"/>
  <c r="M380" i="1"/>
  <c r="N380" i="1"/>
  <c r="O380" i="1" s="1"/>
  <c r="M653" i="1"/>
  <c r="N653" i="1"/>
  <c r="O653" i="1" s="1"/>
  <c r="M382" i="1"/>
  <c r="N382" i="1"/>
  <c r="O382" i="1" s="1"/>
  <c r="M383" i="1"/>
  <c r="N383" i="1"/>
  <c r="O383" i="1" s="1"/>
  <c r="M384" i="1"/>
  <c r="N384" i="1"/>
  <c r="O384" i="1" s="1"/>
  <c r="M385" i="1"/>
  <c r="N385" i="1"/>
  <c r="O385" i="1" s="1"/>
  <c r="M386" i="1"/>
  <c r="N386" i="1"/>
  <c r="O386" i="1" s="1"/>
  <c r="M671" i="1"/>
  <c r="N671" i="1"/>
  <c r="O671" i="1" s="1"/>
  <c r="M633" i="1"/>
  <c r="N633" i="1"/>
  <c r="O633" i="1" s="1"/>
  <c r="M389" i="1"/>
  <c r="N389" i="1"/>
  <c r="O389" i="1" s="1"/>
  <c r="M390" i="1"/>
  <c r="N390" i="1"/>
  <c r="O390" i="1" s="1"/>
  <c r="M391" i="1"/>
  <c r="N391" i="1"/>
  <c r="O391" i="1" s="1"/>
  <c r="M392" i="1"/>
  <c r="N392" i="1"/>
  <c r="O392" i="1" s="1"/>
  <c r="M393" i="1"/>
  <c r="N393" i="1"/>
  <c r="O393" i="1" s="1"/>
  <c r="M394" i="1"/>
  <c r="N394" i="1"/>
  <c r="O394" i="1" s="1"/>
  <c r="M674" i="1"/>
  <c r="N674" i="1"/>
  <c r="O674" i="1" s="1"/>
  <c r="M159" i="1"/>
  <c r="N159" i="1"/>
  <c r="O159" i="1" s="1"/>
  <c r="M397" i="1"/>
  <c r="N397" i="1"/>
  <c r="O397" i="1" s="1"/>
  <c r="M398" i="1"/>
  <c r="N398" i="1"/>
  <c r="O398" i="1" s="1"/>
  <c r="M399" i="1"/>
  <c r="N399" i="1"/>
  <c r="O399" i="1" s="1"/>
  <c r="M400" i="1"/>
  <c r="N400" i="1"/>
  <c r="O400" i="1" s="1"/>
  <c r="M401" i="1"/>
  <c r="N401" i="1"/>
  <c r="O401" i="1" s="1"/>
  <c r="M402" i="1"/>
  <c r="N402" i="1"/>
  <c r="O402" i="1" s="1"/>
  <c r="M403" i="1"/>
  <c r="N403" i="1"/>
  <c r="O403" i="1" s="1"/>
  <c r="M404" i="1"/>
  <c r="N404" i="1"/>
  <c r="O404" i="1" s="1"/>
  <c r="M405" i="1"/>
  <c r="N405" i="1"/>
  <c r="O405" i="1" s="1"/>
  <c r="M406" i="1"/>
  <c r="N406" i="1"/>
  <c r="O406" i="1" s="1"/>
  <c r="M407" i="1"/>
  <c r="N407" i="1"/>
  <c r="O407" i="1" s="1"/>
  <c r="M408" i="1"/>
  <c r="N408" i="1"/>
  <c r="O408" i="1" s="1"/>
  <c r="M409" i="1"/>
  <c r="N409" i="1"/>
  <c r="O409" i="1" s="1"/>
  <c r="M410" i="1"/>
  <c r="N410" i="1"/>
  <c r="O410" i="1" s="1"/>
  <c r="M411" i="1"/>
  <c r="N411" i="1"/>
  <c r="O411" i="1" s="1"/>
  <c r="M412" i="1"/>
  <c r="N412" i="1"/>
  <c r="O412" i="1" s="1"/>
  <c r="M413" i="1"/>
  <c r="N413" i="1"/>
  <c r="O413" i="1" s="1"/>
  <c r="M414" i="1"/>
  <c r="N414" i="1"/>
  <c r="O414" i="1" s="1"/>
  <c r="M415" i="1"/>
  <c r="N415" i="1"/>
  <c r="O415" i="1" s="1"/>
  <c r="M416" i="1"/>
  <c r="N416" i="1"/>
  <c r="O416" i="1" s="1"/>
  <c r="M417" i="1"/>
  <c r="N417" i="1"/>
  <c r="O417" i="1" s="1"/>
  <c r="M418" i="1"/>
  <c r="N418" i="1"/>
  <c r="O418" i="1" s="1"/>
  <c r="M419" i="1"/>
  <c r="N419" i="1"/>
  <c r="O419" i="1" s="1"/>
  <c r="M420" i="1"/>
  <c r="N420" i="1"/>
  <c r="O420" i="1" s="1"/>
  <c r="M421" i="1"/>
  <c r="N421" i="1"/>
  <c r="O421" i="1" s="1"/>
  <c r="M422" i="1"/>
  <c r="N422" i="1"/>
  <c r="O422" i="1" s="1"/>
  <c r="M448" i="1"/>
  <c r="N448" i="1"/>
  <c r="O448" i="1" s="1"/>
  <c r="M749" i="1"/>
  <c r="N749" i="1"/>
  <c r="O749" i="1" s="1"/>
  <c r="M425" i="1"/>
  <c r="N425" i="1"/>
  <c r="O425" i="1" s="1"/>
  <c r="M426" i="1"/>
  <c r="N426" i="1"/>
  <c r="O426" i="1" s="1"/>
  <c r="M427" i="1"/>
  <c r="N427" i="1"/>
  <c r="O427" i="1" s="1"/>
  <c r="M428" i="1"/>
  <c r="N428" i="1"/>
  <c r="O428" i="1" s="1"/>
  <c r="M429" i="1"/>
  <c r="N429" i="1"/>
  <c r="O429" i="1" s="1"/>
  <c r="M430" i="1"/>
  <c r="N430" i="1"/>
  <c r="O430" i="1" s="1"/>
  <c r="M431" i="1"/>
  <c r="N431" i="1"/>
  <c r="O431" i="1" s="1"/>
  <c r="M432" i="1"/>
  <c r="N432" i="1"/>
  <c r="O432" i="1" s="1"/>
  <c r="M433" i="1"/>
  <c r="N433" i="1"/>
  <c r="O433" i="1" s="1"/>
  <c r="M434" i="1"/>
  <c r="N434" i="1"/>
  <c r="O434" i="1" s="1"/>
  <c r="M435" i="1"/>
  <c r="N435" i="1"/>
  <c r="O435" i="1" s="1"/>
  <c r="M436" i="1"/>
  <c r="N436" i="1"/>
  <c r="O436" i="1" s="1"/>
  <c r="M437" i="1"/>
  <c r="N437" i="1"/>
  <c r="O437" i="1" s="1"/>
  <c r="M438" i="1"/>
  <c r="N438" i="1"/>
  <c r="O438" i="1" s="1"/>
  <c r="M439" i="1"/>
  <c r="N439" i="1"/>
  <c r="O439" i="1" s="1"/>
  <c r="M440" i="1"/>
  <c r="N440" i="1"/>
  <c r="O440" i="1" s="1"/>
  <c r="M441" i="1"/>
  <c r="N441" i="1"/>
  <c r="O441" i="1" s="1"/>
  <c r="M442" i="1"/>
  <c r="N442" i="1"/>
  <c r="O442" i="1" s="1"/>
  <c r="M443" i="1"/>
  <c r="N443" i="1"/>
  <c r="O443" i="1" s="1"/>
  <c r="M444" i="1"/>
  <c r="N444" i="1"/>
  <c r="O444" i="1" s="1"/>
  <c r="M445" i="1"/>
  <c r="N445" i="1"/>
  <c r="O445" i="1" s="1"/>
  <c r="M446" i="1"/>
  <c r="N446" i="1"/>
  <c r="O446" i="1" s="1"/>
  <c r="M447" i="1"/>
  <c r="N447" i="1"/>
  <c r="O447" i="1" s="1"/>
  <c r="M920" i="1"/>
  <c r="N920" i="1"/>
  <c r="O920" i="1" s="1"/>
  <c r="M449" i="1"/>
  <c r="N449" i="1"/>
  <c r="O449" i="1" s="1"/>
  <c r="M450" i="1"/>
  <c r="N450" i="1"/>
  <c r="O450" i="1" s="1"/>
  <c r="M451" i="1"/>
  <c r="N451" i="1"/>
  <c r="O451" i="1" s="1"/>
  <c r="M452" i="1"/>
  <c r="N452" i="1"/>
  <c r="O452" i="1" s="1"/>
  <c r="M453" i="1"/>
  <c r="N453" i="1"/>
  <c r="O453" i="1" s="1"/>
  <c r="M454" i="1"/>
  <c r="N454" i="1"/>
  <c r="O454" i="1" s="1"/>
  <c r="M455" i="1"/>
  <c r="N455" i="1"/>
  <c r="O455" i="1" s="1"/>
  <c r="M456" i="1"/>
  <c r="N456" i="1"/>
  <c r="O456" i="1" s="1"/>
  <c r="M457" i="1"/>
  <c r="N457" i="1"/>
  <c r="O457" i="1" s="1"/>
  <c r="M458" i="1"/>
  <c r="N458" i="1"/>
  <c r="O458" i="1" s="1"/>
  <c r="M459" i="1"/>
  <c r="N459" i="1"/>
  <c r="O459" i="1" s="1"/>
  <c r="M460" i="1"/>
  <c r="N460" i="1"/>
  <c r="O460" i="1" s="1"/>
  <c r="M461" i="1"/>
  <c r="N461" i="1"/>
  <c r="O461" i="1" s="1"/>
  <c r="M462" i="1"/>
  <c r="N462" i="1"/>
  <c r="O462" i="1" s="1"/>
  <c r="M463" i="1"/>
  <c r="N463" i="1"/>
  <c r="O463" i="1" s="1"/>
  <c r="M464" i="1"/>
  <c r="N464" i="1"/>
  <c r="O464" i="1" s="1"/>
  <c r="M465" i="1"/>
  <c r="N465" i="1"/>
  <c r="O465" i="1" s="1"/>
  <c r="M466" i="1"/>
  <c r="N466" i="1"/>
  <c r="O466" i="1" s="1"/>
  <c r="M467" i="1"/>
  <c r="N467" i="1"/>
  <c r="O467" i="1" s="1"/>
  <c r="M468" i="1"/>
  <c r="N468" i="1"/>
  <c r="O468" i="1" s="1"/>
  <c r="M469" i="1"/>
  <c r="N469" i="1"/>
  <c r="O469" i="1" s="1"/>
  <c r="M470" i="1"/>
  <c r="N470" i="1"/>
  <c r="O470" i="1" s="1"/>
  <c r="M396" i="1"/>
  <c r="N396" i="1"/>
  <c r="O396" i="1" s="1"/>
  <c r="M472" i="1"/>
  <c r="N472" i="1"/>
  <c r="O472" i="1" s="1"/>
  <c r="M473" i="1"/>
  <c r="N473" i="1"/>
  <c r="O473" i="1" s="1"/>
  <c r="M474" i="1"/>
  <c r="N474" i="1"/>
  <c r="O474" i="1" s="1"/>
  <c r="M475" i="1"/>
  <c r="N475" i="1"/>
  <c r="O475" i="1" s="1"/>
  <c r="M790" i="1"/>
  <c r="N790" i="1"/>
  <c r="O790" i="1" s="1"/>
  <c r="M477" i="1"/>
  <c r="N477" i="1"/>
  <c r="O477" i="1" s="1"/>
  <c r="M478" i="1"/>
  <c r="N478" i="1"/>
  <c r="O478" i="1" s="1"/>
  <c r="M479" i="1"/>
  <c r="N479" i="1"/>
  <c r="O479" i="1" s="1"/>
  <c r="M480" i="1"/>
  <c r="N480" i="1"/>
  <c r="O480" i="1" s="1"/>
  <c r="M481" i="1"/>
  <c r="N481" i="1"/>
  <c r="O481" i="1" s="1"/>
  <c r="M482" i="1"/>
  <c r="N482" i="1"/>
  <c r="O482" i="1" s="1"/>
  <c r="M483" i="1"/>
  <c r="N483" i="1"/>
  <c r="O483" i="1" s="1"/>
  <c r="M484" i="1"/>
  <c r="N484" i="1"/>
  <c r="O484" i="1" s="1"/>
  <c r="M485" i="1"/>
  <c r="N485" i="1"/>
  <c r="O485" i="1" s="1"/>
  <c r="M486" i="1"/>
  <c r="N486" i="1"/>
  <c r="O486" i="1" s="1"/>
  <c r="M487" i="1"/>
  <c r="N487" i="1"/>
  <c r="O487" i="1" s="1"/>
  <c r="M488" i="1"/>
  <c r="N488" i="1"/>
  <c r="O488" i="1" s="1"/>
  <c r="M489" i="1"/>
  <c r="N489" i="1"/>
  <c r="O489" i="1" s="1"/>
  <c r="M490" i="1"/>
  <c r="N490" i="1"/>
  <c r="O490" i="1" s="1"/>
  <c r="M491" i="1"/>
  <c r="N491" i="1"/>
  <c r="O491" i="1" s="1"/>
  <c r="M492" i="1"/>
  <c r="N492" i="1"/>
  <c r="O492" i="1" s="1"/>
  <c r="M493" i="1"/>
  <c r="N493" i="1"/>
  <c r="O493" i="1" s="1"/>
  <c r="M494" i="1"/>
  <c r="N494" i="1"/>
  <c r="O494" i="1" s="1"/>
  <c r="M495" i="1"/>
  <c r="N495" i="1"/>
  <c r="O495" i="1" s="1"/>
  <c r="M496" i="1"/>
  <c r="N496" i="1"/>
  <c r="O496" i="1" s="1"/>
  <c r="M497" i="1"/>
  <c r="N497" i="1"/>
  <c r="O497" i="1" s="1"/>
  <c r="M498" i="1"/>
  <c r="N498" i="1"/>
  <c r="O498" i="1" s="1"/>
  <c r="M499" i="1"/>
  <c r="N499" i="1"/>
  <c r="O499" i="1" s="1"/>
  <c r="M866" i="1"/>
  <c r="N866" i="1"/>
  <c r="O866" i="1" s="1"/>
  <c r="M501" i="1"/>
  <c r="N501" i="1"/>
  <c r="O501" i="1" s="1"/>
  <c r="M502" i="1"/>
  <c r="N502" i="1"/>
  <c r="O502" i="1" s="1"/>
  <c r="M503" i="1"/>
  <c r="N503" i="1"/>
  <c r="O503" i="1" s="1"/>
  <c r="M504" i="1"/>
  <c r="N504" i="1"/>
  <c r="O504" i="1" s="1"/>
  <c r="M505" i="1"/>
  <c r="N505" i="1"/>
  <c r="O505" i="1" s="1"/>
  <c r="M506" i="1"/>
  <c r="N506" i="1"/>
  <c r="O506" i="1" s="1"/>
  <c r="M507" i="1"/>
  <c r="N507" i="1"/>
  <c r="O507" i="1" s="1"/>
  <c r="M1578" i="1"/>
  <c r="N1578" i="1"/>
  <c r="O1578" i="1" s="1"/>
  <c r="M1033" i="1"/>
  <c r="N1033" i="1"/>
  <c r="O1033" i="1" s="1"/>
  <c r="M510" i="1"/>
  <c r="N510" i="1"/>
  <c r="O510" i="1" s="1"/>
  <c r="M511" i="1"/>
  <c r="N511" i="1"/>
  <c r="O511" i="1" s="1"/>
  <c r="M512" i="1"/>
  <c r="N512" i="1"/>
  <c r="O512" i="1" s="1"/>
  <c r="M513" i="1"/>
  <c r="N513" i="1"/>
  <c r="O513" i="1" s="1"/>
  <c r="M514" i="1"/>
  <c r="N514" i="1"/>
  <c r="O514" i="1" s="1"/>
  <c r="M515" i="1"/>
  <c r="N515" i="1"/>
  <c r="O515" i="1" s="1"/>
  <c r="M516" i="1"/>
  <c r="N516" i="1"/>
  <c r="O516" i="1" s="1"/>
  <c r="M517" i="1"/>
  <c r="N517" i="1"/>
  <c r="O517" i="1" s="1"/>
  <c r="M518" i="1"/>
  <c r="N518" i="1"/>
  <c r="O518" i="1" s="1"/>
  <c r="M519" i="1"/>
  <c r="N519" i="1"/>
  <c r="O519" i="1" s="1"/>
  <c r="M520" i="1"/>
  <c r="N520" i="1"/>
  <c r="O520" i="1" s="1"/>
  <c r="M521" i="1"/>
  <c r="N521" i="1"/>
  <c r="O521" i="1" s="1"/>
  <c r="M522" i="1"/>
  <c r="N522" i="1"/>
  <c r="O522" i="1" s="1"/>
  <c r="M523" i="1"/>
  <c r="N523" i="1"/>
  <c r="O523" i="1" s="1"/>
  <c r="M524" i="1"/>
  <c r="N524" i="1"/>
  <c r="O524" i="1" s="1"/>
  <c r="M525" i="1"/>
  <c r="N525" i="1"/>
  <c r="O525" i="1" s="1"/>
  <c r="M526" i="1"/>
  <c r="N526" i="1"/>
  <c r="O526" i="1" s="1"/>
  <c r="M527" i="1"/>
  <c r="N527" i="1"/>
  <c r="O527" i="1" s="1"/>
  <c r="M528" i="1"/>
  <c r="N528" i="1"/>
  <c r="O528" i="1" s="1"/>
  <c r="M529" i="1"/>
  <c r="N529" i="1"/>
  <c r="O529" i="1" s="1"/>
  <c r="M530" i="1"/>
  <c r="N530" i="1"/>
  <c r="O530" i="1" s="1"/>
  <c r="M531" i="1"/>
  <c r="N531" i="1"/>
  <c r="O531" i="1" s="1"/>
  <c r="M532" i="1"/>
  <c r="N532" i="1"/>
  <c r="O532" i="1" s="1"/>
  <c r="M533" i="1"/>
  <c r="N533" i="1"/>
  <c r="O533" i="1" s="1"/>
  <c r="M534" i="1"/>
  <c r="N534" i="1"/>
  <c r="O534" i="1" s="1"/>
  <c r="M535" i="1"/>
  <c r="N535" i="1"/>
  <c r="O535" i="1" s="1"/>
  <c r="M536" i="1"/>
  <c r="N536" i="1"/>
  <c r="O536" i="1" s="1"/>
  <c r="M537" i="1"/>
  <c r="N537" i="1"/>
  <c r="O537" i="1" s="1"/>
  <c r="M538" i="1"/>
  <c r="N538" i="1"/>
  <c r="O538" i="1" s="1"/>
  <c r="M539" i="1"/>
  <c r="N539" i="1"/>
  <c r="O539" i="1" s="1"/>
  <c r="M540" i="1"/>
  <c r="N540" i="1"/>
  <c r="O540" i="1" s="1"/>
  <c r="M541" i="1"/>
  <c r="N541" i="1"/>
  <c r="O541" i="1" s="1"/>
  <c r="M542" i="1"/>
  <c r="N542" i="1"/>
  <c r="O542" i="1" s="1"/>
  <c r="M543" i="1"/>
  <c r="N543" i="1"/>
  <c r="O543" i="1" s="1"/>
  <c r="M544" i="1"/>
  <c r="N544" i="1"/>
  <c r="O544" i="1" s="1"/>
  <c r="M545" i="1"/>
  <c r="N545" i="1"/>
  <c r="O545" i="1" s="1"/>
  <c r="M546" i="1"/>
  <c r="N546" i="1"/>
  <c r="O546" i="1" s="1"/>
  <c r="M547" i="1"/>
  <c r="N547" i="1"/>
  <c r="O547" i="1" s="1"/>
  <c r="M548" i="1"/>
  <c r="N548" i="1"/>
  <c r="O548" i="1" s="1"/>
  <c r="M549" i="1"/>
  <c r="N549" i="1"/>
  <c r="O549" i="1" s="1"/>
  <c r="M550" i="1"/>
  <c r="N550" i="1"/>
  <c r="O550" i="1" s="1"/>
  <c r="M551" i="1"/>
  <c r="N551" i="1"/>
  <c r="O551" i="1" s="1"/>
  <c r="M552" i="1"/>
  <c r="N552" i="1"/>
  <c r="O552" i="1" s="1"/>
  <c r="M553" i="1"/>
  <c r="N553" i="1"/>
  <c r="O553" i="1" s="1"/>
  <c r="M554" i="1"/>
  <c r="N554" i="1"/>
  <c r="O554" i="1" s="1"/>
  <c r="M555" i="1"/>
  <c r="N555" i="1"/>
  <c r="O555" i="1" s="1"/>
  <c r="M556" i="1"/>
  <c r="N556" i="1"/>
  <c r="O556" i="1" s="1"/>
  <c r="M557" i="1"/>
  <c r="N557" i="1"/>
  <c r="O557" i="1" s="1"/>
  <c r="M558" i="1"/>
  <c r="N558" i="1"/>
  <c r="O558" i="1" s="1"/>
  <c r="M559" i="1"/>
  <c r="N559" i="1"/>
  <c r="O559" i="1" s="1"/>
  <c r="M560" i="1"/>
  <c r="N560" i="1"/>
  <c r="O560" i="1" s="1"/>
  <c r="M561" i="1"/>
  <c r="N561" i="1"/>
  <c r="O561" i="1" s="1"/>
  <c r="M562" i="1"/>
  <c r="N562" i="1"/>
  <c r="O562" i="1" s="1"/>
  <c r="M563" i="1"/>
  <c r="N563" i="1"/>
  <c r="O563" i="1" s="1"/>
  <c r="M564" i="1"/>
  <c r="N564" i="1"/>
  <c r="O564" i="1" s="1"/>
  <c r="M565" i="1"/>
  <c r="N565" i="1"/>
  <c r="O565" i="1" s="1"/>
  <c r="M566" i="1"/>
  <c r="N566" i="1"/>
  <c r="O566" i="1" s="1"/>
  <c r="M567" i="1"/>
  <c r="N567" i="1"/>
  <c r="O567" i="1" s="1"/>
  <c r="M568" i="1"/>
  <c r="N568" i="1"/>
  <c r="O568" i="1" s="1"/>
  <c r="M569" i="1"/>
  <c r="N569" i="1"/>
  <c r="O569" i="1" s="1"/>
  <c r="M570" i="1"/>
  <c r="N570" i="1"/>
  <c r="O570" i="1" s="1"/>
  <c r="M571" i="1"/>
  <c r="N571" i="1"/>
  <c r="O571" i="1" s="1"/>
  <c r="M572" i="1"/>
  <c r="N572" i="1"/>
  <c r="O572" i="1" s="1"/>
  <c r="M573" i="1"/>
  <c r="N573" i="1"/>
  <c r="O573" i="1" s="1"/>
  <c r="M574" i="1"/>
  <c r="N574" i="1"/>
  <c r="O574" i="1" s="1"/>
  <c r="M575" i="1"/>
  <c r="N575" i="1"/>
  <c r="O575" i="1" s="1"/>
  <c r="M576" i="1"/>
  <c r="N576" i="1"/>
  <c r="O576" i="1" s="1"/>
  <c r="M577" i="1"/>
  <c r="N577" i="1"/>
  <c r="O577" i="1" s="1"/>
  <c r="M578" i="1"/>
  <c r="N578" i="1"/>
  <c r="O578" i="1" s="1"/>
  <c r="M579" i="1"/>
  <c r="N579" i="1"/>
  <c r="O579" i="1" s="1"/>
  <c r="M580" i="1"/>
  <c r="N580" i="1"/>
  <c r="O580" i="1" s="1"/>
  <c r="M581" i="1"/>
  <c r="N581" i="1"/>
  <c r="O581" i="1" s="1"/>
  <c r="M582" i="1"/>
  <c r="N582" i="1"/>
  <c r="O582" i="1" s="1"/>
  <c r="M583" i="1"/>
  <c r="N583" i="1"/>
  <c r="O583" i="1" s="1"/>
  <c r="M584" i="1"/>
  <c r="N584" i="1"/>
  <c r="O584" i="1" s="1"/>
  <c r="M585" i="1"/>
  <c r="N585" i="1"/>
  <c r="O585" i="1" s="1"/>
  <c r="M586" i="1"/>
  <c r="N586" i="1"/>
  <c r="O586" i="1" s="1"/>
  <c r="M587" i="1"/>
  <c r="N587" i="1"/>
  <c r="O587" i="1" s="1"/>
  <c r="M588" i="1"/>
  <c r="N588" i="1"/>
  <c r="O588" i="1" s="1"/>
  <c r="M589" i="1"/>
  <c r="N589" i="1"/>
  <c r="O589" i="1" s="1"/>
  <c r="M590" i="1"/>
  <c r="N590" i="1"/>
  <c r="O590" i="1" s="1"/>
  <c r="M591" i="1"/>
  <c r="N591" i="1"/>
  <c r="O591" i="1" s="1"/>
  <c r="M592" i="1"/>
  <c r="N592" i="1"/>
  <c r="O592" i="1" s="1"/>
  <c r="M593" i="1"/>
  <c r="N593" i="1"/>
  <c r="O593" i="1" s="1"/>
  <c r="M594" i="1"/>
  <c r="N594" i="1"/>
  <c r="O594" i="1" s="1"/>
  <c r="M595" i="1"/>
  <c r="N595" i="1"/>
  <c r="O595" i="1" s="1"/>
  <c r="M596" i="1"/>
  <c r="N596" i="1"/>
  <c r="O596" i="1" s="1"/>
  <c r="M597" i="1"/>
  <c r="N597" i="1"/>
  <c r="O597" i="1" s="1"/>
  <c r="M598" i="1"/>
  <c r="N598" i="1"/>
  <c r="O598" i="1" s="1"/>
  <c r="M599" i="1"/>
  <c r="N599" i="1"/>
  <c r="O599" i="1" s="1"/>
  <c r="M600" i="1"/>
  <c r="N600" i="1"/>
  <c r="O600" i="1" s="1"/>
  <c r="M601" i="1"/>
  <c r="N601" i="1"/>
  <c r="O601" i="1" s="1"/>
  <c r="M602" i="1"/>
  <c r="N602" i="1"/>
  <c r="O602" i="1" s="1"/>
  <c r="M603" i="1"/>
  <c r="N603" i="1"/>
  <c r="O603" i="1" s="1"/>
  <c r="M604" i="1"/>
  <c r="N604" i="1"/>
  <c r="O604" i="1" s="1"/>
  <c r="M605" i="1"/>
  <c r="N605" i="1"/>
  <c r="O605" i="1" s="1"/>
  <c r="M606" i="1"/>
  <c r="N606" i="1"/>
  <c r="O606" i="1" s="1"/>
  <c r="M607" i="1"/>
  <c r="N607" i="1"/>
  <c r="O607" i="1" s="1"/>
  <c r="M608" i="1"/>
  <c r="N608" i="1"/>
  <c r="O608" i="1" s="1"/>
  <c r="M609" i="1"/>
  <c r="N609" i="1"/>
  <c r="O609" i="1" s="1"/>
  <c r="M610" i="1"/>
  <c r="N610" i="1"/>
  <c r="O610" i="1" s="1"/>
  <c r="M611" i="1"/>
  <c r="N611" i="1"/>
  <c r="O611" i="1" s="1"/>
  <c r="M612" i="1"/>
  <c r="N612" i="1"/>
  <c r="O612" i="1" s="1"/>
  <c r="M613" i="1"/>
  <c r="N613" i="1"/>
  <c r="O613" i="1" s="1"/>
  <c r="M614" i="1"/>
  <c r="N614" i="1"/>
  <c r="O614" i="1" s="1"/>
  <c r="M615" i="1"/>
  <c r="N615" i="1"/>
  <c r="O615" i="1" s="1"/>
  <c r="M616" i="1"/>
  <c r="N616" i="1"/>
  <c r="O616" i="1" s="1"/>
  <c r="M617" i="1"/>
  <c r="N617" i="1"/>
  <c r="O617" i="1" s="1"/>
  <c r="M618" i="1"/>
  <c r="N618" i="1"/>
  <c r="O618" i="1" s="1"/>
  <c r="M619" i="1"/>
  <c r="N619" i="1"/>
  <c r="O619" i="1" s="1"/>
  <c r="M620" i="1"/>
  <c r="N620" i="1"/>
  <c r="O620" i="1" s="1"/>
  <c r="M621" i="1"/>
  <c r="N621" i="1"/>
  <c r="O621" i="1" s="1"/>
  <c r="M622" i="1"/>
  <c r="N622" i="1"/>
  <c r="O622" i="1" s="1"/>
  <c r="M623" i="1"/>
  <c r="N623" i="1"/>
  <c r="O623" i="1" s="1"/>
  <c r="M624" i="1"/>
  <c r="N624" i="1"/>
  <c r="O624" i="1" s="1"/>
  <c r="M625" i="1"/>
  <c r="N625" i="1"/>
  <c r="O625" i="1" s="1"/>
  <c r="M626" i="1"/>
  <c r="N626" i="1"/>
  <c r="O626" i="1" s="1"/>
  <c r="M627" i="1"/>
  <c r="N627" i="1"/>
  <c r="O627" i="1" s="1"/>
  <c r="M628" i="1"/>
  <c r="N628" i="1"/>
  <c r="O628" i="1" s="1"/>
  <c r="M629" i="1"/>
  <c r="N629" i="1"/>
  <c r="O629" i="1" s="1"/>
  <c r="M630" i="1"/>
  <c r="N630" i="1"/>
  <c r="O630" i="1" s="1"/>
  <c r="M631" i="1"/>
  <c r="N631" i="1"/>
  <c r="O631" i="1" s="1"/>
  <c r="M632" i="1"/>
  <c r="N632" i="1"/>
  <c r="O632" i="1" s="1"/>
  <c r="M1102" i="1"/>
  <c r="N1102" i="1"/>
  <c r="O1102" i="1" s="1"/>
  <c r="M634" i="1"/>
  <c r="N634" i="1"/>
  <c r="O634" i="1" s="1"/>
  <c r="M635" i="1"/>
  <c r="N635" i="1"/>
  <c r="O635" i="1" s="1"/>
  <c r="M636" i="1"/>
  <c r="N636" i="1"/>
  <c r="O636" i="1" s="1"/>
  <c r="M637" i="1"/>
  <c r="N637" i="1"/>
  <c r="O637" i="1" s="1"/>
  <c r="M638" i="1"/>
  <c r="N638" i="1"/>
  <c r="O638" i="1" s="1"/>
  <c r="M639" i="1"/>
  <c r="N639" i="1"/>
  <c r="O639" i="1" s="1"/>
  <c r="M640" i="1"/>
  <c r="N640" i="1"/>
  <c r="O640" i="1" s="1"/>
  <c r="M641" i="1"/>
  <c r="N641" i="1"/>
  <c r="O641" i="1" s="1"/>
  <c r="M642" i="1"/>
  <c r="N642" i="1"/>
  <c r="O642" i="1" s="1"/>
  <c r="M643" i="1"/>
  <c r="N643" i="1"/>
  <c r="O643" i="1" s="1"/>
  <c r="M644" i="1"/>
  <c r="N644" i="1"/>
  <c r="O644" i="1" s="1"/>
  <c r="M645" i="1"/>
  <c r="N645" i="1"/>
  <c r="O645" i="1" s="1"/>
  <c r="M646" i="1"/>
  <c r="N646" i="1"/>
  <c r="O646" i="1" s="1"/>
  <c r="M647" i="1"/>
  <c r="N647" i="1"/>
  <c r="O647" i="1" s="1"/>
  <c r="M648" i="1"/>
  <c r="N648" i="1"/>
  <c r="O648" i="1" s="1"/>
  <c r="M649" i="1"/>
  <c r="N649" i="1"/>
  <c r="O649" i="1" s="1"/>
  <c r="M650" i="1"/>
  <c r="N650" i="1"/>
  <c r="O650" i="1" s="1"/>
  <c r="M651" i="1"/>
  <c r="N651" i="1"/>
  <c r="O651" i="1" s="1"/>
  <c r="M652" i="1"/>
  <c r="N652" i="1"/>
  <c r="O652" i="1" s="1"/>
  <c r="M1109" i="1"/>
  <c r="N1109" i="1"/>
  <c r="O1109" i="1" s="1"/>
  <c r="M654" i="1"/>
  <c r="N654" i="1"/>
  <c r="O654" i="1" s="1"/>
  <c r="M655" i="1"/>
  <c r="N655" i="1"/>
  <c r="O655" i="1" s="1"/>
  <c r="M656" i="1"/>
  <c r="N656" i="1"/>
  <c r="O656" i="1" s="1"/>
  <c r="M657" i="1"/>
  <c r="N657" i="1"/>
  <c r="O657" i="1" s="1"/>
  <c r="M658" i="1"/>
  <c r="N658" i="1"/>
  <c r="O658" i="1" s="1"/>
  <c r="M1215" i="1"/>
  <c r="N1215" i="1"/>
  <c r="O1215" i="1" s="1"/>
  <c r="M660" i="1"/>
  <c r="N660" i="1"/>
  <c r="O660" i="1" s="1"/>
  <c r="M661" i="1"/>
  <c r="N661" i="1"/>
  <c r="O661" i="1" s="1"/>
  <c r="M662" i="1"/>
  <c r="N662" i="1"/>
  <c r="O662" i="1" s="1"/>
  <c r="M663" i="1"/>
  <c r="N663" i="1"/>
  <c r="O663" i="1" s="1"/>
  <c r="M664" i="1"/>
  <c r="N664" i="1"/>
  <c r="O664" i="1" s="1"/>
  <c r="M665" i="1"/>
  <c r="N665" i="1"/>
  <c r="O665" i="1" s="1"/>
  <c r="M666" i="1"/>
  <c r="N666" i="1"/>
  <c r="O666" i="1" s="1"/>
  <c r="M667" i="1"/>
  <c r="N667" i="1"/>
  <c r="O667" i="1" s="1"/>
  <c r="M668" i="1"/>
  <c r="N668" i="1"/>
  <c r="O668" i="1" s="1"/>
  <c r="M669" i="1"/>
  <c r="N669" i="1"/>
  <c r="O669" i="1" s="1"/>
  <c r="M670" i="1"/>
  <c r="N670" i="1"/>
  <c r="O670" i="1" s="1"/>
  <c r="M1363" i="1"/>
  <c r="N1363" i="1"/>
  <c r="O1363" i="1" s="1"/>
  <c r="M672" i="1"/>
  <c r="N672" i="1"/>
  <c r="O672" i="1" s="1"/>
  <c r="M673" i="1"/>
  <c r="N673" i="1"/>
  <c r="O673" i="1" s="1"/>
  <c r="M1397" i="1"/>
  <c r="N1397" i="1"/>
  <c r="O1397" i="1" s="1"/>
  <c r="M675" i="1"/>
  <c r="N675" i="1"/>
  <c r="O675" i="1" s="1"/>
  <c r="M676" i="1"/>
  <c r="N676" i="1"/>
  <c r="O676" i="1" s="1"/>
  <c r="M677" i="1"/>
  <c r="N677" i="1"/>
  <c r="O677" i="1" s="1"/>
  <c r="M678" i="1"/>
  <c r="N678" i="1"/>
  <c r="O678" i="1" s="1"/>
  <c r="M1582" i="1"/>
  <c r="N1582" i="1"/>
  <c r="O1582" i="1" s="1"/>
  <c r="M680" i="1"/>
  <c r="N680" i="1"/>
  <c r="O680" i="1" s="1"/>
  <c r="M681" i="1"/>
  <c r="N681" i="1"/>
  <c r="O681" i="1" s="1"/>
  <c r="M682" i="1"/>
  <c r="N682" i="1"/>
  <c r="O682" i="1" s="1"/>
  <c r="M683" i="1"/>
  <c r="N683" i="1"/>
  <c r="O683" i="1" s="1"/>
  <c r="M684" i="1"/>
  <c r="N684" i="1"/>
  <c r="O684" i="1" s="1"/>
  <c r="M685" i="1"/>
  <c r="N685" i="1"/>
  <c r="O685" i="1" s="1"/>
  <c r="M686" i="1"/>
  <c r="N686" i="1"/>
  <c r="O686" i="1" s="1"/>
  <c r="M687" i="1"/>
  <c r="N687" i="1"/>
  <c r="O687" i="1" s="1"/>
  <c r="M688" i="1"/>
  <c r="N688" i="1"/>
  <c r="O688" i="1" s="1"/>
  <c r="M689" i="1"/>
  <c r="N689" i="1"/>
  <c r="O689" i="1" s="1"/>
  <c r="M690" i="1"/>
  <c r="N690" i="1"/>
  <c r="O690" i="1" s="1"/>
  <c r="M691" i="1"/>
  <c r="N691" i="1"/>
  <c r="O691" i="1" s="1"/>
  <c r="M692" i="1"/>
  <c r="N692" i="1"/>
  <c r="O692" i="1" s="1"/>
  <c r="M693" i="1"/>
  <c r="N693" i="1"/>
  <c r="O693" i="1" s="1"/>
  <c r="M694" i="1"/>
  <c r="N694" i="1"/>
  <c r="O694" i="1" s="1"/>
  <c r="M695" i="1"/>
  <c r="N695" i="1"/>
  <c r="O695" i="1" s="1"/>
  <c r="M696" i="1"/>
  <c r="N696" i="1"/>
  <c r="O696" i="1" s="1"/>
  <c r="M697" i="1"/>
  <c r="N697" i="1"/>
  <c r="O697" i="1" s="1"/>
  <c r="M698" i="1"/>
  <c r="N698" i="1"/>
  <c r="O698" i="1" s="1"/>
  <c r="M699" i="1"/>
  <c r="N699" i="1"/>
  <c r="O699" i="1" s="1"/>
  <c r="M700" i="1"/>
  <c r="N700" i="1"/>
  <c r="O700" i="1" s="1"/>
  <c r="M701" i="1"/>
  <c r="N701" i="1"/>
  <c r="O701" i="1" s="1"/>
  <c r="M702" i="1"/>
  <c r="N702" i="1"/>
  <c r="O702" i="1" s="1"/>
  <c r="M703" i="1"/>
  <c r="N703" i="1"/>
  <c r="O703" i="1" s="1"/>
  <c r="M704" i="1"/>
  <c r="N704" i="1"/>
  <c r="O704" i="1" s="1"/>
  <c r="M705" i="1"/>
  <c r="N705" i="1"/>
  <c r="O705" i="1" s="1"/>
  <c r="M706" i="1"/>
  <c r="N706" i="1"/>
  <c r="O706" i="1" s="1"/>
  <c r="M707" i="1"/>
  <c r="N707" i="1"/>
  <c r="O707" i="1" s="1"/>
  <c r="M708" i="1"/>
  <c r="N708" i="1"/>
  <c r="O708" i="1" s="1"/>
  <c r="M709" i="1"/>
  <c r="N709" i="1"/>
  <c r="O709" i="1" s="1"/>
  <c r="M710" i="1"/>
  <c r="N710" i="1"/>
  <c r="O710" i="1" s="1"/>
  <c r="M711" i="1"/>
  <c r="N711" i="1"/>
  <c r="O711" i="1" s="1"/>
  <c r="M712" i="1"/>
  <c r="N712" i="1"/>
  <c r="O712" i="1" s="1"/>
  <c r="M713" i="1"/>
  <c r="N713" i="1"/>
  <c r="O713" i="1" s="1"/>
  <c r="M714" i="1"/>
  <c r="N714" i="1"/>
  <c r="O714" i="1" s="1"/>
  <c r="M715" i="1"/>
  <c r="N715" i="1"/>
  <c r="O715" i="1" s="1"/>
  <c r="M716" i="1"/>
  <c r="N716" i="1"/>
  <c r="O716" i="1" s="1"/>
  <c r="M717" i="1"/>
  <c r="N717" i="1"/>
  <c r="O717" i="1" s="1"/>
  <c r="M718" i="1"/>
  <c r="N718" i="1"/>
  <c r="O718" i="1" s="1"/>
  <c r="M719" i="1"/>
  <c r="N719" i="1"/>
  <c r="O719" i="1" s="1"/>
  <c r="M720" i="1"/>
  <c r="N720" i="1"/>
  <c r="O720" i="1" s="1"/>
  <c r="M1403" i="1"/>
  <c r="N1403" i="1"/>
  <c r="O1403" i="1" s="1"/>
  <c r="M387" i="1"/>
  <c r="N387" i="1"/>
  <c r="O387" i="1" s="1"/>
  <c r="M723" i="1"/>
  <c r="N723" i="1"/>
  <c r="O723" i="1" s="1"/>
  <c r="M724" i="1"/>
  <c r="N724" i="1"/>
  <c r="O724" i="1" s="1"/>
  <c r="M725" i="1"/>
  <c r="N725" i="1"/>
  <c r="O725" i="1" s="1"/>
  <c r="M726" i="1"/>
  <c r="N726" i="1"/>
  <c r="O726" i="1" s="1"/>
  <c r="M727" i="1"/>
  <c r="N727" i="1"/>
  <c r="O727" i="1" s="1"/>
  <c r="M728" i="1"/>
  <c r="N728" i="1"/>
  <c r="O728" i="1" s="1"/>
  <c r="M729" i="1"/>
  <c r="N729" i="1"/>
  <c r="O729" i="1" s="1"/>
  <c r="M730" i="1"/>
  <c r="N730" i="1"/>
  <c r="O730" i="1" s="1"/>
  <c r="M731" i="1"/>
  <c r="N731" i="1"/>
  <c r="O731" i="1" s="1"/>
  <c r="M732" i="1"/>
  <c r="N732" i="1"/>
  <c r="O732" i="1" s="1"/>
  <c r="M733" i="1"/>
  <c r="N733" i="1"/>
  <c r="O733" i="1" s="1"/>
  <c r="M734" i="1"/>
  <c r="N734" i="1"/>
  <c r="O734" i="1" s="1"/>
  <c r="M735" i="1"/>
  <c r="N735" i="1"/>
  <c r="O735" i="1" s="1"/>
  <c r="M736" i="1"/>
  <c r="N736" i="1"/>
  <c r="O736" i="1" s="1"/>
  <c r="M737" i="1"/>
  <c r="N737" i="1"/>
  <c r="O737" i="1" s="1"/>
  <c r="M738" i="1"/>
  <c r="N738" i="1"/>
  <c r="O738" i="1" s="1"/>
  <c r="M739" i="1"/>
  <c r="N739" i="1"/>
  <c r="O739" i="1" s="1"/>
  <c r="M740" i="1"/>
  <c r="N740" i="1"/>
  <c r="O740" i="1" s="1"/>
  <c r="M741" i="1"/>
  <c r="N741" i="1"/>
  <c r="O741" i="1" s="1"/>
  <c r="M742" i="1"/>
  <c r="N742" i="1"/>
  <c r="O742" i="1" s="1"/>
  <c r="M743" i="1"/>
  <c r="N743" i="1"/>
  <c r="O743" i="1" s="1"/>
  <c r="M744" i="1"/>
  <c r="N744" i="1"/>
  <c r="O744" i="1" s="1"/>
  <c r="M745" i="1"/>
  <c r="N745" i="1"/>
  <c r="O745" i="1" s="1"/>
  <c r="M746" i="1"/>
  <c r="N746" i="1"/>
  <c r="O746" i="1" s="1"/>
  <c r="M747" i="1"/>
  <c r="N747" i="1"/>
  <c r="O747" i="1" s="1"/>
  <c r="M748" i="1"/>
  <c r="N748" i="1"/>
  <c r="O748" i="1" s="1"/>
  <c r="M388" i="1"/>
  <c r="N388" i="1"/>
  <c r="O388" i="1" s="1"/>
  <c r="M750" i="1"/>
  <c r="N750" i="1"/>
  <c r="O750" i="1" s="1"/>
  <c r="M751" i="1"/>
  <c r="N751" i="1"/>
  <c r="O751" i="1" s="1"/>
  <c r="M752" i="1"/>
  <c r="N752" i="1"/>
  <c r="O752" i="1" s="1"/>
  <c r="M753" i="1"/>
  <c r="N753" i="1"/>
  <c r="O753" i="1" s="1"/>
  <c r="M754" i="1"/>
  <c r="N754" i="1"/>
  <c r="O754" i="1" s="1"/>
  <c r="M755" i="1"/>
  <c r="N755" i="1"/>
  <c r="O755" i="1" s="1"/>
  <c r="M756" i="1"/>
  <c r="N756" i="1"/>
  <c r="O756" i="1" s="1"/>
  <c r="M757" i="1"/>
  <c r="N757" i="1"/>
  <c r="O757" i="1" s="1"/>
  <c r="M758" i="1"/>
  <c r="N758" i="1"/>
  <c r="O758" i="1" s="1"/>
  <c r="M759" i="1"/>
  <c r="N759" i="1"/>
  <c r="O759" i="1" s="1"/>
  <c r="M760" i="1"/>
  <c r="N760" i="1"/>
  <c r="O760" i="1" s="1"/>
  <c r="M761" i="1"/>
  <c r="N761" i="1"/>
  <c r="O761" i="1" s="1"/>
  <c r="M762" i="1"/>
  <c r="N762" i="1"/>
  <c r="O762" i="1" s="1"/>
  <c r="M763" i="1"/>
  <c r="N763" i="1"/>
  <c r="O763" i="1" s="1"/>
  <c r="M764" i="1"/>
  <c r="N764" i="1"/>
  <c r="O764" i="1" s="1"/>
  <c r="M765" i="1"/>
  <c r="N765" i="1"/>
  <c r="O765" i="1" s="1"/>
  <c r="M766" i="1"/>
  <c r="N766" i="1"/>
  <c r="O766" i="1" s="1"/>
  <c r="M767" i="1"/>
  <c r="N767" i="1"/>
  <c r="O767" i="1" s="1"/>
  <c r="M768" i="1"/>
  <c r="N768" i="1"/>
  <c r="O768" i="1" s="1"/>
  <c r="M769" i="1"/>
  <c r="N769" i="1"/>
  <c r="O769" i="1" s="1"/>
  <c r="M771" i="1"/>
  <c r="N771" i="1"/>
  <c r="O771" i="1" s="1"/>
  <c r="M500" i="1"/>
  <c r="N500" i="1"/>
  <c r="O500" i="1" s="1"/>
  <c r="M772" i="1"/>
  <c r="N772" i="1"/>
  <c r="O772" i="1" s="1"/>
  <c r="M773" i="1"/>
  <c r="N773" i="1"/>
  <c r="O773" i="1" s="1"/>
  <c r="M774" i="1"/>
  <c r="N774" i="1"/>
  <c r="O774" i="1" s="1"/>
  <c r="M775" i="1"/>
  <c r="N775" i="1"/>
  <c r="O775" i="1" s="1"/>
  <c r="M776" i="1"/>
  <c r="N776" i="1"/>
  <c r="O776" i="1" s="1"/>
  <c r="M777" i="1"/>
  <c r="N777" i="1"/>
  <c r="O777" i="1" s="1"/>
  <c r="M778" i="1"/>
  <c r="N778" i="1"/>
  <c r="O778" i="1" s="1"/>
  <c r="M779" i="1"/>
  <c r="N779" i="1"/>
  <c r="O779" i="1" s="1"/>
  <c r="M780" i="1"/>
  <c r="N780" i="1"/>
  <c r="O780" i="1" s="1"/>
  <c r="M781" i="1"/>
  <c r="N781" i="1"/>
  <c r="O781" i="1" s="1"/>
  <c r="M782" i="1"/>
  <c r="N782" i="1"/>
  <c r="O782" i="1" s="1"/>
  <c r="M783" i="1"/>
  <c r="N783" i="1"/>
  <c r="O783" i="1" s="1"/>
  <c r="M784" i="1"/>
  <c r="N784" i="1"/>
  <c r="O784" i="1" s="1"/>
  <c r="M785" i="1"/>
  <c r="N785" i="1"/>
  <c r="O785" i="1" s="1"/>
  <c r="M786" i="1"/>
  <c r="N786" i="1"/>
  <c r="O786" i="1" s="1"/>
  <c r="M787" i="1"/>
  <c r="N787" i="1"/>
  <c r="O787" i="1" s="1"/>
  <c r="M893" i="1"/>
  <c r="N893" i="1"/>
  <c r="O893" i="1" s="1"/>
  <c r="M789" i="1"/>
  <c r="N789" i="1"/>
  <c r="O789" i="1" s="1"/>
  <c r="M894" i="1"/>
  <c r="N894" i="1"/>
  <c r="O894" i="1" s="1"/>
  <c r="M791" i="1"/>
  <c r="N791" i="1"/>
  <c r="O791" i="1" s="1"/>
  <c r="M792" i="1"/>
  <c r="N792" i="1"/>
  <c r="O792" i="1" s="1"/>
  <c r="M793" i="1"/>
  <c r="N793" i="1"/>
  <c r="O793" i="1" s="1"/>
  <c r="M794" i="1"/>
  <c r="N794" i="1"/>
  <c r="O794" i="1" s="1"/>
  <c r="M795" i="1"/>
  <c r="N795" i="1"/>
  <c r="O795" i="1" s="1"/>
  <c r="M796" i="1"/>
  <c r="N796" i="1"/>
  <c r="O796" i="1" s="1"/>
  <c r="M797" i="1"/>
  <c r="N797" i="1"/>
  <c r="O797" i="1" s="1"/>
  <c r="M798" i="1"/>
  <c r="N798" i="1"/>
  <c r="O798" i="1" s="1"/>
  <c r="M799" i="1"/>
  <c r="N799" i="1"/>
  <c r="O799" i="1" s="1"/>
  <c r="M800" i="1"/>
  <c r="N800" i="1"/>
  <c r="O800" i="1" s="1"/>
  <c r="M801" i="1"/>
  <c r="N801" i="1"/>
  <c r="O801" i="1" s="1"/>
  <c r="M802" i="1"/>
  <c r="N802" i="1"/>
  <c r="O802" i="1" s="1"/>
  <c r="M803" i="1"/>
  <c r="N803" i="1"/>
  <c r="O803" i="1" s="1"/>
  <c r="M804" i="1"/>
  <c r="N804" i="1"/>
  <c r="O804" i="1" s="1"/>
  <c r="M805" i="1"/>
  <c r="N805" i="1"/>
  <c r="O805" i="1" s="1"/>
  <c r="M806" i="1"/>
  <c r="N806" i="1"/>
  <c r="O806" i="1" s="1"/>
  <c r="M807" i="1"/>
  <c r="N807" i="1"/>
  <c r="O807" i="1" s="1"/>
  <c r="M808" i="1"/>
  <c r="N808" i="1"/>
  <c r="O808" i="1" s="1"/>
  <c r="M809" i="1"/>
  <c r="N809" i="1"/>
  <c r="O809" i="1" s="1"/>
  <c r="M810" i="1"/>
  <c r="N810" i="1"/>
  <c r="O810" i="1" s="1"/>
  <c r="M811" i="1"/>
  <c r="N811" i="1"/>
  <c r="O811" i="1" s="1"/>
  <c r="M812" i="1"/>
  <c r="N812" i="1"/>
  <c r="O812" i="1" s="1"/>
  <c r="M813" i="1"/>
  <c r="N813" i="1"/>
  <c r="O813" i="1" s="1"/>
  <c r="M814" i="1"/>
  <c r="N814" i="1"/>
  <c r="O814" i="1" s="1"/>
  <c r="M815" i="1"/>
  <c r="N815" i="1"/>
  <c r="O815" i="1" s="1"/>
  <c r="M816" i="1"/>
  <c r="N816" i="1"/>
  <c r="O816" i="1" s="1"/>
  <c r="M817" i="1"/>
  <c r="N817" i="1"/>
  <c r="O817" i="1" s="1"/>
  <c r="M818" i="1"/>
  <c r="N818" i="1"/>
  <c r="O818" i="1" s="1"/>
  <c r="M820" i="1"/>
  <c r="N820" i="1"/>
  <c r="O820" i="1" s="1"/>
  <c r="M821" i="1"/>
  <c r="N821" i="1"/>
  <c r="O821" i="1" s="1"/>
  <c r="M822" i="1"/>
  <c r="N822" i="1"/>
  <c r="O822" i="1" s="1"/>
  <c r="M823" i="1"/>
  <c r="N823" i="1"/>
  <c r="O823" i="1" s="1"/>
  <c r="M824" i="1"/>
  <c r="N824" i="1"/>
  <c r="O824" i="1" s="1"/>
  <c r="M825" i="1"/>
  <c r="N825" i="1"/>
  <c r="O825" i="1" s="1"/>
  <c r="M826" i="1"/>
  <c r="N826" i="1"/>
  <c r="O826" i="1" s="1"/>
  <c r="M827" i="1"/>
  <c r="N827" i="1"/>
  <c r="O827" i="1" s="1"/>
  <c r="M828" i="1"/>
  <c r="N828" i="1"/>
  <c r="O828" i="1" s="1"/>
  <c r="M829" i="1"/>
  <c r="N829" i="1"/>
  <c r="O829" i="1" s="1"/>
  <c r="M830" i="1"/>
  <c r="N830" i="1"/>
  <c r="O830" i="1" s="1"/>
  <c r="M831" i="1"/>
  <c r="N831" i="1"/>
  <c r="O831" i="1" s="1"/>
  <c r="M832" i="1"/>
  <c r="N832" i="1"/>
  <c r="O832" i="1" s="1"/>
  <c r="M833" i="1"/>
  <c r="N833" i="1"/>
  <c r="O833" i="1" s="1"/>
  <c r="M834" i="1"/>
  <c r="N834" i="1"/>
  <c r="O834" i="1" s="1"/>
  <c r="M835" i="1"/>
  <c r="N835" i="1"/>
  <c r="O835" i="1" s="1"/>
  <c r="M836" i="1"/>
  <c r="N836" i="1"/>
  <c r="O836" i="1" s="1"/>
  <c r="M837" i="1"/>
  <c r="N837" i="1"/>
  <c r="O837" i="1" s="1"/>
  <c r="M838" i="1"/>
  <c r="N838" i="1"/>
  <c r="O838" i="1" s="1"/>
  <c r="M839" i="1"/>
  <c r="N839" i="1"/>
  <c r="O839" i="1" s="1"/>
  <c r="M840" i="1"/>
  <c r="N840" i="1"/>
  <c r="O840" i="1" s="1"/>
  <c r="M841" i="1"/>
  <c r="N841" i="1"/>
  <c r="O841" i="1" s="1"/>
  <c r="M842" i="1"/>
  <c r="N842" i="1"/>
  <c r="O842" i="1" s="1"/>
  <c r="M843" i="1"/>
  <c r="N843" i="1"/>
  <c r="O843" i="1" s="1"/>
  <c r="M844" i="1"/>
  <c r="N844" i="1"/>
  <c r="O844" i="1" s="1"/>
  <c r="M845" i="1"/>
  <c r="N845" i="1"/>
  <c r="O845" i="1" s="1"/>
  <c r="M846" i="1"/>
  <c r="N846" i="1"/>
  <c r="O846" i="1" s="1"/>
  <c r="M847" i="1"/>
  <c r="N847" i="1"/>
  <c r="O847" i="1" s="1"/>
  <c r="M848" i="1"/>
  <c r="N848" i="1"/>
  <c r="O848" i="1" s="1"/>
  <c r="M849" i="1"/>
  <c r="N849" i="1"/>
  <c r="O849" i="1" s="1"/>
  <c r="M850" i="1"/>
  <c r="N850" i="1"/>
  <c r="O850" i="1" s="1"/>
  <c r="M851" i="1"/>
  <c r="N851" i="1"/>
  <c r="O851" i="1" s="1"/>
  <c r="M852" i="1"/>
  <c r="N852" i="1"/>
  <c r="O852" i="1" s="1"/>
  <c r="M853" i="1"/>
  <c r="N853" i="1"/>
  <c r="O853" i="1" s="1"/>
  <c r="M854" i="1"/>
  <c r="N854" i="1"/>
  <c r="O854" i="1" s="1"/>
  <c r="M855" i="1"/>
  <c r="N855" i="1"/>
  <c r="O855" i="1" s="1"/>
  <c r="M856" i="1"/>
  <c r="N856" i="1"/>
  <c r="O856" i="1" s="1"/>
  <c r="M359" i="1"/>
  <c r="N359" i="1"/>
  <c r="O359" i="1" s="1"/>
  <c r="M858" i="1"/>
  <c r="N858" i="1"/>
  <c r="O858" i="1" s="1"/>
  <c r="M859" i="1"/>
  <c r="N859" i="1"/>
  <c r="O859" i="1" s="1"/>
  <c r="M860" i="1"/>
  <c r="N860" i="1"/>
  <c r="O860" i="1" s="1"/>
  <c r="M861" i="1"/>
  <c r="N861" i="1"/>
  <c r="O861" i="1" s="1"/>
  <c r="M862" i="1"/>
  <c r="N862" i="1"/>
  <c r="O862" i="1" s="1"/>
  <c r="M863" i="1"/>
  <c r="N863" i="1"/>
  <c r="O863" i="1" s="1"/>
  <c r="M864" i="1"/>
  <c r="N864" i="1"/>
  <c r="O864" i="1" s="1"/>
  <c r="M865" i="1"/>
  <c r="N865" i="1"/>
  <c r="O865" i="1" s="1"/>
  <c r="M1431" i="1"/>
  <c r="N1431" i="1"/>
  <c r="O1431" i="1" s="1"/>
  <c r="M867" i="1"/>
  <c r="N867" i="1"/>
  <c r="O867" i="1" s="1"/>
  <c r="M868" i="1"/>
  <c r="N868" i="1"/>
  <c r="O868" i="1" s="1"/>
  <c r="M869" i="1"/>
  <c r="N869" i="1"/>
  <c r="O869" i="1" s="1"/>
  <c r="M870" i="1"/>
  <c r="N870" i="1"/>
  <c r="O870" i="1" s="1"/>
  <c r="M871" i="1"/>
  <c r="N871" i="1"/>
  <c r="O871" i="1" s="1"/>
  <c r="M872" i="1"/>
  <c r="N872" i="1"/>
  <c r="O872" i="1" s="1"/>
  <c r="M873" i="1"/>
  <c r="N873" i="1"/>
  <c r="O873" i="1" s="1"/>
  <c r="M874" i="1"/>
  <c r="N874" i="1"/>
  <c r="O874" i="1" s="1"/>
  <c r="M875" i="1"/>
  <c r="N875" i="1"/>
  <c r="O875" i="1" s="1"/>
  <c r="M876" i="1"/>
  <c r="N876" i="1"/>
  <c r="O876" i="1" s="1"/>
  <c r="M877" i="1"/>
  <c r="N877" i="1"/>
  <c r="O877" i="1" s="1"/>
  <c r="M878" i="1"/>
  <c r="N878" i="1"/>
  <c r="O878" i="1" s="1"/>
  <c r="M879" i="1"/>
  <c r="N879" i="1"/>
  <c r="O879" i="1" s="1"/>
  <c r="M880" i="1"/>
  <c r="N880" i="1"/>
  <c r="O880" i="1" s="1"/>
  <c r="M881" i="1"/>
  <c r="N881" i="1"/>
  <c r="O881" i="1" s="1"/>
  <c r="M882" i="1"/>
  <c r="N882" i="1"/>
  <c r="O882" i="1" s="1"/>
  <c r="M883" i="1"/>
  <c r="N883" i="1"/>
  <c r="O883" i="1" s="1"/>
  <c r="M884" i="1"/>
  <c r="N884" i="1"/>
  <c r="O884" i="1" s="1"/>
  <c r="M885" i="1"/>
  <c r="N885" i="1"/>
  <c r="O885" i="1" s="1"/>
  <c r="M886" i="1"/>
  <c r="N886" i="1"/>
  <c r="O886" i="1" s="1"/>
  <c r="M887" i="1"/>
  <c r="N887" i="1"/>
  <c r="O887" i="1" s="1"/>
  <c r="M888" i="1"/>
  <c r="N888" i="1"/>
  <c r="O888" i="1" s="1"/>
  <c r="M889" i="1"/>
  <c r="N889" i="1"/>
  <c r="O889" i="1" s="1"/>
  <c r="M890" i="1"/>
  <c r="N890" i="1"/>
  <c r="O890" i="1" s="1"/>
  <c r="M891" i="1"/>
  <c r="N891" i="1"/>
  <c r="O891" i="1" s="1"/>
  <c r="M892" i="1"/>
  <c r="N892" i="1"/>
  <c r="O892" i="1" s="1"/>
  <c r="M659" i="1"/>
  <c r="N659" i="1"/>
  <c r="O659" i="1" s="1"/>
  <c r="M1280" i="1"/>
  <c r="N1280" i="1"/>
  <c r="O1280" i="1" s="1"/>
  <c r="M895" i="1"/>
  <c r="N895" i="1"/>
  <c r="O895" i="1" s="1"/>
  <c r="M896" i="1"/>
  <c r="N896" i="1"/>
  <c r="O896" i="1" s="1"/>
  <c r="M897" i="1"/>
  <c r="N897" i="1"/>
  <c r="O897" i="1" s="1"/>
  <c r="M898" i="1"/>
  <c r="N898" i="1"/>
  <c r="O898" i="1" s="1"/>
  <c r="M899" i="1"/>
  <c r="N899" i="1"/>
  <c r="O899" i="1" s="1"/>
  <c r="M900" i="1"/>
  <c r="N900" i="1"/>
  <c r="O900" i="1" s="1"/>
  <c r="M901" i="1"/>
  <c r="N901" i="1"/>
  <c r="O901" i="1" s="1"/>
  <c r="M902" i="1"/>
  <c r="N902" i="1"/>
  <c r="O902" i="1" s="1"/>
  <c r="M903" i="1"/>
  <c r="N903" i="1"/>
  <c r="O903" i="1" s="1"/>
  <c r="M904" i="1"/>
  <c r="N904" i="1"/>
  <c r="O904" i="1" s="1"/>
  <c r="M905" i="1"/>
  <c r="N905" i="1"/>
  <c r="O905" i="1" s="1"/>
  <c r="M906" i="1"/>
  <c r="N906" i="1"/>
  <c r="O906" i="1" s="1"/>
  <c r="M907" i="1"/>
  <c r="N907" i="1"/>
  <c r="O907" i="1" s="1"/>
  <c r="M908" i="1"/>
  <c r="N908" i="1"/>
  <c r="O908" i="1" s="1"/>
  <c r="M909" i="1"/>
  <c r="N909" i="1"/>
  <c r="O909" i="1" s="1"/>
  <c r="M910" i="1"/>
  <c r="N910" i="1"/>
  <c r="O910" i="1" s="1"/>
  <c r="M911" i="1"/>
  <c r="N911" i="1"/>
  <c r="O911" i="1" s="1"/>
  <c r="M912" i="1"/>
  <c r="N912" i="1"/>
  <c r="O912" i="1" s="1"/>
  <c r="M913" i="1"/>
  <c r="N913" i="1"/>
  <c r="O913" i="1" s="1"/>
  <c r="M914" i="1"/>
  <c r="N914" i="1"/>
  <c r="O914" i="1" s="1"/>
  <c r="M915" i="1"/>
  <c r="N915" i="1"/>
  <c r="O915" i="1" s="1"/>
  <c r="M916" i="1"/>
  <c r="N916" i="1"/>
  <c r="O916" i="1" s="1"/>
  <c r="M917" i="1"/>
  <c r="N917" i="1"/>
  <c r="O917" i="1" s="1"/>
  <c r="M918" i="1"/>
  <c r="N918" i="1"/>
  <c r="O918" i="1" s="1"/>
  <c r="M919" i="1"/>
  <c r="N919" i="1"/>
  <c r="O919" i="1" s="1"/>
  <c r="M1591" i="1"/>
  <c r="N1591" i="1"/>
  <c r="O1591" i="1" s="1"/>
  <c r="M921" i="1"/>
  <c r="N921" i="1"/>
  <c r="O921" i="1" s="1"/>
  <c r="M922" i="1"/>
  <c r="N922" i="1"/>
  <c r="O922" i="1" s="1"/>
  <c r="M923" i="1"/>
  <c r="N923" i="1"/>
  <c r="O923" i="1" s="1"/>
  <c r="M924" i="1"/>
  <c r="N924" i="1"/>
  <c r="O924" i="1" s="1"/>
  <c r="M925" i="1"/>
  <c r="N925" i="1"/>
  <c r="O925" i="1" s="1"/>
  <c r="M926" i="1"/>
  <c r="N926" i="1"/>
  <c r="O926" i="1" s="1"/>
  <c r="M927" i="1"/>
  <c r="N927" i="1"/>
  <c r="O927" i="1" s="1"/>
  <c r="M928" i="1"/>
  <c r="N928" i="1"/>
  <c r="O928" i="1" s="1"/>
  <c r="M929" i="1"/>
  <c r="N929" i="1"/>
  <c r="O929" i="1" s="1"/>
  <c r="M930" i="1"/>
  <c r="N930" i="1"/>
  <c r="O930" i="1" s="1"/>
  <c r="M931" i="1"/>
  <c r="N931" i="1"/>
  <c r="O931" i="1" s="1"/>
  <c r="M932" i="1"/>
  <c r="N932" i="1"/>
  <c r="O932" i="1" s="1"/>
  <c r="M933" i="1"/>
  <c r="N933" i="1"/>
  <c r="O933" i="1" s="1"/>
  <c r="M934" i="1"/>
  <c r="N934" i="1"/>
  <c r="O934" i="1" s="1"/>
  <c r="M935" i="1"/>
  <c r="N935" i="1"/>
  <c r="O935" i="1" s="1"/>
  <c r="M936" i="1"/>
  <c r="N936" i="1"/>
  <c r="O936" i="1" s="1"/>
  <c r="M937" i="1"/>
  <c r="N937" i="1"/>
  <c r="O937" i="1" s="1"/>
  <c r="M938" i="1"/>
  <c r="N938" i="1"/>
  <c r="O938" i="1" s="1"/>
  <c r="M939" i="1"/>
  <c r="N939" i="1"/>
  <c r="O939" i="1" s="1"/>
  <c r="M940" i="1"/>
  <c r="N940" i="1"/>
  <c r="O940" i="1" s="1"/>
  <c r="M941" i="1"/>
  <c r="N941" i="1"/>
  <c r="O941" i="1" s="1"/>
  <c r="M942" i="1"/>
  <c r="N942" i="1"/>
  <c r="O942" i="1" s="1"/>
  <c r="M943" i="1"/>
  <c r="N943" i="1"/>
  <c r="O943" i="1" s="1"/>
  <c r="M944" i="1"/>
  <c r="N944" i="1"/>
  <c r="O944" i="1" s="1"/>
  <c r="M945" i="1"/>
  <c r="N945" i="1"/>
  <c r="O945" i="1" s="1"/>
  <c r="M946" i="1"/>
  <c r="N946" i="1"/>
  <c r="O946" i="1" s="1"/>
  <c r="M947" i="1"/>
  <c r="N947" i="1"/>
  <c r="O947" i="1" s="1"/>
  <c r="M948" i="1"/>
  <c r="N948" i="1"/>
  <c r="O948" i="1" s="1"/>
  <c r="M949" i="1"/>
  <c r="N949" i="1"/>
  <c r="O949" i="1" s="1"/>
  <c r="M950" i="1"/>
  <c r="N950" i="1"/>
  <c r="O950" i="1" s="1"/>
  <c r="M951" i="1"/>
  <c r="N951" i="1"/>
  <c r="O951" i="1" s="1"/>
  <c r="M952" i="1"/>
  <c r="N952" i="1"/>
  <c r="O952" i="1" s="1"/>
  <c r="M953" i="1"/>
  <c r="N953" i="1"/>
  <c r="O953" i="1" s="1"/>
  <c r="M954" i="1"/>
  <c r="N954" i="1"/>
  <c r="O954" i="1" s="1"/>
  <c r="M955" i="1"/>
  <c r="N955" i="1"/>
  <c r="O955" i="1" s="1"/>
  <c r="M956" i="1"/>
  <c r="N956" i="1"/>
  <c r="O956" i="1" s="1"/>
  <c r="M957" i="1"/>
  <c r="N957" i="1"/>
  <c r="O957" i="1" s="1"/>
  <c r="M958" i="1"/>
  <c r="N958" i="1"/>
  <c r="O958" i="1" s="1"/>
  <c r="M959" i="1"/>
  <c r="N959" i="1"/>
  <c r="O959" i="1" s="1"/>
  <c r="M960" i="1"/>
  <c r="N960" i="1"/>
  <c r="O960" i="1" s="1"/>
  <c r="M1879" i="1"/>
  <c r="N1879" i="1"/>
  <c r="O1879" i="1" s="1"/>
  <c r="M1880" i="1"/>
  <c r="N1880" i="1"/>
  <c r="O1880" i="1" s="1"/>
  <c r="M962" i="1"/>
  <c r="N962" i="1"/>
  <c r="O962" i="1" s="1"/>
  <c r="M1881" i="1"/>
  <c r="N1881" i="1"/>
  <c r="O1881" i="1" s="1"/>
  <c r="M963" i="1"/>
  <c r="N963" i="1"/>
  <c r="O963" i="1" s="1"/>
  <c r="M965" i="1"/>
  <c r="N965" i="1"/>
  <c r="O965" i="1" s="1"/>
  <c r="M964" i="1"/>
  <c r="N964" i="1"/>
  <c r="O964" i="1" s="1"/>
  <c r="M966" i="1"/>
  <c r="N966" i="1"/>
  <c r="O966" i="1" s="1"/>
  <c r="M967" i="1"/>
  <c r="N967" i="1"/>
  <c r="O967" i="1" s="1"/>
  <c r="M968" i="1"/>
  <c r="N968" i="1"/>
  <c r="O968" i="1" s="1"/>
  <c r="M969" i="1"/>
  <c r="N969" i="1"/>
  <c r="O969" i="1" s="1"/>
  <c r="M970" i="1"/>
  <c r="N970" i="1"/>
  <c r="O970" i="1" s="1"/>
  <c r="M971" i="1"/>
  <c r="N971" i="1"/>
  <c r="O971" i="1" s="1"/>
  <c r="M972" i="1"/>
  <c r="N972" i="1"/>
  <c r="O972" i="1" s="1"/>
  <c r="M973" i="1"/>
  <c r="N973" i="1"/>
  <c r="O973" i="1" s="1"/>
  <c r="M974" i="1"/>
  <c r="N974" i="1"/>
  <c r="O974" i="1" s="1"/>
  <c r="M975" i="1"/>
  <c r="N975" i="1"/>
  <c r="O975" i="1" s="1"/>
  <c r="M976" i="1"/>
  <c r="N976" i="1"/>
  <c r="O976" i="1" s="1"/>
  <c r="M977" i="1"/>
  <c r="N977" i="1"/>
  <c r="O977" i="1" s="1"/>
  <c r="M978" i="1"/>
  <c r="N978" i="1"/>
  <c r="O978" i="1" s="1"/>
  <c r="M979" i="1"/>
  <c r="N979" i="1"/>
  <c r="O979" i="1" s="1"/>
  <c r="M980" i="1"/>
  <c r="N980" i="1"/>
  <c r="O980" i="1" s="1"/>
  <c r="M981" i="1"/>
  <c r="N981" i="1"/>
  <c r="O981" i="1" s="1"/>
  <c r="M982" i="1"/>
  <c r="N982" i="1"/>
  <c r="O982" i="1" s="1"/>
  <c r="M983" i="1"/>
  <c r="N983" i="1"/>
  <c r="O983" i="1" s="1"/>
  <c r="M984" i="1"/>
  <c r="N984" i="1"/>
  <c r="O984" i="1" s="1"/>
  <c r="M985" i="1"/>
  <c r="N985" i="1"/>
  <c r="O985" i="1" s="1"/>
  <c r="M986" i="1"/>
  <c r="N986" i="1"/>
  <c r="O986" i="1" s="1"/>
  <c r="M987" i="1"/>
  <c r="N987" i="1"/>
  <c r="O987" i="1" s="1"/>
  <c r="M988" i="1"/>
  <c r="N988" i="1"/>
  <c r="O988" i="1" s="1"/>
  <c r="M989" i="1"/>
  <c r="N989" i="1"/>
  <c r="O989" i="1" s="1"/>
  <c r="M990" i="1"/>
  <c r="N990" i="1"/>
  <c r="O990" i="1" s="1"/>
  <c r="M991" i="1"/>
  <c r="N991" i="1"/>
  <c r="O991" i="1" s="1"/>
  <c r="M992" i="1"/>
  <c r="N992" i="1"/>
  <c r="O992" i="1" s="1"/>
  <c r="M993" i="1"/>
  <c r="N993" i="1"/>
  <c r="O993" i="1" s="1"/>
  <c r="M994" i="1"/>
  <c r="N994" i="1"/>
  <c r="O994" i="1" s="1"/>
  <c r="M995" i="1"/>
  <c r="N995" i="1"/>
  <c r="O995" i="1" s="1"/>
  <c r="M996" i="1"/>
  <c r="N996" i="1"/>
  <c r="O996" i="1" s="1"/>
  <c r="M997" i="1"/>
  <c r="N997" i="1"/>
  <c r="O997" i="1" s="1"/>
  <c r="M998" i="1"/>
  <c r="N998" i="1"/>
  <c r="O998" i="1" s="1"/>
  <c r="M999" i="1"/>
  <c r="N999" i="1"/>
  <c r="O999" i="1" s="1"/>
  <c r="M1000" i="1"/>
  <c r="N1000" i="1"/>
  <c r="O1000" i="1" s="1"/>
  <c r="M1001" i="1"/>
  <c r="N1001" i="1"/>
  <c r="O1001" i="1" s="1"/>
  <c r="M1002" i="1"/>
  <c r="N1002" i="1"/>
  <c r="O1002" i="1" s="1"/>
  <c r="M1003" i="1"/>
  <c r="N1003" i="1"/>
  <c r="O1003" i="1" s="1"/>
  <c r="M1004" i="1"/>
  <c r="N1004" i="1"/>
  <c r="O1004" i="1" s="1"/>
  <c r="M1005" i="1"/>
  <c r="N1005" i="1"/>
  <c r="O1005" i="1" s="1"/>
  <c r="M1006" i="1"/>
  <c r="N1006" i="1"/>
  <c r="O1006" i="1" s="1"/>
  <c r="M1007" i="1"/>
  <c r="N1007" i="1"/>
  <c r="O1007" i="1" s="1"/>
  <c r="M1008" i="1"/>
  <c r="N1008" i="1"/>
  <c r="O1008" i="1" s="1"/>
  <c r="M1009" i="1"/>
  <c r="N1009" i="1"/>
  <c r="O1009" i="1" s="1"/>
  <c r="M1010" i="1"/>
  <c r="N1010" i="1"/>
  <c r="O1010" i="1" s="1"/>
  <c r="M1011" i="1"/>
  <c r="N1011" i="1"/>
  <c r="O1011" i="1" s="1"/>
  <c r="M1012" i="1"/>
  <c r="N1012" i="1"/>
  <c r="O1012" i="1" s="1"/>
  <c r="M1013" i="1"/>
  <c r="N1013" i="1"/>
  <c r="O1013" i="1" s="1"/>
  <c r="M1014" i="1"/>
  <c r="N1014" i="1"/>
  <c r="O1014" i="1" s="1"/>
  <c r="M1015" i="1"/>
  <c r="N1015" i="1"/>
  <c r="O1015" i="1" s="1"/>
  <c r="M1016" i="1"/>
  <c r="N1016" i="1"/>
  <c r="O1016" i="1" s="1"/>
  <c r="M1017" i="1"/>
  <c r="N1017" i="1"/>
  <c r="O1017" i="1" s="1"/>
  <c r="M1018" i="1"/>
  <c r="N1018" i="1"/>
  <c r="O1018" i="1" s="1"/>
  <c r="M1019" i="1"/>
  <c r="N1019" i="1"/>
  <c r="O1019" i="1" s="1"/>
  <c r="M1020" i="1"/>
  <c r="N1020" i="1"/>
  <c r="O1020" i="1" s="1"/>
  <c r="M1021" i="1"/>
  <c r="N1021" i="1"/>
  <c r="O1021" i="1" s="1"/>
  <c r="M1022" i="1"/>
  <c r="N1022" i="1"/>
  <c r="O1022" i="1" s="1"/>
  <c r="M1023" i="1"/>
  <c r="N1023" i="1"/>
  <c r="O1023" i="1" s="1"/>
  <c r="M1024" i="1"/>
  <c r="N1024" i="1"/>
  <c r="O1024" i="1" s="1"/>
  <c r="M1025" i="1"/>
  <c r="N1025" i="1"/>
  <c r="O1025" i="1" s="1"/>
  <c r="M1026" i="1"/>
  <c r="N1026" i="1"/>
  <c r="O1026" i="1" s="1"/>
  <c r="M1027" i="1"/>
  <c r="N1027" i="1"/>
  <c r="O1027" i="1" s="1"/>
  <c r="M1028" i="1"/>
  <c r="N1028" i="1"/>
  <c r="O1028" i="1" s="1"/>
  <c r="M1029" i="1"/>
  <c r="N1029" i="1"/>
  <c r="O1029" i="1" s="1"/>
  <c r="M1030" i="1"/>
  <c r="N1030" i="1"/>
  <c r="O1030" i="1" s="1"/>
  <c r="M1031" i="1"/>
  <c r="N1031" i="1"/>
  <c r="O1031" i="1" s="1"/>
  <c r="M1032" i="1"/>
  <c r="N1032" i="1"/>
  <c r="O1032" i="1" s="1"/>
  <c r="M721" i="1"/>
  <c r="N721" i="1"/>
  <c r="O721" i="1" s="1"/>
  <c r="M1034" i="1"/>
  <c r="N1034" i="1"/>
  <c r="O1034" i="1" s="1"/>
  <c r="M1035" i="1"/>
  <c r="N1035" i="1"/>
  <c r="O1035" i="1" s="1"/>
  <c r="M1036" i="1"/>
  <c r="N1036" i="1"/>
  <c r="O1036" i="1" s="1"/>
  <c r="M1037" i="1"/>
  <c r="N1037" i="1"/>
  <c r="O1037" i="1" s="1"/>
  <c r="M1038" i="1"/>
  <c r="N1038" i="1"/>
  <c r="O1038" i="1" s="1"/>
  <c r="M1039" i="1"/>
  <c r="N1039" i="1"/>
  <c r="O1039" i="1" s="1"/>
  <c r="M1040" i="1"/>
  <c r="N1040" i="1"/>
  <c r="O1040" i="1" s="1"/>
  <c r="M1041" i="1"/>
  <c r="N1041" i="1"/>
  <c r="O1041" i="1" s="1"/>
  <c r="M1042" i="1"/>
  <c r="N1042" i="1"/>
  <c r="O1042" i="1" s="1"/>
  <c r="M1043" i="1"/>
  <c r="N1043" i="1"/>
  <c r="O1043" i="1" s="1"/>
  <c r="M1044" i="1"/>
  <c r="N1044" i="1"/>
  <c r="O1044" i="1" s="1"/>
  <c r="M1045" i="1"/>
  <c r="N1045" i="1"/>
  <c r="O1045" i="1" s="1"/>
  <c r="M1046" i="1"/>
  <c r="N1046" i="1"/>
  <c r="O1046" i="1" s="1"/>
  <c r="M1047" i="1"/>
  <c r="N1047" i="1"/>
  <c r="O1047" i="1" s="1"/>
  <c r="M1048" i="1"/>
  <c r="N1048" i="1"/>
  <c r="O1048" i="1" s="1"/>
  <c r="M1049" i="1"/>
  <c r="N1049" i="1"/>
  <c r="O1049" i="1" s="1"/>
  <c r="M1050" i="1"/>
  <c r="N1050" i="1"/>
  <c r="O1050" i="1" s="1"/>
  <c r="M1051" i="1"/>
  <c r="N1051" i="1"/>
  <c r="O1051" i="1" s="1"/>
  <c r="M1052" i="1"/>
  <c r="N1052" i="1"/>
  <c r="O1052" i="1" s="1"/>
  <c r="M1053" i="1"/>
  <c r="N1053" i="1"/>
  <c r="O1053" i="1" s="1"/>
  <c r="M1054" i="1"/>
  <c r="N1054" i="1"/>
  <c r="O1054" i="1" s="1"/>
  <c r="M1055" i="1"/>
  <c r="N1055" i="1"/>
  <c r="O1055" i="1" s="1"/>
  <c r="M1056" i="1"/>
  <c r="N1056" i="1"/>
  <c r="O1056" i="1" s="1"/>
  <c r="M1057" i="1"/>
  <c r="N1057" i="1"/>
  <c r="O1057" i="1" s="1"/>
  <c r="M1058" i="1"/>
  <c r="N1058" i="1"/>
  <c r="O1058" i="1" s="1"/>
  <c r="M1059" i="1"/>
  <c r="N1059" i="1"/>
  <c r="O1059" i="1" s="1"/>
  <c r="M1060" i="1"/>
  <c r="N1060" i="1"/>
  <c r="O1060" i="1" s="1"/>
  <c r="M1061" i="1"/>
  <c r="N1061" i="1"/>
  <c r="O1061" i="1" s="1"/>
  <c r="M1062" i="1"/>
  <c r="N1062" i="1"/>
  <c r="O1062" i="1" s="1"/>
  <c r="M1063" i="1"/>
  <c r="N1063" i="1"/>
  <c r="O1063" i="1" s="1"/>
  <c r="M1064" i="1"/>
  <c r="N1064" i="1"/>
  <c r="O1064" i="1" s="1"/>
  <c r="M1065" i="1"/>
  <c r="N1065" i="1"/>
  <c r="O1065" i="1" s="1"/>
  <c r="M1066" i="1"/>
  <c r="N1066" i="1"/>
  <c r="O1066" i="1" s="1"/>
  <c r="M1067" i="1"/>
  <c r="N1067" i="1"/>
  <c r="O1067" i="1" s="1"/>
  <c r="M1068" i="1"/>
  <c r="N1068" i="1"/>
  <c r="O1068" i="1" s="1"/>
  <c r="M1069" i="1"/>
  <c r="N1069" i="1"/>
  <c r="O1069" i="1" s="1"/>
  <c r="M1070" i="1"/>
  <c r="N1070" i="1"/>
  <c r="O1070" i="1" s="1"/>
  <c r="M1071" i="1"/>
  <c r="N1071" i="1"/>
  <c r="O1071" i="1" s="1"/>
  <c r="M1072" i="1"/>
  <c r="N1072" i="1"/>
  <c r="O1072" i="1" s="1"/>
  <c r="M1073" i="1"/>
  <c r="N1073" i="1"/>
  <c r="O1073" i="1" s="1"/>
  <c r="M1074" i="1"/>
  <c r="N1074" i="1"/>
  <c r="O1074" i="1" s="1"/>
  <c r="M1075" i="1"/>
  <c r="N1075" i="1"/>
  <c r="O1075" i="1" s="1"/>
  <c r="M1076" i="1"/>
  <c r="N1076" i="1"/>
  <c r="O1076" i="1" s="1"/>
  <c r="M1077" i="1"/>
  <c r="N1077" i="1"/>
  <c r="O1077" i="1" s="1"/>
  <c r="M1078" i="1"/>
  <c r="N1078" i="1"/>
  <c r="O1078" i="1" s="1"/>
  <c r="M1079" i="1"/>
  <c r="N1079" i="1"/>
  <c r="O1079" i="1" s="1"/>
  <c r="M1080" i="1"/>
  <c r="N1080" i="1"/>
  <c r="O1080" i="1" s="1"/>
  <c r="M1081" i="1"/>
  <c r="N1081" i="1"/>
  <c r="O1081" i="1" s="1"/>
  <c r="M1082" i="1"/>
  <c r="N1082" i="1"/>
  <c r="O1082" i="1" s="1"/>
  <c r="M1083" i="1"/>
  <c r="N1083" i="1"/>
  <c r="O1083" i="1" s="1"/>
  <c r="M1084" i="1"/>
  <c r="N1084" i="1"/>
  <c r="O1084" i="1" s="1"/>
  <c r="M1085" i="1"/>
  <c r="N1085" i="1"/>
  <c r="O1085" i="1" s="1"/>
  <c r="M1086" i="1"/>
  <c r="N1086" i="1"/>
  <c r="O1086" i="1" s="1"/>
  <c r="M1087" i="1"/>
  <c r="N1087" i="1"/>
  <c r="O1087" i="1" s="1"/>
  <c r="M1088" i="1"/>
  <c r="N1088" i="1"/>
  <c r="O1088" i="1" s="1"/>
  <c r="M1089" i="1"/>
  <c r="N1089" i="1"/>
  <c r="O1089" i="1" s="1"/>
  <c r="M1090" i="1"/>
  <c r="N1090" i="1"/>
  <c r="O1090" i="1" s="1"/>
  <c r="M1091" i="1"/>
  <c r="N1091" i="1"/>
  <c r="O1091" i="1" s="1"/>
  <c r="M1092" i="1"/>
  <c r="N1092" i="1"/>
  <c r="O1092" i="1" s="1"/>
  <c r="M1094" i="1"/>
  <c r="N1094" i="1"/>
  <c r="O1094" i="1" s="1"/>
  <c r="M1093" i="1"/>
  <c r="N1093" i="1"/>
  <c r="O1093" i="1" s="1"/>
  <c r="M1095" i="1"/>
  <c r="N1095" i="1"/>
  <c r="O1095" i="1" s="1"/>
  <c r="M1096" i="1"/>
  <c r="N1096" i="1"/>
  <c r="O1096" i="1" s="1"/>
  <c r="M1097" i="1"/>
  <c r="N1097" i="1"/>
  <c r="O1097" i="1" s="1"/>
  <c r="M1098" i="1"/>
  <c r="N1098" i="1"/>
  <c r="O1098" i="1" s="1"/>
  <c r="M1099" i="1"/>
  <c r="N1099" i="1"/>
  <c r="O1099" i="1" s="1"/>
  <c r="M1883" i="1"/>
  <c r="N1883" i="1"/>
  <c r="O1883" i="1" s="1"/>
  <c r="M1101" i="1"/>
  <c r="N1101" i="1"/>
  <c r="O1101" i="1" s="1"/>
  <c r="M722" i="1"/>
  <c r="N722" i="1"/>
  <c r="O722" i="1" s="1"/>
  <c r="M1103" i="1"/>
  <c r="N1103" i="1"/>
  <c r="O1103" i="1" s="1"/>
  <c r="M1104" i="1"/>
  <c r="N1104" i="1"/>
  <c r="O1104" i="1" s="1"/>
  <c r="M1105" i="1"/>
  <c r="N1105" i="1"/>
  <c r="O1105" i="1" s="1"/>
  <c r="M1106" i="1"/>
  <c r="N1106" i="1"/>
  <c r="O1106" i="1" s="1"/>
  <c r="M1107" i="1"/>
  <c r="N1107" i="1"/>
  <c r="O1107" i="1" s="1"/>
  <c r="M1108" i="1"/>
  <c r="N1108" i="1"/>
  <c r="O1108" i="1" s="1"/>
  <c r="M1432" i="1"/>
  <c r="N1432" i="1"/>
  <c r="O1432" i="1" s="1"/>
  <c r="M1110" i="1"/>
  <c r="N1110" i="1"/>
  <c r="O1110" i="1" s="1"/>
  <c r="M1111" i="1"/>
  <c r="N1111" i="1"/>
  <c r="O1111" i="1" s="1"/>
  <c r="M1112" i="1"/>
  <c r="N1112" i="1"/>
  <c r="O1112" i="1" s="1"/>
  <c r="M1113" i="1"/>
  <c r="N1113" i="1"/>
  <c r="O1113" i="1" s="1"/>
  <c r="M1114" i="1"/>
  <c r="N1114" i="1"/>
  <c r="O1114" i="1" s="1"/>
  <c r="M1115" i="1"/>
  <c r="N1115" i="1"/>
  <c r="O1115" i="1" s="1"/>
  <c r="M1116" i="1"/>
  <c r="N1116" i="1"/>
  <c r="O1116" i="1" s="1"/>
  <c r="M1117" i="1"/>
  <c r="N1117" i="1"/>
  <c r="O1117" i="1" s="1"/>
  <c r="M1118" i="1"/>
  <c r="N1118" i="1"/>
  <c r="O1118" i="1" s="1"/>
  <c r="M1119" i="1"/>
  <c r="N1119" i="1"/>
  <c r="O1119" i="1" s="1"/>
  <c r="M1120" i="1"/>
  <c r="N1120" i="1"/>
  <c r="O1120" i="1" s="1"/>
  <c r="M1121" i="1"/>
  <c r="N1121" i="1"/>
  <c r="O1121" i="1" s="1"/>
  <c r="M1122" i="1"/>
  <c r="N1122" i="1"/>
  <c r="O1122" i="1" s="1"/>
  <c r="M1123" i="1"/>
  <c r="N1123" i="1"/>
  <c r="O1123" i="1" s="1"/>
  <c r="M1124" i="1"/>
  <c r="N1124" i="1"/>
  <c r="O1124" i="1" s="1"/>
  <c r="M1125" i="1"/>
  <c r="N1125" i="1"/>
  <c r="O1125" i="1" s="1"/>
  <c r="M1126" i="1"/>
  <c r="N1126" i="1"/>
  <c r="O1126" i="1" s="1"/>
  <c r="M1127" i="1"/>
  <c r="N1127" i="1"/>
  <c r="O1127" i="1" s="1"/>
  <c r="M1128" i="1"/>
  <c r="N1128" i="1"/>
  <c r="O1128" i="1" s="1"/>
  <c r="M1129" i="1"/>
  <c r="N1129" i="1"/>
  <c r="O1129" i="1" s="1"/>
  <c r="M1130" i="1"/>
  <c r="N1130" i="1"/>
  <c r="O1130" i="1" s="1"/>
  <c r="M1131" i="1"/>
  <c r="N1131" i="1"/>
  <c r="O1131" i="1" s="1"/>
  <c r="M1132" i="1"/>
  <c r="N1132" i="1"/>
  <c r="O1132" i="1" s="1"/>
  <c r="M1133" i="1"/>
  <c r="N1133" i="1"/>
  <c r="O1133" i="1" s="1"/>
  <c r="M1134" i="1"/>
  <c r="N1134" i="1"/>
  <c r="O1134" i="1" s="1"/>
  <c r="M1135" i="1"/>
  <c r="N1135" i="1"/>
  <c r="O1135" i="1" s="1"/>
  <c r="M1136" i="1"/>
  <c r="N1136" i="1"/>
  <c r="O1136" i="1" s="1"/>
  <c r="M1137" i="1"/>
  <c r="N1137" i="1"/>
  <c r="O1137" i="1" s="1"/>
  <c r="M1138" i="1"/>
  <c r="N1138" i="1"/>
  <c r="O1138" i="1" s="1"/>
  <c r="M1139" i="1"/>
  <c r="N1139" i="1"/>
  <c r="O1139" i="1" s="1"/>
  <c r="M1140" i="1"/>
  <c r="N1140" i="1"/>
  <c r="O1140" i="1" s="1"/>
  <c r="M1141" i="1"/>
  <c r="N1141" i="1"/>
  <c r="O1141" i="1" s="1"/>
  <c r="M1142" i="1"/>
  <c r="N1142" i="1"/>
  <c r="O1142" i="1" s="1"/>
  <c r="M1143" i="1"/>
  <c r="N1143" i="1"/>
  <c r="O1143" i="1" s="1"/>
  <c r="M1144" i="1"/>
  <c r="N1144" i="1"/>
  <c r="O1144" i="1" s="1"/>
  <c r="M1145" i="1"/>
  <c r="N1145" i="1"/>
  <c r="O1145" i="1" s="1"/>
  <c r="M1146" i="1"/>
  <c r="N1146" i="1"/>
  <c r="O1146" i="1" s="1"/>
  <c r="M1147" i="1"/>
  <c r="N1147" i="1"/>
  <c r="O1147" i="1" s="1"/>
  <c r="M1148" i="1"/>
  <c r="N1148" i="1"/>
  <c r="O1148" i="1" s="1"/>
  <c r="M1149" i="1"/>
  <c r="N1149" i="1"/>
  <c r="O1149" i="1" s="1"/>
  <c r="M1150" i="1"/>
  <c r="N1150" i="1"/>
  <c r="O1150" i="1" s="1"/>
  <c r="M1151" i="1"/>
  <c r="N1151" i="1"/>
  <c r="O1151" i="1" s="1"/>
  <c r="M1152" i="1"/>
  <c r="N1152" i="1"/>
  <c r="O1152" i="1" s="1"/>
  <c r="M1153" i="1"/>
  <c r="N1153" i="1"/>
  <c r="O1153" i="1" s="1"/>
  <c r="M1154" i="1"/>
  <c r="N1154" i="1"/>
  <c r="O1154" i="1" s="1"/>
  <c r="M1155" i="1"/>
  <c r="N1155" i="1"/>
  <c r="O1155" i="1" s="1"/>
  <c r="M1156" i="1"/>
  <c r="N1156" i="1"/>
  <c r="O1156" i="1" s="1"/>
  <c r="M1157" i="1"/>
  <c r="N1157" i="1"/>
  <c r="O1157" i="1" s="1"/>
  <c r="M1158" i="1"/>
  <c r="N1158" i="1"/>
  <c r="O1158" i="1" s="1"/>
  <c r="M1159" i="1"/>
  <c r="N1159" i="1"/>
  <c r="O1159" i="1" s="1"/>
  <c r="M1160" i="1"/>
  <c r="N1160" i="1"/>
  <c r="O1160" i="1" s="1"/>
  <c r="M1161" i="1"/>
  <c r="N1161" i="1"/>
  <c r="O1161" i="1" s="1"/>
  <c r="M1162" i="1"/>
  <c r="N1162" i="1"/>
  <c r="O1162" i="1" s="1"/>
  <c r="M1163" i="1"/>
  <c r="N1163" i="1"/>
  <c r="O1163" i="1" s="1"/>
  <c r="M1164" i="1"/>
  <c r="N1164" i="1"/>
  <c r="O1164" i="1" s="1"/>
  <c r="M1165" i="1"/>
  <c r="N1165" i="1"/>
  <c r="O1165" i="1" s="1"/>
  <c r="M1166" i="1"/>
  <c r="N1166" i="1"/>
  <c r="O1166" i="1" s="1"/>
  <c r="M1167" i="1"/>
  <c r="N1167" i="1"/>
  <c r="O1167" i="1" s="1"/>
  <c r="M1168" i="1"/>
  <c r="N1168" i="1"/>
  <c r="O1168" i="1" s="1"/>
  <c r="M1169" i="1"/>
  <c r="N1169" i="1"/>
  <c r="O1169" i="1" s="1"/>
  <c r="M1170" i="1"/>
  <c r="N1170" i="1"/>
  <c r="O1170" i="1" s="1"/>
  <c r="M1171" i="1"/>
  <c r="N1171" i="1"/>
  <c r="O1171" i="1" s="1"/>
  <c r="M1172" i="1"/>
  <c r="N1172" i="1"/>
  <c r="O1172" i="1" s="1"/>
  <c r="M1173" i="1"/>
  <c r="N1173" i="1"/>
  <c r="O1173" i="1" s="1"/>
  <c r="M1174" i="1"/>
  <c r="N1174" i="1"/>
  <c r="O1174" i="1" s="1"/>
  <c r="M1175" i="1"/>
  <c r="N1175" i="1"/>
  <c r="O1175" i="1" s="1"/>
  <c r="M1176" i="1"/>
  <c r="N1176" i="1"/>
  <c r="O1176" i="1" s="1"/>
  <c r="M1177" i="1"/>
  <c r="N1177" i="1"/>
  <c r="O1177" i="1" s="1"/>
  <c r="M1178" i="1"/>
  <c r="N1178" i="1"/>
  <c r="O1178" i="1" s="1"/>
  <c r="M1179" i="1"/>
  <c r="N1179" i="1"/>
  <c r="O1179" i="1" s="1"/>
  <c r="M1180" i="1"/>
  <c r="N1180" i="1"/>
  <c r="O1180" i="1" s="1"/>
  <c r="M1181" i="1"/>
  <c r="N1181" i="1"/>
  <c r="O1181" i="1" s="1"/>
  <c r="M1182" i="1"/>
  <c r="N1182" i="1"/>
  <c r="O1182" i="1" s="1"/>
  <c r="M1183" i="1"/>
  <c r="N1183" i="1"/>
  <c r="O1183" i="1" s="1"/>
  <c r="M1184" i="1"/>
  <c r="N1184" i="1"/>
  <c r="O1184" i="1" s="1"/>
  <c r="M1185" i="1"/>
  <c r="N1185" i="1"/>
  <c r="O1185" i="1" s="1"/>
  <c r="M1186" i="1"/>
  <c r="N1186" i="1"/>
  <c r="O1186" i="1" s="1"/>
  <c r="M1187" i="1"/>
  <c r="N1187" i="1"/>
  <c r="O1187" i="1" s="1"/>
  <c r="M1188" i="1"/>
  <c r="N1188" i="1"/>
  <c r="O1188" i="1" s="1"/>
  <c r="M1189" i="1"/>
  <c r="N1189" i="1"/>
  <c r="O1189" i="1" s="1"/>
  <c r="M1190" i="1"/>
  <c r="N1190" i="1"/>
  <c r="O1190" i="1" s="1"/>
  <c r="M1191" i="1"/>
  <c r="N1191" i="1"/>
  <c r="O1191" i="1" s="1"/>
  <c r="M1192" i="1"/>
  <c r="N1192" i="1"/>
  <c r="O1192" i="1" s="1"/>
  <c r="M1193" i="1"/>
  <c r="N1193" i="1"/>
  <c r="O1193" i="1" s="1"/>
  <c r="M1194" i="1"/>
  <c r="N1194" i="1"/>
  <c r="O1194" i="1" s="1"/>
  <c r="M1195" i="1"/>
  <c r="N1195" i="1"/>
  <c r="O1195" i="1" s="1"/>
  <c r="M1196" i="1"/>
  <c r="N1196" i="1"/>
  <c r="O1196" i="1" s="1"/>
  <c r="M1197" i="1"/>
  <c r="N1197" i="1"/>
  <c r="O1197" i="1" s="1"/>
  <c r="M471" i="1"/>
  <c r="N471" i="1"/>
  <c r="O471" i="1" s="1"/>
  <c r="M1199" i="1"/>
  <c r="N1199" i="1"/>
  <c r="O1199" i="1" s="1"/>
  <c r="M1200" i="1"/>
  <c r="N1200" i="1"/>
  <c r="O1200" i="1" s="1"/>
  <c r="M1201" i="1"/>
  <c r="N1201" i="1"/>
  <c r="O1201" i="1" s="1"/>
  <c r="M1202" i="1"/>
  <c r="N1202" i="1"/>
  <c r="O1202" i="1" s="1"/>
  <c r="M1203" i="1"/>
  <c r="N1203" i="1"/>
  <c r="O1203" i="1" s="1"/>
  <c r="M1204" i="1"/>
  <c r="N1204" i="1"/>
  <c r="O1204" i="1" s="1"/>
  <c r="M1205" i="1"/>
  <c r="N1205" i="1"/>
  <c r="O1205" i="1" s="1"/>
  <c r="M1206" i="1"/>
  <c r="N1206" i="1"/>
  <c r="O1206" i="1" s="1"/>
  <c r="M1207" i="1"/>
  <c r="N1207" i="1"/>
  <c r="O1207" i="1" s="1"/>
  <c r="M1208" i="1"/>
  <c r="N1208" i="1"/>
  <c r="O1208" i="1" s="1"/>
  <c r="M1209" i="1"/>
  <c r="N1209" i="1"/>
  <c r="O1209" i="1" s="1"/>
  <c r="M1210" i="1"/>
  <c r="N1210" i="1"/>
  <c r="O1210" i="1" s="1"/>
  <c r="M1211" i="1"/>
  <c r="N1211" i="1"/>
  <c r="O1211" i="1" s="1"/>
  <c r="M1212" i="1"/>
  <c r="N1212" i="1"/>
  <c r="O1212" i="1" s="1"/>
  <c r="M1213" i="1"/>
  <c r="N1213" i="1"/>
  <c r="O1213" i="1" s="1"/>
  <c r="M1214" i="1"/>
  <c r="N1214" i="1"/>
  <c r="O1214" i="1" s="1"/>
  <c r="M1726" i="1"/>
  <c r="N1726" i="1"/>
  <c r="O1726" i="1" s="1"/>
  <c r="M1216" i="1"/>
  <c r="N1216" i="1"/>
  <c r="O1216" i="1" s="1"/>
  <c r="M1217" i="1"/>
  <c r="N1217" i="1"/>
  <c r="O1217" i="1" s="1"/>
  <c r="M1218" i="1"/>
  <c r="N1218" i="1"/>
  <c r="O1218" i="1" s="1"/>
  <c r="M1219" i="1"/>
  <c r="N1219" i="1"/>
  <c r="O1219" i="1" s="1"/>
  <c r="M1220" i="1"/>
  <c r="N1220" i="1"/>
  <c r="O1220" i="1" s="1"/>
  <c r="M1221" i="1"/>
  <c r="N1221" i="1"/>
  <c r="O1221" i="1" s="1"/>
  <c r="M1222" i="1"/>
  <c r="N1222" i="1"/>
  <c r="O1222" i="1" s="1"/>
  <c r="M1223" i="1"/>
  <c r="N1223" i="1"/>
  <c r="O1223" i="1" s="1"/>
  <c r="M1224" i="1"/>
  <c r="N1224" i="1"/>
  <c r="O1224" i="1" s="1"/>
  <c r="M1225" i="1"/>
  <c r="N1225" i="1"/>
  <c r="O1225" i="1" s="1"/>
  <c r="M1226" i="1"/>
  <c r="N1226" i="1"/>
  <c r="O1226" i="1" s="1"/>
  <c r="M1227" i="1"/>
  <c r="N1227" i="1"/>
  <c r="O1227" i="1" s="1"/>
  <c r="M1228" i="1"/>
  <c r="N1228" i="1"/>
  <c r="O1228" i="1" s="1"/>
  <c r="M1229" i="1"/>
  <c r="N1229" i="1"/>
  <c r="O1229" i="1" s="1"/>
  <c r="M1230" i="1"/>
  <c r="N1230" i="1"/>
  <c r="O1230" i="1" s="1"/>
  <c r="M1231" i="1"/>
  <c r="N1231" i="1"/>
  <c r="O1231" i="1" s="1"/>
  <c r="M1232" i="1"/>
  <c r="N1232" i="1"/>
  <c r="O1232" i="1" s="1"/>
  <c r="M1233" i="1"/>
  <c r="N1233" i="1"/>
  <c r="O1233" i="1" s="1"/>
  <c r="M1234" i="1"/>
  <c r="N1234" i="1"/>
  <c r="O1234" i="1" s="1"/>
  <c r="M1235" i="1"/>
  <c r="N1235" i="1"/>
  <c r="O1235" i="1" s="1"/>
  <c r="M1236" i="1"/>
  <c r="N1236" i="1"/>
  <c r="O1236" i="1" s="1"/>
  <c r="M1237" i="1"/>
  <c r="N1237" i="1"/>
  <c r="O1237" i="1" s="1"/>
  <c r="M1238" i="1"/>
  <c r="N1238" i="1"/>
  <c r="O1238" i="1" s="1"/>
  <c r="M1239" i="1"/>
  <c r="N1239" i="1"/>
  <c r="O1239" i="1" s="1"/>
  <c r="M1240" i="1"/>
  <c r="N1240" i="1"/>
  <c r="O1240" i="1" s="1"/>
  <c r="M1241" i="1"/>
  <c r="N1241" i="1"/>
  <c r="O1241" i="1" s="1"/>
  <c r="M1242" i="1"/>
  <c r="N1242" i="1"/>
  <c r="O1242" i="1" s="1"/>
  <c r="M1243" i="1"/>
  <c r="N1243" i="1"/>
  <c r="O1243" i="1" s="1"/>
  <c r="M1244" i="1"/>
  <c r="N1244" i="1"/>
  <c r="O1244" i="1" s="1"/>
  <c r="M1245" i="1"/>
  <c r="N1245" i="1"/>
  <c r="O1245" i="1" s="1"/>
  <c r="M1246" i="1"/>
  <c r="N1246" i="1"/>
  <c r="O1246" i="1" s="1"/>
  <c r="M1247" i="1"/>
  <c r="N1247" i="1"/>
  <c r="O1247" i="1" s="1"/>
  <c r="M1248" i="1"/>
  <c r="N1248" i="1"/>
  <c r="O1248" i="1" s="1"/>
  <c r="M1249" i="1"/>
  <c r="N1249" i="1"/>
  <c r="O1249" i="1" s="1"/>
  <c r="M1250" i="1"/>
  <c r="N1250" i="1"/>
  <c r="O1250" i="1" s="1"/>
  <c r="M1251" i="1"/>
  <c r="N1251" i="1"/>
  <c r="O1251" i="1" s="1"/>
  <c r="M1252" i="1"/>
  <c r="N1252" i="1"/>
  <c r="O1252" i="1" s="1"/>
  <c r="M1253" i="1"/>
  <c r="N1253" i="1"/>
  <c r="O1253" i="1" s="1"/>
  <c r="M1254" i="1"/>
  <c r="N1254" i="1"/>
  <c r="O1254" i="1" s="1"/>
  <c r="M1255" i="1"/>
  <c r="N1255" i="1"/>
  <c r="O1255" i="1" s="1"/>
  <c r="M1256" i="1"/>
  <c r="N1256" i="1"/>
  <c r="O1256" i="1" s="1"/>
  <c r="M1257" i="1"/>
  <c r="N1257" i="1"/>
  <c r="O1257" i="1" s="1"/>
  <c r="M1258" i="1"/>
  <c r="N1258" i="1"/>
  <c r="O1258" i="1" s="1"/>
  <c r="M1259" i="1"/>
  <c r="N1259" i="1"/>
  <c r="O1259" i="1" s="1"/>
  <c r="M1260" i="1"/>
  <c r="N1260" i="1"/>
  <c r="O1260" i="1" s="1"/>
  <c r="M1261" i="1"/>
  <c r="N1261" i="1"/>
  <c r="O1261" i="1" s="1"/>
  <c r="M1263" i="1"/>
  <c r="N1263" i="1"/>
  <c r="O1263" i="1" s="1"/>
  <c r="M1262" i="1"/>
  <c r="N1262" i="1"/>
  <c r="O1262" i="1" s="1"/>
  <c r="M1264" i="1"/>
  <c r="N1264" i="1"/>
  <c r="O1264" i="1" s="1"/>
  <c r="M1265" i="1"/>
  <c r="N1265" i="1"/>
  <c r="O1265" i="1" s="1"/>
  <c r="M1266" i="1"/>
  <c r="N1266" i="1"/>
  <c r="O1266" i="1" s="1"/>
  <c r="M1267" i="1"/>
  <c r="N1267" i="1"/>
  <c r="O1267" i="1" s="1"/>
  <c r="M1268" i="1"/>
  <c r="N1268" i="1"/>
  <c r="O1268" i="1" s="1"/>
  <c r="M1269" i="1"/>
  <c r="N1269" i="1"/>
  <c r="O1269" i="1" s="1"/>
  <c r="M1270" i="1"/>
  <c r="N1270" i="1"/>
  <c r="O1270" i="1" s="1"/>
  <c r="M1271" i="1"/>
  <c r="N1271" i="1"/>
  <c r="O1271" i="1" s="1"/>
  <c r="M1272" i="1"/>
  <c r="N1272" i="1"/>
  <c r="O1272" i="1" s="1"/>
  <c r="M1273" i="1"/>
  <c r="N1273" i="1"/>
  <c r="O1273" i="1" s="1"/>
  <c r="M1274" i="1"/>
  <c r="N1274" i="1"/>
  <c r="O1274" i="1" s="1"/>
  <c r="M1275" i="1"/>
  <c r="N1275" i="1"/>
  <c r="O1275" i="1" s="1"/>
  <c r="M1276" i="1"/>
  <c r="N1276" i="1"/>
  <c r="O1276" i="1" s="1"/>
  <c r="M1277" i="1"/>
  <c r="N1277" i="1"/>
  <c r="O1277" i="1" s="1"/>
  <c r="M1278" i="1"/>
  <c r="N1278" i="1"/>
  <c r="O1278" i="1" s="1"/>
  <c r="M1279" i="1"/>
  <c r="N1279" i="1"/>
  <c r="O1279" i="1" s="1"/>
  <c r="M162" i="1"/>
  <c r="N162" i="1"/>
  <c r="O162" i="1" s="1"/>
  <c r="M1281" i="1"/>
  <c r="N1281" i="1"/>
  <c r="O1281" i="1" s="1"/>
  <c r="M1282" i="1"/>
  <c r="N1282" i="1"/>
  <c r="O1282" i="1" s="1"/>
  <c r="M1283" i="1"/>
  <c r="N1283" i="1"/>
  <c r="O1283" i="1" s="1"/>
  <c r="M1284" i="1"/>
  <c r="N1284" i="1"/>
  <c r="O1284" i="1" s="1"/>
  <c r="M1285" i="1"/>
  <c r="N1285" i="1"/>
  <c r="O1285" i="1" s="1"/>
  <c r="M1286" i="1"/>
  <c r="N1286" i="1"/>
  <c r="O1286" i="1" s="1"/>
  <c r="M1287" i="1"/>
  <c r="N1287" i="1"/>
  <c r="O1287" i="1" s="1"/>
  <c r="M1288" i="1"/>
  <c r="N1288" i="1"/>
  <c r="O1288" i="1" s="1"/>
  <c r="M1289" i="1"/>
  <c r="N1289" i="1"/>
  <c r="O1289" i="1" s="1"/>
  <c r="M1290" i="1"/>
  <c r="N1290" i="1"/>
  <c r="O1290" i="1" s="1"/>
  <c r="M1291" i="1"/>
  <c r="N1291" i="1"/>
  <c r="O1291" i="1" s="1"/>
  <c r="M1292" i="1"/>
  <c r="N1292" i="1"/>
  <c r="O1292" i="1" s="1"/>
  <c r="M1293" i="1"/>
  <c r="N1293" i="1"/>
  <c r="O1293" i="1" s="1"/>
  <c r="M1294" i="1"/>
  <c r="N1294" i="1"/>
  <c r="O1294" i="1" s="1"/>
  <c r="M1295" i="1"/>
  <c r="N1295" i="1"/>
  <c r="O1295" i="1" s="1"/>
  <c r="M1296" i="1"/>
  <c r="N1296" i="1"/>
  <c r="O1296" i="1" s="1"/>
  <c r="M1297" i="1"/>
  <c r="N1297" i="1"/>
  <c r="O1297" i="1" s="1"/>
  <c r="M1298" i="1"/>
  <c r="N1298" i="1"/>
  <c r="O1298" i="1" s="1"/>
  <c r="M1299" i="1"/>
  <c r="N1299" i="1"/>
  <c r="O1299" i="1" s="1"/>
  <c r="M1300" i="1"/>
  <c r="N1300" i="1"/>
  <c r="O1300" i="1" s="1"/>
  <c r="M1301" i="1"/>
  <c r="N1301" i="1"/>
  <c r="O1301" i="1" s="1"/>
  <c r="M1302" i="1"/>
  <c r="N1302" i="1"/>
  <c r="O1302" i="1" s="1"/>
  <c r="M1303" i="1"/>
  <c r="N1303" i="1"/>
  <c r="O1303" i="1" s="1"/>
  <c r="M1304" i="1"/>
  <c r="N1304" i="1"/>
  <c r="O1304" i="1" s="1"/>
  <c r="M1305" i="1"/>
  <c r="N1305" i="1"/>
  <c r="O1305" i="1" s="1"/>
  <c r="M1306" i="1"/>
  <c r="N1306" i="1"/>
  <c r="O1306" i="1" s="1"/>
  <c r="M1307" i="1"/>
  <c r="N1307" i="1"/>
  <c r="O1307" i="1" s="1"/>
  <c r="M1308" i="1"/>
  <c r="N1308" i="1"/>
  <c r="O1308" i="1" s="1"/>
  <c r="M1309" i="1"/>
  <c r="N1309" i="1"/>
  <c r="O1309" i="1" s="1"/>
  <c r="M1310" i="1"/>
  <c r="N1310" i="1"/>
  <c r="O1310" i="1" s="1"/>
  <c r="M1311" i="1"/>
  <c r="N1311" i="1"/>
  <c r="O1311" i="1" s="1"/>
  <c r="M1312" i="1"/>
  <c r="N1312" i="1"/>
  <c r="O1312" i="1" s="1"/>
  <c r="M1313" i="1"/>
  <c r="N1313" i="1"/>
  <c r="O1313" i="1" s="1"/>
  <c r="M1314" i="1"/>
  <c r="N1314" i="1"/>
  <c r="O1314" i="1" s="1"/>
  <c r="M1315" i="1"/>
  <c r="N1315" i="1"/>
  <c r="O1315" i="1" s="1"/>
  <c r="M1316" i="1"/>
  <c r="N1316" i="1"/>
  <c r="O1316" i="1" s="1"/>
  <c r="M1317" i="1"/>
  <c r="N1317" i="1"/>
  <c r="O1317" i="1" s="1"/>
  <c r="M1318" i="1"/>
  <c r="N1318" i="1"/>
  <c r="O1318" i="1" s="1"/>
  <c r="M1319" i="1"/>
  <c r="N1319" i="1"/>
  <c r="O1319" i="1" s="1"/>
  <c r="M1320" i="1"/>
  <c r="N1320" i="1"/>
  <c r="O1320" i="1" s="1"/>
  <c r="M1321" i="1"/>
  <c r="N1321" i="1"/>
  <c r="O1321" i="1" s="1"/>
  <c r="M1322" i="1"/>
  <c r="N1322" i="1"/>
  <c r="O1322" i="1" s="1"/>
  <c r="M1323" i="1"/>
  <c r="N1323" i="1"/>
  <c r="O1323" i="1" s="1"/>
  <c r="M1324" i="1"/>
  <c r="N1324" i="1"/>
  <c r="O1324" i="1" s="1"/>
  <c r="M1325" i="1"/>
  <c r="N1325" i="1"/>
  <c r="O1325" i="1" s="1"/>
  <c r="M1326" i="1"/>
  <c r="N1326" i="1"/>
  <c r="O1326" i="1" s="1"/>
  <c r="M1327" i="1"/>
  <c r="N1327" i="1"/>
  <c r="O1327" i="1" s="1"/>
  <c r="M1328" i="1"/>
  <c r="N1328" i="1"/>
  <c r="O1328" i="1" s="1"/>
  <c r="M1329" i="1"/>
  <c r="N1329" i="1"/>
  <c r="O1329" i="1" s="1"/>
  <c r="M1330" i="1"/>
  <c r="N1330" i="1"/>
  <c r="O1330" i="1" s="1"/>
  <c r="M1331" i="1"/>
  <c r="N1331" i="1"/>
  <c r="O1331" i="1" s="1"/>
  <c r="M1332" i="1"/>
  <c r="N1332" i="1"/>
  <c r="O1332" i="1" s="1"/>
  <c r="M1333" i="1"/>
  <c r="N1333" i="1"/>
  <c r="O1333" i="1" s="1"/>
  <c r="M1334" i="1"/>
  <c r="N1334" i="1"/>
  <c r="O1334" i="1" s="1"/>
  <c r="M1335" i="1"/>
  <c r="N1335" i="1"/>
  <c r="O1335" i="1" s="1"/>
  <c r="M1336" i="1"/>
  <c r="N1336" i="1"/>
  <c r="O1336" i="1" s="1"/>
  <c r="M1337" i="1"/>
  <c r="N1337" i="1"/>
  <c r="O1337" i="1" s="1"/>
  <c r="M1338" i="1"/>
  <c r="N1338" i="1"/>
  <c r="O1338" i="1" s="1"/>
  <c r="M1339" i="1"/>
  <c r="N1339" i="1"/>
  <c r="O1339" i="1" s="1"/>
  <c r="M1340" i="1"/>
  <c r="N1340" i="1"/>
  <c r="O1340" i="1" s="1"/>
  <c r="M1341" i="1"/>
  <c r="N1341" i="1"/>
  <c r="O1341" i="1" s="1"/>
  <c r="M1342" i="1"/>
  <c r="N1342" i="1"/>
  <c r="O1342" i="1" s="1"/>
  <c r="M1343" i="1"/>
  <c r="N1343" i="1"/>
  <c r="O1343" i="1" s="1"/>
  <c r="M1344" i="1"/>
  <c r="N1344" i="1"/>
  <c r="O1344" i="1" s="1"/>
  <c r="M1345" i="1"/>
  <c r="N1345" i="1"/>
  <c r="O1345" i="1" s="1"/>
  <c r="M1346" i="1"/>
  <c r="N1346" i="1"/>
  <c r="O1346" i="1" s="1"/>
  <c r="M1347" i="1"/>
  <c r="N1347" i="1"/>
  <c r="O1347" i="1" s="1"/>
  <c r="M1348" i="1"/>
  <c r="N1348" i="1"/>
  <c r="O1348" i="1" s="1"/>
  <c r="M1349" i="1"/>
  <c r="N1349" i="1"/>
  <c r="O1349" i="1" s="1"/>
  <c r="M1350" i="1"/>
  <c r="N1350" i="1"/>
  <c r="O1350" i="1" s="1"/>
  <c r="M1351" i="1"/>
  <c r="N1351" i="1"/>
  <c r="O1351" i="1" s="1"/>
  <c r="M1352" i="1"/>
  <c r="N1352" i="1"/>
  <c r="O1352" i="1" s="1"/>
  <c r="M1353" i="1"/>
  <c r="N1353" i="1"/>
  <c r="O1353" i="1" s="1"/>
  <c r="M1354" i="1"/>
  <c r="N1354" i="1"/>
  <c r="O1354" i="1" s="1"/>
  <c r="M1355" i="1"/>
  <c r="N1355" i="1"/>
  <c r="O1355" i="1" s="1"/>
  <c r="M1356" i="1"/>
  <c r="N1356" i="1"/>
  <c r="O1356" i="1" s="1"/>
  <c r="M1357" i="1"/>
  <c r="N1357" i="1"/>
  <c r="O1357" i="1" s="1"/>
  <c r="M1358" i="1"/>
  <c r="N1358" i="1"/>
  <c r="O1358" i="1" s="1"/>
  <c r="M1359" i="1"/>
  <c r="N1359" i="1"/>
  <c r="O1359" i="1" s="1"/>
  <c r="M1360" i="1"/>
  <c r="N1360" i="1"/>
  <c r="O1360" i="1" s="1"/>
  <c r="M1361" i="1"/>
  <c r="N1361" i="1"/>
  <c r="O1361" i="1" s="1"/>
  <c r="M1362" i="1"/>
  <c r="N1362" i="1"/>
  <c r="O1362" i="1" s="1"/>
  <c r="M395" i="1"/>
  <c r="N395" i="1"/>
  <c r="O395" i="1" s="1"/>
  <c r="M1364" i="1"/>
  <c r="N1364" i="1"/>
  <c r="O1364" i="1" s="1"/>
  <c r="M1365" i="1"/>
  <c r="N1365" i="1"/>
  <c r="O1365" i="1" s="1"/>
  <c r="M1366" i="1"/>
  <c r="N1366" i="1"/>
  <c r="O1366" i="1" s="1"/>
  <c r="M1367" i="1"/>
  <c r="N1367" i="1"/>
  <c r="O1367" i="1" s="1"/>
  <c r="M1368" i="1"/>
  <c r="N1368" i="1"/>
  <c r="O1368" i="1" s="1"/>
  <c r="M1369" i="1"/>
  <c r="N1369" i="1"/>
  <c r="O1369" i="1" s="1"/>
  <c r="M1370" i="1"/>
  <c r="N1370" i="1"/>
  <c r="O1370" i="1" s="1"/>
  <c r="M1371" i="1"/>
  <c r="N1371" i="1"/>
  <c r="O1371" i="1" s="1"/>
  <c r="M1372" i="1"/>
  <c r="N1372" i="1"/>
  <c r="O1372" i="1" s="1"/>
  <c r="M1373" i="1"/>
  <c r="N1373" i="1"/>
  <c r="O1373" i="1" s="1"/>
  <c r="M1374" i="1"/>
  <c r="N1374" i="1"/>
  <c r="O1374" i="1" s="1"/>
  <c r="M1375" i="1"/>
  <c r="N1375" i="1"/>
  <c r="O1375" i="1" s="1"/>
  <c r="M1376" i="1"/>
  <c r="N1376" i="1"/>
  <c r="O1376" i="1" s="1"/>
  <c r="M1377" i="1"/>
  <c r="N1377" i="1"/>
  <c r="O1377" i="1" s="1"/>
  <c r="M1378" i="1"/>
  <c r="N1378" i="1"/>
  <c r="O1378" i="1" s="1"/>
  <c r="M1379" i="1"/>
  <c r="N1379" i="1"/>
  <c r="O1379" i="1" s="1"/>
  <c r="M1380" i="1"/>
  <c r="N1380" i="1"/>
  <c r="O1380" i="1" s="1"/>
  <c r="M1381" i="1"/>
  <c r="N1381" i="1"/>
  <c r="O1381" i="1" s="1"/>
  <c r="M1382" i="1"/>
  <c r="N1382" i="1"/>
  <c r="O1382" i="1" s="1"/>
  <c r="M1383" i="1"/>
  <c r="N1383" i="1"/>
  <c r="O1383" i="1" s="1"/>
  <c r="M1384" i="1"/>
  <c r="N1384" i="1"/>
  <c r="O1384" i="1" s="1"/>
  <c r="M1385" i="1"/>
  <c r="N1385" i="1"/>
  <c r="O1385" i="1" s="1"/>
  <c r="M1386" i="1"/>
  <c r="N1386" i="1"/>
  <c r="O1386" i="1" s="1"/>
  <c r="M1387" i="1"/>
  <c r="N1387" i="1"/>
  <c r="O1387" i="1" s="1"/>
  <c r="M1388" i="1"/>
  <c r="N1388" i="1"/>
  <c r="O1388" i="1" s="1"/>
  <c r="M1389" i="1"/>
  <c r="N1389" i="1"/>
  <c r="O1389" i="1" s="1"/>
  <c r="M1390" i="1"/>
  <c r="N1390" i="1"/>
  <c r="O1390" i="1" s="1"/>
  <c r="M1391" i="1"/>
  <c r="N1391" i="1"/>
  <c r="O1391" i="1" s="1"/>
  <c r="M1392" i="1"/>
  <c r="N1392" i="1"/>
  <c r="O1392" i="1" s="1"/>
  <c r="M1393" i="1"/>
  <c r="N1393" i="1"/>
  <c r="O1393" i="1" s="1"/>
  <c r="M1394" i="1"/>
  <c r="N1394" i="1"/>
  <c r="O1394" i="1" s="1"/>
  <c r="M1395" i="1"/>
  <c r="N1395" i="1"/>
  <c r="O1395" i="1" s="1"/>
  <c r="M1396" i="1"/>
  <c r="N1396" i="1"/>
  <c r="O1396" i="1" s="1"/>
  <c r="M1774" i="1"/>
  <c r="N1774" i="1"/>
  <c r="O1774" i="1" s="1"/>
  <c r="M1398" i="1"/>
  <c r="N1398" i="1"/>
  <c r="O1398" i="1" s="1"/>
  <c r="M1399" i="1"/>
  <c r="N1399" i="1"/>
  <c r="O1399" i="1" s="1"/>
  <c r="M1400" i="1"/>
  <c r="N1400" i="1"/>
  <c r="O1400" i="1" s="1"/>
  <c r="M1401" i="1"/>
  <c r="N1401" i="1"/>
  <c r="O1401" i="1" s="1"/>
  <c r="M1402" i="1"/>
  <c r="N1402" i="1"/>
  <c r="O1402" i="1" s="1"/>
  <c r="M788" i="1"/>
  <c r="N788" i="1"/>
  <c r="O788" i="1" s="1"/>
  <c r="M1404" i="1"/>
  <c r="N1404" i="1"/>
  <c r="O1404" i="1" s="1"/>
  <c r="M1405" i="1"/>
  <c r="N1405" i="1"/>
  <c r="O1405" i="1" s="1"/>
  <c r="M1406" i="1"/>
  <c r="N1406" i="1"/>
  <c r="O1406" i="1" s="1"/>
  <c r="M1407" i="1"/>
  <c r="N1407" i="1"/>
  <c r="O1407" i="1" s="1"/>
  <c r="M1408" i="1"/>
  <c r="N1408" i="1"/>
  <c r="O1408" i="1" s="1"/>
  <c r="M1409" i="1"/>
  <c r="N1409" i="1"/>
  <c r="O1409" i="1" s="1"/>
  <c r="M1497" i="1"/>
  <c r="N1497" i="1"/>
  <c r="O1497" i="1" s="1"/>
  <c r="M1411" i="1"/>
  <c r="N1411" i="1"/>
  <c r="O1411" i="1" s="1"/>
  <c r="M1412" i="1"/>
  <c r="N1412" i="1"/>
  <c r="O1412" i="1" s="1"/>
  <c r="M1413" i="1"/>
  <c r="N1413" i="1"/>
  <c r="O1413" i="1" s="1"/>
  <c r="M1414" i="1"/>
  <c r="N1414" i="1"/>
  <c r="O1414" i="1" s="1"/>
  <c r="M378" i="1"/>
  <c r="N378" i="1"/>
  <c r="O378" i="1" s="1"/>
  <c r="M1416" i="1"/>
  <c r="N1416" i="1"/>
  <c r="O1416" i="1" s="1"/>
  <c r="M1417" i="1"/>
  <c r="N1417" i="1"/>
  <c r="O1417" i="1" s="1"/>
  <c r="M1418" i="1"/>
  <c r="N1418" i="1"/>
  <c r="O1418" i="1" s="1"/>
  <c r="M1419" i="1"/>
  <c r="N1419" i="1"/>
  <c r="O1419" i="1" s="1"/>
  <c r="M1420" i="1"/>
  <c r="N1420" i="1"/>
  <c r="O1420" i="1" s="1"/>
  <c r="M1421" i="1"/>
  <c r="N1421" i="1"/>
  <c r="O1421" i="1" s="1"/>
  <c r="M1422" i="1"/>
  <c r="N1422" i="1"/>
  <c r="O1422" i="1" s="1"/>
  <c r="M1423" i="1"/>
  <c r="N1423" i="1"/>
  <c r="O1423" i="1" s="1"/>
  <c r="M1424" i="1"/>
  <c r="N1424" i="1"/>
  <c r="O1424" i="1" s="1"/>
  <c r="M1425" i="1"/>
  <c r="N1425" i="1"/>
  <c r="O1425" i="1" s="1"/>
  <c r="M1426" i="1"/>
  <c r="N1426" i="1"/>
  <c r="O1426" i="1" s="1"/>
  <c r="M1427" i="1"/>
  <c r="N1427" i="1"/>
  <c r="O1427" i="1" s="1"/>
  <c r="M1428" i="1"/>
  <c r="N1428" i="1"/>
  <c r="O1428" i="1" s="1"/>
  <c r="M1429" i="1"/>
  <c r="N1429" i="1"/>
  <c r="O1429" i="1" s="1"/>
  <c r="M1430" i="1"/>
  <c r="N1430" i="1"/>
  <c r="O1430" i="1" s="1"/>
  <c r="M770" i="1"/>
  <c r="N770" i="1"/>
  <c r="O770" i="1" s="1"/>
  <c r="M1724" i="1"/>
  <c r="N1724" i="1"/>
  <c r="O1724" i="1" s="1"/>
  <c r="M1433" i="1"/>
  <c r="N1433" i="1"/>
  <c r="O1433" i="1" s="1"/>
  <c r="M1434" i="1"/>
  <c r="N1434" i="1"/>
  <c r="O1434" i="1" s="1"/>
  <c r="M1435" i="1"/>
  <c r="N1435" i="1"/>
  <c r="O1435" i="1" s="1"/>
  <c r="M1436" i="1"/>
  <c r="N1436" i="1"/>
  <c r="O1436" i="1" s="1"/>
  <c r="M1437" i="1"/>
  <c r="N1437" i="1"/>
  <c r="O1437" i="1" s="1"/>
  <c r="M1438" i="1"/>
  <c r="N1438" i="1"/>
  <c r="O1438" i="1" s="1"/>
  <c r="M1439" i="1"/>
  <c r="N1439" i="1"/>
  <c r="O1439" i="1" s="1"/>
  <c r="M1440" i="1"/>
  <c r="N1440" i="1"/>
  <c r="O1440" i="1" s="1"/>
  <c r="M1441" i="1"/>
  <c r="N1441" i="1"/>
  <c r="O1441" i="1" s="1"/>
  <c r="M1442" i="1"/>
  <c r="N1442" i="1"/>
  <c r="O1442" i="1" s="1"/>
  <c r="M1443" i="1"/>
  <c r="N1443" i="1"/>
  <c r="O1443" i="1" s="1"/>
  <c r="M1444" i="1"/>
  <c r="N1444" i="1"/>
  <c r="O1444" i="1" s="1"/>
  <c r="M1445" i="1"/>
  <c r="N1445" i="1"/>
  <c r="O1445" i="1" s="1"/>
  <c r="M1446" i="1"/>
  <c r="N1446" i="1"/>
  <c r="O1446" i="1" s="1"/>
  <c r="M1447" i="1"/>
  <c r="N1447" i="1"/>
  <c r="O1447" i="1" s="1"/>
  <c r="M1448" i="1"/>
  <c r="N1448" i="1"/>
  <c r="O1448" i="1" s="1"/>
  <c r="M1450" i="1"/>
  <c r="N1450" i="1"/>
  <c r="O1450" i="1" s="1"/>
  <c r="M1449" i="1"/>
  <c r="N1449" i="1"/>
  <c r="O1449" i="1" s="1"/>
  <c r="M1451" i="1"/>
  <c r="N1451" i="1"/>
  <c r="O1451" i="1" s="1"/>
  <c r="M1452" i="1"/>
  <c r="N1452" i="1"/>
  <c r="O1452" i="1" s="1"/>
  <c r="M1453" i="1"/>
  <c r="N1453" i="1"/>
  <c r="O1453" i="1" s="1"/>
  <c r="M1454" i="1"/>
  <c r="N1454" i="1"/>
  <c r="O1454" i="1" s="1"/>
  <c r="M1455" i="1"/>
  <c r="N1455" i="1"/>
  <c r="O1455" i="1" s="1"/>
  <c r="M1456" i="1"/>
  <c r="N1456" i="1"/>
  <c r="O1456" i="1" s="1"/>
  <c r="M1457" i="1"/>
  <c r="N1457" i="1"/>
  <c r="O1457" i="1" s="1"/>
  <c r="M1458" i="1"/>
  <c r="N1458" i="1"/>
  <c r="O1458" i="1" s="1"/>
  <c r="M1459" i="1"/>
  <c r="N1459" i="1"/>
  <c r="O1459" i="1" s="1"/>
  <c r="M1460" i="1"/>
  <c r="N1460" i="1"/>
  <c r="O1460" i="1" s="1"/>
  <c r="M1461" i="1"/>
  <c r="N1461" i="1"/>
  <c r="O1461" i="1" s="1"/>
  <c r="M1462" i="1"/>
  <c r="N1462" i="1"/>
  <c r="O1462" i="1" s="1"/>
  <c r="M1463" i="1"/>
  <c r="N1463" i="1"/>
  <c r="O1463" i="1" s="1"/>
  <c r="M1464" i="1"/>
  <c r="N1464" i="1"/>
  <c r="O1464" i="1" s="1"/>
  <c r="M1465" i="1"/>
  <c r="N1465" i="1"/>
  <c r="O1465" i="1" s="1"/>
  <c r="M1466" i="1"/>
  <c r="N1466" i="1"/>
  <c r="O1466" i="1" s="1"/>
  <c r="M1467" i="1"/>
  <c r="N1467" i="1"/>
  <c r="O1467" i="1" s="1"/>
  <c r="M1468" i="1"/>
  <c r="N1468" i="1"/>
  <c r="O1468" i="1" s="1"/>
  <c r="M1469" i="1"/>
  <c r="N1469" i="1"/>
  <c r="O1469" i="1" s="1"/>
  <c r="M1470" i="1"/>
  <c r="N1470" i="1"/>
  <c r="O1470" i="1" s="1"/>
  <c r="M1471" i="1"/>
  <c r="N1471" i="1"/>
  <c r="O1471" i="1" s="1"/>
  <c r="M1472" i="1"/>
  <c r="N1472" i="1"/>
  <c r="O1472" i="1" s="1"/>
  <c r="M1473" i="1"/>
  <c r="N1473" i="1"/>
  <c r="O1473" i="1" s="1"/>
  <c r="M1474" i="1"/>
  <c r="N1474" i="1"/>
  <c r="O1474" i="1" s="1"/>
  <c r="M1475" i="1"/>
  <c r="N1475" i="1"/>
  <c r="O1475" i="1" s="1"/>
  <c r="M1476" i="1"/>
  <c r="N1476" i="1"/>
  <c r="O1476" i="1" s="1"/>
  <c r="M1477" i="1"/>
  <c r="N1477" i="1"/>
  <c r="O1477" i="1" s="1"/>
  <c r="M1478" i="1"/>
  <c r="N1478" i="1"/>
  <c r="O1478" i="1" s="1"/>
  <c r="M1479" i="1"/>
  <c r="N1479" i="1"/>
  <c r="O1479" i="1" s="1"/>
  <c r="M1480" i="1"/>
  <c r="N1480" i="1"/>
  <c r="O1480" i="1" s="1"/>
  <c r="M1481" i="1"/>
  <c r="N1481" i="1"/>
  <c r="O1481" i="1" s="1"/>
  <c r="M1482" i="1"/>
  <c r="N1482" i="1"/>
  <c r="O1482" i="1" s="1"/>
  <c r="M1483" i="1"/>
  <c r="N1483" i="1"/>
  <c r="O1483" i="1" s="1"/>
  <c r="M1484" i="1"/>
  <c r="N1484" i="1"/>
  <c r="O1484" i="1" s="1"/>
  <c r="M1485" i="1"/>
  <c r="N1485" i="1"/>
  <c r="O1485" i="1" s="1"/>
  <c r="M1486" i="1"/>
  <c r="N1486" i="1"/>
  <c r="O1486" i="1" s="1"/>
  <c r="M1487" i="1"/>
  <c r="N1487" i="1"/>
  <c r="O1487" i="1" s="1"/>
  <c r="M1488" i="1"/>
  <c r="N1488" i="1"/>
  <c r="O1488" i="1" s="1"/>
  <c r="M1489" i="1"/>
  <c r="N1489" i="1"/>
  <c r="O1489" i="1" s="1"/>
  <c r="M1490" i="1"/>
  <c r="N1490" i="1"/>
  <c r="O1490" i="1" s="1"/>
  <c r="M1491" i="1"/>
  <c r="N1491" i="1"/>
  <c r="O1491" i="1" s="1"/>
  <c r="M1492" i="1"/>
  <c r="N1492" i="1"/>
  <c r="O1492" i="1" s="1"/>
  <c r="M1493" i="1"/>
  <c r="N1493" i="1"/>
  <c r="O1493" i="1" s="1"/>
  <c r="M1494" i="1"/>
  <c r="N1494" i="1"/>
  <c r="O1494" i="1" s="1"/>
  <c r="M1495" i="1"/>
  <c r="N1495" i="1"/>
  <c r="O1495" i="1" s="1"/>
  <c r="M1496" i="1"/>
  <c r="N1496" i="1"/>
  <c r="O1496" i="1" s="1"/>
  <c r="M508" i="1"/>
  <c r="N508" i="1"/>
  <c r="O508" i="1" s="1"/>
  <c r="M1498" i="1"/>
  <c r="N1498" i="1"/>
  <c r="O1498" i="1" s="1"/>
  <c r="M1499" i="1"/>
  <c r="N1499" i="1"/>
  <c r="O1499" i="1" s="1"/>
  <c r="M1500" i="1"/>
  <c r="N1500" i="1"/>
  <c r="O1500" i="1" s="1"/>
  <c r="M1501" i="1"/>
  <c r="N1501" i="1"/>
  <c r="O1501" i="1" s="1"/>
  <c r="M1502" i="1"/>
  <c r="N1502" i="1"/>
  <c r="O1502" i="1" s="1"/>
  <c r="M1503" i="1"/>
  <c r="N1503" i="1"/>
  <c r="O1503" i="1" s="1"/>
  <c r="M1504" i="1"/>
  <c r="N1504" i="1"/>
  <c r="O1504" i="1" s="1"/>
  <c r="M1505" i="1"/>
  <c r="N1505" i="1"/>
  <c r="O1505" i="1" s="1"/>
  <c r="M1506" i="1"/>
  <c r="N1506" i="1"/>
  <c r="O1506" i="1" s="1"/>
  <c r="M1507" i="1"/>
  <c r="N1507" i="1"/>
  <c r="O1507" i="1" s="1"/>
  <c r="M1508" i="1"/>
  <c r="N1508" i="1"/>
  <c r="O1508" i="1" s="1"/>
  <c r="M1509" i="1"/>
  <c r="N1509" i="1"/>
  <c r="O1509" i="1" s="1"/>
  <c r="M1510" i="1"/>
  <c r="N1510" i="1"/>
  <c r="O1510" i="1" s="1"/>
  <c r="M1511" i="1"/>
  <c r="N1511" i="1"/>
  <c r="O1511" i="1" s="1"/>
  <c r="M1512" i="1"/>
  <c r="N1512" i="1"/>
  <c r="O1512" i="1" s="1"/>
  <c r="M1513" i="1"/>
  <c r="N1513" i="1"/>
  <c r="O1513" i="1" s="1"/>
  <c r="M1514" i="1"/>
  <c r="N1514" i="1"/>
  <c r="O1514" i="1" s="1"/>
  <c r="M1515" i="1"/>
  <c r="N1515" i="1"/>
  <c r="O1515" i="1" s="1"/>
  <c r="M1516" i="1"/>
  <c r="N1516" i="1"/>
  <c r="O1516" i="1" s="1"/>
  <c r="M1517" i="1"/>
  <c r="N1517" i="1"/>
  <c r="O1517" i="1" s="1"/>
  <c r="M1518" i="1"/>
  <c r="N1518" i="1"/>
  <c r="O1518" i="1" s="1"/>
  <c r="M1519" i="1"/>
  <c r="N1519" i="1"/>
  <c r="O1519" i="1" s="1"/>
  <c r="M1520" i="1"/>
  <c r="N1520" i="1"/>
  <c r="O1520" i="1" s="1"/>
  <c r="M1521" i="1"/>
  <c r="N1521" i="1"/>
  <c r="O1521" i="1" s="1"/>
  <c r="M1522" i="1"/>
  <c r="N1522" i="1"/>
  <c r="O1522" i="1" s="1"/>
  <c r="M1523" i="1"/>
  <c r="N1523" i="1"/>
  <c r="O1523" i="1" s="1"/>
  <c r="M1524" i="1"/>
  <c r="N1524" i="1"/>
  <c r="O1524" i="1" s="1"/>
  <c r="M1525" i="1"/>
  <c r="N1525" i="1"/>
  <c r="O1525" i="1" s="1"/>
  <c r="M1526" i="1"/>
  <c r="N1526" i="1"/>
  <c r="O1526" i="1" s="1"/>
  <c r="M1527" i="1"/>
  <c r="N1527" i="1"/>
  <c r="O1527" i="1" s="1"/>
  <c r="M1528" i="1"/>
  <c r="N1528" i="1"/>
  <c r="O1528" i="1" s="1"/>
  <c r="M1529" i="1"/>
  <c r="N1529" i="1"/>
  <c r="O1529" i="1" s="1"/>
  <c r="M1530" i="1"/>
  <c r="N1530" i="1"/>
  <c r="O1530" i="1" s="1"/>
  <c r="M1531" i="1"/>
  <c r="N1531" i="1"/>
  <c r="O1531" i="1" s="1"/>
  <c r="M1532" i="1"/>
  <c r="N1532" i="1"/>
  <c r="O1532" i="1" s="1"/>
  <c r="M1533" i="1"/>
  <c r="N1533" i="1"/>
  <c r="O1533" i="1" s="1"/>
  <c r="M1534" i="1"/>
  <c r="N1534" i="1"/>
  <c r="O1534" i="1" s="1"/>
  <c r="M1535" i="1"/>
  <c r="N1535" i="1"/>
  <c r="O1535" i="1" s="1"/>
  <c r="M1536" i="1"/>
  <c r="N1536" i="1"/>
  <c r="O1536" i="1" s="1"/>
  <c r="M1537" i="1"/>
  <c r="N1537" i="1"/>
  <c r="O1537" i="1" s="1"/>
  <c r="M1538" i="1"/>
  <c r="N1538" i="1"/>
  <c r="O1538" i="1" s="1"/>
  <c r="M1539" i="1"/>
  <c r="N1539" i="1"/>
  <c r="O1539" i="1" s="1"/>
  <c r="M1540" i="1"/>
  <c r="N1540" i="1"/>
  <c r="O1540" i="1" s="1"/>
  <c r="M1541" i="1"/>
  <c r="N1541" i="1"/>
  <c r="O1541" i="1" s="1"/>
  <c r="M1542" i="1"/>
  <c r="N1542" i="1"/>
  <c r="O1542" i="1" s="1"/>
  <c r="M1543" i="1"/>
  <c r="N1543" i="1"/>
  <c r="O1543" i="1" s="1"/>
  <c r="M1544" i="1"/>
  <c r="N1544" i="1"/>
  <c r="O1544" i="1" s="1"/>
  <c r="M1545" i="1"/>
  <c r="N1545" i="1"/>
  <c r="O1545" i="1" s="1"/>
  <c r="M1546" i="1"/>
  <c r="N1546" i="1"/>
  <c r="O1546" i="1" s="1"/>
  <c r="M1547" i="1"/>
  <c r="N1547" i="1"/>
  <c r="O1547" i="1" s="1"/>
  <c r="M1548" i="1"/>
  <c r="N1548" i="1"/>
  <c r="O1548" i="1" s="1"/>
  <c r="M1549" i="1"/>
  <c r="N1549" i="1"/>
  <c r="O1549" i="1" s="1"/>
  <c r="M1550" i="1"/>
  <c r="N1550" i="1"/>
  <c r="O1550" i="1" s="1"/>
  <c r="M1551" i="1"/>
  <c r="N1551" i="1"/>
  <c r="O1551" i="1" s="1"/>
  <c r="M1552" i="1"/>
  <c r="N1552" i="1"/>
  <c r="O1552" i="1" s="1"/>
  <c r="M1553" i="1"/>
  <c r="N1553" i="1"/>
  <c r="O1553" i="1" s="1"/>
  <c r="M1554" i="1"/>
  <c r="N1554" i="1"/>
  <c r="O1554" i="1" s="1"/>
  <c r="M1555" i="1"/>
  <c r="N1555" i="1"/>
  <c r="O1555" i="1" s="1"/>
  <c r="M1556" i="1"/>
  <c r="N1556" i="1"/>
  <c r="O1556" i="1" s="1"/>
  <c r="M1557" i="1"/>
  <c r="N1557" i="1"/>
  <c r="O1557" i="1" s="1"/>
  <c r="M1558" i="1"/>
  <c r="N1558" i="1"/>
  <c r="O1558" i="1" s="1"/>
  <c r="M1559" i="1"/>
  <c r="N1559" i="1"/>
  <c r="O1559" i="1" s="1"/>
  <c r="M1560" i="1"/>
  <c r="N1560" i="1"/>
  <c r="O1560" i="1" s="1"/>
  <c r="M1561" i="1"/>
  <c r="N1561" i="1"/>
  <c r="O1561" i="1" s="1"/>
  <c r="M1562" i="1"/>
  <c r="N1562" i="1"/>
  <c r="O1562" i="1" s="1"/>
  <c r="M1563" i="1"/>
  <c r="N1563" i="1"/>
  <c r="O1563" i="1" s="1"/>
  <c r="M1564" i="1"/>
  <c r="N1564" i="1"/>
  <c r="O1564" i="1" s="1"/>
  <c r="M1565" i="1"/>
  <c r="N1565" i="1"/>
  <c r="O1565" i="1" s="1"/>
  <c r="M1566" i="1"/>
  <c r="N1566" i="1"/>
  <c r="O1566" i="1" s="1"/>
  <c r="M1567" i="1"/>
  <c r="N1567" i="1"/>
  <c r="O1567" i="1" s="1"/>
  <c r="M1568" i="1"/>
  <c r="N1568" i="1"/>
  <c r="O1568" i="1" s="1"/>
  <c r="M1569" i="1"/>
  <c r="N1569" i="1"/>
  <c r="O1569" i="1" s="1"/>
  <c r="M1570" i="1"/>
  <c r="N1570" i="1"/>
  <c r="O1570" i="1" s="1"/>
  <c r="M1571" i="1"/>
  <c r="N1571" i="1"/>
  <c r="O1571" i="1" s="1"/>
  <c r="M1572" i="1"/>
  <c r="N1572" i="1"/>
  <c r="O1572" i="1" s="1"/>
  <c r="M1573" i="1"/>
  <c r="N1573" i="1"/>
  <c r="O1573" i="1" s="1"/>
  <c r="M1574" i="1"/>
  <c r="N1574" i="1"/>
  <c r="O1574" i="1" s="1"/>
  <c r="M1575" i="1"/>
  <c r="N1575" i="1"/>
  <c r="O1575" i="1" s="1"/>
  <c r="M1576" i="1"/>
  <c r="N1576" i="1"/>
  <c r="O1576" i="1" s="1"/>
  <c r="M1577" i="1"/>
  <c r="N1577" i="1"/>
  <c r="O1577" i="1" s="1"/>
  <c r="M423" i="1"/>
  <c r="N423" i="1"/>
  <c r="O423" i="1" s="1"/>
  <c r="M1579" i="1"/>
  <c r="N1579" i="1"/>
  <c r="O1579" i="1" s="1"/>
  <c r="M1580" i="1"/>
  <c r="N1580" i="1"/>
  <c r="O1580" i="1" s="1"/>
  <c r="M1581" i="1"/>
  <c r="N1581" i="1"/>
  <c r="O1581" i="1" s="1"/>
  <c r="M1410" i="1"/>
  <c r="N1410" i="1"/>
  <c r="O1410" i="1" s="1"/>
  <c r="M1583" i="1"/>
  <c r="N1583" i="1"/>
  <c r="O1583" i="1" s="1"/>
  <c r="M1584" i="1"/>
  <c r="N1584" i="1"/>
  <c r="O1584" i="1" s="1"/>
  <c r="M1586" i="1"/>
  <c r="N1586" i="1"/>
  <c r="O1586" i="1" s="1"/>
  <c r="M1585" i="1"/>
  <c r="N1585" i="1"/>
  <c r="O1585" i="1" s="1"/>
  <c r="M1587" i="1"/>
  <c r="N1587" i="1"/>
  <c r="O1587" i="1" s="1"/>
  <c r="M1588" i="1"/>
  <c r="N1588" i="1"/>
  <c r="O1588" i="1" s="1"/>
  <c r="M1589" i="1"/>
  <c r="N1589" i="1"/>
  <c r="O1589" i="1" s="1"/>
  <c r="M1590" i="1"/>
  <c r="N1590" i="1"/>
  <c r="O1590" i="1" s="1"/>
  <c r="M1198" i="1"/>
  <c r="N1198" i="1"/>
  <c r="O1198" i="1" s="1"/>
  <c r="M1592" i="1"/>
  <c r="N1592" i="1"/>
  <c r="O1592" i="1" s="1"/>
  <c r="M1593" i="1"/>
  <c r="N1593" i="1"/>
  <c r="O1593" i="1" s="1"/>
  <c r="M1594" i="1"/>
  <c r="N1594" i="1"/>
  <c r="O1594" i="1" s="1"/>
  <c r="M1595" i="1"/>
  <c r="N1595" i="1"/>
  <c r="O1595" i="1" s="1"/>
  <c r="M1596" i="1"/>
  <c r="N1596" i="1"/>
  <c r="O1596" i="1" s="1"/>
  <c r="M1597" i="1"/>
  <c r="N1597" i="1"/>
  <c r="O1597" i="1" s="1"/>
  <c r="M1598" i="1"/>
  <c r="N1598" i="1"/>
  <c r="O1598" i="1" s="1"/>
  <c r="M1599" i="1"/>
  <c r="N1599" i="1"/>
  <c r="O1599" i="1" s="1"/>
  <c r="M1600" i="1"/>
  <c r="N1600" i="1"/>
  <c r="O1600" i="1" s="1"/>
  <c r="M1601" i="1"/>
  <c r="N1601" i="1"/>
  <c r="O1601" i="1" s="1"/>
  <c r="M1602" i="1"/>
  <c r="N1602" i="1"/>
  <c r="O1602" i="1" s="1"/>
  <c r="M1603" i="1"/>
  <c r="N1603" i="1"/>
  <c r="O1603" i="1" s="1"/>
  <c r="M1604" i="1"/>
  <c r="N1604" i="1"/>
  <c r="O1604" i="1" s="1"/>
  <c r="M1605" i="1"/>
  <c r="N1605" i="1"/>
  <c r="O1605" i="1" s="1"/>
  <c r="M1606" i="1"/>
  <c r="N1606" i="1"/>
  <c r="O1606" i="1" s="1"/>
  <c r="M1607" i="1"/>
  <c r="N1607" i="1"/>
  <c r="O1607" i="1" s="1"/>
  <c r="M1608" i="1"/>
  <c r="N1608" i="1"/>
  <c r="O1608" i="1" s="1"/>
  <c r="M1609" i="1"/>
  <c r="N1609" i="1"/>
  <c r="O1609" i="1" s="1"/>
  <c r="M1610" i="1"/>
  <c r="N1610" i="1"/>
  <c r="O1610" i="1" s="1"/>
  <c r="M1611" i="1"/>
  <c r="N1611" i="1"/>
  <c r="O1611" i="1" s="1"/>
  <c r="M1612" i="1"/>
  <c r="N1612" i="1"/>
  <c r="O1612" i="1" s="1"/>
  <c r="M1613" i="1"/>
  <c r="N1613" i="1"/>
  <c r="O1613" i="1" s="1"/>
  <c r="M1614" i="1"/>
  <c r="N1614" i="1"/>
  <c r="O1614" i="1" s="1"/>
  <c r="M1615" i="1"/>
  <c r="N1615" i="1"/>
  <c r="O1615" i="1" s="1"/>
  <c r="M1616" i="1"/>
  <c r="N1616" i="1"/>
  <c r="O1616" i="1" s="1"/>
  <c r="M1617" i="1"/>
  <c r="N1617" i="1"/>
  <c r="O1617" i="1" s="1"/>
  <c r="M1618" i="1"/>
  <c r="N1618" i="1"/>
  <c r="O1618" i="1" s="1"/>
  <c r="M1619" i="1"/>
  <c r="N1619" i="1"/>
  <c r="O1619" i="1" s="1"/>
  <c r="M1620" i="1"/>
  <c r="N1620" i="1"/>
  <c r="O1620" i="1" s="1"/>
  <c r="M1621" i="1"/>
  <c r="N1621" i="1"/>
  <c r="O1621" i="1" s="1"/>
  <c r="M1622" i="1"/>
  <c r="N1622" i="1"/>
  <c r="O1622" i="1" s="1"/>
  <c r="M1623" i="1"/>
  <c r="N1623" i="1"/>
  <c r="O1623" i="1" s="1"/>
  <c r="M1624" i="1"/>
  <c r="N1624" i="1"/>
  <c r="O1624" i="1" s="1"/>
  <c r="M1625" i="1"/>
  <c r="N1625" i="1"/>
  <c r="O1625" i="1" s="1"/>
  <c r="M1626" i="1"/>
  <c r="N1626" i="1"/>
  <c r="O1626" i="1" s="1"/>
  <c r="M1627" i="1"/>
  <c r="N1627" i="1"/>
  <c r="O1627" i="1" s="1"/>
  <c r="M1628" i="1"/>
  <c r="N1628" i="1"/>
  <c r="O1628" i="1" s="1"/>
  <c r="M1629" i="1"/>
  <c r="N1629" i="1"/>
  <c r="O1629" i="1" s="1"/>
  <c r="M1630" i="1"/>
  <c r="N1630" i="1"/>
  <c r="O1630" i="1" s="1"/>
  <c r="M1631" i="1"/>
  <c r="N1631" i="1"/>
  <c r="O1631" i="1" s="1"/>
  <c r="M1632" i="1"/>
  <c r="N1632" i="1"/>
  <c r="O1632" i="1" s="1"/>
  <c r="M1634" i="1"/>
  <c r="N1634" i="1"/>
  <c r="O1634" i="1" s="1"/>
  <c r="M1633" i="1"/>
  <c r="N1633" i="1"/>
  <c r="O1633" i="1" s="1"/>
  <c r="M1635" i="1"/>
  <c r="N1635" i="1"/>
  <c r="O1635" i="1" s="1"/>
  <c r="M1636" i="1"/>
  <c r="N1636" i="1"/>
  <c r="O1636" i="1" s="1"/>
  <c r="M1637" i="1"/>
  <c r="N1637" i="1"/>
  <c r="O1637" i="1" s="1"/>
  <c r="M1638" i="1"/>
  <c r="N1638" i="1"/>
  <c r="O1638" i="1" s="1"/>
  <c r="M1639" i="1"/>
  <c r="N1639" i="1"/>
  <c r="O1639" i="1" s="1"/>
  <c r="M1640" i="1"/>
  <c r="N1640" i="1"/>
  <c r="O1640" i="1" s="1"/>
  <c r="M1641" i="1"/>
  <c r="N1641" i="1"/>
  <c r="O1641" i="1" s="1"/>
  <c r="M1642" i="1"/>
  <c r="N1642" i="1"/>
  <c r="O1642" i="1" s="1"/>
  <c r="M1643" i="1"/>
  <c r="N1643" i="1"/>
  <c r="O1643" i="1" s="1"/>
  <c r="M1644" i="1"/>
  <c r="N1644" i="1"/>
  <c r="O1644" i="1" s="1"/>
  <c r="M1645" i="1"/>
  <c r="N1645" i="1"/>
  <c r="O1645" i="1" s="1"/>
  <c r="M1646" i="1"/>
  <c r="N1646" i="1"/>
  <c r="O1646" i="1" s="1"/>
  <c r="M1647" i="1"/>
  <c r="N1647" i="1"/>
  <c r="O1647" i="1" s="1"/>
  <c r="M1648" i="1"/>
  <c r="N1648" i="1"/>
  <c r="O1648" i="1" s="1"/>
  <c r="M1649" i="1"/>
  <c r="N1649" i="1"/>
  <c r="O1649" i="1" s="1"/>
  <c r="M1650" i="1"/>
  <c r="N1650" i="1"/>
  <c r="O1650" i="1" s="1"/>
  <c r="M1651" i="1"/>
  <c r="N1651" i="1"/>
  <c r="O1651" i="1" s="1"/>
  <c r="M1652" i="1"/>
  <c r="N1652" i="1"/>
  <c r="O1652" i="1" s="1"/>
  <c r="M1653" i="1"/>
  <c r="N1653" i="1"/>
  <c r="O1653" i="1" s="1"/>
  <c r="M1654" i="1"/>
  <c r="N1654" i="1"/>
  <c r="O1654" i="1" s="1"/>
  <c r="M1655" i="1"/>
  <c r="N1655" i="1"/>
  <c r="O1655" i="1" s="1"/>
  <c r="M1656" i="1"/>
  <c r="N1656" i="1"/>
  <c r="O1656" i="1" s="1"/>
  <c r="M1657" i="1"/>
  <c r="N1657" i="1"/>
  <c r="O1657" i="1" s="1"/>
  <c r="M1658" i="1"/>
  <c r="N1658" i="1"/>
  <c r="O1658" i="1" s="1"/>
  <c r="M1659" i="1"/>
  <c r="N1659" i="1"/>
  <c r="O1659" i="1" s="1"/>
  <c r="M1660" i="1"/>
  <c r="N1660" i="1"/>
  <c r="O1660" i="1" s="1"/>
  <c r="M1661" i="1"/>
  <c r="N1661" i="1"/>
  <c r="O1661" i="1" s="1"/>
  <c r="M1662" i="1"/>
  <c r="N1662" i="1"/>
  <c r="O1662" i="1" s="1"/>
  <c r="M1663" i="1"/>
  <c r="N1663" i="1"/>
  <c r="O1663" i="1" s="1"/>
  <c r="M1664" i="1"/>
  <c r="N1664" i="1"/>
  <c r="O1664" i="1" s="1"/>
  <c r="M1665" i="1"/>
  <c r="N1665" i="1"/>
  <c r="O1665" i="1" s="1"/>
  <c r="M1666" i="1"/>
  <c r="N1666" i="1"/>
  <c r="O1666" i="1" s="1"/>
  <c r="M1667" i="1"/>
  <c r="N1667" i="1"/>
  <c r="O1667" i="1" s="1"/>
  <c r="M1668" i="1"/>
  <c r="N1668" i="1"/>
  <c r="O1668" i="1" s="1"/>
  <c r="M1669" i="1"/>
  <c r="N1669" i="1"/>
  <c r="O1669" i="1" s="1"/>
  <c r="M1670" i="1"/>
  <c r="N1670" i="1"/>
  <c r="O1670" i="1" s="1"/>
  <c r="M1671" i="1"/>
  <c r="N1671" i="1"/>
  <c r="O1671" i="1" s="1"/>
  <c r="M1672" i="1"/>
  <c r="N1672" i="1"/>
  <c r="O1672" i="1" s="1"/>
  <c r="M1673" i="1"/>
  <c r="N1673" i="1"/>
  <c r="O1673" i="1" s="1"/>
  <c r="M1674" i="1"/>
  <c r="N1674" i="1"/>
  <c r="O1674" i="1" s="1"/>
  <c r="M1675" i="1"/>
  <c r="N1675" i="1"/>
  <c r="O1675" i="1" s="1"/>
  <c r="M1676" i="1"/>
  <c r="N1676" i="1"/>
  <c r="O1676" i="1" s="1"/>
  <c r="M1678" i="1"/>
  <c r="N1678" i="1"/>
  <c r="O1678" i="1" s="1"/>
  <c r="M1677" i="1"/>
  <c r="N1677" i="1"/>
  <c r="O1677" i="1" s="1"/>
  <c r="M1680" i="1"/>
  <c r="N1680" i="1"/>
  <c r="O1680" i="1" s="1"/>
  <c r="M1679" i="1"/>
  <c r="N1679" i="1"/>
  <c r="O1679" i="1" s="1"/>
  <c r="M1681" i="1"/>
  <c r="N1681" i="1"/>
  <c r="O1681" i="1" s="1"/>
  <c r="M1682" i="1"/>
  <c r="N1682" i="1"/>
  <c r="O1682" i="1" s="1"/>
  <c r="M1683" i="1"/>
  <c r="N1683" i="1"/>
  <c r="O1683" i="1" s="1"/>
  <c r="M1684" i="1"/>
  <c r="N1684" i="1"/>
  <c r="O1684" i="1" s="1"/>
  <c r="M1685" i="1"/>
  <c r="N1685" i="1"/>
  <c r="O1685" i="1" s="1"/>
  <c r="M1686" i="1"/>
  <c r="N1686" i="1"/>
  <c r="O1686" i="1" s="1"/>
  <c r="M1687" i="1"/>
  <c r="N1687" i="1"/>
  <c r="O1687" i="1" s="1"/>
  <c r="M1688" i="1"/>
  <c r="N1688" i="1"/>
  <c r="O1688" i="1" s="1"/>
  <c r="M1689" i="1"/>
  <c r="N1689" i="1"/>
  <c r="O1689" i="1" s="1"/>
  <c r="M1690" i="1"/>
  <c r="N1690" i="1"/>
  <c r="O1690" i="1" s="1"/>
  <c r="M1691" i="1"/>
  <c r="N1691" i="1"/>
  <c r="O1691" i="1" s="1"/>
  <c r="M1692" i="1"/>
  <c r="N1692" i="1"/>
  <c r="O1692" i="1" s="1"/>
  <c r="M1693" i="1"/>
  <c r="N1693" i="1"/>
  <c r="O1693" i="1" s="1"/>
  <c r="M1694" i="1"/>
  <c r="N1694" i="1"/>
  <c r="O1694" i="1" s="1"/>
  <c r="M1695" i="1"/>
  <c r="N1695" i="1"/>
  <c r="O1695" i="1" s="1"/>
  <c r="M1696" i="1"/>
  <c r="N1696" i="1"/>
  <c r="O1696" i="1" s="1"/>
  <c r="M1697" i="1"/>
  <c r="N1697" i="1"/>
  <c r="O1697" i="1" s="1"/>
  <c r="M1698" i="1"/>
  <c r="N1698" i="1"/>
  <c r="O1698" i="1" s="1"/>
  <c r="M1699" i="1"/>
  <c r="N1699" i="1"/>
  <c r="O1699" i="1" s="1"/>
  <c r="M1700" i="1"/>
  <c r="N1700" i="1"/>
  <c r="O1700" i="1" s="1"/>
  <c r="M1701" i="1"/>
  <c r="N1701" i="1"/>
  <c r="O1701" i="1" s="1"/>
  <c r="M1702" i="1"/>
  <c r="N1702" i="1"/>
  <c r="O1702" i="1" s="1"/>
  <c r="M1703" i="1"/>
  <c r="N1703" i="1"/>
  <c r="O1703" i="1" s="1"/>
  <c r="M1704" i="1"/>
  <c r="N1704" i="1"/>
  <c r="O1704" i="1" s="1"/>
  <c r="M1705" i="1"/>
  <c r="N1705" i="1"/>
  <c r="O1705" i="1" s="1"/>
  <c r="M1706" i="1"/>
  <c r="N1706" i="1"/>
  <c r="O1706" i="1" s="1"/>
  <c r="M1707" i="1"/>
  <c r="N1707" i="1"/>
  <c r="O1707" i="1" s="1"/>
  <c r="M1708" i="1"/>
  <c r="N1708" i="1"/>
  <c r="O1708" i="1" s="1"/>
  <c r="M1709" i="1"/>
  <c r="N1709" i="1"/>
  <c r="O1709" i="1" s="1"/>
  <c r="M1710" i="1"/>
  <c r="N1710" i="1"/>
  <c r="O1710" i="1" s="1"/>
  <c r="M1711" i="1"/>
  <c r="N1711" i="1"/>
  <c r="O1711" i="1" s="1"/>
  <c r="M1712" i="1"/>
  <c r="N1712" i="1"/>
  <c r="O1712" i="1" s="1"/>
  <c r="M1713" i="1"/>
  <c r="N1713" i="1"/>
  <c r="O1713" i="1" s="1"/>
  <c r="M1714" i="1"/>
  <c r="N1714" i="1"/>
  <c r="O1714" i="1" s="1"/>
  <c r="M1715" i="1"/>
  <c r="N1715" i="1"/>
  <c r="O1715" i="1" s="1"/>
  <c r="M1716" i="1"/>
  <c r="N1716" i="1"/>
  <c r="O1716" i="1" s="1"/>
  <c r="M1717" i="1"/>
  <c r="N1717" i="1"/>
  <c r="O1717" i="1" s="1"/>
  <c r="M1718" i="1"/>
  <c r="N1718" i="1"/>
  <c r="O1718" i="1" s="1"/>
  <c r="M1719" i="1"/>
  <c r="N1719" i="1"/>
  <c r="O1719" i="1" s="1"/>
  <c r="M1720" i="1"/>
  <c r="N1720" i="1"/>
  <c r="O1720" i="1" s="1"/>
  <c r="M1721" i="1"/>
  <c r="N1721" i="1"/>
  <c r="O1721" i="1" s="1"/>
  <c r="M1722" i="1"/>
  <c r="N1722" i="1"/>
  <c r="O1722" i="1" s="1"/>
  <c r="M1723" i="1"/>
  <c r="N1723" i="1"/>
  <c r="O1723" i="1" s="1"/>
  <c r="M1725" i="1"/>
  <c r="N1725" i="1"/>
  <c r="O1725" i="1" s="1"/>
  <c r="M1781" i="1"/>
  <c r="N1781" i="1"/>
  <c r="O1781" i="1" s="1"/>
  <c r="M295" i="1"/>
  <c r="N295" i="1"/>
  <c r="O295" i="1" s="1"/>
  <c r="M1727" i="1"/>
  <c r="N1727" i="1"/>
  <c r="O1727" i="1" s="1"/>
  <c r="M1728" i="1"/>
  <c r="N1728" i="1"/>
  <c r="O1728" i="1" s="1"/>
  <c r="M1729" i="1"/>
  <c r="N1729" i="1"/>
  <c r="O1729" i="1" s="1"/>
  <c r="M1731" i="1"/>
  <c r="N1731" i="1"/>
  <c r="O1731" i="1" s="1"/>
  <c r="M1730" i="1"/>
  <c r="N1730" i="1"/>
  <c r="O1730" i="1" s="1"/>
  <c r="M1732" i="1"/>
  <c r="N1732" i="1"/>
  <c r="O1732" i="1" s="1"/>
  <c r="M1733" i="1"/>
  <c r="N1733" i="1"/>
  <c r="O1733" i="1" s="1"/>
  <c r="M1734" i="1"/>
  <c r="N1734" i="1"/>
  <c r="O1734" i="1" s="1"/>
  <c r="M1735" i="1"/>
  <c r="N1735" i="1"/>
  <c r="O1735" i="1" s="1"/>
  <c r="M1736" i="1"/>
  <c r="N1736" i="1"/>
  <c r="O1736" i="1" s="1"/>
  <c r="M1737" i="1"/>
  <c r="N1737" i="1"/>
  <c r="O1737" i="1" s="1"/>
  <c r="M1738" i="1"/>
  <c r="N1738" i="1"/>
  <c r="O1738" i="1" s="1"/>
  <c r="M1739" i="1"/>
  <c r="N1739" i="1"/>
  <c r="O1739" i="1" s="1"/>
  <c r="M1740" i="1"/>
  <c r="N1740" i="1"/>
  <c r="O1740" i="1" s="1"/>
  <c r="M1741" i="1"/>
  <c r="N1741" i="1"/>
  <c r="O1741" i="1" s="1"/>
  <c r="M1742" i="1"/>
  <c r="N1742" i="1"/>
  <c r="O1742" i="1" s="1"/>
  <c r="M1743" i="1"/>
  <c r="N1743" i="1"/>
  <c r="O1743" i="1" s="1"/>
  <c r="M1744" i="1"/>
  <c r="N1744" i="1"/>
  <c r="O1744" i="1" s="1"/>
  <c r="M1745" i="1"/>
  <c r="N1745" i="1"/>
  <c r="O1745" i="1" s="1"/>
  <c r="M1746" i="1"/>
  <c r="N1746" i="1"/>
  <c r="O1746" i="1" s="1"/>
  <c r="M1747" i="1"/>
  <c r="N1747" i="1"/>
  <c r="O1747" i="1" s="1"/>
  <c r="M1748" i="1"/>
  <c r="N1748" i="1"/>
  <c r="O1748" i="1" s="1"/>
  <c r="M1749" i="1"/>
  <c r="N1749" i="1"/>
  <c r="O1749" i="1" s="1"/>
  <c r="M1750" i="1"/>
  <c r="N1750" i="1"/>
  <c r="O1750" i="1" s="1"/>
  <c r="M1751" i="1"/>
  <c r="N1751" i="1"/>
  <c r="O1751" i="1" s="1"/>
  <c r="M1752" i="1"/>
  <c r="N1752" i="1"/>
  <c r="O1752" i="1" s="1"/>
  <c r="M1753" i="1"/>
  <c r="N1753" i="1"/>
  <c r="O1753" i="1" s="1"/>
  <c r="M1754" i="1"/>
  <c r="N1754" i="1"/>
  <c r="O1754" i="1" s="1"/>
  <c r="M1755" i="1"/>
  <c r="N1755" i="1"/>
  <c r="O1755" i="1" s="1"/>
  <c r="M1756" i="1"/>
  <c r="N1756" i="1"/>
  <c r="O1756" i="1" s="1"/>
  <c r="M1757" i="1"/>
  <c r="N1757" i="1"/>
  <c r="O1757" i="1" s="1"/>
  <c r="M1758" i="1"/>
  <c r="N1758" i="1"/>
  <c r="O1758" i="1" s="1"/>
  <c r="M1759" i="1"/>
  <c r="N1759" i="1"/>
  <c r="O1759" i="1" s="1"/>
  <c r="M1760" i="1"/>
  <c r="N1760" i="1"/>
  <c r="O1760" i="1" s="1"/>
  <c r="M1761" i="1"/>
  <c r="N1761" i="1"/>
  <c r="O1761" i="1" s="1"/>
  <c r="M1762" i="1"/>
  <c r="N1762" i="1"/>
  <c r="O1762" i="1" s="1"/>
  <c r="M1763" i="1"/>
  <c r="N1763" i="1"/>
  <c r="O1763" i="1" s="1"/>
  <c r="M1764" i="1"/>
  <c r="N1764" i="1"/>
  <c r="O1764" i="1" s="1"/>
  <c r="M1765" i="1"/>
  <c r="N1765" i="1"/>
  <c r="O1765" i="1" s="1"/>
  <c r="M1766" i="1"/>
  <c r="N1766" i="1"/>
  <c r="O1766" i="1" s="1"/>
  <c r="M1767" i="1"/>
  <c r="N1767" i="1"/>
  <c r="O1767" i="1" s="1"/>
  <c r="M1768" i="1"/>
  <c r="N1768" i="1"/>
  <c r="O1768" i="1" s="1"/>
  <c r="M1769" i="1"/>
  <c r="N1769" i="1"/>
  <c r="O1769" i="1" s="1"/>
  <c r="M1770" i="1"/>
  <c r="N1770" i="1"/>
  <c r="O1770" i="1" s="1"/>
  <c r="M1771" i="1"/>
  <c r="N1771" i="1"/>
  <c r="O1771" i="1" s="1"/>
  <c r="M1772" i="1"/>
  <c r="N1772" i="1"/>
  <c r="O1772" i="1" s="1"/>
  <c r="M1773" i="1"/>
  <c r="N1773" i="1"/>
  <c r="O1773" i="1" s="1"/>
  <c r="M476" i="1"/>
  <c r="N476" i="1"/>
  <c r="O476" i="1" s="1"/>
  <c r="M1775" i="1"/>
  <c r="N1775" i="1"/>
  <c r="O1775" i="1" s="1"/>
  <c r="M1776" i="1"/>
  <c r="N1776" i="1"/>
  <c r="O1776" i="1" s="1"/>
  <c r="M1777" i="1"/>
  <c r="N1777" i="1"/>
  <c r="O1777" i="1" s="1"/>
  <c r="M1778" i="1"/>
  <c r="N1778" i="1"/>
  <c r="O1778" i="1" s="1"/>
  <c r="M1779" i="1"/>
  <c r="N1779" i="1"/>
  <c r="O1779" i="1" s="1"/>
  <c r="M1780" i="1"/>
  <c r="N1780" i="1"/>
  <c r="O1780" i="1" s="1"/>
  <c r="M857" i="1"/>
  <c r="N857" i="1"/>
  <c r="O857" i="1" s="1"/>
  <c r="M1782" i="1"/>
  <c r="N1782" i="1"/>
  <c r="O1782" i="1" s="1"/>
  <c r="M1783" i="1"/>
  <c r="N1783" i="1"/>
  <c r="O1783" i="1" s="1"/>
  <c r="M1784" i="1"/>
  <c r="N1784" i="1"/>
  <c r="O1784" i="1" s="1"/>
  <c r="M1785" i="1"/>
  <c r="N1785" i="1"/>
  <c r="O1785" i="1" s="1"/>
  <c r="M1786" i="1"/>
  <c r="N1786" i="1"/>
  <c r="O1786" i="1" s="1"/>
  <c r="M1787" i="1"/>
  <c r="N1787" i="1"/>
  <c r="O1787" i="1" s="1"/>
  <c r="M1788" i="1"/>
  <c r="N1788" i="1"/>
  <c r="O1788" i="1" s="1"/>
  <c r="M1789" i="1"/>
  <c r="N1789" i="1"/>
  <c r="O1789" i="1" s="1"/>
  <c r="M1790" i="1"/>
  <c r="N1790" i="1"/>
  <c r="O1790" i="1" s="1"/>
  <c r="M1791" i="1"/>
  <c r="N1791" i="1"/>
  <c r="O1791" i="1" s="1"/>
  <c r="M1792" i="1"/>
  <c r="N1792" i="1"/>
  <c r="O1792" i="1" s="1"/>
  <c r="M1793" i="1"/>
  <c r="N1793" i="1"/>
  <c r="O1793" i="1" s="1"/>
  <c r="M1803" i="1"/>
  <c r="N1803" i="1"/>
  <c r="O1803" i="1" s="1"/>
  <c r="M1804" i="1"/>
  <c r="N1804" i="1"/>
  <c r="O1804" i="1" s="1"/>
  <c r="M1805" i="1"/>
  <c r="N1805" i="1"/>
  <c r="O1805" i="1" s="1"/>
  <c r="M1802" i="1"/>
  <c r="N1802" i="1"/>
  <c r="O1802" i="1" s="1"/>
  <c r="M1801" i="1"/>
  <c r="N1801" i="1"/>
  <c r="O1801" i="1" s="1"/>
  <c r="M1800" i="1"/>
  <c r="N1800" i="1"/>
  <c r="O1800" i="1" s="1"/>
  <c r="M1807" i="1"/>
  <c r="N1807" i="1"/>
  <c r="O1807" i="1" s="1"/>
  <c r="M1799" i="1"/>
  <c r="N1799" i="1"/>
  <c r="O1799" i="1" s="1"/>
  <c r="M1798" i="1"/>
  <c r="N1798" i="1"/>
  <c r="O1798" i="1" s="1"/>
  <c r="M1797" i="1"/>
  <c r="N1797" i="1"/>
  <c r="O1797" i="1" s="1"/>
  <c r="M1796" i="1"/>
  <c r="N1796" i="1"/>
  <c r="O1796" i="1" s="1"/>
  <c r="M1795" i="1"/>
  <c r="N1795" i="1"/>
  <c r="O1795" i="1" s="1"/>
  <c r="M1794" i="1"/>
  <c r="N1794" i="1"/>
  <c r="O1794" i="1" s="1"/>
  <c r="M819" i="1"/>
  <c r="N819" i="1"/>
  <c r="O819" i="1" s="1"/>
  <c r="M1815" i="1"/>
  <c r="N1815" i="1"/>
  <c r="O1815" i="1" s="1"/>
  <c r="M1814" i="1"/>
  <c r="N1814" i="1"/>
  <c r="O1814" i="1" s="1"/>
  <c r="M1813" i="1"/>
  <c r="N1813" i="1"/>
  <c r="O1813" i="1" s="1"/>
  <c r="M1811" i="1"/>
  <c r="N1811" i="1"/>
  <c r="O1811" i="1" s="1"/>
  <c r="M1816" i="1"/>
  <c r="N1816" i="1"/>
  <c r="O1816" i="1" s="1"/>
  <c r="M1817" i="1"/>
  <c r="N1817" i="1"/>
  <c r="O1817" i="1" s="1"/>
  <c r="M1812" i="1"/>
  <c r="N1812" i="1"/>
  <c r="O1812" i="1" s="1"/>
  <c r="M1810" i="1"/>
  <c r="N1810" i="1"/>
  <c r="O1810" i="1" s="1"/>
  <c r="M1808" i="1"/>
  <c r="N1808" i="1"/>
  <c r="O1808" i="1" s="1"/>
  <c r="M1809" i="1"/>
  <c r="N1809" i="1"/>
  <c r="O1809" i="1" s="1"/>
  <c r="M1806" i="1"/>
  <c r="N1806" i="1"/>
  <c r="O1806" i="1" s="1"/>
  <c r="M1819" i="1"/>
  <c r="N1819" i="1"/>
  <c r="O1819" i="1" s="1"/>
  <c r="M1818" i="1"/>
  <c r="N1818" i="1"/>
  <c r="O1818" i="1" s="1"/>
  <c r="M1840" i="1"/>
  <c r="N1840" i="1"/>
  <c r="O1840" i="1" s="1"/>
  <c r="M1838" i="1"/>
  <c r="N1838" i="1"/>
  <c r="O1838" i="1" s="1"/>
  <c r="M1839" i="1"/>
  <c r="N1839" i="1"/>
  <c r="O1839" i="1" s="1"/>
  <c r="M1834" i="1"/>
  <c r="N1834" i="1"/>
  <c r="O1834" i="1" s="1"/>
  <c r="M1836" i="1"/>
  <c r="N1836" i="1"/>
  <c r="O1836" i="1" s="1"/>
  <c r="M1835" i="1"/>
  <c r="N1835" i="1"/>
  <c r="O1835" i="1" s="1"/>
  <c r="M1832" i="1"/>
  <c r="N1832" i="1"/>
  <c r="O1832" i="1" s="1"/>
  <c r="M1833" i="1"/>
  <c r="N1833" i="1"/>
  <c r="O1833" i="1" s="1"/>
  <c r="M1828" i="1"/>
  <c r="N1828" i="1"/>
  <c r="O1828" i="1" s="1"/>
  <c r="M1826" i="1"/>
  <c r="N1826" i="1"/>
  <c r="O1826" i="1" s="1"/>
  <c r="M1827" i="1"/>
  <c r="N1827" i="1"/>
  <c r="O1827" i="1" s="1"/>
  <c r="M1830" i="1"/>
  <c r="N1830" i="1"/>
  <c r="O1830" i="1" s="1"/>
  <c r="M1829" i="1"/>
  <c r="N1829" i="1"/>
  <c r="O1829" i="1" s="1"/>
  <c r="M1831" i="1"/>
  <c r="N1831" i="1"/>
  <c r="O1831" i="1" s="1"/>
  <c r="M1825" i="1"/>
  <c r="N1825" i="1"/>
  <c r="O1825" i="1" s="1"/>
  <c r="M1820" i="1"/>
  <c r="N1820" i="1"/>
  <c r="O1820" i="1" s="1"/>
  <c r="M1821" i="1"/>
  <c r="N1821" i="1"/>
  <c r="O1821" i="1" s="1"/>
  <c r="M1822" i="1"/>
  <c r="N1822" i="1"/>
  <c r="O1822" i="1" s="1"/>
  <c r="M1823" i="1"/>
  <c r="N1823" i="1"/>
  <c r="O1823" i="1" s="1"/>
  <c r="M1845" i="1"/>
  <c r="N1845" i="1"/>
  <c r="O1845" i="1" s="1"/>
  <c r="M1844" i="1"/>
  <c r="N1844" i="1"/>
  <c r="O1844" i="1" s="1"/>
  <c r="M1841" i="1"/>
  <c r="N1841" i="1"/>
  <c r="O1841" i="1" s="1"/>
  <c r="M1842" i="1"/>
  <c r="N1842" i="1"/>
  <c r="O1842" i="1" s="1"/>
  <c r="M1843" i="1"/>
  <c r="N1843" i="1"/>
  <c r="O1843" i="1" s="1"/>
  <c r="M1846" i="1"/>
  <c r="N1846" i="1"/>
  <c r="O1846" i="1" s="1"/>
  <c r="M1882" i="1"/>
  <c r="N1882" i="1"/>
  <c r="O1882" i="1" s="1"/>
  <c r="M1100" i="1"/>
  <c r="N1100" i="1"/>
  <c r="O1100" i="1" s="1"/>
  <c r="M1852" i="1"/>
  <c r="N1852" i="1"/>
  <c r="O1852" i="1" s="1"/>
  <c r="M1851" i="1"/>
  <c r="N1851" i="1"/>
  <c r="O1851" i="1" s="1"/>
  <c r="M1849" i="1"/>
  <c r="N1849" i="1"/>
  <c r="O1849" i="1" s="1"/>
  <c r="M1850" i="1"/>
  <c r="N1850" i="1"/>
  <c r="O1850" i="1" s="1"/>
  <c r="M1824" i="1"/>
  <c r="N1824" i="1"/>
  <c r="O1824" i="1" s="1"/>
  <c r="M1848" i="1"/>
  <c r="N1848" i="1"/>
  <c r="O1848" i="1" s="1"/>
  <c r="M1847" i="1"/>
  <c r="N1847" i="1"/>
  <c r="O1847" i="1" s="1"/>
  <c r="M1872" i="1"/>
  <c r="N1872" i="1"/>
  <c r="O1872" i="1" s="1"/>
  <c r="M1871" i="1"/>
  <c r="N1871" i="1"/>
  <c r="O1871" i="1" s="1"/>
  <c r="M1870" i="1"/>
  <c r="N1870" i="1"/>
  <c r="O1870" i="1" s="1"/>
  <c r="M1869" i="1"/>
  <c r="N1869" i="1"/>
  <c r="O1869" i="1" s="1"/>
  <c r="M1867" i="1"/>
  <c r="N1867" i="1"/>
  <c r="O1867" i="1" s="1"/>
  <c r="M1866" i="1"/>
  <c r="N1866" i="1"/>
  <c r="O1866" i="1" s="1"/>
  <c r="M1868" i="1"/>
  <c r="N1868" i="1"/>
  <c r="O1868" i="1" s="1"/>
  <c r="M1864" i="1"/>
  <c r="N1864" i="1"/>
  <c r="O1864" i="1" s="1"/>
  <c r="M1865" i="1"/>
  <c r="N1865" i="1"/>
  <c r="O1865" i="1" s="1"/>
  <c r="M1861" i="1"/>
  <c r="N1861" i="1"/>
  <c r="O1861" i="1" s="1"/>
  <c r="M1863" i="1"/>
  <c r="N1863" i="1"/>
  <c r="O1863" i="1" s="1"/>
  <c r="M1857" i="1"/>
  <c r="N1857" i="1"/>
  <c r="O1857" i="1" s="1"/>
  <c r="M961" i="1"/>
  <c r="N961" i="1"/>
  <c r="O961" i="1" s="1"/>
  <c r="M1858" i="1"/>
  <c r="N1858" i="1"/>
  <c r="O1858" i="1" s="1"/>
  <c r="M1856" i="1"/>
  <c r="N1856" i="1"/>
  <c r="O1856" i="1" s="1"/>
  <c r="M1855" i="1"/>
  <c r="N1855" i="1"/>
  <c r="O1855" i="1" s="1"/>
  <c r="M1854" i="1"/>
  <c r="N1854" i="1"/>
  <c r="O1854" i="1" s="1"/>
  <c r="M1853" i="1"/>
  <c r="N1853" i="1"/>
  <c r="O1853" i="1" s="1"/>
  <c r="M1860" i="1"/>
  <c r="N1860" i="1"/>
  <c r="O1860" i="1" s="1"/>
  <c r="M1862" i="1"/>
  <c r="N1862" i="1"/>
  <c r="O1862" i="1" s="1"/>
  <c r="M1859" i="1"/>
  <c r="N1859" i="1"/>
  <c r="O1859" i="1" s="1"/>
  <c r="M71" i="1"/>
  <c r="N71" i="1"/>
  <c r="O71" i="1" s="1"/>
  <c r="M1873" i="1"/>
  <c r="N1873" i="1"/>
  <c r="O1873" i="1" s="1"/>
  <c r="M1874" i="1"/>
  <c r="N1874" i="1"/>
  <c r="O1874" i="1" s="1"/>
  <c r="M1875" i="1"/>
  <c r="N1875" i="1"/>
  <c r="O1875" i="1" s="1"/>
  <c r="M1877" i="1"/>
  <c r="N1877" i="1"/>
  <c r="O1877" i="1" s="1"/>
  <c r="M1876" i="1"/>
  <c r="N1876" i="1"/>
  <c r="O1876" i="1" s="1"/>
  <c r="M1878" i="1"/>
  <c r="N1878" i="1"/>
  <c r="O1878" i="1" s="1"/>
  <c r="M9" i="1"/>
  <c r="N9" i="1"/>
  <c r="O9" i="1" s="1"/>
  <c r="M10" i="1"/>
  <c r="N10" i="1"/>
  <c r="O10" i="1" s="1"/>
  <c r="M11" i="1"/>
  <c r="N11" i="1"/>
  <c r="O11" i="1" s="1"/>
  <c r="M12" i="1"/>
  <c r="N12" i="1"/>
  <c r="O12" i="1" s="1"/>
  <c r="N4" i="1" l="1"/>
  <c r="O4" i="1" s="1"/>
  <c r="M4" i="1"/>
  <c r="N3" i="1"/>
  <c r="O3" i="1" s="1"/>
  <c r="M3" i="1"/>
  <c r="N2" i="1"/>
  <c r="O2" i="1" s="1"/>
  <c r="M2" i="1"/>
  <c r="N6" i="1"/>
  <c r="O6" i="1" s="1"/>
  <c r="M6" i="1"/>
  <c r="N5" i="1"/>
  <c r="O5" i="1" s="1"/>
  <c r="M5" i="1"/>
  <c r="N8" i="1"/>
  <c r="O8" i="1" s="1"/>
  <c r="M8" i="1"/>
  <c r="N7" i="1"/>
  <c r="O7" i="1" s="1"/>
  <c r="M7" i="1"/>
</calcChain>
</file>

<file path=xl/sharedStrings.xml><?xml version="1.0" encoding="utf-8"?>
<sst xmlns="http://schemas.openxmlformats.org/spreadsheetml/2006/main" count="15017" uniqueCount="3342">
  <si>
    <t>MC</t>
  </si>
  <si>
    <t>CLIENTE</t>
  </si>
  <si>
    <t>UNIDAD</t>
  </si>
  <si>
    <t>TIPO/MODELO</t>
  </si>
  <si>
    <t>FABRICANTE</t>
  </si>
  <si>
    <t>Nro DE SERIE</t>
  </si>
  <si>
    <t>CODIGO INTERNO</t>
  </si>
  <si>
    <t>OTROS</t>
  </si>
  <si>
    <t>BOLINTER LTDA.</t>
  </si>
  <si>
    <t>0-5000</t>
  </si>
  <si>
    <t>ASHCROFT</t>
  </si>
  <si>
    <t>NO INDICA</t>
  </si>
  <si>
    <t>B4MAN5000-03</t>
  </si>
  <si>
    <t>SKYPLUS</t>
  </si>
  <si>
    <t>MGA-100</t>
  </si>
  <si>
    <t>SSI TECHNOLOGIES</t>
  </si>
  <si>
    <t>BOLIVIANA DE AVIACIÓN</t>
  </si>
  <si>
    <t>BU-2581-AQ</t>
  </si>
  <si>
    <t>USG</t>
  </si>
  <si>
    <t>BOA-H- 8011</t>
  </si>
  <si>
    <t>X</t>
  </si>
  <si>
    <t>BU-2581-AT</t>
  </si>
  <si>
    <t>BU-2581-AM</t>
  </si>
  <si>
    <t>BOA-H- 8012</t>
  </si>
  <si>
    <t>TRUE RMS MULTIMETER</t>
  </si>
  <si>
    <t>FLUKE</t>
  </si>
  <si>
    <t>BOA-H-8022</t>
  </si>
  <si>
    <t>DUPLICADO</t>
  </si>
  <si>
    <t>CU-2581-HF</t>
  </si>
  <si>
    <t>CALIBRADOR PIE DE REY</t>
  </si>
  <si>
    <t xml:space="preserve"> 0-150</t>
  </si>
  <si>
    <t>UYUSTOOLS</t>
  </si>
  <si>
    <t>BOA-H-8168</t>
  </si>
  <si>
    <t>MEDIDOR DE ESPESORES DE PINTURA</t>
  </si>
  <si>
    <t>DEFELSKO</t>
  </si>
  <si>
    <t>LLAVE DE TORQUE</t>
  </si>
  <si>
    <t>QD1R200</t>
  </si>
  <si>
    <t>SNAP ON</t>
  </si>
  <si>
    <t>BOA-H-82163</t>
  </si>
  <si>
    <t>QD3250</t>
  </si>
  <si>
    <t>BOA-H-82208</t>
  </si>
  <si>
    <t>BOA-H-82209</t>
  </si>
  <si>
    <t>BOA-H- 8003</t>
  </si>
  <si>
    <t>8844-B</t>
  </si>
  <si>
    <t>DILL</t>
  </si>
  <si>
    <t>BOA-H-82201</t>
  </si>
  <si>
    <t>BOA-H-7023</t>
  </si>
  <si>
    <t>BALANZA DIGITAL</t>
  </si>
  <si>
    <t>SF400</t>
  </si>
  <si>
    <t>CALIBRADOR DIGITAL</t>
  </si>
  <si>
    <t>DIGIMESS</t>
  </si>
  <si>
    <t>BOA-H-82190</t>
  </si>
  <si>
    <t>TRUE RMS CLAMP METER</t>
  </si>
  <si>
    <t>BOA-H-82165</t>
  </si>
  <si>
    <t>TENSIOMETRO</t>
  </si>
  <si>
    <t>T60-1002-C9-00</t>
  </si>
  <si>
    <t>BOA-H-8098</t>
  </si>
  <si>
    <t>MFR-25039</t>
  </si>
  <si>
    <t>BOA-H-82199</t>
  </si>
  <si>
    <t>BOA-H-8125</t>
  </si>
  <si>
    <t>BOA-H-82347</t>
  </si>
  <si>
    <t>BOA-H-82778</t>
  </si>
  <si>
    <t>BOA-H-82777</t>
  </si>
  <si>
    <t>QD1R50</t>
  </si>
  <si>
    <t>BOA-H-70042</t>
  </si>
  <si>
    <t>QD2100</t>
  </si>
  <si>
    <t>BOA-H-70041</t>
  </si>
  <si>
    <t>QD4R400</t>
  </si>
  <si>
    <t>BOA-H-82106</t>
  </si>
  <si>
    <t>BOA-H-82211</t>
  </si>
  <si>
    <t>INSULATION TESTER</t>
  </si>
  <si>
    <t>BOA-H-8193</t>
  </si>
  <si>
    <t>BOA-H-8059</t>
  </si>
  <si>
    <t>BOA-H-82107</t>
  </si>
  <si>
    <t>BOA-H-82386</t>
  </si>
  <si>
    <t>MANOMETRO DE REGULADOR 1</t>
  </si>
  <si>
    <t>BOA-H-8195</t>
  </si>
  <si>
    <t>MANOMETRO DE REGULADOR 2</t>
  </si>
  <si>
    <t>QD2R100</t>
  </si>
  <si>
    <t>BOA-H-82104</t>
  </si>
  <si>
    <t>BOA-H-82105</t>
  </si>
  <si>
    <t>MANOMETRO</t>
  </si>
  <si>
    <t>BOA-H-8290</t>
  </si>
  <si>
    <t>BOA-H-8291</t>
  </si>
  <si>
    <t>BOA-H-8292</t>
  </si>
  <si>
    <t>BOA-H-8215</t>
  </si>
  <si>
    <t>BOA-H-8214</t>
  </si>
  <si>
    <t>BOA-H-82153</t>
  </si>
  <si>
    <t>QDRIVER3P</t>
  </si>
  <si>
    <t>BOA-H-7022</t>
  </si>
  <si>
    <t>BOA-H-8269</t>
  </si>
  <si>
    <t>SA 6558</t>
  </si>
  <si>
    <t>NTT</t>
  </si>
  <si>
    <t>BOA-H-8268</t>
  </si>
  <si>
    <t>MANOMETRO INFLADO DE RUEDA</t>
  </si>
  <si>
    <t>BOA-H-8267</t>
  </si>
  <si>
    <t>BOA-H-82459</t>
  </si>
  <si>
    <t>BOA-H-82161</t>
  </si>
  <si>
    <t>0-30</t>
  </si>
  <si>
    <t>INSTRUMENT</t>
  </si>
  <si>
    <t>TB-01</t>
  </si>
  <si>
    <t>QD2FR75</t>
  </si>
  <si>
    <t>BOA-H-82154</t>
  </si>
  <si>
    <t>QD3R250</t>
  </si>
  <si>
    <t>BOA-H-82155</t>
  </si>
  <si>
    <t>BOA-H-8023</t>
  </si>
  <si>
    <t>BROWN SHARPE</t>
  </si>
  <si>
    <t>BOA-H-70080</t>
  </si>
  <si>
    <t>BOA-H-70081</t>
  </si>
  <si>
    <t>IP5413-557-4</t>
  </si>
  <si>
    <t>SPI</t>
  </si>
  <si>
    <t>BOA-H-70082</t>
  </si>
  <si>
    <t>BOA-H-70083</t>
  </si>
  <si>
    <t>13557-4</t>
  </si>
  <si>
    <t>BOA-H-70084</t>
  </si>
  <si>
    <t>BOA-H-70085</t>
  </si>
  <si>
    <t>13557-9</t>
  </si>
  <si>
    <t>BOA-H-70086</t>
  </si>
  <si>
    <t>BANCO DE RESORTES</t>
  </si>
  <si>
    <t>ISTM 100</t>
  </si>
  <si>
    <t>LILIENTNAL</t>
  </si>
  <si>
    <t>BOA-H-70087</t>
  </si>
  <si>
    <t>QD-2R100</t>
  </si>
  <si>
    <t>BOA-H-8043</t>
  </si>
  <si>
    <t>BOA-H-8031</t>
  </si>
  <si>
    <t>BOA-H-8162</t>
  </si>
  <si>
    <t>0-150</t>
  </si>
  <si>
    <t>MITUTOYO</t>
  </si>
  <si>
    <t>BOA-H-82327</t>
  </si>
  <si>
    <t>WIKA</t>
  </si>
  <si>
    <t>AE3857</t>
  </si>
  <si>
    <t>BOA-H- 82237</t>
  </si>
  <si>
    <t>MICROMETRO</t>
  </si>
  <si>
    <t xml:space="preserve"> NO INDICA</t>
  </si>
  <si>
    <t>FOWLER</t>
  </si>
  <si>
    <t>BOA-H-82141</t>
  </si>
  <si>
    <t>TE 3A</t>
  </si>
  <si>
    <t>BOA-H-82785</t>
  </si>
  <si>
    <t>BOA-H-8044</t>
  </si>
  <si>
    <t>BOA-H-8032</t>
  </si>
  <si>
    <t>BOA-H-8030</t>
  </si>
  <si>
    <t>RELOJ COMPARADOR</t>
  </si>
  <si>
    <t xml:space="preserve"> 2046S</t>
  </si>
  <si>
    <t>PEH 539</t>
  </si>
  <si>
    <t>BOA-H-82928</t>
  </si>
  <si>
    <t>0-40</t>
  </si>
  <si>
    <t>WEIHENG</t>
  </si>
  <si>
    <t>BOA-H-82927</t>
  </si>
  <si>
    <t>0-20</t>
  </si>
  <si>
    <t>FERTON</t>
  </si>
  <si>
    <t>BOA-H-82927-1</t>
  </si>
  <si>
    <t>BOA-H-82202</t>
  </si>
  <si>
    <t>BOA-H-82203</t>
  </si>
  <si>
    <t>BOA-H-8060</t>
  </si>
  <si>
    <t>BOA-H-82212</t>
  </si>
  <si>
    <t>BOA-H-8002</t>
  </si>
  <si>
    <t>O-300</t>
  </si>
  <si>
    <t>BADOTHERM</t>
  </si>
  <si>
    <t>BOA-H-82191</t>
  </si>
  <si>
    <t>DIGITAL THERMOMETER</t>
  </si>
  <si>
    <t>DORIC</t>
  </si>
  <si>
    <t>BOA-H-82194</t>
  </si>
  <si>
    <t>GLOBAL JET</t>
  </si>
  <si>
    <t>0-220</t>
  </si>
  <si>
    <t>VACUOMETRO</t>
  </si>
  <si>
    <t>BOA-H-82933</t>
  </si>
  <si>
    <t>SONOMETRO</t>
  </si>
  <si>
    <t>SPER  SCIENTIFIC</t>
  </si>
  <si>
    <t>13-SON-02</t>
  </si>
  <si>
    <t>SOUN PRO  SE/DL</t>
  </si>
  <si>
    <t>QUEST  TECHNOLOGIES</t>
  </si>
  <si>
    <t>BHJ010001</t>
  </si>
  <si>
    <t>13-SON-03</t>
  </si>
  <si>
    <t>0-6000</t>
  </si>
  <si>
    <t>FRANCEL</t>
  </si>
  <si>
    <t>INSTRUMENTAL</t>
  </si>
  <si>
    <t>P3962B785001</t>
  </si>
  <si>
    <t>TECSIS</t>
  </si>
  <si>
    <t>TEC 3A</t>
  </si>
  <si>
    <t>TK02</t>
  </si>
  <si>
    <t>153533MRA</t>
  </si>
  <si>
    <t>TK03</t>
  </si>
  <si>
    <t>0-35</t>
  </si>
  <si>
    <t>KEDE</t>
  </si>
  <si>
    <t>0-1000</t>
  </si>
  <si>
    <t>KONNEN</t>
  </si>
  <si>
    <t>ALM.0010</t>
  </si>
  <si>
    <t>REGULADOR DE PRESION</t>
  </si>
  <si>
    <t>VICTOR</t>
  </si>
  <si>
    <t>M22520/1-01</t>
  </si>
  <si>
    <t>DMC</t>
  </si>
  <si>
    <t>55406-7</t>
  </si>
  <si>
    <t>THERMOHIGROMETRO</t>
  </si>
  <si>
    <t>TESTO</t>
  </si>
  <si>
    <t>THG-009</t>
  </si>
  <si>
    <t>HOLIDAY DETECTOR</t>
  </si>
  <si>
    <t>PIPELINE INSPECTION CO.</t>
  </si>
  <si>
    <t xml:space="preserve"> 35880-5094</t>
  </si>
  <si>
    <t>STRESSTEL</t>
  </si>
  <si>
    <t>MED-084</t>
  </si>
  <si>
    <t>MEDIDOR DE ESPESOR</t>
  </si>
  <si>
    <t xml:space="preserve"> T-MIKE EM+</t>
  </si>
  <si>
    <t>01W4P6</t>
  </si>
  <si>
    <t>BLOQUE PATRON ESCALONADO</t>
  </si>
  <si>
    <t>DESCONOCIDO</t>
  </si>
  <si>
    <t>A25016</t>
  </si>
  <si>
    <t>0-145</t>
  </si>
  <si>
    <t>VALVULA DE ALIVIO</t>
  </si>
  <si>
    <t>NONE</t>
  </si>
  <si>
    <t>T60-1001-C8-1A</t>
  </si>
  <si>
    <t>PACIFIC  SCIENTIFIC</t>
  </si>
  <si>
    <t>BOA-H-82936</t>
  </si>
  <si>
    <t>MMECO-071</t>
  </si>
  <si>
    <t>POCKET BALANCE</t>
  </si>
  <si>
    <t>MADE IN GERMANY</t>
  </si>
  <si>
    <t>MMECO-073</t>
  </si>
  <si>
    <t>ESTUFA</t>
  </si>
  <si>
    <t xml:space="preserve">1010-0082 </t>
  </si>
  <si>
    <t>DINBER</t>
  </si>
  <si>
    <t>07-29252</t>
  </si>
  <si>
    <t>CC-FG-ESE-01</t>
  </si>
  <si>
    <t>ULTRASONIC FLAW DETECTOR</t>
  </si>
  <si>
    <t>FX - 7</t>
  </si>
  <si>
    <t>MAGNAFLUX</t>
  </si>
  <si>
    <t>AF4GOLO58140</t>
  </si>
  <si>
    <t>BOA-H-8033</t>
  </si>
  <si>
    <t>BOA-H-8080</t>
  </si>
  <si>
    <t>2046S</t>
  </si>
  <si>
    <t>PLR686</t>
  </si>
  <si>
    <t>FLUJOMETRO</t>
  </si>
  <si>
    <t>0-15 LPM</t>
  </si>
  <si>
    <t>BANCO DE TORQUE DIGITAL</t>
  </si>
  <si>
    <t>01-1651</t>
  </si>
  <si>
    <t>TERMOMETRO INFRAROJO</t>
  </si>
  <si>
    <t>RAYMT4U</t>
  </si>
  <si>
    <t>RAYL000330848</t>
  </si>
  <si>
    <t>MEQ-383</t>
  </si>
  <si>
    <t>EDDY CURRENT TESTER</t>
  </si>
  <si>
    <t>MIZ-10A</t>
  </si>
  <si>
    <t>ZETEC</t>
  </si>
  <si>
    <t>AF4GOLO54147</t>
  </si>
  <si>
    <t xml:space="preserve">ANALIZADOR  DE  GASES   </t>
  </si>
  <si>
    <t>ZEL0611740</t>
  </si>
  <si>
    <t>500-197-20B</t>
  </si>
  <si>
    <t>CR-IM-12</t>
  </si>
  <si>
    <t>2046 S</t>
  </si>
  <si>
    <t>NHN 203</t>
  </si>
  <si>
    <t>CR-IM-15</t>
  </si>
  <si>
    <t>KING-TONY</t>
  </si>
  <si>
    <t>PR-IM-22</t>
  </si>
  <si>
    <t>56-354</t>
  </si>
  <si>
    <t>STANLEY</t>
  </si>
  <si>
    <t>PR-IM-03</t>
  </si>
  <si>
    <t>RUGOSÍMETRO</t>
  </si>
  <si>
    <t>2804-10</t>
  </si>
  <si>
    <t>TESTER</t>
  </si>
  <si>
    <t>MEQ-459</t>
  </si>
  <si>
    <t>MEDIDOR DE ESPESORES</t>
  </si>
  <si>
    <t>POCKET MIKE</t>
  </si>
  <si>
    <t>TU-14</t>
  </si>
  <si>
    <t>DME CORPORATION</t>
  </si>
  <si>
    <t>500-172-20B</t>
  </si>
  <si>
    <t>CR-IM-11</t>
  </si>
  <si>
    <t>MICROMETRO DIGITAL</t>
  </si>
  <si>
    <t>293-230</t>
  </si>
  <si>
    <t>CCM-IM-08</t>
  </si>
  <si>
    <t>PLANTILLA PASA NO PASA</t>
  </si>
  <si>
    <t>CCM-IM-10</t>
  </si>
  <si>
    <t>BOA-H-82995</t>
  </si>
  <si>
    <t>MANOMETRO 2 REGULADOR</t>
  </si>
  <si>
    <t>BOA-H-82994</t>
  </si>
  <si>
    <t>MEDIDOR DE ESPERSORES</t>
  </si>
  <si>
    <t>T MIKE E</t>
  </si>
  <si>
    <t>T MIKE</t>
  </si>
  <si>
    <t>IST C-001</t>
  </si>
  <si>
    <t>1018 STEEL</t>
  </si>
  <si>
    <t>A24283</t>
  </si>
  <si>
    <t xml:space="preserve"> 543-390 BD</t>
  </si>
  <si>
    <t>MMECO-107</t>
  </si>
  <si>
    <t>CALIBRADOR</t>
  </si>
  <si>
    <t>77141-08</t>
  </si>
  <si>
    <t>MMECO-091</t>
  </si>
  <si>
    <t>BOA-H-82996</t>
  </si>
  <si>
    <t>BOA-H-82997</t>
  </si>
  <si>
    <t>03-239</t>
  </si>
  <si>
    <t>TG-100DL</t>
  </si>
  <si>
    <t>FANACIM</t>
  </si>
  <si>
    <t>TI-25M</t>
  </si>
  <si>
    <t>ELECTROMATIC</t>
  </si>
  <si>
    <t>1-1980M4-301</t>
  </si>
  <si>
    <t>TEST SET SLIDE BATTERY TESTER</t>
  </si>
  <si>
    <t>XT-XWOM-Y-EU</t>
  </si>
  <si>
    <t>BW</t>
  </si>
  <si>
    <t>MA-211026705</t>
  </si>
  <si>
    <t>MA-211027515</t>
  </si>
  <si>
    <t>MA-211026704</t>
  </si>
  <si>
    <t xml:space="preserve">SECURE PARK </t>
  </si>
  <si>
    <t>D-3531</t>
  </si>
  <si>
    <t>CR-IM-10</t>
  </si>
  <si>
    <t>BOA-H-83012</t>
  </si>
  <si>
    <t>SA6558</t>
  </si>
  <si>
    <t>PF-PT-06</t>
  </si>
  <si>
    <t>0-1400</t>
  </si>
  <si>
    <t>PF-PT-05</t>
  </si>
  <si>
    <t>0-870</t>
  </si>
  <si>
    <t>PF-PT-04</t>
  </si>
  <si>
    <t>0-100</t>
  </si>
  <si>
    <t>PF-PT-03</t>
  </si>
  <si>
    <t>BANCO DE TORQUE ANALOGICO</t>
  </si>
  <si>
    <t>25-7984MRA</t>
  </si>
  <si>
    <t>PR-IM-04</t>
  </si>
  <si>
    <t>MICROMETRO OPTICO</t>
  </si>
  <si>
    <t xml:space="preserve"> 8400K</t>
  </si>
  <si>
    <t>BOA-H-82289</t>
  </si>
  <si>
    <t>MICROMETRO DE INTERIORES</t>
  </si>
  <si>
    <t>137-212</t>
  </si>
  <si>
    <t>BOA-H-83015</t>
  </si>
  <si>
    <t>, 3550-1-6</t>
  </si>
  <si>
    <t>NAYAK</t>
  </si>
  <si>
    <t>MMECO-055</t>
  </si>
  <si>
    <t>ULTRASONIC TEST SET</t>
  </si>
  <si>
    <t>42A12B</t>
  </si>
  <si>
    <t>DUKANE CORPORATION</t>
  </si>
  <si>
    <t>MEDIDOR DE CONTENIDO DE AIRE</t>
  </si>
  <si>
    <t>SOLOTEST</t>
  </si>
  <si>
    <t>TERMOMETRO IR</t>
  </si>
  <si>
    <t>H3599IR</t>
  </si>
  <si>
    <t>HUMBOLDT</t>
  </si>
  <si>
    <t>E1022028533</t>
  </si>
  <si>
    <t>WLC 6/A2</t>
  </si>
  <si>
    <t>RADWAG</t>
  </si>
  <si>
    <t>INDICADOR DE TEMPERATURA</t>
  </si>
  <si>
    <t>FHM</t>
  </si>
  <si>
    <t>DIGIMEC</t>
  </si>
  <si>
    <t>PF-PT-07</t>
  </si>
  <si>
    <t>T5-8002-104B-00</t>
  </si>
  <si>
    <t>BOA-H-8216</t>
  </si>
  <si>
    <t>2046F</t>
  </si>
  <si>
    <t>CCM-IM-09</t>
  </si>
  <si>
    <t>MANOMETRO 1 REGULADOR</t>
  </si>
  <si>
    <t>BU-2581-AG</t>
  </si>
  <si>
    <t>BOA-H-83011</t>
  </si>
  <si>
    <t>BOA-H-83013</t>
  </si>
  <si>
    <t>CALIBRADOR DE ALTURA</t>
  </si>
  <si>
    <t>CR-IM-09</t>
  </si>
  <si>
    <t>HORNO ELECTRICO</t>
  </si>
  <si>
    <t>EEL 81 06 H 71</t>
  </si>
  <si>
    <t>0-725</t>
  </si>
  <si>
    <t>RIDGID</t>
  </si>
  <si>
    <t>VCPTP01</t>
  </si>
  <si>
    <t>HAROLD TORREZ</t>
  </si>
  <si>
    <t>0-29</t>
  </si>
  <si>
    <t>FLEXOMETRO</t>
  </si>
  <si>
    <t>FH-10M</t>
  </si>
  <si>
    <t>TRUPER</t>
  </si>
  <si>
    <t>35-341</t>
  </si>
  <si>
    <t>TECNOPOR S.A.</t>
  </si>
  <si>
    <t xml:space="preserve"> 530-104BR</t>
  </si>
  <si>
    <t>HE02201L</t>
  </si>
  <si>
    <t>HYUNDAI</t>
  </si>
  <si>
    <t>HX060100636</t>
  </si>
  <si>
    <t>CHARGER ANALYZER CALIBRATOR</t>
  </si>
  <si>
    <t>VCM-100</t>
  </si>
  <si>
    <t>JFM ENGINEERING</t>
  </si>
  <si>
    <t>1251-064-085A</t>
  </si>
  <si>
    <t>BOA-H-82934</t>
  </si>
  <si>
    <t>6004MFRMH</t>
  </si>
  <si>
    <t>CDI TORQUE</t>
  </si>
  <si>
    <t>BTC600-05</t>
  </si>
  <si>
    <t>BTC600-09</t>
  </si>
  <si>
    <t>BTC600-01</t>
  </si>
  <si>
    <t>BTC600-03</t>
  </si>
  <si>
    <t>MULTIPLICADOR DE TORQUE</t>
  </si>
  <si>
    <t>TM-1500</t>
  </si>
  <si>
    <t>WILLAMS</t>
  </si>
  <si>
    <t>BMULTC-05</t>
  </si>
  <si>
    <t>R600</t>
  </si>
  <si>
    <t>GEDORE</t>
  </si>
  <si>
    <t>B4TOR13</t>
  </si>
  <si>
    <t>GA-190</t>
  </si>
  <si>
    <t>PLASTIFORTE</t>
  </si>
  <si>
    <t xml:space="preserve"> 500-171-20B</t>
  </si>
  <si>
    <t>CC-01</t>
  </si>
  <si>
    <t>0-70</t>
  </si>
  <si>
    <t>BEYCA</t>
  </si>
  <si>
    <t>CC-05</t>
  </si>
  <si>
    <t>CONTADOR DE METROS</t>
  </si>
  <si>
    <t>166926-901</t>
  </si>
  <si>
    <t>VEEDER ROOT-BR</t>
  </si>
  <si>
    <t>PF-08</t>
  </si>
  <si>
    <t>AL-01</t>
  </si>
  <si>
    <t>CINTA METRICA</t>
  </si>
  <si>
    <t>30-608</t>
  </si>
  <si>
    <t>CC-06</t>
  </si>
  <si>
    <t>CINTA METRICA PI</t>
  </si>
  <si>
    <t>PITAPE</t>
  </si>
  <si>
    <t>PF-02</t>
  </si>
  <si>
    <t>28-200</t>
  </si>
  <si>
    <t>PF-03</t>
  </si>
  <si>
    <t>SESO1/2</t>
  </si>
  <si>
    <t>UV</t>
  </si>
  <si>
    <t>SP121/8</t>
  </si>
  <si>
    <t>UV CRN</t>
  </si>
  <si>
    <t>42 SC FM</t>
  </si>
  <si>
    <t>ST 24 1/4</t>
  </si>
  <si>
    <t>ST 251/4</t>
  </si>
  <si>
    <t>4948-1</t>
  </si>
  <si>
    <t>TERMOMETRO DIGITAL</t>
  </si>
  <si>
    <t>MIN-MAX</t>
  </si>
  <si>
    <t>J-PROLAB</t>
  </si>
  <si>
    <t>0-600</t>
  </si>
  <si>
    <t>BALAN-COR</t>
  </si>
  <si>
    <t xml:space="preserve"> SC118</t>
  </si>
  <si>
    <t>SCHWYZ</t>
  </si>
  <si>
    <t>N537162</t>
  </si>
  <si>
    <t>SCU 7000</t>
  </si>
  <si>
    <t>MT 0112032805</t>
  </si>
  <si>
    <t>CANDAMIO</t>
  </si>
  <si>
    <t>LITZ</t>
  </si>
  <si>
    <t>0-500</t>
  </si>
  <si>
    <t>A12E</t>
  </si>
  <si>
    <t>500-196-20B</t>
  </si>
  <si>
    <t>PF-01</t>
  </si>
  <si>
    <t>15-50</t>
  </si>
  <si>
    <t>166926-921</t>
  </si>
  <si>
    <t>PF-06</t>
  </si>
  <si>
    <t>PF-07</t>
  </si>
  <si>
    <t>0-3000</t>
  </si>
  <si>
    <t>CC-04</t>
  </si>
  <si>
    <t>MEDIDOR DE ESPESOR DE PINTURA</t>
  </si>
  <si>
    <t>ELCOMETER</t>
  </si>
  <si>
    <t>MEQ-457</t>
  </si>
  <si>
    <t>N1200</t>
  </si>
  <si>
    <t>NOVUS</t>
  </si>
  <si>
    <t>CC-12</t>
  </si>
  <si>
    <t>CC-11</t>
  </si>
  <si>
    <t>STC-961-M</t>
  </si>
  <si>
    <t>SWASTIK</t>
  </si>
  <si>
    <t>CC-09</t>
  </si>
  <si>
    <t>CC-10</t>
  </si>
  <si>
    <t>TC518</t>
  </si>
  <si>
    <t>SELEC</t>
  </si>
  <si>
    <t>1106J06-725</t>
  </si>
  <si>
    <t>CC-08</t>
  </si>
  <si>
    <t>ESTUQUERA CAYARA</t>
  </si>
  <si>
    <t>AEMC  INSTRUMENTS</t>
  </si>
  <si>
    <t>105566KDDV</t>
  </si>
  <si>
    <t>GRAUND TESTER</t>
  </si>
  <si>
    <t>103657KCOV</t>
  </si>
  <si>
    <t>IMPACT  PRO</t>
  </si>
  <si>
    <t>TERMOMETRO BIMETALICO ANALOGICO</t>
  </si>
  <si>
    <t>, -20-120</t>
  </si>
  <si>
    <t xml:space="preserve">ASHCROFT </t>
  </si>
  <si>
    <t>WICA</t>
  </si>
  <si>
    <t>BALANZA DE PESO MUERTO</t>
  </si>
  <si>
    <t>REGISTRADOR DE PRESION Y TEMPERATURA</t>
  </si>
  <si>
    <t>BARTON</t>
  </si>
  <si>
    <t>242E443062</t>
  </si>
  <si>
    <t>0-200</t>
  </si>
  <si>
    <t>H2OLE</t>
  </si>
  <si>
    <t>PY-01</t>
  </si>
  <si>
    <t>SUREX</t>
  </si>
  <si>
    <t>PY-02</t>
  </si>
  <si>
    <t>G.V.</t>
  </si>
  <si>
    <t>ROMANA</t>
  </si>
  <si>
    <t>HW-C005</t>
  </si>
  <si>
    <t>OTTONI</t>
  </si>
  <si>
    <t>BOA-H-83024</t>
  </si>
  <si>
    <t>DISCHARGE MODULE</t>
  </si>
  <si>
    <t>ECO-EQ-33-1</t>
  </si>
  <si>
    <t>CAMPUS   S.R.L</t>
  </si>
  <si>
    <t>DM001</t>
  </si>
  <si>
    <t>VIBRA CORPORATION</t>
  </si>
  <si>
    <t>TGB – 417</t>
  </si>
  <si>
    <t>MEQ-492</t>
  </si>
  <si>
    <t>AMPERIMETRO DISCHARGE MODULE</t>
  </si>
  <si>
    <t>50-4420</t>
  </si>
  <si>
    <t>LEXON</t>
  </si>
  <si>
    <t>VOLTIMETRO DISCHARGE MODULE</t>
  </si>
  <si>
    <t>MU-45</t>
  </si>
  <si>
    <t>DESCO</t>
  </si>
  <si>
    <t>INDUSTRIAS LUJAN S.R.L.</t>
  </si>
  <si>
    <t>CSN 25 1420</t>
  </si>
  <si>
    <t>SOMET</t>
  </si>
  <si>
    <t>D-08</t>
  </si>
  <si>
    <t>130-125</t>
  </si>
  <si>
    <t>PF-IM-07</t>
  </si>
  <si>
    <t>500-193</t>
  </si>
  <si>
    <t>PF-IM-06</t>
  </si>
  <si>
    <t xml:space="preserve"> 80-177-000</t>
  </si>
  <si>
    <t>ELECTRO PHYSIK</t>
  </si>
  <si>
    <t>TRAZADOR DE ALTURA</t>
  </si>
  <si>
    <t xml:space="preserve"> 192-671</t>
  </si>
  <si>
    <t>CD-02</t>
  </si>
  <si>
    <t xml:space="preserve"> 500-196-20B</t>
  </si>
  <si>
    <t>TM-02</t>
  </si>
  <si>
    <t>342-511-30</t>
  </si>
  <si>
    <t>CD-03</t>
  </si>
  <si>
    <t>0-400</t>
  </si>
  <si>
    <t>M6</t>
  </si>
  <si>
    <t>TQM-150</t>
  </si>
  <si>
    <t>MR-PT-02</t>
  </si>
  <si>
    <t>0-160</t>
  </si>
  <si>
    <t>WINTERS</t>
  </si>
  <si>
    <t>MR-PT-04</t>
  </si>
  <si>
    <t>0-300</t>
  </si>
  <si>
    <t>MR-PT-03</t>
  </si>
  <si>
    <t>MULTIMETRO DIGITAL</t>
  </si>
  <si>
    <t>CIE</t>
  </si>
  <si>
    <t>PF-PT-08</t>
  </si>
  <si>
    <t>DIGITAL TIMER</t>
  </si>
  <si>
    <t>HS45</t>
  </si>
  <si>
    <t>Q&amp;Q</t>
  </si>
  <si>
    <t>CF-IM-03</t>
  </si>
  <si>
    <t>ZEL0704976</t>
  </si>
  <si>
    <t>EVT 1200A</t>
  </si>
  <si>
    <t>BRITOOL</t>
  </si>
  <si>
    <t>KOO2441</t>
  </si>
  <si>
    <t>TE 175</t>
  </si>
  <si>
    <t>L872</t>
  </si>
  <si>
    <t>FZ9/24</t>
  </si>
  <si>
    <t>BAILEY &amp; MACKEY</t>
  </si>
  <si>
    <t>99075-48</t>
  </si>
  <si>
    <t>EN-837-1</t>
  </si>
  <si>
    <t>OMET</t>
  </si>
  <si>
    <t>9094C/6</t>
  </si>
  <si>
    <t>TOLEDO</t>
  </si>
  <si>
    <t>ACM-200</t>
  </si>
  <si>
    <t>TENSITRON</t>
  </si>
  <si>
    <t>TE25A</t>
  </si>
  <si>
    <t>PELOUZE</t>
  </si>
  <si>
    <t>0-4000</t>
  </si>
  <si>
    <t>UNK</t>
  </si>
  <si>
    <t>PN-01</t>
  </si>
  <si>
    <t>H-971</t>
  </si>
  <si>
    <t>LBM</t>
  </si>
  <si>
    <t>SSN2-1/2</t>
  </si>
  <si>
    <t>TPG6554H03</t>
  </si>
  <si>
    <t>PCL</t>
  </si>
  <si>
    <t>VAT-0439</t>
  </si>
  <si>
    <t>TERMOMETRO BIMETALICO</t>
  </si>
  <si>
    <t>0-250</t>
  </si>
  <si>
    <t>B4-TRT-09</t>
  </si>
  <si>
    <t>B4-TRT-11</t>
  </si>
  <si>
    <t>5004C</t>
  </si>
  <si>
    <t>VERSA GAUGE</t>
  </si>
  <si>
    <t>B4-TM-12</t>
  </si>
  <si>
    <t>0-2000</t>
  </si>
  <si>
    <t>SCOTT</t>
  </si>
  <si>
    <t>2661-03</t>
  </si>
  <si>
    <t>0-800</t>
  </si>
  <si>
    <t>B4-MAN-100</t>
  </si>
  <si>
    <t>B4-MAN-62</t>
  </si>
  <si>
    <t>MARSH</t>
  </si>
  <si>
    <t>1230-5</t>
  </si>
  <si>
    <t>B4-MAN-22</t>
  </si>
  <si>
    <t>B4-MAN-54</t>
  </si>
  <si>
    <t>0-1500</t>
  </si>
  <si>
    <t>B4-MAN-07</t>
  </si>
  <si>
    <t>B4-MAN-402</t>
  </si>
  <si>
    <t>B4-MAN-40</t>
  </si>
  <si>
    <t>242F 44977</t>
  </si>
  <si>
    <t xml:space="preserve">B4-RP-03 </t>
  </si>
  <si>
    <t>242E-56929</t>
  </si>
  <si>
    <t xml:space="preserve">B4-RP-07 </t>
  </si>
  <si>
    <t>265-13321</t>
  </si>
  <si>
    <t xml:space="preserve">B4-RP-04 </t>
  </si>
  <si>
    <t>242E-56917</t>
  </si>
  <si>
    <t xml:space="preserve">B4-RP-02 </t>
  </si>
  <si>
    <t>FOXBORO</t>
  </si>
  <si>
    <t>B4-IM-27</t>
  </si>
  <si>
    <t>40PR RYM3F</t>
  </si>
  <si>
    <t>B4-RP-05</t>
  </si>
  <si>
    <t>B4-RP-10</t>
  </si>
  <si>
    <t>B4-IM-10</t>
  </si>
  <si>
    <t>1335265-3</t>
  </si>
  <si>
    <t>REFINERY SUPPLY COMPANY</t>
  </si>
  <si>
    <t>B4-BP-04</t>
  </si>
  <si>
    <t>B4-BP-08</t>
  </si>
  <si>
    <t xml:space="preserve"> 500-197-20B</t>
  </si>
  <si>
    <t>MR-IM-03</t>
  </si>
  <si>
    <t>TEMPORALIZADOR</t>
  </si>
  <si>
    <t>NT240</t>
  </si>
  <si>
    <t>CC-13</t>
  </si>
  <si>
    <t>CC-14</t>
  </si>
  <si>
    <t>ZEL0503437</t>
  </si>
  <si>
    <t>CJ-2581-AC</t>
  </si>
  <si>
    <t>OUT 2</t>
  </si>
  <si>
    <t>IN 2</t>
  </si>
  <si>
    <t>IN 1</t>
  </si>
  <si>
    <t>CU-2581-CM</t>
  </si>
  <si>
    <t>OUT 1</t>
  </si>
  <si>
    <t>DINAMOMETRO</t>
  </si>
  <si>
    <t>BTD FS 50-1</t>
  </si>
  <si>
    <t>CALIBRADOR CON CARATULA DE AGUJA</t>
  </si>
  <si>
    <t>NIVEL DIGITAL</t>
  </si>
  <si>
    <t>CRAFTSMAN</t>
  </si>
  <si>
    <t>34323-1B</t>
  </si>
  <si>
    <t>KING TONY</t>
  </si>
  <si>
    <t>RELOJ COMPARADOR DIGITAL</t>
  </si>
  <si>
    <t>DYNAMIS</t>
  </si>
  <si>
    <t>5 da N</t>
  </si>
  <si>
    <t>TERMOHIGROMETRO</t>
  </si>
  <si>
    <t>NO  INDICA</t>
  </si>
  <si>
    <t>RADIO SHACK</t>
  </si>
  <si>
    <t>07A08</t>
  </si>
  <si>
    <t>TERMOMETRO</t>
  </si>
  <si>
    <t>AZ-363</t>
  </si>
  <si>
    <t>BLUE POINT</t>
  </si>
  <si>
    <t>MUT-39</t>
  </si>
  <si>
    <t>FACOM</t>
  </si>
  <si>
    <t>EK3052</t>
  </si>
  <si>
    <t>CAMRY</t>
  </si>
  <si>
    <t>C1006089684</t>
  </si>
  <si>
    <t>0-25</t>
  </si>
  <si>
    <t>BOA-H-8194</t>
  </si>
  <si>
    <t>00K8FR</t>
  </si>
  <si>
    <t>C/N 530-115</t>
  </si>
  <si>
    <t>CLB-045</t>
  </si>
  <si>
    <t>MEDIDOR DE SUPERFICIE</t>
  </si>
  <si>
    <t>TESTEX</t>
  </si>
  <si>
    <t>MED-049</t>
  </si>
  <si>
    <t>GAL GAGE CO</t>
  </si>
  <si>
    <t>INV.787</t>
  </si>
  <si>
    <t>HCS-023</t>
  </si>
  <si>
    <t>INV. 2226</t>
  </si>
  <si>
    <t>MED-047</t>
  </si>
  <si>
    <t>Hi-Lo WELDING</t>
  </si>
  <si>
    <t>INV.2333</t>
  </si>
  <si>
    <t>HCS-025</t>
  </si>
  <si>
    <t>MEDIDOR DE TEMPERATURA - INFRAROJO</t>
  </si>
  <si>
    <t xml:space="preserve">62 MINI </t>
  </si>
  <si>
    <t>MTE-004</t>
  </si>
  <si>
    <t>THG-004</t>
  </si>
  <si>
    <t>ITS Nro 2305</t>
  </si>
  <si>
    <t>CD-11</t>
  </si>
  <si>
    <t>OHAUS</t>
  </si>
  <si>
    <t>B1BL03</t>
  </si>
  <si>
    <t>MEDIDOR DIGITAL DE LUZ</t>
  </si>
  <si>
    <t>EXTECH</t>
  </si>
  <si>
    <t>Z302003</t>
  </si>
  <si>
    <t>BOA-H-82803</t>
  </si>
  <si>
    <t>NIVEL</t>
  </si>
  <si>
    <t>960-601</t>
  </si>
  <si>
    <t xml:space="preserve">MITUTOYO </t>
  </si>
  <si>
    <t>BF001564</t>
  </si>
  <si>
    <t>NPR-001</t>
  </si>
  <si>
    <t>NPR-002</t>
  </si>
  <si>
    <t>R350</t>
  </si>
  <si>
    <t>TOC-027</t>
  </si>
  <si>
    <t>POSITEST</t>
  </si>
  <si>
    <t>MDH-006</t>
  </si>
  <si>
    <t>MEQ-532</t>
  </si>
  <si>
    <t>LD3401</t>
  </si>
  <si>
    <t>STURTEVANT RICHMONT</t>
  </si>
  <si>
    <t>NAT-11</t>
  </si>
  <si>
    <t>717-3000G</t>
  </si>
  <si>
    <t>717-500G</t>
  </si>
  <si>
    <t>MEDIDOR DE DUREZA</t>
  </si>
  <si>
    <t>HH 337</t>
  </si>
  <si>
    <t xml:space="preserve">AKASHI </t>
  </si>
  <si>
    <t>DG0002</t>
  </si>
  <si>
    <t>MEDIDOR DE CONCAVIDAD</t>
  </si>
  <si>
    <t>3025-481</t>
  </si>
  <si>
    <t xml:space="preserve">STARRET </t>
  </si>
  <si>
    <t>PR-IM-06</t>
  </si>
  <si>
    <t>RDD467</t>
  </si>
  <si>
    <t>PR-IM-12</t>
  </si>
  <si>
    <t>PR-IM-07</t>
  </si>
  <si>
    <t>RDS512</t>
  </si>
  <si>
    <t>PR-IM-10</t>
  </si>
  <si>
    <t xml:space="preserve">800-426-6301 </t>
  </si>
  <si>
    <t>TRONAIR</t>
  </si>
  <si>
    <t>02-4159-T</t>
  </si>
  <si>
    <t>MMECO-111</t>
  </si>
  <si>
    <t>MICROMETRO DE EXTERIORES</t>
  </si>
  <si>
    <t xml:space="preserve"> 103-138</t>
  </si>
  <si>
    <t>TN-IM-02</t>
  </si>
  <si>
    <t xml:space="preserve"> 103-137</t>
  </si>
  <si>
    <t>TN-IM-03</t>
  </si>
  <si>
    <t xml:space="preserve"> 103-139-10</t>
  </si>
  <si>
    <t>TN-IM-04</t>
  </si>
  <si>
    <t xml:space="preserve"> ND82</t>
  </si>
  <si>
    <t>HOCHBACH</t>
  </si>
  <si>
    <t>CCM-IM-11</t>
  </si>
  <si>
    <t xml:space="preserve"> 103-140-10</t>
  </si>
  <si>
    <t>TN-IM-05</t>
  </si>
  <si>
    <t>O-1000</t>
  </si>
  <si>
    <t>O-3000</t>
  </si>
  <si>
    <t>MC DANIEL CONTROLS</t>
  </si>
  <si>
    <t>PESA</t>
  </si>
  <si>
    <t>SET DE PESAS</t>
  </si>
  <si>
    <t>1-1000</t>
  </si>
  <si>
    <t>DC POWER SUPPLY</t>
  </si>
  <si>
    <t>RXN-305D</t>
  </si>
  <si>
    <t>ZHAOXIN</t>
  </si>
  <si>
    <t>HS-3</t>
  </si>
  <si>
    <t>CASIO</t>
  </si>
  <si>
    <t>PF-IM-11</t>
  </si>
  <si>
    <t>PF-IM-13</t>
  </si>
  <si>
    <t>PF-IM-10</t>
  </si>
  <si>
    <t>PF-IM-12</t>
  </si>
  <si>
    <t xml:space="preserve"> IP65 </t>
  </si>
  <si>
    <t>293-350-10</t>
  </si>
  <si>
    <t>BOA-H-82971</t>
  </si>
  <si>
    <t xml:space="preserve"> NO INDICA </t>
  </si>
  <si>
    <t>BELZER</t>
  </si>
  <si>
    <t>INV. 3076</t>
  </si>
  <si>
    <t>CLB-022</t>
  </si>
  <si>
    <t>I-27956</t>
  </si>
  <si>
    <t>RMN-008</t>
  </si>
  <si>
    <t>MEDIDOR DE ESPESOR DE PRIMER</t>
  </si>
  <si>
    <t>GARD CO</t>
  </si>
  <si>
    <t>I-36646</t>
  </si>
  <si>
    <t>MED 047</t>
  </si>
  <si>
    <t xml:space="preserve"> PRH003 </t>
  </si>
  <si>
    <t>MED -067</t>
  </si>
  <si>
    <t>ECLIMETRO</t>
  </si>
  <si>
    <t>CST</t>
  </si>
  <si>
    <t>NCL-005</t>
  </si>
  <si>
    <t>GALGA DE SOLDADURA</t>
  </si>
  <si>
    <t>INV. 2336</t>
  </si>
  <si>
    <t>GGA-008</t>
  </si>
  <si>
    <t>62 MAX</t>
  </si>
  <si>
    <t>MED-064</t>
  </si>
  <si>
    <t>MED-063</t>
  </si>
  <si>
    <t>MH13489</t>
  </si>
  <si>
    <t>IST Nro 2246</t>
  </si>
  <si>
    <t>DIGITAL CLAMP METER</t>
  </si>
  <si>
    <t>KYORITSU</t>
  </si>
  <si>
    <t>W8181549</t>
  </si>
  <si>
    <t>PZA 016</t>
  </si>
  <si>
    <t>SPY</t>
  </si>
  <si>
    <t>DHY-013</t>
  </si>
  <si>
    <t>DHY-010</t>
  </si>
  <si>
    <t>4105A</t>
  </si>
  <si>
    <t>W8027658</t>
  </si>
  <si>
    <t>TES 011</t>
  </si>
  <si>
    <t>MODULO DE PRESION</t>
  </si>
  <si>
    <t>700PD4</t>
  </si>
  <si>
    <t>700P03</t>
  </si>
  <si>
    <t>700P07</t>
  </si>
  <si>
    <t>PASA NO PASA DIAMETRO EXTERNO</t>
  </si>
  <si>
    <t xml:space="preserve">AVI 10001200-1 </t>
  </si>
  <si>
    <t xml:space="preserve">SACMI </t>
  </si>
  <si>
    <t>PR-IM-13</t>
  </si>
  <si>
    <t>PR-IM-14</t>
  </si>
  <si>
    <t xml:space="preserve">AVI 10001216-1 </t>
  </si>
  <si>
    <t>PR-IM-15</t>
  </si>
  <si>
    <t>PASA NO PASA DIAMETRO INTERNO</t>
  </si>
  <si>
    <t>PR-IM-16</t>
  </si>
  <si>
    <t>PR-IM-17</t>
  </si>
  <si>
    <t>PR-IM-18</t>
  </si>
  <si>
    <t>PR-IM-19</t>
  </si>
  <si>
    <t>PR-IM-20</t>
  </si>
  <si>
    <t>824-2</t>
  </si>
  <si>
    <t>A00639</t>
  </si>
  <si>
    <t>MR-IM-01</t>
  </si>
  <si>
    <t>CONTROLADOR DIGITAL</t>
  </si>
  <si>
    <t>E5CK-AA1-500</t>
  </si>
  <si>
    <t>OMRON</t>
  </si>
  <si>
    <t>MR-PT-01</t>
  </si>
  <si>
    <t>2046S(7313)</t>
  </si>
  <si>
    <t>RDS511</t>
  </si>
  <si>
    <t>RDS502</t>
  </si>
  <si>
    <t>MR-IM-11</t>
  </si>
  <si>
    <t xml:space="preserve">3025-481  </t>
  </si>
  <si>
    <t>PR-IM-05</t>
  </si>
  <si>
    <t xml:space="preserve">E1-E2(28-PCO-1810)  </t>
  </si>
  <si>
    <t>PR-IM-21</t>
  </si>
  <si>
    <t>GEHARTET</t>
  </si>
  <si>
    <t>87 V</t>
  </si>
  <si>
    <t>MMECO-047</t>
  </si>
  <si>
    <t>INFRARED THERMOMETER</t>
  </si>
  <si>
    <t>YH64</t>
  </si>
  <si>
    <t>SHENZHEN YEHAE</t>
  </si>
  <si>
    <t>PAPELES Y CARTONES MODA LTDA</t>
  </si>
  <si>
    <t>0-9000</t>
  </si>
  <si>
    <t>SOUND LEVEL METER</t>
  </si>
  <si>
    <t>MED-060</t>
  </si>
  <si>
    <t>0-275</t>
  </si>
  <si>
    <t>0-900</t>
  </si>
  <si>
    <t>GE</t>
  </si>
  <si>
    <t>TQM150</t>
  </si>
  <si>
    <t>OK(9)</t>
  </si>
  <si>
    <t>KN5014</t>
  </si>
  <si>
    <t>KNOVA</t>
  </si>
  <si>
    <t>463454 M11</t>
  </si>
  <si>
    <t>OMEGA</t>
  </si>
  <si>
    <t>350-500</t>
  </si>
  <si>
    <t>62 MINI</t>
  </si>
  <si>
    <t>NINGUNO</t>
  </si>
  <si>
    <t>MEDIDOR DE PERFIL DE ANGLAJE</t>
  </si>
  <si>
    <t xml:space="preserve">2804F-10  </t>
  </si>
  <si>
    <t xml:space="preserve">TESTEX </t>
  </si>
  <si>
    <t>79 III</t>
  </si>
  <si>
    <t xml:space="preserve">WGS-001   </t>
  </si>
  <si>
    <t xml:space="preserve">GAL GAGE CO </t>
  </si>
  <si>
    <t>INV. 2337</t>
  </si>
  <si>
    <t>GAL-001</t>
  </si>
  <si>
    <t>GOBIERNO AUTONOMO MUNICIPAL DE COCHABAMBA – DEPARTAMENTO GESTION DE CALIDAD</t>
  </si>
  <si>
    <t xml:space="preserve">ZB-S050   </t>
  </si>
  <si>
    <t xml:space="preserve">STANFORD </t>
  </si>
  <si>
    <t>WC-01</t>
  </si>
  <si>
    <t>RE-01</t>
  </si>
  <si>
    <t xml:space="preserve">NO INDICA  </t>
  </si>
  <si>
    <t xml:space="preserve">FEINMESS </t>
  </si>
  <si>
    <t>TGL-12016</t>
  </si>
  <si>
    <t>AR-2000-02</t>
  </si>
  <si>
    <t>RIH</t>
  </si>
  <si>
    <t>BOA-H-83017</t>
  </si>
  <si>
    <t>SAE 148</t>
  </si>
  <si>
    <t>0-4500</t>
  </si>
  <si>
    <t>SAE 147</t>
  </si>
  <si>
    <t>BOA-H-83008</t>
  </si>
  <si>
    <t>MED-061</t>
  </si>
  <si>
    <t>MED-069</t>
  </si>
  <si>
    <t>MED-070</t>
  </si>
  <si>
    <t>01307498/612</t>
  </si>
  <si>
    <t>THG-002</t>
  </si>
  <si>
    <t>G319-S</t>
  </si>
  <si>
    <t>MH13483</t>
  </si>
  <si>
    <t>THG-007</t>
  </si>
  <si>
    <t>TE3A</t>
  </si>
  <si>
    <t>SAE-021</t>
  </si>
  <si>
    <t>LB 72</t>
  </si>
  <si>
    <t>MEQ 432</t>
  </si>
  <si>
    <t>KAMASA</t>
  </si>
  <si>
    <t>INV 767</t>
  </si>
  <si>
    <t>CLB 011</t>
  </si>
  <si>
    <t>530-115</t>
  </si>
  <si>
    <t>CLB 046</t>
  </si>
  <si>
    <t>MEDIDOR DE ADHERENCIA</t>
  </si>
  <si>
    <t>0-3500</t>
  </si>
  <si>
    <t>MDH-007</t>
  </si>
  <si>
    <t>0-240</t>
  </si>
  <si>
    <t>979-747</t>
  </si>
  <si>
    <t>MED-058</t>
  </si>
  <si>
    <t>MEDIDOR DE PELICULA HUMEDA PEQUEÑO</t>
  </si>
  <si>
    <t>INV 2224</t>
  </si>
  <si>
    <t>MED-048</t>
  </si>
  <si>
    <t>QJ3250A</t>
  </si>
  <si>
    <t>INDUSTRIAS RAVI S.A.</t>
  </si>
  <si>
    <t>REZ430</t>
  </si>
  <si>
    <t>CR-IM-14</t>
  </si>
  <si>
    <t>NPR-003</t>
  </si>
  <si>
    <t>TCS-A9</t>
  </si>
  <si>
    <t>CLEVER</t>
  </si>
  <si>
    <t>BOA-H-70088</t>
  </si>
  <si>
    <t>MANO VACUOMETRO</t>
  </si>
  <si>
    <t>0-1,5</t>
  </si>
  <si>
    <t>BMAN-1,5-01</t>
  </si>
  <si>
    <t>MAC DANIELS CONTROLS</t>
  </si>
  <si>
    <t>B4MAN82</t>
  </si>
  <si>
    <t>CF-8M</t>
  </si>
  <si>
    <t>CROSBY</t>
  </si>
  <si>
    <t>DG0003</t>
  </si>
  <si>
    <t>MEQ-358</t>
  </si>
  <si>
    <t>MEQ-048</t>
  </si>
  <si>
    <t>DUROMETRO</t>
  </si>
  <si>
    <t>HH337</t>
  </si>
  <si>
    <t>TAB4-07-01</t>
  </si>
  <si>
    <t>FLOWMETER</t>
  </si>
  <si>
    <t>HRF 1480 S80F</t>
  </si>
  <si>
    <t>ETL</t>
  </si>
  <si>
    <t>RC250-80-S40</t>
  </si>
  <si>
    <t>87V</t>
  </si>
  <si>
    <t>CR-IM-13</t>
  </si>
  <si>
    <t xml:space="preserve">500-786  </t>
  </si>
  <si>
    <t>BOA-H-82988</t>
  </si>
  <si>
    <t>ZUNA</t>
  </si>
  <si>
    <t>CABINA AUDIOMETRICA</t>
  </si>
  <si>
    <t>BOA-H-8079</t>
  </si>
  <si>
    <t>T-MIKE E</t>
  </si>
  <si>
    <t>I-11537</t>
  </si>
  <si>
    <t>MED-008</t>
  </si>
  <si>
    <t>D1.1-90</t>
  </si>
  <si>
    <t>BUTT WELD</t>
  </si>
  <si>
    <t>INV. 786</t>
  </si>
  <si>
    <t>HCS-022</t>
  </si>
  <si>
    <t>HCS-021</t>
  </si>
  <si>
    <t>G.A.L. GAGE CO</t>
  </si>
  <si>
    <t>HCS-019</t>
  </si>
  <si>
    <t>HCS-020</t>
  </si>
  <si>
    <t>PINZA AMPERIMETRICA</t>
  </si>
  <si>
    <t>ET3910</t>
  </si>
  <si>
    <t>MINIPA</t>
  </si>
  <si>
    <t>PZA-008</t>
  </si>
  <si>
    <t>PZA-017</t>
  </si>
  <si>
    <t>CATERING LA CACEROLA</t>
  </si>
  <si>
    <t>TERMOMETRO DE TEMPERATURA</t>
  </si>
  <si>
    <t>0-50</t>
  </si>
  <si>
    <t>DHY-012</t>
  </si>
  <si>
    <t>BOA-H-83065</t>
  </si>
  <si>
    <t>Nro 2307 INV</t>
  </si>
  <si>
    <t>PZA-012</t>
  </si>
  <si>
    <t>MEGGER</t>
  </si>
  <si>
    <t>BM12</t>
  </si>
  <si>
    <t>AVO INTERNATIONAL</t>
  </si>
  <si>
    <t>C464</t>
  </si>
  <si>
    <t>SIMPSON</t>
  </si>
  <si>
    <t>SR4G</t>
  </si>
  <si>
    <t>LL46430</t>
  </si>
  <si>
    <t>MANOMETRO INFLADO DE RUEDAS</t>
  </si>
  <si>
    <t>HKF-ATIS-002</t>
  </si>
  <si>
    <t>NEWBOW</t>
  </si>
  <si>
    <t>2774 H</t>
  </si>
  <si>
    <t>0-140</t>
  </si>
  <si>
    <t>0-170</t>
  </si>
  <si>
    <t>MEDIDOR DE PRESION</t>
  </si>
  <si>
    <t>STN 137</t>
  </si>
  <si>
    <t>FAE 158</t>
  </si>
  <si>
    <t>FAE 517</t>
  </si>
  <si>
    <t>TT 150</t>
  </si>
  <si>
    <t>NORBAR</t>
  </si>
  <si>
    <t>2009/253724</t>
  </si>
  <si>
    <t>PREMIER</t>
  </si>
  <si>
    <t>61958-2</t>
  </si>
  <si>
    <t>ABZ 024B</t>
  </si>
  <si>
    <t>44417-7</t>
  </si>
  <si>
    <t>ABZ 024A</t>
  </si>
  <si>
    <t>CONTROLADOR REFRIGERADOR</t>
  </si>
  <si>
    <t>ADS24</t>
  </si>
  <si>
    <t>SACMI</t>
  </si>
  <si>
    <t>M95/21685</t>
  </si>
  <si>
    <t>PM-IM-06</t>
  </si>
  <si>
    <t>CONTROLADOR TEMPERATURA HORNO</t>
  </si>
  <si>
    <t>ADVANCE</t>
  </si>
  <si>
    <t>PM-IM-07</t>
  </si>
  <si>
    <t>TIPO J</t>
  </si>
  <si>
    <t>PM-IM-09</t>
  </si>
  <si>
    <t>PM-IM-08</t>
  </si>
  <si>
    <t>HI9033</t>
  </si>
  <si>
    <t>HANNA  INSTRUMENTS</t>
  </si>
  <si>
    <t>H19033</t>
  </si>
  <si>
    <t>13-CON-05</t>
  </si>
  <si>
    <t xml:space="preserve">AP61 </t>
  </si>
  <si>
    <t>ACCUMET</t>
  </si>
  <si>
    <t>13-PHM-05</t>
  </si>
  <si>
    <t xml:space="preserve">8844-B </t>
  </si>
  <si>
    <t>BOA-H-83007</t>
  </si>
  <si>
    <t>0-60</t>
  </si>
  <si>
    <t>BMAN60-01</t>
  </si>
  <si>
    <t>BMAN100-01</t>
  </si>
  <si>
    <t>BMAN1000-01</t>
  </si>
  <si>
    <t>BMAN1000-02</t>
  </si>
  <si>
    <t>BMAN200-02</t>
  </si>
  <si>
    <t xml:space="preserve">FLUKE </t>
  </si>
  <si>
    <t>5131608275B4</t>
  </si>
  <si>
    <t>M890T</t>
  </si>
  <si>
    <t>CHALIMEX</t>
  </si>
  <si>
    <t>TEC50A</t>
  </si>
  <si>
    <t>D4600F</t>
  </si>
  <si>
    <t>TORQUE CONTROLS INC</t>
  </si>
  <si>
    <t>732/40</t>
  </si>
  <si>
    <t>STAHLWILLE</t>
  </si>
  <si>
    <t>TE250</t>
  </si>
  <si>
    <t>AVT 600</t>
  </si>
  <si>
    <t>SL2</t>
  </si>
  <si>
    <t>CNORBAR</t>
  </si>
  <si>
    <t>2004/253311</t>
  </si>
  <si>
    <t>AVT 100A</t>
  </si>
  <si>
    <t>K000706</t>
  </si>
  <si>
    <t>5004DF</t>
  </si>
  <si>
    <t>CONSOLIDATED DEVICES</t>
  </si>
  <si>
    <t>MMECO-109</t>
  </si>
  <si>
    <t>LG-100</t>
  </si>
  <si>
    <t>CHATILLON</t>
  </si>
  <si>
    <t>R11221</t>
  </si>
  <si>
    <t>MMECO-114</t>
  </si>
  <si>
    <t>MICROOHM METER</t>
  </si>
  <si>
    <t>R1L-BR</t>
  </si>
  <si>
    <t>TEGAM</t>
  </si>
  <si>
    <t>2010713R1L-BR</t>
  </si>
  <si>
    <t>BMAN200-01</t>
  </si>
  <si>
    <t>BMAN1000-05</t>
  </si>
  <si>
    <t>BMAN1000-04</t>
  </si>
  <si>
    <t>T1-TK175A</t>
  </si>
  <si>
    <t>B4DTR02</t>
  </si>
  <si>
    <t>BMAN300-04</t>
  </si>
  <si>
    <t>BMAN1000-03</t>
  </si>
  <si>
    <t>8065616-01-1</t>
  </si>
  <si>
    <t>CONCOA</t>
  </si>
  <si>
    <t>09030CZZB</t>
  </si>
  <si>
    <t>ELE</t>
  </si>
  <si>
    <t>79218-18</t>
  </si>
  <si>
    <t>2503MFRMH</t>
  </si>
  <si>
    <t>CDI</t>
  </si>
  <si>
    <t>CBTC250-05</t>
  </si>
  <si>
    <t>PF-09</t>
  </si>
  <si>
    <t>NPN</t>
  </si>
  <si>
    <t>RIMAC</t>
  </si>
  <si>
    <t xml:space="preserve">G1902G </t>
  </si>
  <si>
    <t>NSN</t>
  </si>
  <si>
    <t>DUROTEST</t>
  </si>
  <si>
    <t>QD4R600</t>
  </si>
  <si>
    <t xml:space="preserve">MMECO-110 </t>
  </si>
  <si>
    <t xml:space="preserve">MMECO-108 </t>
  </si>
  <si>
    <t>MK7-AMS-002</t>
  </si>
  <si>
    <t>14117-001</t>
  </si>
  <si>
    <t>TP654H03</t>
  </si>
  <si>
    <t>B4DTR03</t>
  </si>
  <si>
    <t>BOA-H-83018</t>
  </si>
  <si>
    <t>402-1C-2</t>
  </si>
  <si>
    <t>T5-8005-110-00</t>
  </si>
  <si>
    <t>WAC ENGINEERING</t>
  </si>
  <si>
    <t>HIDRAULIC - TEST</t>
  </si>
  <si>
    <t xml:space="preserve"> VA8041</t>
  </si>
  <si>
    <t>PROTOMAX</t>
  </si>
  <si>
    <t>VA131001586</t>
  </si>
  <si>
    <t>TG 100</t>
  </si>
  <si>
    <t>PS300</t>
  </si>
  <si>
    <t>SYSTEL</t>
  </si>
  <si>
    <t>C31285009865</t>
  </si>
  <si>
    <t>REGLA METALICA</t>
  </si>
  <si>
    <t xml:space="preserve">35-343  </t>
  </si>
  <si>
    <t xml:space="preserve">STANLEY </t>
  </si>
  <si>
    <t>MAKAWA</t>
  </si>
  <si>
    <t>ROSCA PATRON</t>
  </si>
  <si>
    <t>NETECH</t>
  </si>
  <si>
    <t>AE5395</t>
  </si>
  <si>
    <t>C79001-1</t>
  </si>
  <si>
    <t>DWYER</t>
  </si>
  <si>
    <t>475-1-FM</t>
  </si>
  <si>
    <t>AE6036</t>
  </si>
  <si>
    <t>C-26004-33</t>
  </si>
  <si>
    <t>IN-25</t>
  </si>
  <si>
    <t>AE5256</t>
  </si>
  <si>
    <t>F70284-1</t>
  </si>
  <si>
    <t>MANOMETRO REGULADOR 1</t>
  </si>
  <si>
    <t xml:space="preserve">BU-2581-AQ </t>
  </si>
  <si>
    <t>GW090413-1</t>
  </si>
  <si>
    <t>MMECO-106</t>
  </si>
  <si>
    <t>CCM-IM-06</t>
  </si>
  <si>
    <t xml:space="preserve"> 500-171-20 </t>
  </si>
  <si>
    <t>CCM-IM-07</t>
  </si>
  <si>
    <t xml:space="preserve"> 2046-S </t>
  </si>
  <si>
    <t>KUK337</t>
  </si>
  <si>
    <t>PM-IM-02</t>
  </si>
  <si>
    <t xml:space="preserve">0-300 </t>
  </si>
  <si>
    <t>BMAN-300-02</t>
  </si>
  <si>
    <t>BMAN-300-01</t>
  </si>
  <si>
    <t>CCM-IM-05</t>
  </si>
  <si>
    <t>CCM-IM-04</t>
  </si>
  <si>
    <t>25-181</t>
  </si>
  <si>
    <t>CCM-IM-01</t>
  </si>
  <si>
    <t>6016-4</t>
  </si>
  <si>
    <t>MISION NUEVAS TRIBUS</t>
  </si>
  <si>
    <t>QC1R200</t>
  </si>
  <si>
    <t>6066-2</t>
  </si>
  <si>
    <t>15LB60</t>
  </si>
  <si>
    <t>81-141</t>
  </si>
  <si>
    <t>KN5018</t>
  </si>
  <si>
    <t>K NOVA</t>
  </si>
  <si>
    <t>450004M6</t>
  </si>
  <si>
    <t>56H5301-01-000</t>
  </si>
  <si>
    <t>1410RABX</t>
  </si>
  <si>
    <t>1130HKOH</t>
  </si>
  <si>
    <t>56H5301-01-540</t>
  </si>
  <si>
    <t>1320NK4B</t>
  </si>
  <si>
    <t xml:space="preserve"> 8400K </t>
  </si>
  <si>
    <t xml:space="preserve"> CH-8134 </t>
  </si>
  <si>
    <t>REGLUS</t>
  </si>
  <si>
    <t>EASTERN</t>
  </si>
  <si>
    <t>CL02501</t>
  </si>
  <si>
    <t>CL02500</t>
  </si>
  <si>
    <t xml:space="preserve"> NINGUNO</t>
  </si>
  <si>
    <t xml:space="preserve">52-215-006 </t>
  </si>
  <si>
    <t>PROTRACTOR</t>
  </si>
  <si>
    <t xml:space="preserve"> EO3 </t>
  </si>
  <si>
    <t>AERO WEST</t>
  </si>
  <si>
    <t>G760C2-15</t>
  </si>
  <si>
    <t xml:space="preserve">PM3-10470K </t>
  </si>
  <si>
    <t>MANOMETRO 1</t>
  </si>
  <si>
    <t>008-13</t>
  </si>
  <si>
    <t>CR-IM-04</t>
  </si>
  <si>
    <t>MANOMETRO 2</t>
  </si>
  <si>
    <t>CR-IM-05</t>
  </si>
  <si>
    <t>PLAXBURG</t>
  </si>
  <si>
    <t>STANDER</t>
  </si>
  <si>
    <t>ADS4</t>
  </si>
  <si>
    <t>TORQUELEADER</t>
  </si>
  <si>
    <t>QCKO16506</t>
  </si>
  <si>
    <t>ACS-6JS</t>
  </si>
  <si>
    <t>MED-059</t>
  </si>
  <si>
    <t>MED-041</t>
  </si>
  <si>
    <t>625319-S</t>
  </si>
  <si>
    <t>MAQ-2621</t>
  </si>
  <si>
    <t>THG-008</t>
  </si>
  <si>
    <t>NCL-003</t>
  </si>
  <si>
    <t>0-1</t>
  </si>
  <si>
    <t>MED-086</t>
  </si>
  <si>
    <t>MED-085</t>
  </si>
  <si>
    <t>EQUIPO MEDICION DE SOLDADURA</t>
  </si>
  <si>
    <t>MED-087</t>
  </si>
  <si>
    <t>OCS-2</t>
  </si>
  <si>
    <t>RMN-014</t>
  </si>
  <si>
    <t>PLANTA RECALIFICADORA DE CILINDROS GALILEO</t>
  </si>
  <si>
    <t>C18379</t>
  </si>
  <si>
    <t>MEDIDOR DE ASPERSORES</t>
  </si>
  <si>
    <t>TM-8810</t>
  </si>
  <si>
    <t>CU-2581-JM</t>
  </si>
  <si>
    <t>CU-2581-AQ</t>
  </si>
  <si>
    <t>CONRAD ELECTRONIC</t>
  </si>
  <si>
    <t>WS-9410</t>
  </si>
  <si>
    <t>MMECO-079</t>
  </si>
  <si>
    <t>MED-036</t>
  </si>
  <si>
    <t>MED-044</t>
  </si>
  <si>
    <t>MED-003</t>
  </si>
  <si>
    <t>SOUND DETECTOR</t>
  </si>
  <si>
    <t>SD-200</t>
  </si>
  <si>
    <t>3M</t>
  </si>
  <si>
    <t>SD20011902</t>
  </si>
  <si>
    <t>BOA-H-83006</t>
  </si>
  <si>
    <t>BOA-H-83005</t>
  </si>
  <si>
    <t>HIDROCIL</t>
  </si>
  <si>
    <t>SOLID</t>
  </si>
  <si>
    <t>14CO64</t>
  </si>
  <si>
    <t>NOUVA FIMA</t>
  </si>
  <si>
    <t>CTGC-500</t>
  </si>
  <si>
    <t>REACCION</t>
  </si>
  <si>
    <t>ALLA</t>
  </si>
  <si>
    <t>2013G010953</t>
  </si>
  <si>
    <t xml:space="preserve"> USG</t>
  </si>
  <si>
    <t>MUFLA</t>
  </si>
  <si>
    <t>N3P</t>
  </si>
  <si>
    <t>NABER</t>
  </si>
  <si>
    <t>CC-FQ-MUF-01</t>
  </si>
  <si>
    <t>MT-241</t>
  </si>
  <si>
    <t>FCC-THE-01</t>
  </si>
  <si>
    <t>METALMECANICA JAMTOR</t>
  </si>
  <si>
    <t>FCC-THE-02</t>
  </si>
  <si>
    <t>FCC-THE-03</t>
  </si>
  <si>
    <t>GEARED GAUGE</t>
  </si>
  <si>
    <t>PI TAPE CORP</t>
  </si>
  <si>
    <t>CC-02</t>
  </si>
  <si>
    <t>CC-03</t>
  </si>
  <si>
    <t>DD1F75HM</t>
  </si>
  <si>
    <t>PRECISION INSTRUMENTS</t>
  </si>
  <si>
    <t>BURETA</t>
  </si>
  <si>
    <t>NF</t>
  </si>
  <si>
    <t>QD2R200</t>
  </si>
  <si>
    <t>N3016F</t>
  </si>
  <si>
    <t>SAE-004</t>
  </si>
  <si>
    <t>JBP-197</t>
  </si>
  <si>
    <t>JBP-198</t>
  </si>
  <si>
    <t>TALLER JERARCA</t>
  </si>
  <si>
    <t>LEVER</t>
  </si>
  <si>
    <t>BOA-H-8061</t>
  </si>
  <si>
    <t>PROTRACTOR DIGITAL</t>
  </si>
  <si>
    <t xml:space="preserve"> 950-318</t>
  </si>
  <si>
    <t>MMECO14-260A</t>
  </si>
  <si>
    <t>MMECO14-260</t>
  </si>
  <si>
    <t>BOA-H-83004</t>
  </si>
  <si>
    <t>COBOCE HORMIGON</t>
  </si>
  <si>
    <t>E3012014417</t>
  </si>
  <si>
    <t>H3541D</t>
  </si>
  <si>
    <t>AB14232</t>
  </si>
  <si>
    <t>ROMANA DIGITAL</t>
  </si>
  <si>
    <t>RAPALA</t>
  </si>
  <si>
    <t>INSULATION RESISTANCE TESTER</t>
  </si>
  <si>
    <t>UT502</t>
  </si>
  <si>
    <t>UNI-T</t>
  </si>
  <si>
    <t>C140442198</t>
  </si>
  <si>
    <t>MMECO-14266</t>
  </si>
  <si>
    <t>MUT-830</t>
  </si>
  <si>
    <t>KD TOOLS</t>
  </si>
  <si>
    <t>TORQ-3/4</t>
  </si>
  <si>
    <t>34462-1EG</t>
  </si>
  <si>
    <t>103-141-10</t>
  </si>
  <si>
    <t>103-140-10</t>
  </si>
  <si>
    <t>0-21</t>
  </si>
  <si>
    <t>CO-01</t>
  </si>
  <si>
    <t>3/4</t>
  </si>
  <si>
    <t>314296-1</t>
  </si>
  <si>
    <t>314296-2</t>
  </si>
  <si>
    <t>BOA-H-83041</t>
  </si>
  <si>
    <t>MMECO-153</t>
  </si>
  <si>
    <t>BOA-H-83042</t>
  </si>
  <si>
    <t>BOA-H-83030</t>
  </si>
  <si>
    <t>BOA-H-83029</t>
  </si>
  <si>
    <t>BOA-H-83028</t>
  </si>
  <si>
    <t xml:space="preserve"> MBT 7200</t>
  </si>
  <si>
    <t>AGRTOPWAVE</t>
  </si>
  <si>
    <t>CR-IM-16</t>
  </si>
  <si>
    <t>A21-1-008</t>
  </si>
  <si>
    <t>EMPEO</t>
  </si>
  <si>
    <t>MMECO-080</t>
  </si>
  <si>
    <t>FH-8M</t>
  </si>
  <si>
    <t>MME15-282</t>
  </si>
  <si>
    <t xml:space="preserve">CDI </t>
  </si>
  <si>
    <t>CBTC 250-02</t>
  </si>
  <si>
    <t>CBTC 250-06</t>
  </si>
  <si>
    <t>CBTC 250-07</t>
  </si>
  <si>
    <t>CBTC 250-09</t>
  </si>
  <si>
    <t>530-104BR</t>
  </si>
  <si>
    <t>KOMELON</t>
  </si>
  <si>
    <t>TERMOMETRO DE MERCURIO</t>
  </si>
  <si>
    <t>CC-07</t>
  </si>
  <si>
    <t>JW-30K</t>
  </si>
  <si>
    <t>JADEVER</t>
  </si>
  <si>
    <t>WA38311T3745</t>
  </si>
  <si>
    <t>B4BL13</t>
  </si>
  <si>
    <t>SP602</t>
  </si>
  <si>
    <t>B4116521532</t>
  </si>
  <si>
    <t>368-026</t>
  </si>
  <si>
    <t>302-3316</t>
  </si>
  <si>
    <t>SHARS</t>
  </si>
  <si>
    <t>303-3310</t>
  </si>
  <si>
    <t>303-3311</t>
  </si>
  <si>
    <t>303-3314</t>
  </si>
  <si>
    <t>303-3313</t>
  </si>
  <si>
    <t>303-3317</t>
  </si>
  <si>
    <t>6004MFRPH</t>
  </si>
  <si>
    <t>MMECO-15-296C</t>
  </si>
  <si>
    <t>MMECO-15-296B</t>
  </si>
  <si>
    <t>MMECO-15-296A</t>
  </si>
  <si>
    <t>MED-083</t>
  </si>
  <si>
    <t>CALIBRADOR DE PROFUNDIDAD</t>
  </si>
  <si>
    <t>NTD35-1"C</t>
  </si>
  <si>
    <t>MMECO-15-298H</t>
  </si>
  <si>
    <t>MMECO-15-298G</t>
  </si>
  <si>
    <t>MMECO-15-298I</t>
  </si>
  <si>
    <t>FABOCE</t>
  </si>
  <si>
    <t>CSN-1</t>
  </si>
  <si>
    <t>CPN-1</t>
  </si>
  <si>
    <t>CPC-1</t>
  </si>
  <si>
    <t>CSC-1</t>
  </si>
  <si>
    <t>BALANZA ANALOGICA MECANICA</t>
  </si>
  <si>
    <t>TRANSPORTA</t>
  </si>
  <si>
    <t>BM-1</t>
  </si>
  <si>
    <t>ROVERETO</t>
  </si>
  <si>
    <t>CROTTI</t>
  </si>
  <si>
    <t>CLO-1600</t>
  </si>
  <si>
    <t>1251MEA</t>
  </si>
  <si>
    <t>02/29594</t>
  </si>
  <si>
    <t>CP-1</t>
  </si>
  <si>
    <t>07/10310</t>
  </si>
  <si>
    <t>CP-2</t>
  </si>
  <si>
    <t>25J58W1</t>
  </si>
  <si>
    <t>MP-1</t>
  </si>
  <si>
    <t>CENTAURUS</t>
  </si>
  <si>
    <t>JM</t>
  </si>
  <si>
    <t>BP-1</t>
  </si>
  <si>
    <t>QD2R1000</t>
  </si>
  <si>
    <t>BOA-H-83032</t>
  </si>
  <si>
    <t>0-75</t>
  </si>
  <si>
    <t>TK04</t>
  </si>
  <si>
    <t>QD1200</t>
  </si>
  <si>
    <t>QD21000</t>
  </si>
  <si>
    <t>11-0043</t>
  </si>
  <si>
    <t>QD275</t>
  </si>
  <si>
    <t>11-0044</t>
  </si>
  <si>
    <t>UL</t>
  </si>
  <si>
    <t>MW021114-1</t>
  </si>
  <si>
    <t>MMECO-14190A</t>
  </si>
  <si>
    <t>MANOMETRO REGULADOR 2</t>
  </si>
  <si>
    <t>MW021114-2</t>
  </si>
  <si>
    <t>MMECO-14190B</t>
  </si>
  <si>
    <t>HW021214-1</t>
  </si>
  <si>
    <t>MMECO-14189A</t>
  </si>
  <si>
    <t>HW021214-2</t>
  </si>
  <si>
    <t>MMECO-14189B</t>
  </si>
  <si>
    <t>MMECO-14202A</t>
  </si>
  <si>
    <t>J6012C</t>
  </si>
  <si>
    <t xml:space="preserve">PROTO </t>
  </si>
  <si>
    <t>CU-2581-JT</t>
  </si>
  <si>
    <t>DRY BLOCK CALIBRATOR</t>
  </si>
  <si>
    <t>A19013</t>
  </si>
  <si>
    <t>PEGASUS 1200</t>
  </si>
  <si>
    <t>ISOTECH</t>
  </si>
  <si>
    <t>33588-1</t>
  </si>
  <si>
    <t>DFIS 100</t>
  </si>
  <si>
    <t>CR-IM-08</t>
  </si>
  <si>
    <t>ENDE ANDINA</t>
  </si>
  <si>
    <t>10-100</t>
  </si>
  <si>
    <t>JOFAST</t>
  </si>
  <si>
    <t>DLTD-A1138</t>
  </si>
  <si>
    <t>DLTD-A1501</t>
  </si>
  <si>
    <t>Q3R250</t>
  </si>
  <si>
    <t>4RCS</t>
  </si>
  <si>
    <t>DLTD-A1512</t>
  </si>
  <si>
    <t>3RCS</t>
  </si>
  <si>
    <t>DLTD-A1417</t>
  </si>
  <si>
    <t>AR867</t>
  </si>
  <si>
    <t>SMART SENSOR</t>
  </si>
  <si>
    <t>MMECO 15-310</t>
  </si>
  <si>
    <t>700P04</t>
  </si>
  <si>
    <t>MMECO-14201</t>
  </si>
  <si>
    <t>CALIBRADOR DE PRESION</t>
  </si>
  <si>
    <t>717300G</t>
  </si>
  <si>
    <t>MMECO-14200</t>
  </si>
  <si>
    <t>0-10</t>
  </si>
  <si>
    <t>NYLI</t>
  </si>
  <si>
    <t>J0012</t>
  </si>
  <si>
    <t>DLTL-1926</t>
  </si>
  <si>
    <t>SHACK PROOF NYLI</t>
  </si>
  <si>
    <t>Q3361</t>
  </si>
  <si>
    <t>DLTD-HH572</t>
  </si>
  <si>
    <t>E9813</t>
  </si>
  <si>
    <t>DLTL-E687</t>
  </si>
  <si>
    <t>Q3062</t>
  </si>
  <si>
    <t>DLTL-HH593</t>
  </si>
  <si>
    <t>WTK337</t>
  </si>
  <si>
    <t>LL456</t>
  </si>
  <si>
    <t>QIK176</t>
  </si>
  <si>
    <t>HH571</t>
  </si>
  <si>
    <t>DLTL-EE480</t>
  </si>
  <si>
    <t>HOREX</t>
  </si>
  <si>
    <t>A404</t>
  </si>
  <si>
    <t>DLTD-A1017</t>
  </si>
  <si>
    <t>E</t>
  </si>
  <si>
    <t>SIEMENS</t>
  </si>
  <si>
    <t>W6804221-14</t>
  </si>
  <si>
    <t>DLTL-BB880</t>
  </si>
  <si>
    <t>DSG-3</t>
  </si>
  <si>
    <t>SALTUS</t>
  </si>
  <si>
    <t>DLTL-A748</t>
  </si>
  <si>
    <t>TD1000</t>
  </si>
  <si>
    <t>TOOL DIVISON</t>
  </si>
  <si>
    <t>A-80716</t>
  </si>
  <si>
    <t>DLTL-A1483</t>
  </si>
  <si>
    <t>DSG-1</t>
  </si>
  <si>
    <t>DLTL-A1194</t>
  </si>
  <si>
    <t>TESA</t>
  </si>
  <si>
    <t>W6804210-C</t>
  </si>
  <si>
    <t>DLTL-720</t>
  </si>
  <si>
    <t>MICROTHERMA 1</t>
  </si>
  <si>
    <t>E.T.I LTDA</t>
  </si>
  <si>
    <t>D05240264</t>
  </si>
  <si>
    <t>212GL</t>
  </si>
  <si>
    <t>COMPAC</t>
  </si>
  <si>
    <t>DLTL-S124</t>
  </si>
  <si>
    <t>0-3</t>
  </si>
  <si>
    <t>KAFER</t>
  </si>
  <si>
    <t>X1372267</t>
  </si>
  <si>
    <t>DLTL-HH856</t>
  </si>
  <si>
    <t>Q3198</t>
  </si>
  <si>
    <t>DLTL-HH570</t>
  </si>
  <si>
    <t>SAY393</t>
  </si>
  <si>
    <t>2109S-10</t>
  </si>
  <si>
    <t>NDV259</t>
  </si>
  <si>
    <t>CF-IM-05</t>
  </si>
  <si>
    <t>No . 14</t>
  </si>
  <si>
    <t>SASSUOLOLAB</t>
  </si>
  <si>
    <t>TEMP2A</t>
  </si>
  <si>
    <t>DDR</t>
  </si>
  <si>
    <t>039-39</t>
  </si>
  <si>
    <t>CSN251238</t>
  </si>
  <si>
    <t>8R01350</t>
  </si>
  <si>
    <t>50-75</t>
  </si>
  <si>
    <t>GONIOMETRO</t>
  </si>
  <si>
    <t>SCALA</t>
  </si>
  <si>
    <t>AYO51314-1</t>
  </si>
  <si>
    <t>MMECO-14227A</t>
  </si>
  <si>
    <t>MANOMETRO DE REGULADOR B</t>
  </si>
  <si>
    <t>AYO51314-2</t>
  </si>
  <si>
    <t>MMECO-14227B</t>
  </si>
  <si>
    <t>AYO51414-1</t>
  </si>
  <si>
    <t>MMECO-14228A</t>
  </si>
  <si>
    <t>AYO51414-2</t>
  </si>
  <si>
    <t>MMECO-14228B</t>
  </si>
  <si>
    <t>MANOMETRO DE REGULADOR A</t>
  </si>
  <si>
    <t>AYO51614-1</t>
  </si>
  <si>
    <t>MMECO-14232A</t>
  </si>
  <si>
    <t>CYO51614-2</t>
  </si>
  <si>
    <t>MMECO-14232B</t>
  </si>
  <si>
    <t>AYO51514-1</t>
  </si>
  <si>
    <t>MMECO-14229A</t>
  </si>
  <si>
    <t>AYO51514-2</t>
  </si>
  <si>
    <t>MMECO-14229B</t>
  </si>
  <si>
    <t>MMECO-14225B</t>
  </si>
  <si>
    <t>MMECO-14225A</t>
  </si>
  <si>
    <t>BASIX 2.1</t>
  </si>
  <si>
    <t>SKANTRONICS</t>
  </si>
  <si>
    <t>DS-10</t>
  </si>
  <si>
    <t>EDLUND</t>
  </si>
  <si>
    <t>SV615AS</t>
  </si>
  <si>
    <t>SPIRAX SARCO</t>
  </si>
  <si>
    <t>511DCDMMAA0175</t>
  </si>
  <si>
    <t>APOLLO U.V.</t>
  </si>
  <si>
    <t>29202L174S</t>
  </si>
  <si>
    <t>SV3636</t>
  </si>
  <si>
    <t>8844 - B</t>
  </si>
  <si>
    <t>BOA - H - 83090</t>
  </si>
  <si>
    <t>BOA - H - 83089</t>
  </si>
  <si>
    <t>0 - 200</t>
  </si>
  <si>
    <t>103 - 137</t>
  </si>
  <si>
    <t>MEGOMMETER</t>
  </si>
  <si>
    <t>ENABOLCO LTDA.</t>
  </si>
  <si>
    <t>DH - 15</t>
  </si>
  <si>
    <t>DECA</t>
  </si>
  <si>
    <t>41000 H</t>
  </si>
  <si>
    <t>WSA9974</t>
  </si>
  <si>
    <t>R250</t>
  </si>
  <si>
    <t>SD668</t>
  </si>
  <si>
    <t>MULTIMETER</t>
  </si>
  <si>
    <t>MEDIDOR DE DISTANCIA TIPO LASER</t>
  </si>
  <si>
    <t>GLM30</t>
  </si>
  <si>
    <t>BOSCH</t>
  </si>
  <si>
    <t>BRIDGE CAM GAUGE</t>
  </si>
  <si>
    <t>S-014</t>
  </si>
  <si>
    <t>VERNIER ANALOGICO</t>
  </si>
  <si>
    <t>TP20ME</t>
  </si>
  <si>
    <t>M110-50</t>
  </si>
  <si>
    <t>103-137</t>
  </si>
  <si>
    <t>20005MFMH56</t>
  </si>
  <si>
    <t>ORGANICA DEL SUR</t>
  </si>
  <si>
    <t>ESTUFA DE SECADO</t>
  </si>
  <si>
    <t>FD53</t>
  </si>
  <si>
    <t>BINDER</t>
  </si>
  <si>
    <t>14-03643</t>
  </si>
  <si>
    <t>TM1500</t>
  </si>
  <si>
    <t>BALANZA ANALITICA</t>
  </si>
  <si>
    <t>PA313C</t>
  </si>
  <si>
    <t>TRAVELER TA3001</t>
  </si>
  <si>
    <t>B2231179941</t>
  </si>
  <si>
    <t>500-196-30B</t>
  </si>
  <si>
    <t>100-300</t>
  </si>
  <si>
    <t>608-H1</t>
  </si>
  <si>
    <t>SF50</t>
  </si>
  <si>
    <t>ST25</t>
  </si>
  <si>
    <t>CRN0G8703.56</t>
  </si>
  <si>
    <t>INPEBOL S.R.L</t>
  </si>
  <si>
    <t>T-GAGEV</t>
  </si>
  <si>
    <t>SONATEST</t>
  </si>
  <si>
    <t>EC 30</t>
  </si>
  <si>
    <t>09-12-01-015</t>
  </si>
  <si>
    <t>HSP</t>
  </si>
  <si>
    <t>MENTOR SRL</t>
  </si>
  <si>
    <t>DRUCK</t>
  </si>
  <si>
    <t>6060A</t>
  </si>
  <si>
    <t>MMECO14-264A</t>
  </si>
  <si>
    <t>MMECO14-264B</t>
  </si>
  <si>
    <t>MMECO14-264</t>
  </si>
  <si>
    <t>BLOQUE ESCALONADO</t>
  </si>
  <si>
    <t>NB</t>
  </si>
  <si>
    <t>CC1405</t>
  </si>
  <si>
    <t>UXP 515</t>
  </si>
  <si>
    <t>UXP637</t>
  </si>
  <si>
    <t>BOA-H-83034</t>
  </si>
  <si>
    <t>QD5R1000</t>
  </si>
  <si>
    <t>BOA-H-83093</t>
  </si>
  <si>
    <t>FEMCO</t>
  </si>
  <si>
    <t>BROWN</t>
  </si>
  <si>
    <t>6L 1935 02</t>
  </si>
  <si>
    <t>BLOQUE METALICO</t>
  </si>
  <si>
    <t>611204-24</t>
  </si>
  <si>
    <t>611204-241</t>
  </si>
  <si>
    <t>611194-241</t>
  </si>
  <si>
    <t>611192-241</t>
  </si>
  <si>
    <t>QCKQ16506</t>
  </si>
  <si>
    <t>EM-TRQ-CCAL-001</t>
  </si>
  <si>
    <t>EM-VER-CCAL-003</t>
  </si>
  <si>
    <t>BOA-H-70095</t>
  </si>
  <si>
    <t xml:space="preserve">0-400 </t>
  </si>
  <si>
    <t>ASM71STR</t>
  </si>
  <si>
    <t>PESOLA</t>
  </si>
  <si>
    <t>PROBAL</t>
  </si>
  <si>
    <t>A8-LCD</t>
  </si>
  <si>
    <t>BAL-01</t>
  </si>
  <si>
    <t>DL-100</t>
  </si>
  <si>
    <t>BAL-03</t>
  </si>
  <si>
    <t>BAL-02</t>
  </si>
  <si>
    <t>GENIUS</t>
  </si>
  <si>
    <t>PS40</t>
  </si>
  <si>
    <t>DANFOSS</t>
  </si>
  <si>
    <t>482P</t>
  </si>
  <si>
    <t>INDATROP</t>
  </si>
  <si>
    <t>CRONOMETRO DIGITAL</t>
  </si>
  <si>
    <t>BOA-H-70094</t>
  </si>
  <si>
    <t>TM130D</t>
  </si>
  <si>
    <t>TECMAN</t>
  </si>
  <si>
    <t>Q FEEL TEST SET</t>
  </si>
  <si>
    <t>211EYTS78R71A</t>
  </si>
  <si>
    <t>GRANTA</t>
  </si>
  <si>
    <t>SALGSE007</t>
  </si>
  <si>
    <t>MMECO-15303</t>
  </si>
  <si>
    <t>IN7 V02</t>
  </si>
  <si>
    <t>6012C</t>
  </si>
  <si>
    <t>DPH45044</t>
  </si>
  <si>
    <t>MMECO14-264I</t>
  </si>
  <si>
    <t>PROTO</t>
  </si>
  <si>
    <t>DPH44944</t>
  </si>
  <si>
    <t>MMECO14-264F</t>
  </si>
  <si>
    <t>DPH45010</t>
  </si>
  <si>
    <t>MMECO14-264H</t>
  </si>
  <si>
    <t>PR-IM-09</t>
  </si>
  <si>
    <t>516-13</t>
  </si>
  <si>
    <t>CR-IM-07</t>
  </si>
  <si>
    <t>EMBOL S.A</t>
  </si>
  <si>
    <t>BRIDGESTONE</t>
  </si>
  <si>
    <t>8860-C</t>
  </si>
  <si>
    <t>1010-0082</t>
  </si>
  <si>
    <t>CC-FQ-ESE-01</t>
  </si>
  <si>
    <t>BOA-H-83092</t>
  </si>
  <si>
    <t>VCPTP03</t>
  </si>
  <si>
    <t>SMA"2"</t>
  </si>
  <si>
    <t>YAW TEST BOX</t>
  </si>
  <si>
    <t>CT53099513A</t>
  </si>
  <si>
    <t>TIRE PRESS</t>
  </si>
  <si>
    <t>QM0002</t>
  </si>
  <si>
    <t xml:space="preserve">220-2 </t>
  </si>
  <si>
    <t>MEGGER DIGITAL</t>
  </si>
  <si>
    <t>BM223</t>
  </si>
  <si>
    <t>AVO</t>
  </si>
  <si>
    <t>INSULATION CONTINUITY TESTER</t>
  </si>
  <si>
    <t>3005A</t>
  </si>
  <si>
    <t>W0222896</t>
  </si>
  <si>
    <t>000500/2063</t>
  </si>
  <si>
    <t>ITEM31</t>
  </si>
  <si>
    <t>EVT1200A</t>
  </si>
  <si>
    <t>K002441</t>
  </si>
  <si>
    <t>WI-538</t>
  </si>
  <si>
    <t>WI-837</t>
  </si>
  <si>
    <t>BJ525202</t>
  </si>
  <si>
    <t>WI-815</t>
  </si>
  <si>
    <t>DPI 880</t>
  </si>
  <si>
    <t>LUXOMETRO</t>
  </si>
  <si>
    <t>TM-201</t>
  </si>
  <si>
    <t>TENMARS</t>
  </si>
  <si>
    <t>MASTER CRAFF</t>
  </si>
  <si>
    <t xml:space="preserve">SPIRAX </t>
  </si>
  <si>
    <t>CG481</t>
  </si>
  <si>
    <t>GLVN40KS</t>
  </si>
  <si>
    <t>MERCER</t>
  </si>
  <si>
    <t>BAE 145</t>
  </si>
  <si>
    <t>MMECO14-287</t>
  </si>
  <si>
    <t>GW0903181-1</t>
  </si>
  <si>
    <t>MMECO-105A</t>
  </si>
  <si>
    <t>BOA-H-83229</t>
  </si>
  <si>
    <t>DLB-1603A</t>
  </si>
  <si>
    <t>KERN</t>
  </si>
  <si>
    <t>WIL1401262</t>
  </si>
  <si>
    <t>HUMD-02</t>
  </si>
  <si>
    <t>BALANZA DIGITAL ANALITICA</t>
  </si>
  <si>
    <t>AS 310/X</t>
  </si>
  <si>
    <t>CCM-IM-14</t>
  </si>
  <si>
    <t>MEDIDORES DE ESPESORES</t>
  </si>
  <si>
    <t>M-73160</t>
  </si>
  <si>
    <t>MAINRAID</t>
  </si>
  <si>
    <t>CF-IM-09</t>
  </si>
  <si>
    <t>CF-IM-08</t>
  </si>
  <si>
    <t>125MEB</t>
  </si>
  <si>
    <t>11/16829</t>
  </si>
  <si>
    <t>PF-17</t>
  </si>
  <si>
    <t>PF-18</t>
  </si>
  <si>
    <t>AM6</t>
  </si>
  <si>
    <t>GAYNOR</t>
  </si>
  <si>
    <t>6AE2124-1ECO1-01A-XO</t>
  </si>
  <si>
    <t>JWELL</t>
  </si>
  <si>
    <t>CC3H02443</t>
  </si>
  <si>
    <t>ISS-65-34</t>
  </si>
  <si>
    <t>LIANZU</t>
  </si>
  <si>
    <t>ISS-80-34</t>
  </si>
  <si>
    <t>RECTIFICADORA SANABRIA</t>
  </si>
  <si>
    <t>CONTA OIL GAS SERVICE SRL</t>
  </si>
  <si>
    <t>NQR</t>
  </si>
  <si>
    <t>SP6000</t>
  </si>
  <si>
    <t>B323428158</t>
  </si>
  <si>
    <t>TJ2611</t>
  </si>
  <si>
    <t>HS3599</t>
  </si>
  <si>
    <t>WI-840</t>
  </si>
  <si>
    <t>LB-TE01</t>
  </si>
  <si>
    <t>T18539</t>
  </si>
  <si>
    <t>SCOUT PRO SP6000 d=1g</t>
  </si>
  <si>
    <t>B323428139</t>
  </si>
  <si>
    <t>TES-1366</t>
  </si>
  <si>
    <t>TES</t>
  </si>
  <si>
    <t>0 -18</t>
  </si>
  <si>
    <t>POSITECTOR 6000</t>
  </si>
  <si>
    <t>FS238704</t>
  </si>
  <si>
    <t>K3T-60SE©</t>
  </si>
  <si>
    <t>GRAM PRECISION</t>
  </si>
  <si>
    <t>BOA-H-241</t>
  </si>
  <si>
    <t>SCOUT II</t>
  </si>
  <si>
    <t>IMBA S.A</t>
  </si>
  <si>
    <t>SMA-225095</t>
  </si>
  <si>
    <t>WSS-301</t>
  </si>
  <si>
    <t>STAINLESS</t>
  </si>
  <si>
    <t>G810305</t>
  </si>
  <si>
    <t>3763/A-12/300</t>
  </si>
  <si>
    <t>10/420035-1</t>
  </si>
  <si>
    <t>293-832</t>
  </si>
  <si>
    <t>667/20</t>
  </si>
  <si>
    <t>DINABETA</t>
  </si>
  <si>
    <t>2009/228022</t>
  </si>
  <si>
    <t>6020AB</t>
  </si>
  <si>
    <t>DLC46480</t>
  </si>
  <si>
    <t>120-600</t>
  </si>
  <si>
    <t>SANDULK BELZER</t>
  </si>
  <si>
    <t>TO5000Y</t>
  </si>
  <si>
    <t>677/070</t>
  </si>
  <si>
    <t>1293/66441</t>
  </si>
  <si>
    <t>799AZ-24/600</t>
  </si>
  <si>
    <t>07/040104</t>
  </si>
  <si>
    <t>534-115</t>
  </si>
  <si>
    <t>LTE</t>
  </si>
  <si>
    <t>340-352</t>
  </si>
  <si>
    <t>137-210</t>
  </si>
  <si>
    <t>SET BARRAS PATRON</t>
  </si>
  <si>
    <t>167-147-148-150</t>
  </si>
  <si>
    <t>337-203</t>
  </si>
  <si>
    <t>SCOUT PRO SP2001</t>
  </si>
  <si>
    <t>V21PW6</t>
  </si>
  <si>
    <t>CALIBRADORES ESPESORES DIGITALES</t>
  </si>
  <si>
    <t>Q3070</t>
  </si>
  <si>
    <t>DLTL-HH571</t>
  </si>
  <si>
    <t>HARRIS</t>
  </si>
  <si>
    <t>SSV-701</t>
  </si>
  <si>
    <t>G-8962</t>
  </si>
  <si>
    <t>14-985-5E</t>
  </si>
  <si>
    <t>FISHERBRAND</t>
  </si>
  <si>
    <t>DIGITAL MICROMETER</t>
  </si>
  <si>
    <t>340-251-10</t>
  </si>
  <si>
    <t>MMECO-15339</t>
  </si>
  <si>
    <t>DIAL BORE GAGE</t>
  </si>
  <si>
    <t>TNU195</t>
  </si>
  <si>
    <t>MMECO-15340</t>
  </si>
  <si>
    <t>T60-1001-C8-1ª</t>
  </si>
  <si>
    <t>27995 AA</t>
  </si>
  <si>
    <t>MMECO-15295C</t>
  </si>
  <si>
    <t>MMECO-15344</t>
  </si>
  <si>
    <t>BACKLIGHT</t>
  </si>
  <si>
    <t>S134905180 B2</t>
  </si>
  <si>
    <t>ICE INGENIEROS</t>
  </si>
  <si>
    <t>MEDIDOR MULTIFUNCIONAL</t>
  </si>
  <si>
    <t>PC-EM882</t>
  </si>
  <si>
    <t>PC INSTRUMENTS</t>
  </si>
  <si>
    <t>CBTC 250-03</t>
  </si>
  <si>
    <t>SWORD FISCH</t>
  </si>
  <si>
    <t>511/1956</t>
  </si>
  <si>
    <t>KARL FRANK GMBH</t>
  </si>
  <si>
    <t>K</t>
  </si>
  <si>
    <t>CAL-DIN-001</t>
  </si>
  <si>
    <t>ZSD-808</t>
  </si>
  <si>
    <t>STOPWATCH</t>
  </si>
  <si>
    <t>LAB-CR-001</t>
  </si>
  <si>
    <t>PROMAQ I+D</t>
  </si>
  <si>
    <t>2A002</t>
  </si>
  <si>
    <t>WAGNER</t>
  </si>
  <si>
    <t>FD*50</t>
  </si>
  <si>
    <t>BOA-H-83105</t>
  </si>
  <si>
    <t>FD*100</t>
  </si>
  <si>
    <t>BOA-H-83106</t>
  </si>
  <si>
    <t>ASME 1500</t>
  </si>
  <si>
    <t>ASME 1000</t>
  </si>
  <si>
    <t>14-6806-6011</t>
  </si>
  <si>
    <t>1755150110/T46585</t>
  </si>
  <si>
    <t>MMECO15-306B</t>
  </si>
  <si>
    <t>1755450106/T46581</t>
  </si>
  <si>
    <t>MMECO15-306C</t>
  </si>
  <si>
    <t>FOODS COMPANY</t>
  </si>
  <si>
    <t>T.A.B</t>
  </si>
  <si>
    <t>UNILEVER ANDINA BOLIVIA S.A</t>
  </si>
  <si>
    <t>2002004062A1</t>
  </si>
  <si>
    <t>MMECO-142</t>
  </si>
  <si>
    <t>A0540308</t>
  </si>
  <si>
    <t>258058MRA</t>
  </si>
  <si>
    <t>6061C</t>
  </si>
  <si>
    <t>DPG34455</t>
  </si>
  <si>
    <t>MMECO14-264E</t>
  </si>
  <si>
    <t>DPG34396</t>
  </si>
  <si>
    <t>MMECO14-264C</t>
  </si>
  <si>
    <t>COPELME</t>
  </si>
  <si>
    <t>3015MA</t>
  </si>
  <si>
    <t>STARRET</t>
  </si>
  <si>
    <t>A141456</t>
  </si>
  <si>
    <t>500-196-30</t>
  </si>
  <si>
    <t>MMECO15-298F</t>
  </si>
  <si>
    <t>CALIBRADOR DIGITAL PIE DE REY</t>
  </si>
  <si>
    <t>MMECO15-298E</t>
  </si>
  <si>
    <t>MMECO-15298D</t>
  </si>
  <si>
    <t>BOA-H-83264</t>
  </si>
  <si>
    <t>BOA-H-83265</t>
  </si>
  <si>
    <t>TK-05</t>
  </si>
  <si>
    <t>TK-04</t>
  </si>
  <si>
    <t>MMECO-14188</t>
  </si>
  <si>
    <t>MANO A MANO APOYO AEREO</t>
  </si>
  <si>
    <t>QC2R1000</t>
  </si>
  <si>
    <t>SMIES</t>
  </si>
  <si>
    <t>D-02</t>
  </si>
  <si>
    <t>TETRA PAK</t>
  </si>
  <si>
    <t>PF-PT-02</t>
  </si>
  <si>
    <t>TRV197</t>
  </si>
  <si>
    <t>CF-IM-10</t>
  </si>
  <si>
    <t>CC-18</t>
  </si>
  <si>
    <t>PY-03</t>
  </si>
  <si>
    <t>FORBES MARSHALL</t>
  </si>
  <si>
    <t>DPA02909</t>
  </si>
  <si>
    <t>MMECO-14264G</t>
  </si>
  <si>
    <t>MANOMETRO 2 DE REGULADOR</t>
  </si>
  <si>
    <t>9028-3</t>
  </si>
  <si>
    <t>SHERLINE</t>
  </si>
  <si>
    <t>LAG3538-1</t>
  </si>
  <si>
    <t>LAG3538-2</t>
  </si>
  <si>
    <t>LAG3538-3</t>
  </si>
  <si>
    <t>10 G</t>
  </si>
  <si>
    <t>10 B</t>
  </si>
  <si>
    <t>GLOBAL AIR AEROSERVICE</t>
  </si>
  <si>
    <t>SF-820</t>
  </si>
  <si>
    <t>GL001</t>
  </si>
  <si>
    <t>316L</t>
  </si>
  <si>
    <t>MANOMETRO DIGITAL</t>
  </si>
  <si>
    <t>220-25</t>
  </si>
  <si>
    <t>TCS-A2</t>
  </si>
  <si>
    <t>C LEVER</t>
  </si>
  <si>
    <t>POSITECTOR</t>
  </si>
  <si>
    <t>QD4R100</t>
  </si>
  <si>
    <t>BOA-H-70074</t>
  </si>
  <si>
    <t>BOA-H-70075</t>
  </si>
  <si>
    <t>RL</t>
  </si>
  <si>
    <t>0-4300</t>
  </si>
  <si>
    <t>BALFLEX</t>
  </si>
  <si>
    <t>SAE010</t>
  </si>
  <si>
    <t>SAE 007</t>
  </si>
  <si>
    <t>100 LBF</t>
  </si>
  <si>
    <t>CHATILLON AMETEK</t>
  </si>
  <si>
    <t>T14511</t>
  </si>
  <si>
    <t>BOA-H-83014</t>
  </si>
  <si>
    <t>SAE005</t>
  </si>
  <si>
    <t>BERKLEY</t>
  </si>
  <si>
    <t>GERMANY</t>
  </si>
  <si>
    <t>0014975-6HB</t>
  </si>
  <si>
    <t>CALIBRADOR DE ESPESORES</t>
  </si>
  <si>
    <t>CF-IM-07</t>
  </si>
  <si>
    <t>MMECO-14223</t>
  </si>
  <si>
    <t>MMECO14-240</t>
  </si>
  <si>
    <t>BOA-H-83019</t>
  </si>
  <si>
    <t>SAE196</t>
  </si>
  <si>
    <t>MED-071</t>
  </si>
  <si>
    <t>SR4J</t>
  </si>
  <si>
    <t>BMAN300-01</t>
  </si>
  <si>
    <t>44-594</t>
  </si>
  <si>
    <t>EM-VER-CCAL-002</t>
  </si>
  <si>
    <t>QD3R150</t>
  </si>
  <si>
    <t>193-211</t>
  </si>
  <si>
    <t>DEPTH GAUCE</t>
  </si>
  <si>
    <t>NTO35-1"C</t>
  </si>
  <si>
    <t>MMECO-14265A</t>
  </si>
  <si>
    <t>DINAMOMETRO DIGITAL</t>
  </si>
  <si>
    <t>ISO 11363</t>
  </si>
  <si>
    <t>1 2</t>
  </si>
  <si>
    <t>GLACIES</t>
  </si>
  <si>
    <t>Q-8451</t>
  </si>
  <si>
    <t>GL019</t>
  </si>
  <si>
    <t>Q-8400</t>
  </si>
  <si>
    <t>GL018</t>
  </si>
  <si>
    <t>90NCD-4155VC</t>
  </si>
  <si>
    <t>ACRAGAGE</t>
  </si>
  <si>
    <t>F6C2KIAIF0000</t>
  </si>
  <si>
    <t>HELICOID</t>
  </si>
  <si>
    <t>LW051714-2</t>
  </si>
  <si>
    <t>LW051714-1</t>
  </si>
  <si>
    <t>DIGITAL TACHOMETER</t>
  </si>
  <si>
    <t>DT2235A</t>
  </si>
  <si>
    <t>S769155</t>
  </si>
  <si>
    <t>MMECO-14224</t>
  </si>
  <si>
    <t>REGLA DE ACERO</t>
  </si>
  <si>
    <t>182-309</t>
  </si>
  <si>
    <t>PF-PT-29</t>
  </si>
  <si>
    <t>SAY411</t>
  </si>
  <si>
    <t>H-2016-01</t>
  </si>
  <si>
    <t>T43301</t>
  </si>
  <si>
    <t>MMECO-15306</t>
  </si>
  <si>
    <t>T43302</t>
  </si>
  <si>
    <t>MMECO-15306A</t>
  </si>
  <si>
    <t>BOA-H-83088</t>
  </si>
  <si>
    <t>EC-021</t>
  </si>
  <si>
    <t>EC-014</t>
  </si>
  <si>
    <t>BOA-H-83094</t>
  </si>
  <si>
    <t>SAET</t>
  </si>
  <si>
    <t>MICROMETRO ANALOGICO</t>
  </si>
  <si>
    <t>.2-3</t>
  </si>
  <si>
    <t>NSK</t>
  </si>
  <si>
    <t>RECORD</t>
  </si>
  <si>
    <t>14-274</t>
  </si>
  <si>
    <t>14-273</t>
  </si>
  <si>
    <t>MMECO-1C</t>
  </si>
  <si>
    <t>EC-30</t>
  </si>
  <si>
    <t>HELIAMERICA</t>
  </si>
  <si>
    <t>M2725-709</t>
  </si>
  <si>
    <t>MASS SYSTEMS</t>
  </si>
  <si>
    <t>MAN 30-0</t>
  </si>
  <si>
    <t>AIM 777-2</t>
  </si>
  <si>
    <t>380250L</t>
  </si>
  <si>
    <t>B4009002</t>
  </si>
  <si>
    <t>BTU</t>
  </si>
  <si>
    <t>AIM-475</t>
  </si>
  <si>
    <t>J6020AB</t>
  </si>
  <si>
    <t>DPH45826</t>
  </si>
  <si>
    <t>193-212</t>
  </si>
  <si>
    <t>193-213</t>
  </si>
  <si>
    <t>193-214</t>
  </si>
  <si>
    <t>193-215</t>
  </si>
  <si>
    <t>193-216</t>
  </si>
  <si>
    <t>W/FTC/1844</t>
  </si>
  <si>
    <t>MMECO-15338</t>
  </si>
  <si>
    <t>MMECO-15338A</t>
  </si>
  <si>
    <t>MMECO-15338B</t>
  </si>
  <si>
    <t>BALANZA MECANICA</t>
  </si>
  <si>
    <t>SG0006</t>
  </si>
  <si>
    <t>CAM TYPE WELD GAUGE</t>
  </si>
  <si>
    <t>MP</t>
  </si>
  <si>
    <t>BERIM</t>
  </si>
  <si>
    <t>.179</t>
  </si>
  <si>
    <t>TN-02</t>
  </si>
  <si>
    <t>31751721WS</t>
  </si>
  <si>
    <t>CU-2581-FQ</t>
  </si>
  <si>
    <t>RU</t>
  </si>
  <si>
    <t>MH25017</t>
  </si>
  <si>
    <t>BOA-H-83266</t>
  </si>
  <si>
    <t>BU-2581-AD</t>
  </si>
  <si>
    <t>SA-479</t>
  </si>
  <si>
    <t>34-104</t>
  </si>
  <si>
    <t>CC-20</t>
  </si>
  <si>
    <t>CALIBRADOR ANALOGICO</t>
  </si>
  <si>
    <t>BOA-H-8227</t>
  </si>
  <si>
    <t>DEFENDER 3000</t>
  </si>
  <si>
    <t>BOA-H-82192</t>
  </si>
  <si>
    <t>BOA-H-83273</t>
  </si>
  <si>
    <t>MANOMETRO 1 DE REGULADOR</t>
  </si>
  <si>
    <t>BOA-H-83274</t>
  </si>
  <si>
    <t>BOA-H-82207</t>
  </si>
  <si>
    <t>BOA-H-83091</t>
  </si>
  <si>
    <t>BOA-H-83272</t>
  </si>
  <si>
    <t>BU-2581-KB</t>
  </si>
  <si>
    <t>125MEB-12/300</t>
  </si>
  <si>
    <t>STEWART &amp; STEVENSON</t>
  </si>
  <si>
    <t xml:space="preserve"> 2-12</t>
  </si>
  <si>
    <t>WSS</t>
  </si>
  <si>
    <t>TERMOCUPLA</t>
  </si>
  <si>
    <t>TCS-105</t>
  </si>
  <si>
    <t>VASTO</t>
  </si>
  <si>
    <t>PROPLASTIC SRL</t>
  </si>
  <si>
    <t>174H</t>
  </si>
  <si>
    <t>ELIAS SAUCEDO</t>
  </si>
  <si>
    <t>AMES</t>
  </si>
  <si>
    <t>W-207</t>
  </si>
  <si>
    <t>JOSE LUIS ROCHA</t>
  </si>
  <si>
    <t>CSN251420</t>
  </si>
  <si>
    <t>AL-213</t>
  </si>
  <si>
    <t>AIR BP BOLIVIA S.A.</t>
  </si>
  <si>
    <t>REGISTRADOR DE TEMPERATURA Y HUMEDAD</t>
  </si>
  <si>
    <t>STW 10/2</t>
  </si>
  <si>
    <t>STW 10/1</t>
  </si>
  <si>
    <t>D01992</t>
  </si>
  <si>
    <t>BOA-H-82151</t>
  </si>
  <si>
    <t>BOA-H-82932</t>
  </si>
  <si>
    <t>HTL</t>
  </si>
  <si>
    <t>MMECO-15314</t>
  </si>
  <si>
    <t>TORQUE SCREWDRIVE</t>
  </si>
  <si>
    <t>GLK0500E</t>
  </si>
  <si>
    <t>KTC</t>
  </si>
  <si>
    <t>MMECO15-337A</t>
  </si>
  <si>
    <t>TR31-101</t>
  </si>
  <si>
    <t>AEROSTAR S.A.</t>
  </si>
  <si>
    <t>MMECO-16-360-1</t>
  </si>
  <si>
    <t>GLK060E</t>
  </si>
  <si>
    <t>MMECO15-337</t>
  </si>
  <si>
    <t>AMASZONAS S.A.</t>
  </si>
  <si>
    <t>2098/61</t>
  </si>
  <si>
    <t>500-196-303</t>
  </si>
  <si>
    <t>799ª-12-300</t>
  </si>
  <si>
    <t>13-490141</t>
  </si>
  <si>
    <t>CC-21</t>
  </si>
  <si>
    <t>LD6100-1R</t>
  </si>
  <si>
    <t>KELI</t>
  </si>
  <si>
    <t>CR-IM-03</t>
  </si>
  <si>
    <t>XK3118T1</t>
  </si>
  <si>
    <t>PR-IM-01</t>
  </si>
  <si>
    <t>2003/10-2090</t>
  </si>
  <si>
    <t>PR-IM-02</t>
  </si>
  <si>
    <t>ADVENTURE-PRO AV-812</t>
  </si>
  <si>
    <t>CF-IM-01</t>
  </si>
  <si>
    <t>ADVENTURE-PRO AV-814</t>
  </si>
  <si>
    <t>G0631201510515</t>
  </si>
  <si>
    <t>CF-IM-02</t>
  </si>
  <si>
    <t>2124-P10</t>
  </si>
  <si>
    <t>PF-IM-02</t>
  </si>
  <si>
    <t>2096/8</t>
  </si>
  <si>
    <t>04075005052FF</t>
  </si>
  <si>
    <t>AL-IM-01</t>
  </si>
  <si>
    <t>T31P</t>
  </si>
  <si>
    <t>D31P300BX</t>
  </si>
  <si>
    <t>PF-IM-01</t>
  </si>
  <si>
    <t>2124/5</t>
  </si>
  <si>
    <t>PF-IM-08</t>
  </si>
  <si>
    <t>TCS-A</t>
  </si>
  <si>
    <t>PM-IM-01</t>
  </si>
  <si>
    <t>2254 FLC/1</t>
  </si>
  <si>
    <t>03081000689-LE</t>
  </si>
  <si>
    <t>PM-IM-04</t>
  </si>
  <si>
    <t>PM-IM-05</t>
  </si>
  <si>
    <t>VIC-303</t>
  </si>
  <si>
    <t>ACCULAB</t>
  </si>
  <si>
    <t>CR-IM-02</t>
  </si>
  <si>
    <t>MUT-33</t>
  </si>
  <si>
    <t>DT-3800</t>
  </si>
  <si>
    <t>SZCEM</t>
  </si>
  <si>
    <t>SA10</t>
  </si>
  <si>
    <t>TSD030</t>
  </si>
  <si>
    <t>VC-140</t>
  </si>
  <si>
    <t>VOLTCRAFT</t>
  </si>
  <si>
    <t>TS9205</t>
  </si>
  <si>
    <t>H145105853</t>
  </si>
  <si>
    <t>TM-083</t>
  </si>
  <si>
    <t>0-15</t>
  </si>
  <si>
    <t>MCCM-20</t>
  </si>
  <si>
    <t>STURTEVANT</t>
  </si>
  <si>
    <t>MCAL 6A</t>
  </si>
  <si>
    <t>DPP-100N</t>
  </si>
  <si>
    <t>MANOSKOP 730</t>
  </si>
  <si>
    <t>5110 CT</t>
  </si>
  <si>
    <t>HAZET</t>
  </si>
  <si>
    <t>F07749</t>
  </si>
  <si>
    <t>08-4049-0013</t>
  </si>
  <si>
    <t>MMECO15-341</t>
  </si>
  <si>
    <t>BOA-H-83205</t>
  </si>
  <si>
    <t>BOA-H-83207</t>
  </si>
  <si>
    <t>BOA-H-83206</t>
  </si>
  <si>
    <t>BOA-H-83125</t>
  </si>
  <si>
    <t>13-100</t>
  </si>
  <si>
    <t>N481871</t>
  </si>
  <si>
    <t>SH-122</t>
  </si>
  <si>
    <t>J PROLAB</t>
  </si>
  <si>
    <t>14/0035593-3</t>
  </si>
  <si>
    <t>RGA040</t>
  </si>
  <si>
    <t>CALIBRADOR TIPO DIAL</t>
  </si>
  <si>
    <t>STARRER</t>
  </si>
  <si>
    <t>JG603104</t>
  </si>
  <si>
    <t>CONTROLADOR DE TEMPERATURA</t>
  </si>
  <si>
    <t>TC4W</t>
  </si>
  <si>
    <t>AUTONICS</t>
  </si>
  <si>
    <t>TC4W-N4N</t>
  </si>
  <si>
    <t>FHMP</t>
  </si>
  <si>
    <t>55 112969-1600</t>
  </si>
  <si>
    <t>ADS/36</t>
  </si>
  <si>
    <t>M96/24420</t>
  </si>
  <si>
    <t>FIRE CYLINDERS</t>
  </si>
  <si>
    <t>CLO1582</t>
  </si>
  <si>
    <t>CLO1581</t>
  </si>
  <si>
    <t>BIO EMP</t>
  </si>
  <si>
    <t>STCZ01</t>
  </si>
  <si>
    <t>ORURO 01</t>
  </si>
  <si>
    <t>SUCRE 01</t>
  </si>
  <si>
    <t>POTOSI 01</t>
  </si>
  <si>
    <t>TARIJA 01</t>
  </si>
  <si>
    <t>TC5-N (J)</t>
  </si>
  <si>
    <t>GEFRAN</t>
  </si>
  <si>
    <t>EPK-20</t>
  </si>
  <si>
    <t>TAJIMA</t>
  </si>
  <si>
    <t>PF-26</t>
  </si>
  <si>
    <t>ET-2101</t>
  </si>
  <si>
    <t>3F CYLINDERS</t>
  </si>
  <si>
    <t>AL-03</t>
  </si>
  <si>
    <t>AL-02</t>
  </si>
  <si>
    <t>6010FEM04 KW</t>
  </si>
  <si>
    <t>KUNKLE</t>
  </si>
  <si>
    <t>HC-121126-B584</t>
  </si>
  <si>
    <t>BOA-H-83026</t>
  </si>
  <si>
    <t>BOA-H-83027</t>
  </si>
  <si>
    <t>MANOMETRO REGULADOR HP</t>
  </si>
  <si>
    <t>MANOMETRO REGULADOR LP</t>
  </si>
  <si>
    <t>0-290</t>
  </si>
  <si>
    <t>STX-1A</t>
  </si>
  <si>
    <t>PYS EQUIPOS</t>
  </si>
  <si>
    <t>WI-571</t>
  </si>
  <si>
    <t>WS 9410</t>
  </si>
  <si>
    <t>MMECO14-264D</t>
  </si>
  <si>
    <t>DPG36952</t>
  </si>
  <si>
    <t>LSTM108</t>
  </si>
  <si>
    <t>HELIMAR</t>
  </si>
  <si>
    <t>GSH-001</t>
  </si>
  <si>
    <t>MARSHALL EXCEL STAR</t>
  </si>
  <si>
    <t>5G</t>
  </si>
  <si>
    <t>AER 15001</t>
  </si>
  <si>
    <t>MITBOL S.R.L.</t>
  </si>
  <si>
    <t>D280-T-KIT</t>
  </si>
  <si>
    <t>PJ02805</t>
  </si>
  <si>
    <t>MTB-01</t>
  </si>
  <si>
    <t>TALLER DE RECALIFICACION TORREZ ARENAS</t>
  </si>
  <si>
    <t>CALIBRE DE ROSCA</t>
  </si>
  <si>
    <t>S7</t>
  </si>
  <si>
    <t>0-1550</t>
  </si>
  <si>
    <t>GLASSCOBOL</t>
  </si>
  <si>
    <t>MEMORIS PRECIOUS</t>
  </si>
  <si>
    <t>0-10000</t>
  </si>
  <si>
    <t>AST</t>
  </si>
  <si>
    <t>QD32500</t>
  </si>
  <si>
    <t>CC491KM</t>
  </si>
  <si>
    <t>2ANM3</t>
  </si>
  <si>
    <t>AD3GL141.2450</t>
  </si>
  <si>
    <t>LESER</t>
  </si>
  <si>
    <t>AD1GL141.2450</t>
  </si>
  <si>
    <t>ACS-C</t>
  </si>
  <si>
    <t>SCOUT PRO SP402</t>
  </si>
  <si>
    <t>CC-MB-BAL-01</t>
  </si>
  <si>
    <t>1108-2</t>
  </si>
  <si>
    <t>NOTEBOOK</t>
  </si>
  <si>
    <t>L75</t>
  </si>
  <si>
    <t>BOA-H-83279</t>
  </si>
  <si>
    <t>BOA-H-83258</t>
  </si>
  <si>
    <t>BOA-H-83276</t>
  </si>
  <si>
    <t>BOA-H-83257</t>
  </si>
  <si>
    <t>BOA-H-83278</t>
  </si>
  <si>
    <t>IR TERMOMETER</t>
  </si>
  <si>
    <t>FLUKE 568</t>
  </si>
  <si>
    <t>EARTH GROUND TESTER</t>
  </si>
  <si>
    <t>S134006075A3</t>
  </si>
  <si>
    <t>BOA-H-82819</t>
  </si>
  <si>
    <t>BOA-H-82959</t>
  </si>
  <si>
    <t>TGB-416</t>
  </si>
  <si>
    <t>10005MFRMH</t>
  </si>
  <si>
    <t>MMECO-15348</t>
  </si>
  <si>
    <t>HANGAR 13</t>
  </si>
  <si>
    <t>180-301</t>
  </si>
  <si>
    <t>34423-2A</t>
  </si>
  <si>
    <t>BOA-H-83312</t>
  </si>
  <si>
    <t>QD11043</t>
  </si>
  <si>
    <t>FECHA ULTIMA CALIB</t>
  </si>
  <si>
    <t>FECHA DE CONTROL PROX. CALIBRACION</t>
  </si>
  <si>
    <t>ESTADO</t>
  </si>
  <si>
    <t>3025-481/15</t>
  </si>
  <si>
    <t>11-0087</t>
  </si>
  <si>
    <t>CBBA-0342</t>
  </si>
  <si>
    <t>TECH3FRM250</t>
  </si>
  <si>
    <t>CBBA-0341</t>
  </si>
  <si>
    <t>CBBA-0340</t>
  </si>
  <si>
    <t>BOA-H-83262</t>
  </si>
  <si>
    <t>D2F300HM</t>
  </si>
  <si>
    <t>BOA-H-83261</t>
  </si>
  <si>
    <t>BOA-H-83110</t>
  </si>
  <si>
    <t>RIO GRANDE</t>
  </si>
  <si>
    <t>CCM-IM-12</t>
  </si>
  <si>
    <t>CC-IM-13</t>
  </si>
  <si>
    <t>25-381</t>
  </si>
  <si>
    <t>25-481</t>
  </si>
  <si>
    <t>25-2081</t>
  </si>
  <si>
    <t>3.277.705</t>
  </si>
  <si>
    <t>DILLON</t>
  </si>
  <si>
    <t>E02758</t>
  </si>
  <si>
    <t>GO NO GO</t>
  </si>
  <si>
    <t>DIN 6099</t>
  </si>
  <si>
    <t>CCM-02</t>
  </si>
  <si>
    <t>CCM-IM-02</t>
  </si>
  <si>
    <t>WI-340</t>
  </si>
  <si>
    <t>BOA-H-82397</t>
  </si>
  <si>
    <t>BOA-H-82395</t>
  </si>
  <si>
    <t>BOA-H-83618</t>
  </si>
  <si>
    <t>BOA-H-83616</t>
  </si>
  <si>
    <t>H-00017</t>
  </si>
  <si>
    <t>A456CFB5</t>
  </si>
  <si>
    <t>NJ18503</t>
  </si>
  <si>
    <t>EM-VER-CCAL-004</t>
  </si>
  <si>
    <t>EM-VER-CCAL-001</t>
  </si>
  <si>
    <t>SD-090</t>
  </si>
  <si>
    <t>EM-VER-CCAL-005</t>
  </si>
  <si>
    <t>EM-MIC-CCAL-001</t>
  </si>
  <si>
    <t>BOA-H-83614</t>
  </si>
  <si>
    <t>BOA-H-8297</t>
  </si>
  <si>
    <t>BENETECH</t>
  </si>
  <si>
    <t>BU-2581-HF</t>
  </si>
  <si>
    <t>CU-2581-KB</t>
  </si>
  <si>
    <t>BOA-H-83600</t>
  </si>
  <si>
    <t>MANOMETRO HP REGULADOR</t>
  </si>
  <si>
    <t>BOA-H-83601</t>
  </si>
  <si>
    <t>MANOMETRO LP REGULADOR</t>
  </si>
  <si>
    <t>BOA-H-83599</t>
  </si>
  <si>
    <t>0714600836</t>
  </si>
  <si>
    <t>38261051WS</t>
  </si>
  <si>
    <t>BOA-H-83604</t>
  </si>
  <si>
    <t>38261014WS</t>
  </si>
  <si>
    <t>BOA-H-83605</t>
  </si>
  <si>
    <t>38261052WS</t>
  </si>
  <si>
    <t>BOA-H-83602</t>
  </si>
  <si>
    <t>38261053WS</t>
  </si>
  <si>
    <t>BOA-H-83603</t>
  </si>
  <si>
    <t>BALANZA DE GANCHO</t>
  </si>
  <si>
    <t>293-768-30</t>
  </si>
  <si>
    <t>104D</t>
  </si>
  <si>
    <t>CALIBRADOR DE ROSCA</t>
  </si>
  <si>
    <t>1501MRPH</t>
  </si>
  <si>
    <t>BROWNTOOL</t>
  </si>
  <si>
    <t>MANOMETRO DE PRESION</t>
  </si>
  <si>
    <t>TCS ELECTRONIC PRICE</t>
  </si>
  <si>
    <t>EXTENSOMETRO</t>
  </si>
  <si>
    <t>3638-2</t>
  </si>
  <si>
    <t>3638-1</t>
  </si>
  <si>
    <t>TESTER AC OUTLET WRIST STRAP</t>
  </si>
  <si>
    <t>MMECO-16366</t>
  </si>
  <si>
    <t>MMECO-16366A</t>
  </si>
  <si>
    <t>TF-50ME</t>
  </si>
  <si>
    <t>VNM209</t>
  </si>
  <si>
    <t>SWE 393</t>
  </si>
  <si>
    <t>RF80-M</t>
  </si>
  <si>
    <t>MARATHONNORCO AEROESPACE</t>
  </si>
  <si>
    <t>TN-IM-07</t>
  </si>
  <si>
    <t>TN-IM-09</t>
  </si>
  <si>
    <t>TN-IM-08</t>
  </si>
  <si>
    <t>CLAMP METER</t>
  </si>
  <si>
    <t>Z8-063</t>
  </si>
  <si>
    <t>CU-25811-HF</t>
  </si>
  <si>
    <t>MEDIDOR DE ALTURA</t>
  </si>
  <si>
    <t>192-671-10</t>
  </si>
  <si>
    <t>HDM-18</t>
  </si>
  <si>
    <t>KEMSI</t>
  </si>
  <si>
    <t>14-2333</t>
  </si>
  <si>
    <t>CERVECERIA BOLIVIANA NACIONAL PLANTA PEPSI</t>
  </si>
  <si>
    <t>TRANSDUCTOR PRESION</t>
  </si>
  <si>
    <t>MBS3000</t>
  </si>
  <si>
    <t>060G1136</t>
  </si>
  <si>
    <t>CONTROLADOR TEMPERATURA</t>
  </si>
  <si>
    <t>E5CC-RX2ASM-800</t>
  </si>
  <si>
    <t>INPROCO S.R.L.</t>
  </si>
  <si>
    <t>0-230</t>
  </si>
  <si>
    <t>MMECO-16366B</t>
  </si>
  <si>
    <t>TORRES ARENAS</t>
  </si>
  <si>
    <t>CEWLL1P</t>
  </si>
  <si>
    <t>CGC S.R.L.</t>
  </si>
  <si>
    <t>20-151</t>
  </si>
  <si>
    <t>A.O.K TOOLS</t>
  </si>
  <si>
    <t>50-300</t>
  </si>
  <si>
    <t>10-150</t>
  </si>
  <si>
    <t>KN 5016-1</t>
  </si>
  <si>
    <t>GM100-EM-0</t>
  </si>
  <si>
    <t>714H</t>
  </si>
  <si>
    <t>YPFB TRANSPORTE</t>
  </si>
  <si>
    <t>FUN 20 E</t>
  </si>
  <si>
    <t>BOVEAU</t>
  </si>
  <si>
    <t>BOA-H-83033</t>
  </si>
  <si>
    <t>TOVARLEM</t>
  </si>
  <si>
    <t>PM25</t>
  </si>
  <si>
    <t>SV287259</t>
  </si>
  <si>
    <t>YA501</t>
  </si>
  <si>
    <t>N13123</t>
  </si>
  <si>
    <t>77141-06</t>
  </si>
  <si>
    <t>34423-1B</t>
  </si>
  <si>
    <t>MS-600</t>
  </si>
  <si>
    <t>FW</t>
  </si>
  <si>
    <t>20020040628A1</t>
  </si>
  <si>
    <t>4-5</t>
  </si>
  <si>
    <t>3-4</t>
  </si>
  <si>
    <t>2-3</t>
  </si>
  <si>
    <t>1-2</t>
  </si>
  <si>
    <t>CRIMP TOOL</t>
  </si>
  <si>
    <t>AMP</t>
  </si>
  <si>
    <t>CAS2258</t>
  </si>
  <si>
    <t>WE-45</t>
  </si>
  <si>
    <t>TYCO 3308514</t>
  </si>
  <si>
    <t>CRIMP TOOL FRAME AMF8</t>
  </si>
  <si>
    <t>M22520/2-01</t>
  </si>
  <si>
    <t>5-6</t>
  </si>
  <si>
    <t>BOA-H-83031</t>
  </si>
  <si>
    <t>TSA360</t>
  </si>
  <si>
    <t>UYUS</t>
  </si>
  <si>
    <t>MEDIDOR DE TIERRA</t>
  </si>
  <si>
    <t>DET4TD2</t>
  </si>
  <si>
    <t>FABRICA BOLIVIANA DE MUNICIONES</t>
  </si>
  <si>
    <t>MICROMETRO CON DIAL</t>
  </si>
  <si>
    <t>0-0.5</t>
  </si>
  <si>
    <t>HELIOS</t>
  </si>
  <si>
    <t>QD2R600</t>
  </si>
  <si>
    <t>BOA-H-83259</t>
  </si>
  <si>
    <t>35040743WS</t>
  </si>
  <si>
    <t>BOA-H-83246</t>
  </si>
  <si>
    <t>ET-3910</t>
  </si>
  <si>
    <t>MTR-002-14</t>
  </si>
  <si>
    <t>DRESSER RAND COLOMBIA</t>
  </si>
  <si>
    <t>NOSCO S.R.L.</t>
  </si>
  <si>
    <t>DROGUERIA INTI S.A.</t>
  </si>
  <si>
    <t>EMBOL STA. CRUZ</t>
  </si>
  <si>
    <t>EMPRESA ELECTRICA VALLE HERMOSO S.A.</t>
  </si>
  <si>
    <t>FABE S.R.L.</t>
  </si>
  <si>
    <t>I.S.T.</t>
  </si>
  <si>
    <t>ING. MARCO A. CAMACHO M. CERTIFIED ASSOCIATE WELDING INSPECTOR</t>
  </si>
  <si>
    <t>INGENIERIA Y CONSULTORIA EYC</t>
  </si>
  <si>
    <t>LA PAPELERA S.A.</t>
  </si>
  <si>
    <t>LINEA AEREA ECOJET</t>
  </si>
  <si>
    <t xml:space="preserve">MINERA SAN CRISTOBAL </t>
  </si>
  <si>
    <t>S.A.E.</t>
  </si>
  <si>
    <t>SPIECAPAG S.A.</t>
  </si>
  <si>
    <t>TALLER DE RECALIFICACION TRANS SACABA S.A.</t>
  </si>
  <si>
    <t>U.R.S Corporation Bolivia S.A.</t>
  </si>
  <si>
    <t xml:space="preserve">BATTERY CHARGER </t>
  </si>
  <si>
    <t>BATTERY CHARGER/ANALIZZER</t>
  </si>
  <si>
    <t>BLOQUE PATRON PREFORMAS</t>
  </si>
  <si>
    <t>BLOQUE PATRON</t>
  </si>
  <si>
    <t>BOMBA MANUAL PARA MEC</t>
  </si>
  <si>
    <t>BOTELLA PATRON DE TORQUE</t>
  </si>
  <si>
    <t>CALIBRADOR PIE DE REY ANALOGICO</t>
  </si>
  <si>
    <t>CALIBRADOR PIE DE REY DIGITAL</t>
  </si>
  <si>
    <t>COMPROBADOR DE CONEXIÓN TIERRA</t>
  </si>
  <si>
    <t>CONDUCTUVIMETRO</t>
  </si>
  <si>
    <t>DIGITAL EARTH TESTER</t>
  </si>
  <si>
    <t>DIGITAL FORCE GAUGE</t>
  </si>
  <si>
    <t>DINAMOMETRO DE 20KG</t>
  </si>
  <si>
    <t>DINAMOMETRO DE 40KG</t>
  </si>
  <si>
    <t>DISPLAY OF TEMPERATURE AND HUMITY</t>
  </si>
  <si>
    <t>EARTH TESTER</t>
  </si>
  <si>
    <t>ENGRAMPADOR DE PINES</t>
  </si>
  <si>
    <t>FORCE AGE 100*0.1 LBF</t>
  </si>
  <si>
    <t>FORCE AGE 50*0.05 LBF</t>
  </si>
  <si>
    <t>GALGA Hi-Lo</t>
  </si>
  <si>
    <t xml:space="preserve">MANOMETRO DE REGULADOR </t>
  </si>
  <si>
    <t>MEDIDOR DE LONGITUD (WINCHA)</t>
  </si>
  <si>
    <t>MEDIDOR MAGNETICO DE ESPESORES</t>
  </si>
  <si>
    <t>MEDIDOR DE SUPERFICIE RUGOSIMETRO</t>
  </si>
  <si>
    <t>MEDIDOR DE ESPESOR PFUND</t>
  </si>
  <si>
    <t>MEDIDOR DE ESPESOR DE PRIMER/PINTURA</t>
  </si>
  <si>
    <t>MULTIFUNTION CALIBRATOR</t>
  </si>
  <si>
    <t>MULTIMETRO ANALOGICO</t>
  </si>
  <si>
    <t>PH METER</t>
  </si>
  <si>
    <t>REGISTRADOR DE PRESION</t>
  </si>
  <si>
    <t xml:space="preserve">REGISTRADOR DE TEMPERATURA </t>
  </si>
  <si>
    <t>REGULADOR DE PRESION MANOMETRO ALTA PRESION</t>
  </si>
  <si>
    <t>SET DE MICROMETROS</t>
  </si>
  <si>
    <t>SET DE AROS</t>
  </si>
  <si>
    <t>SINGLE SCREW EXTRUDER (1)</t>
  </si>
  <si>
    <t>SINGLE SCREW EXTRUDER (L2)</t>
  </si>
  <si>
    <t>SINGLE SCREW EXTRUDER (L3)</t>
  </si>
  <si>
    <t>SINGLE SCREW EXTRUDER (L4)</t>
  </si>
  <si>
    <t>TERMOCUPLA TIP K</t>
  </si>
  <si>
    <t>TERMOMETO COLUMNA DE MERCURIO</t>
  </si>
  <si>
    <t>TERMOMETRO DE VDRIO</t>
  </si>
  <si>
    <t>TERMOMETRO DUAL LASER</t>
  </si>
  <si>
    <t>VALVULA DE SEGURIDAD</t>
  </si>
  <si>
    <t>WASHER COMPRESSOR ENGINA</t>
  </si>
  <si>
    <t>TQM 100</t>
  </si>
  <si>
    <t>59 MAX+</t>
  </si>
  <si>
    <t>35740405WS</t>
  </si>
  <si>
    <t>EM-TER-CCAL-01</t>
  </si>
  <si>
    <t>TM-8812</t>
  </si>
  <si>
    <t>N806144</t>
  </si>
  <si>
    <t>EM-ESP-CCAL-01</t>
  </si>
  <si>
    <t>MEDIDOR ESPESOR ULTRASONICO</t>
  </si>
  <si>
    <t>DMS2</t>
  </si>
  <si>
    <t>GENERAL ELECTRIC</t>
  </si>
  <si>
    <t>01RVP1</t>
  </si>
  <si>
    <t>AT05460</t>
  </si>
  <si>
    <t>FILIZOLA</t>
  </si>
  <si>
    <t>MEDIDOR DE ESPESORES DE ULTRASONIDO</t>
  </si>
  <si>
    <t>A456CFNFB5</t>
  </si>
  <si>
    <t>MAO1438</t>
  </si>
  <si>
    <t>MEDIDOR DE PERFIL DE ANCLAJE</t>
  </si>
  <si>
    <t>E224C-T</t>
  </si>
  <si>
    <t>MDO2300</t>
  </si>
  <si>
    <t>6004MFRMPH</t>
  </si>
  <si>
    <t>0-5</t>
  </si>
  <si>
    <t>0-005</t>
  </si>
  <si>
    <t>BTS895</t>
  </si>
  <si>
    <t>0-05</t>
  </si>
  <si>
    <t>2003/23-2090 Qmax=100kg Qmin=0.1kg; d=0.02kg</t>
  </si>
  <si>
    <t>FCI-BPE-01</t>
  </si>
  <si>
    <t>ACS-R Qmax=15kg Qmin=1100g; e=d=5g</t>
  </si>
  <si>
    <t>STAVOL</t>
  </si>
  <si>
    <t>FCF-BM-10</t>
  </si>
  <si>
    <t>T31P Qmax=250kg e=d=0.05kg</t>
  </si>
  <si>
    <t>B202605572</t>
  </si>
  <si>
    <t>FRAC-01</t>
  </si>
  <si>
    <t>T31P Qmax=100kg e=d=0.01kg</t>
  </si>
  <si>
    <t>FCI-BPE-02</t>
  </si>
  <si>
    <t>2018/59 Qmax=100kg Qmin, 1kg; e=d=0.01kg</t>
  </si>
  <si>
    <t>FCI-BPE-05</t>
  </si>
  <si>
    <t>799A-6/150</t>
  </si>
  <si>
    <t>10/490268-1</t>
  </si>
  <si>
    <t>EM-VER-CCAL-006</t>
  </si>
  <si>
    <t>765A</t>
  </si>
  <si>
    <t>12/510003</t>
  </si>
  <si>
    <t>EM-MIC-CCAL-002</t>
  </si>
  <si>
    <t>FDIX</t>
  </si>
  <si>
    <t>AP61</t>
  </si>
  <si>
    <t>13-PHM-01</t>
  </si>
  <si>
    <t>TN-IM-13</t>
  </si>
  <si>
    <t>530-114BR</t>
  </si>
  <si>
    <t>TN-IM-11</t>
  </si>
  <si>
    <t>TN-IM-12</t>
  </si>
  <si>
    <t>103-132</t>
  </si>
  <si>
    <t>CHD-2</t>
  </si>
  <si>
    <t>7170A</t>
  </si>
  <si>
    <t>PM-IM-13</t>
  </si>
  <si>
    <t>PM-IM-10</t>
  </si>
  <si>
    <t>ADS36</t>
  </si>
  <si>
    <t>CONTROLADOR DE REFRIGERADOR</t>
  </si>
  <si>
    <t>AT6086</t>
  </si>
  <si>
    <t>CROWN</t>
  </si>
  <si>
    <t>G319</t>
  </si>
  <si>
    <t>NK07407</t>
  </si>
  <si>
    <t>E224C-B0</t>
  </si>
  <si>
    <t>NK14732</t>
  </si>
  <si>
    <t>A456CFBS</t>
  </si>
  <si>
    <t>NK13891</t>
  </si>
  <si>
    <t>DM 5E</t>
  </si>
  <si>
    <t>G E INSPECTION</t>
  </si>
  <si>
    <t>LM5EG1307254</t>
  </si>
  <si>
    <t>PREFABRICADOS TRIGO RIVERO</t>
  </si>
  <si>
    <t>BOVENAU</t>
  </si>
  <si>
    <t>LOSANTY (Gamboa)</t>
  </si>
  <si>
    <t>1-2-1-06-02-0544</t>
  </si>
  <si>
    <t>MT26J100</t>
  </si>
  <si>
    <t>CHUAN BRAND</t>
  </si>
  <si>
    <t>PTC-CR--001</t>
  </si>
  <si>
    <t>PTC-CR--003</t>
  </si>
  <si>
    <t>PTC-CR--008</t>
  </si>
  <si>
    <t>PPF100</t>
  </si>
  <si>
    <t>GWO-90313-2</t>
  </si>
  <si>
    <t>MMECO-105B</t>
  </si>
  <si>
    <t>RICE LAKE WEIGHING SYSTEM</t>
  </si>
  <si>
    <t>TROEMNER</t>
  </si>
  <si>
    <t>PTC-CR--002</t>
  </si>
  <si>
    <t>PTC-CR--011</t>
  </si>
  <si>
    <t>TEMPERATURE INDICATOR</t>
  </si>
  <si>
    <t>BOA-H-83126</t>
  </si>
  <si>
    <t>DIGITAL TURBINE TEMPERATURE TEST SET</t>
  </si>
  <si>
    <t>TT1000A</t>
  </si>
  <si>
    <t>BARFIEL</t>
  </si>
  <si>
    <t>BOA-H-82225</t>
  </si>
  <si>
    <t>PF-IM-17</t>
  </si>
  <si>
    <t>PF-IM-18</t>
  </si>
  <si>
    <t>MANOMETRO 21 REGULADOR</t>
  </si>
  <si>
    <t>CU-2581-HJ</t>
  </si>
  <si>
    <t>058-9642-2</t>
  </si>
  <si>
    <t>PI464046</t>
  </si>
  <si>
    <t>0-80</t>
  </si>
  <si>
    <t>CLH</t>
  </si>
  <si>
    <t>R4</t>
  </si>
  <si>
    <t>TI-25LT</t>
  </si>
  <si>
    <t>CHECK LINE</t>
  </si>
  <si>
    <t>NK13768</t>
  </si>
  <si>
    <t>E224C-B1</t>
  </si>
  <si>
    <t>NL11499</t>
  </si>
  <si>
    <t>G13-S</t>
  </si>
  <si>
    <t>NK04800</t>
  </si>
  <si>
    <t>LAB-CR-005</t>
  </si>
  <si>
    <t>PTC-CR-009</t>
  </si>
  <si>
    <t>PTC-CR-004</t>
  </si>
  <si>
    <t>BU2581-AD</t>
  </si>
  <si>
    <t>SA 479</t>
  </si>
  <si>
    <t>BOA-H-83676</t>
  </si>
  <si>
    <t>LR</t>
  </si>
  <si>
    <t>BOA-H-83677</t>
  </si>
  <si>
    <t>MANOMETRO REGULADOR 25</t>
  </si>
  <si>
    <t>EM-RGL-CCAL-001</t>
  </si>
  <si>
    <t>EM-RGL-CCAL-002</t>
  </si>
  <si>
    <t>EC 6 Qmax=6KG e=d=02G</t>
  </si>
  <si>
    <t>OR-FRC-B-04</t>
  </si>
  <si>
    <t>OR-FRAC-B-05</t>
  </si>
  <si>
    <t>OR-FRAC-B-02</t>
  </si>
  <si>
    <t>OR-FRAC-B-03</t>
  </si>
  <si>
    <t>0-300 Qmax=300kg Qmin=2KG; e=d=50g</t>
  </si>
  <si>
    <t>OR-PROD-FR-04</t>
  </si>
  <si>
    <t>TCS Qmax=300kg Qmin=2kg; e=d= 50g</t>
  </si>
  <si>
    <t>OR-PROD-FR-05</t>
  </si>
  <si>
    <t>EC6 Qmax=6kg e=d=0.2g</t>
  </si>
  <si>
    <t>OR-PROD-FR-10</t>
  </si>
  <si>
    <t>OR-FRAC-B-01</t>
  </si>
  <si>
    <t>OR-PROD-FR-02</t>
  </si>
  <si>
    <t>OR-FRAC-B-11</t>
  </si>
  <si>
    <t>3BHB9</t>
  </si>
  <si>
    <t>CE</t>
  </si>
  <si>
    <t>NUT1601/1</t>
  </si>
  <si>
    <t>CC-FQ-BAL-05</t>
  </si>
  <si>
    <t>FA2104A</t>
  </si>
  <si>
    <t>PISA BALANCES</t>
  </si>
  <si>
    <t>CC-FO-BAL-01</t>
  </si>
  <si>
    <t>51 II</t>
  </si>
  <si>
    <t>FCITER-01</t>
  </si>
  <si>
    <t>BALANZA DIGITAL DE COLGAR</t>
  </si>
  <si>
    <t>0-500 Qmax=500kg d=200g</t>
  </si>
  <si>
    <t>CALIBRADOR ROSCA INTERIOR</t>
  </si>
  <si>
    <t xml:space="preserve">GM100 </t>
  </si>
  <si>
    <t>WI-836</t>
  </si>
  <si>
    <t>59287-2</t>
  </si>
  <si>
    <t>J0444-027</t>
  </si>
  <si>
    <t>AD1377S</t>
  </si>
  <si>
    <t>RAYCHEM</t>
  </si>
  <si>
    <t>CAS3152</t>
  </si>
  <si>
    <t>TORQUE SPANER</t>
  </si>
  <si>
    <t>WB 808 1146</t>
  </si>
  <si>
    <t>WASC1655</t>
  </si>
  <si>
    <t>CAS 3502</t>
  </si>
  <si>
    <t>WASC 1654</t>
  </si>
  <si>
    <t>47386-4</t>
  </si>
  <si>
    <t>CAS2368</t>
  </si>
  <si>
    <t>21-1E-YTS-78R71A</t>
  </si>
  <si>
    <t>BRITISH AEROSPACE PUBLIC LTDA</t>
  </si>
  <si>
    <t>1A78R532</t>
  </si>
  <si>
    <t>BRL00100A</t>
  </si>
  <si>
    <t>K00706</t>
  </si>
  <si>
    <t>TQFR150E</t>
  </si>
  <si>
    <t>AVI024</t>
  </si>
  <si>
    <t>FORCE DIAL</t>
  </si>
  <si>
    <t>AV4766A</t>
  </si>
  <si>
    <t>FDK60</t>
  </si>
  <si>
    <t>A.P.A. - RENE MONTAÑO</t>
  </si>
  <si>
    <t>TORQ-1/2</t>
  </si>
  <si>
    <t>IGANING</t>
  </si>
  <si>
    <t>PATRON PASA NO PASA</t>
  </si>
  <si>
    <t>CC1R</t>
  </si>
  <si>
    <t>CC-RIGIDOS</t>
  </si>
  <si>
    <t>17117R</t>
  </si>
  <si>
    <t>CR-PT-01</t>
  </si>
  <si>
    <t>CCH1</t>
  </si>
  <si>
    <t>CR-PT-03</t>
  </si>
  <si>
    <t>171117H</t>
  </si>
  <si>
    <t>CCG1</t>
  </si>
  <si>
    <t>17117G</t>
  </si>
  <si>
    <t>CR-PT-02</t>
  </si>
  <si>
    <t>PESA PATRON</t>
  </si>
  <si>
    <t>MMECO-16375</t>
  </si>
  <si>
    <t>Dado de baja</t>
  </si>
  <si>
    <t>TRU246</t>
  </si>
  <si>
    <t>PF-IM-15</t>
  </si>
  <si>
    <t>TEST BOX DUAL POTENTIOMETER</t>
  </si>
  <si>
    <t>DOWTRY ROTOL LTDA</t>
  </si>
  <si>
    <t>MAXIMUN</t>
  </si>
  <si>
    <t>1-100-A-MAI</t>
  </si>
  <si>
    <t>110-85-07-486</t>
  </si>
  <si>
    <t>MEDIDOR DE RESISTENCIA DE AISLACION</t>
  </si>
  <si>
    <t>MIT1025</t>
  </si>
  <si>
    <t>MANOMETRO 3</t>
  </si>
  <si>
    <t>345 395 A7</t>
  </si>
  <si>
    <t>FESTO</t>
  </si>
  <si>
    <t>CCM-IM-15</t>
  </si>
  <si>
    <t>MMECO-17414A</t>
  </si>
  <si>
    <t>MANOMETRO DE HYD LEAK RATE</t>
  </si>
  <si>
    <t>0-4</t>
  </si>
  <si>
    <t>0-6</t>
  </si>
  <si>
    <t>58-6800-4</t>
  </si>
  <si>
    <t>SK</t>
  </si>
  <si>
    <t>ALM-T-014</t>
  </si>
  <si>
    <t>CONSTANT</t>
  </si>
  <si>
    <t>14192-240B</t>
  </si>
  <si>
    <t>500-197-20</t>
  </si>
  <si>
    <t>052 055-6</t>
  </si>
  <si>
    <t>6UA8</t>
  </si>
  <si>
    <t>CCL080776200</t>
  </si>
  <si>
    <t>BOMDING METER</t>
  </si>
  <si>
    <t>T477W</t>
  </si>
  <si>
    <t>AVTRON</t>
  </si>
  <si>
    <t>MMECO 15-347</t>
  </si>
  <si>
    <t>DIGITAL MULTIMETER</t>
  </si>
  <si>
    <t>DM3058</t>
  </si>
  <si>
    <t>RIGOL</t>
  </si>
  <si>
    <t>DM3L162450078</t>
  </si>
  <si>
    <t>DIGITL CLAMP MULTIMETERS</t>
  </si>
  <si>
    <t>UT207A</t>
  </si>
  <si>
    <t>M130818200</t>
  </si>
  <si>
    <t xml:space="preserve">SCOPE DGITAL MULTIMETER </t>
  </si>
  <si>
    <t>UT81C</t>
  </si>
  <si>
    <t>M130273279</t>
  </si>
  <si>
    <t>CD POWER SUPPLY</t>
  </si>
  <si>
    <t>UTP3705S</t>
  </si>
  <si>
    <t>IRT659K</t>
  </si>
  <si>
    <t>CALIBRATIO THERMOMETER</t>
  </si>
  <si>
    <t>TAYLOR</t>
  </si>
  <si>
    <t>MANOMETRO 1 BOMBA DE RECARGA NITROGENO</t>
  </si>
  <si>
    <t>BOA-H-83054</t>
  </si>
  <si>
    <t>MANOMETRO 2 BOMBA DE RECARGA NITROGENO</t>
  </si>
  <si>
    <t>BOA-H- 83054</t>
  </si>
  <si>
    <t>VALLEY INSTRUMENTS</t>
  </si>
  <si>
    <t>BOA-H-83053</t>
  </si>
  <si>
    <t>MANOMETRO 3 BOMBA DE RECARGA NITROGENO</t>
  </si>
  <si>
    <t>BOA-H-83055</t>
  </si>
  <si>
    <t>MANOMETRO 2 BOMBA DE RECARGA OXIGENO</t>
  </si>
  <si>
    <t>MANOMETRO 3 BOMBA DE RECARGA OXIGENO</t>
  </si>
  <si>
    <t>MANOMETRO 1 BOMBA DE RECARGA OXIGENO</t>
  </si>
  <si>
    <t>124B</t>
  </si>
  <si>
    <t>INDICADOR DE CARATULA</t>
  </si>
  <si>
    <t>UXP970</t>
  </si>
  <si>
    <t>MCAL6A</t>
  </si>
  <si>
    <t>500X01</t>
  </si>
  <si>
    <t>H145262286</t>
  </si>
  <si>
    <t>RLC METERS</t>
  </si>
  <si>
    <t>878 B</t>
  </si>
  <si>
    <t>BK PRECISION</t>
  </si>
  <si>
    <t>126E14122</t>
  </si>
  <si>
    <t>BOA-H-83286</t>
  </si>
  <si>
    <t>WRIST STRAP TESTER</t>
  </si>
  <si>
    <t>150-208</t>
  </si>
  <si>
    <t>25-441</t>
  </si>
  <si>
    <t>BANCO TORQUE</t>
  </si>
  <si>
    <t>MRA</t>
  </si>
  <si>
    <t>25 11845MRA</t>
  </si>
  <si>
    <t>MTO-01-1F</t>
  </si>
  <si>
    <t>LX1010B</t>
  </si>
  <si>
    <t>DR METER</t>
  </si>
  <si>
    <t>S889651</t>
  </si>
  <si>
    <t>LE60FH</t>
  </si>
  <si>
    <t>BOA-H- 83342</t>
  </si>
  <si>
    <t>BOA-H-83242</t>
  </si>
  <si>
    <t>MEDIDOR DE PERFIL DE SUPERFICIE</t>
  </si>
  <si>
    <t>NK03353</t>
  </si>
  <si>
    <t>G319S</t>
  </si>
  <si>
    <t>NJ14710</t>
  </si>
  <si>
    <t>STL</t>
  </si>
  <si>
    <t>CRN0G87035LH</t>
  </si>
  <si>
    <t>SF501</t>
  </si>
  <si>
    <t>CRN0G8703.5C KJ</t>
  </si>
  <si>
    <t xml:space="preserve"> </t>
  </si>
  <si>
    <t>DADO DE BAJA</t>
  </si>
  <si>
    <t>TALLER TIQUIPAYA FLOR</t>
  </si>
  <si>
    <t>KM464</t>
  </si>
  <si>
    <t>0-2100</t>
  </si>
  <si>
    <t>BALANZA DE COLGAR</t>
  </si>
  <si>
    <t>ACS-30</t>
  </si>
  <si>
    <t>WI-842</t>
  </si>
  <si>
    <t>BOA-H-83311</t>
  </si>
  <si>
    <t>VCPTP02</t>
  </si>
  <si>
    <t>R31P15</t>
  </si>
  <si>
    <t>PP.PC 11.00008</t>
  </si>
  <si>
    <t>Qmax= 300Kg</t>
  </si>
  <si>
    <t>PP.AC.10.00002</t>
  </si>
  <si>
    <t>0-350</t>
  </si>
  <si>
    <t>TEMPRES</t>
  </si>
  <si>
    <t>ATO5970</t>
  </si>
  <si>
    <t>CIMPA</t>
  </si>
  <si>
    <t>BAOTHERM</t>
  </si>
  <si>
    <t>YPFB TRANSPORTE C-1</t>
  </si>
  <si>
    <t>AT06019</t>
  </si>
  <si>
    <t>DM5ED2</t>
  </si>
  <si>
    <t>ULTRASONIC</t>
  </si>
  <si>
    <t>CDI TORQUE I</t>
  </si>
  <si>
    <t>62 MAS</t>
  </si>
  <si>
    <t>SET DE LAMINAS</t>
  </si>
  <si>
    <t>SMEC-II CNT</t>
  </si>
  <si>
    <t>TECNOMEDICAO</t>
  </si>
  <si>
    <t>CF-PT-01</t>
  </si>
  <si>
    <t>BRUTUS3R250D</t>
  </si>
  <si>
    <t>QD3RN350A</t>
  </si>
  <si>
    <t>CBBA-0314</t>
  </si>
  <si>
    <t>INSULATION MULTIMETER</t>
  </si>
  <si>
    <t>1587 FC</t>
  </si>
  <si>
    <t>BOA-H-83446</t>
  </si>
  <si>
    <t>543-402BD</t>
  </si>
  <si>
    <t>BOA-H-83467</t>
  </si>
  <si>
    <t>ION 4.3</t>
  </si>
  <si>
    <t>ASH UNITRON</t>
  </si>
  <si>
    <t>AEROESTE</t>
  </si>
  <si>
    <t>AMC</t>
  </si>
  <si>
    <t>VERNIER DE PROFUNDIDAD</t>
  </si>
  <si>
    <t>2C6613</t>
  </si>
  <si>
    <t>122016-011</t>
  </si>
  <si>
    <t>T60-1001-CB-1A</t>
  </si>
  <si>
    <t>DS2-220</t>
  </si>
  <si>
    <t>IMADA</t>
  </si>
  <si>
    <t xml:space="preserve">12 de </t>
  </si>
  <si>
    <t>IBEND</t>
  </si>
  <si>
    <t>BLOQUE DE REFERENCIA</t>
  </si>
  <si>
    <t>SIUI</t>
  </si>
  <si>
    <t>IR THERMOMETER</t>
  </si>
  <si>
    <t>62 MAX+</t>
  </si>
  <si>
    <t>BOA-H-83734</t>
  </si>
  <si>
    <t>30380088WS</t>
  </si>
  <si>
    <t>BOA-H-83733</t>
  </si>
  <si>
    <t>30380089WS</t>
  </si>
  <si>
    <t>BOA-H-83736</t>
  </si>
  <si>
    <t>BOA-H-83735</t>
  </si>
  <si>
    <t>BOA-H-83732</t>
  </si>
  <si>
    <t>MICROSCOPIO</t>
  </si>
  <si>
    <t>BOA-H-38740</t>
  </si>
  <si>
    <t>BOA-H-83743</t>
  </si>
  <si>
    <t>BOA-H-83744</t>
  </si>
  <si>
    <t>BOA-H-83477</t>
  </si>
  <si>
    <t>BOA-H-83479</t>
  </si>
  <si>
    <t>REGISTRADOR DE TEMPERATURA HUMEDAD</t>
  </si>
  <si>
    <t>BOA-H-83480</t>
  </si>
  <si>
    <t>BOA-H-83472</t>
  </si>
  <si>
    <t>BOA-H-83473</t>
  </si>
  <si>
    <t>BOA-H-83471</t>
  </si>
  <si>
    <t>MANOMETRO DE REGULADOR</t>
  </si>
  <si>
    <t>BU-2591-AM</t>
  </si>
  <si>
    <t>BOA-H-83468</t>
  </si>
  <si>
    <t>CU-2581-HB</t>
  </si>
  <si>
    <t>BOA-H-83470</t>
  </si>
  <si>
    <t>38400279WS</t>
  </si>
  <si>
    <t>BOA-H-83737</t>
  </si>
  <si>
    <t>38260319WS</t>
  </si>
  <si>
    <t>BOA-H-83738</t>
  </si>
  <si>
    <t>BOA-H-83739</t>
  </si>
  <si>
    <t>BOA-H-83742</t>
  </si>
  <si>
    <t>BOA-H-83741</t>
  </si>
  <si>
    <t>6062-5</t>
  </si>
  <si>
    <t xml:space="preserve">MANOMETRO  </t>
  </si>
  <si>
    <t>CENI</t>
  </si>
  <si>
    <t>TORQUE WRENCH</t>
  </si>
  <si>
    <t>LTC-3600I</t>
  </si>
  <si>
    <t>MMECO-18469B</t>
  </si>
  <si>
    <t>RUDDER PEDAL FORCE GAUGE</t>
  </si>
  <si>
    <t>HC134H0003-000</t>
  </si>
  <si>
    <t>GDG</t>
  </si>
  <si>
    <t>MMECO-17386</t>
  </si>
  <si>
    <t>CTS-308</t>
  </si>
  <si>
    <t>STUI</t>
  </si>
  <si>
    <t>DQ-950S</t>
  </si>
  <si>
    <t>CC-KM-447</t>
  </si>
  <si>
    <t>VCED-150</t>
  </si>
  <si>
    <t>D-05</t>
  </si>
  <si>
    <t>DIW-15</t>
  </si>
  <si>
    <t>CEDAR</t>
  </si>
  <si>
    <t>PR-IM-23</t>
  </si>
  <si>
    <t>XPB088</t>
  </si>
  <si>
    <t>1503MFRMH</t>
  </si>
  <si>
    <t>MMECO-17385</t>
  </si>
  <si>
    <t>0816901367</t>
  </si>
  <si>
    <t>0816901317</t>
  </si>
  <si>
    <t>MMECO-17385A</t>
  </si>
  <si>
    <t>CTS602</t>
  </si>
  <si>
    <t>541310120008</t>
  </si>
  <si>
    <t>GB/T11344-89</t>
  </si>
  <si>
    <t>83011504007</t>
  </si>
  <si>
    <t>SYNCSCAN</t>
  </si>
  <si>
    <t>585310150020</t>
  </si>
  <si>
    <t>CTS-49</t>
  </si>
  <si>
    <t>556311121047</t>
  </si>
  <si>
    <t xml:space="preserve">TYPE A </t>
  </si>
  <si>
    <t>84001503014</t>
  </si>
  <si>
    <t>PIT DEPTH GAGE</t>
  </si>
  <si>
    <t>33800001WS</t>
  </si>
  <si>
    <t>BV024214-1</t>
  </si>
  <si>
    <t>Z8-040</t>
  </si>
  <si>
    <t>25-631</t>
  </si>
  <si>
    <t>BOA-H-83606</t>
  </si>
  <si>
    <t>25-2041</t>
  </si>
  <si>
    <t>25-431</t>
  </si>
  <si>
    <t>TK-01</t>
  </si>
  <si>
    <t>BOA-H-83097</t>
  </si>
  <si>
    <t>21M6</t>
  </si>
  <si>
    <t>G112613</t>
  </si>
  <si>
    <t>451009S04L0</t>
  </si>
  <si>
    <t>MMECO-14196</t>
  </si>
  <si>
    <t>MILLIOHM METER</t>
  </si>
  <si>
    <t>MO-100</t>
  </si>
  <si>
    <t>AMPROBE</t>
  </si>
  <si>
    <t>1611092</t>
  </si>
  <si>
    <t>886-2</t>
  </si>
  <si>
    <t>THERMOMETER</t>
  </si>
  <si>
    <t>T60A</t>
  </si>
  <si>
    <t>HIGROMETER</t>
  </si>
  <si>
    <t>QJR4600A</t>
  </si>
  <si>
    <t>AC88615</t>
  </si>
  <si>
    <t>TE-175</t>
  </si>
  <si>
    <t>TE-50A</t>
  </si>
  <si>
    <t>AT4 8</t>
  </si>
  <si>
    <t>CONTROLADOR TEMPERATURA PT100</t>
  </si>
  <si>
    <t>PF-IM-19</t>
  </si>
  <si>
    <t>TPG 160</t>
  </si>
  <si>
    <t>QD4R600A</t>
  </si>
  <si>
    <t>BOA-H-83654</t>
  </si>
  <si>
    <t>NEIKO</t>
  </si>
  <si>
    <t>GALGA DIGITAL</t>
  </si>
  <si>
    <t>IGAGING</t>
  </si>
  <si>
    <t>QD13649</t>
  </si>
  <si>
    <t>0-2,5</t>
  </si>
  <si>
    <t>014682936</t>
  </si>
  <si>
    <t>QC27437</t>
  </si>
  <si>
    <t>QC22979</t>
  </si>
  <si>
    <t>W2103326</t>
  </si>
  <si>
    <t>AT2988</t>
  </si>
  <si>
    <t>QD2R1000A</t>
  </si>
  <si>
    <t>MGA-100-A-9V-R</t>
  </si>
  <si>
    <t>120316074</t>
  </si>
  <si>
    <t>INESCO S.A.</t>
  </si>
  <si>
    <t>SC-PS-266</t>
  </si>
  <si>
    <t>SC-PS-150</t>
  </si>
  <si>
    <t>NOSHOK</t>
  </si>
  <si>
    <t>T60-1001-C8</t>
  </si>
  <si>
    <t>JER100913</t>
  </si>
  <si>
    <t>TEMPERTURE CALIBRATOR</t>
  </si>
  <si>
    <t xml:space="preserve">MANOMETRO </t>
  </si>
  <si>
    <t>JER100639</t>
  </si>
  <si>
    <t xml:space="preserve">MMECO-14265 </t>
  </si>
  <si>
    <t>AV3750</t>
  </si>
  <si>
    <t>DURALIT</t>
  </si>
  <si>
    <t>02M141</t>
  </si>
  <si>
    <t>GRAM</t>
  </si>
  <si>
    <t>P031</t>
  </si>
  <si>
    <t>P018</t>
  </si>
  <si>
    <t>P014</t>
  </si>
  <si>
    <t>516-955-60</t>
  </si>
  <si>
    <t>L015</t>
  </si>
  <si>
    <t>PROBETA</t>
  </si>
  <si>
    <t>MAHLUNGS</t>
  </si>
  <si>
    <t>1000 mL</t>
  </si>
  <si>
    <t>V003</t>
  </si>
  <si>
    <t>MATRAZ LE CHATELIER</t>
  </si>
  <si>
    <t>24 mL</t>
  </si>
  <si>
    <t>WILMAD LAB GLASS</t>
  </si>
  <si>
    <t>V001</t>
  </si>
  <si>
    <t>FH-5M</t>
  </si>
  <si>
    <t>L009</t>
  </si>
  <si>
    <t>CALIBRADOR DIGITAL DE PROFUNDIDAD</t>
  </si>
  <si>
    <t>571-251-10 IP 67</t>
  </si>
  <si>
    <t>008700</t>
  </si>
  <si>
    <t>0617600080</t>
  </si>
  <si>
    <t>BOA-H-83653</t>
  </si>
  <si>
    <t>0617600083</t>
  </si>
  <si>
    <t>BOA-H-83652</t>
  </si>
  <si>
    <t>KELLER</t>
  </si>
  <si>
    <t>15957</t>
  </si>
  <si>
    <t>06117600082</t>
  </si>
  <si>
    <t>BOA-H-83656</t>
  </si>
  <si>
    <t>06117600078</t>
  </si>
  <si>
    <t>BOA-H-83655</t>
  </si>
  <si>
    <t>DADO DE BAJA(9/11/2016)</t>
  </si>
  <si>
    <t>ACURITE</t>
  </si>
  <si>
    <t>COHER060</t>
  </si>
  <si>
    <t>SCB50</t>
  </si>
  <si>
    <t>CRN04998N.1</t>
  </si>
  <si>
    <t>H00017</t>
  </si>
  <si>
    <t>500-197-308</t>
  </si>
  <si>
    <t>500-197-30B</t>
  </si>
  <si>
    <t>17904337</t>
  </si>
  <si>
    <t>EM-VER-MTTO-008</t>
  </si>
  <si>
    <t>500-104-BR</t>
  </si>
  <si>
    <t>EM-VER-MTTO-007</t>
  </si>
  <si>
    <t>0617600087</t>
  </si>
  <si>
    <t>BOA-H-83657</t>
  </si>
  <si>
    <t>BOA-H-83796</t>
  </si>
  <si>
    <t>19800</t>
  </si>
  <si>
    <t>BOA-H-83611</t>
  </si>
  <si>
    <t>19798</t>
  </si>
  <si>
    <t>BOA-H-83610</t>
  </si>
  <si>
    <t>19788</t>
  </si>
  <si>
    <t>BOA-H-83613</t>
  </si>
  <si>
    <t>2045S</t>
  </si>
  <si>
    <t>WWV725</t>
  </si>
  <si>
    <t>BOA-H-83795</t>
  </si>
  <si>
    <t>WJN426</t>
  </si>
  <si>
    <t>BOA-H-83794</t>
  </si>
  <si>
    <t>6647150211</t>
  </si>
  <si>
    <t>500-164-30</t>
  </si>
  <si>
    <t>B16078172</t>
  </si>
  <si>
    <t>6647150206</t>
  </si>
  <si>
    <t>SC-PS-238</t>
  </si>
  <si>
    <t>NUTREX S.R.L.</t>
  </si>
  <si>
    <t>11774</t>
  </si>
  <si>
    <t>COHER027</t>
  </si>
  <si>
    <t>DS-11</t>
  </si>
  <si>
    <t>033930</t>
  </si>
  <si>
    <t>PCE</t>
  </si>
  <si>
    <t>PCE-PS-150XL</t>
  </si>
  <si>
    <t>17050005</t>
  </si>
  <si>
    <t>CU-2581-NK</t>
  </si>
  <si>
    <t>BOA-H-83798</t>
  </si>
  <si>
    <t>BU-2581-NP</t>
  </si>
  <si>
    <t>BOA-H-83797</t>
  </si>
  <si>
    <t>CF-IM-14</t>
  </si>
  <si>
    <t>8844B</t>
  </si>
  <si>
    <t>19791</t>
  </si>
  <si>
    <t>BOA-H-83612</t>
  </si>
  <si>
    <t>EM-MAN-PROD-001</t>
  </si>
  <si>
    <t>0909009</t>
  </si>
  <si>
    <t>EM-MAN-PROD-002</t>
  </si>
  <si>
    <t>0-0.4</t>
  </si>
  <si>
    <t>EM-MAN-PROD-003</t>
  </si>
  <si>
    <t>10230108</t>
  </si>
  <si>
    <t>EM-MAN-PROD-004</t>
  </si>
  <si>
    <t>1179-1</t>
  </si>
  <si>
    <t>METRIL</t>
  </si>
  <si>
    <t>EM-PES-CCAL-002</t>
  </si>
  <si>
    <t>1178-1</t>
  </si>
  <si>
    <t>308</t>
  </si>
  <si>
    <t>EM-PES-CCAL-001</t>
  </si>
  <si>
    <t>TEMPERATURE RECORDER</t>
  </si>
  <si>
    <t>MULTITRIP</t>
  </si>
  <si>
    <t>TEMPRECORD</t>
  </si>
  <si>
    <t>COHER040</t>
  </si>
  <si>
    <t>M0100248</t>
  </si>
  <si>
    <t>TERMOMETRO LASER</t>
  </si>
  <si>
    <t>2266-20</t>
  </si>
  <si>
    <t>MILWAUKEE</t>
  </si>
  <si>
    <t>B88A014338464</t>
  </si>
  <si>
    <t>COHER054</t>
  </si>
  <si>
    <t>VÁLVULA DE ALIVIO</t>
  </si>
  <si>
    <t>1"</t>
  </si>
  <si>
    <t>DN 25</t>
  </si>
  <si>
    <t>NABIC</t>
  </si>
  <si>
    <t>2830016</t>
  </si>
  <si>
    <t>CF-IM-13</t>
  </si>
  <si>
    <t>MR-IM-05</t>
  </si>
  <si>
    <t>VDJ117</t>
  </si>
  <si>
    <t>CF-IM-12</t>
  </si>
  <si>
    <t>CALIBRADOR TRAZADOR DE ALTURA</t>
  </si>
  <si>
    <t>ESTUFA PARA PRUEBAS DE CONTRACCION</t>
  </si>
  <si>
    <t>MILOS 3-MGF 4460</t>
  </si>
  <si>
    <t>MAGEFESA</t>
  </si>
  <si>
    <t>6094-00285</t>
  </si>
  <si>
    <t>CF-IM-15</t>
  </si>
  <si>
    <t>MAGNITUD</t>
  </si>
  <si>
    <t>PRESION</t>
  </si>
  <si>
    <t>FUERZA</t>
  </si>
  <si>
    <t>MASA</t>
  </si>
  <si>
    <t>TORQUE</t>
  </si>
  <si>
    <t>ELÉCTRICA</t>
  </si>
  <si>
    <t>QUÍMICA</t>
  </si>
  <si>
    <t>DIMENCIONAL</t>
  </si>
  <si>
    <t>PRESION Y TEMPERATURA</t>
  </si>
  <si>
    <t>TEMPERATURA</t>
  </si>
  <si>
    <t>TENSIÓN</t>
  </si>
  <si>
    <t>TIEMPO Y FRECUENCIA</t>
  </si>
  <si>
    <t>VOLUMEN</t>
  </si>
  <si>
    <t>ACÚSTICA</t>
  </si>
  <si>
    <t>MANOMETRO INFLADO RUEDAS</t>
  </si>
  <si>
    <t>OPTICA</t>
  </si>
  <si>
    <t>SAE006</t>
  </si>
  <si>
    <t>H.O. TRERICE Co.</t>
  </si>
  <si>
    <t>52-2340</t>
  </si>
  <si>
    <t>EL-001</t>
  </si>
  <si>
    <t>RASSH</t>
  </si>
  <si>
    <t>SSV311</t>
  </si>
  <si>
    <t>PIROWATT INSTRUMENTAL</t>
  </si>
  <si>
    <t>SAE 023</t>
  </si>
  <si>
    <t>26229</t>
  </si>
  <si>
    <t>0113008409</t>
  </si>
  <si>
    <t>MEGOMETRO DIGITAL</t>
  </si>
  <si>
    <t>MI-60</t>
  </si>
  <si>
    <t>99957251</t>
  </si>
  <si>
    <t>BORE GAUGE</t>
  </si>
  <si>
    <t>LXT809</t>
  </si>
  <si>
    <t>MANOMETRO REGULADOR</t>
  </si>
  <si>
    <t>ATS</t>
  </si>
  <si>
    <t>M1</t>
  </si>
  <si>
    <t>M2</t>
  </si>
  <si>
    <t>10--75</t>
  </si>
  <si>
    <t>5980641451</t>
  </si>
  <si>
    <t>25-250</t>
  </si>
  <si>
    <t>31423</t>
  </si>
  <si>
    <t>ARO</t>
  </si>
  <si>
    <t>177-283</t>
  </si>
  <si>
    <t>080156</t>
  </si>
  <si>
    <t>177-291</t>
  </si>
  <si>
    <t>090183</t>
  </si>
  <si>
    <t>W1-556</t>
  </si>
  <si>
    <t>177-315</t>
  </si>
  <si>
    <t>090161</t>
  </si>
  <si>
    <t>W1-555</t>
  </si>
  <si>
    <t>WI-557</t>
  </si>
  <si>
    <t>SCOUT PRO SP4001</t>
  </si>
  <si>
    <t>7126240614</t>
  </si>
  <si>
    <t>09/13/2018</t>
  </si>
  <si>
    <t>TERMOMETRO DIGITAL BIMETALICO</t>
  </si>
  <si>
    <t>MULTI</t>
  </si>
  <si>
    <t>TLB-001</t>
  </si>
  <si>
    <t>B504518155</t>
  </si>
  <si>
    <t>WI-838</t>
  </si>
  <si>
    <t>35880-0667</t>
  </si>
  <si>
    <t>BASIK</t>
  </si>
  <si>
    <t>GF50P</t>
  </si>
  <si>
    <t>ENERPAC</t>
  </si>
  <si>
    <t>LB00796</t>
  </si>
  <si>
    <t>SICOM STEL SOHN</t>
  </si>
  <si>
    <t>LB01118</t>
  </si>
  <si>
    <t>MEDIDOR RUGOSIDAD</t>
  </si>
  <si>
    <t>MELDIC</t>
  </si>
  <si>
    <t>1104649</t>
  </si>
  <si>
    <t>DIGIMANO 2000</t>
  </si>
  <si>
    <t>30180</t>
  </si>
  <si>
    <t>W0340231</t>
  </si>
  <si>
    <t>ELEC 01</t>
  </si>
  <si>
    <t>12120799</t>
  </si>
  <si>
    <t>SAE 239</t>
  </si>
  <si>
    <t>28760202</t>
  </si>
  <si>
    <t>BOA-H-83009</t>
  </si>
  <si>
    <t>CEMAER</t>
  </si>
  <si>
    <t>TE12FUA</t>
  </si>
  <si>
    <t>38767</t>
  </si>
  <si>
    <t>TAMPO</t>
  </si>
  <si>
    <t>1</t>
  </si>
  <si>
    <t>2</t>
  </si>
  <si>
    <t>AMPERIMETRO AC</t>
  </si>
  <si>
    <t>WESTON</t>
  </si>
  <si>
    <t>41967</t>
  </si>
  <si>
    <t>LB00562</t>
  </si>
  <si>
    <t>18051935</t>
  </si>
  <si>
    <t>BOMBA MEC</t>
  </si>
  <si>
    <t>MFR-25039-002</t>
  </si>
  <si>
    <t>AEROWEST</t>
  </si>
  <si>
    <t>07482ASSY2C6395G03</t>
  </si>
  <si>
    <t>476119</t>
  </si>
  <si>
    <t>0350505</t>
  </si>
  <si>
    <t>AL-123</t>
  </si>
  <si>
    <t>014868</t>
  </si>
  <si>
    <t>BALANZA ELECTRONICA</t>
  </si>
  <si>
    <t>AC30-60</t>
  </si>
  <si>
    <t>INTERCOMP</t>
  </si>
  <si>
    <t>26012433</t>
  </si>
  <si>
    <t>20012435</t>
  </si>
  <si>
    <t>25012517</t>
  </si>
  <si>
    <t>25012527</t>
  </si>
  <si>
    <t>24012423</t>
  </si>
  <si>
    <t>25012523</t>
  </si>
  <si>
    <t>0662</t>
  </si>
  <si>
    <t>26012434</t>
  </si>
  <si>
    <t>25013526</t>
  </si>
  <si>
    <t>25012544</t>
  </si>
  <si>
    <t>25012543</t>
  </si>
  <si>
    <t>24012400</t>
  </si>
  <si>
    <t>MADE IN CHINA</t>
  </si>
  <si>
    <t>LABO1037</t>
  </si>
  <si>
    <t>QJR217D</t>
  </si>
  <si>
    <t>01960036949</t>
  </si>
  <si>
    <t>LAB</t>
  </si>
  <si>
    <t>980837327</t>
  </si>
  <si>
    <t>SUPERSEDER III C</t>
  </si>
  <si>
    <t>AERO QUALITY</t>
  </si>
  <si>
    <t>13439600032312J</t>
  </si>
  <si>
    <t>INDICADOR DE PESO CON CELDA TIPO S</t>
  </si>
  <si>
    <t>300 KG</t>
  </si>
  <si>
    <t>110800761</t>
  </si>
  <si>
    <t>TERMOMETRO ANALOGICO</t>
  </si>
  <si>
    <t>T220A</t>
  </si>
  <si>
    <t>COMARK</t>
  </si>
  <si>
    <t>GL013</t>
  </si>
  <si>
    <t>BJ519166</t>
  </si>
  <si>
    <t>LB21869</t>
  </si>
  <si>
    <t>WI-555</t>
  </si>
  <si>
    <t>28390174WS</t>
  </si>
  <si>
    <t>MT-01</t>
  </si>
  <si>
    <t>GOLDEN SEEDS</t>
  </si>
  <si>
    <t>REX-C700</t>
  </si>
  <si>
    <t>REC INSTRUMENT</t>
  </si>
  <si>
    <t>D08434</t>
  </si>
  <si>
    <t>34423-2B</t>
  </si>
  <si>
    <t>1611230128</t>
  </si>
  <si>
    <t>15102311276</t>
  </si>
  <si>
    <t>MEDIDOR DE AIRE</t>
  </si>
  <si>
    <t>5431714039</t>
  </si>
  <si>
    <t>WI-544</t>
  </si>
  <si>
    <t>37202268</t>
  </si>
  <si>
    <t>BOA-H-83617</t>
  </si>
  <si>
    <t>0614605144</t>
  </si>
  <si>
    <t>019</t>
  </si>
  <si>
    <t>0814054216</t>
  </si>
  <si>
    <t>PATRÓN</t>
  </si>
  <si>
    <t>2109S-10 (511-9229)</t>
  </si>
  <si>
    <t>2 PATRONES: 1.- CERTIFICADO: IBMETRO CC-LM-325-2015; INSTRUMENTO: PESAS PATRON (2 PESAS DE 1 Y 2 Kg); MARCA: OHAUS; MODELO: NO INDICA; Nº SERIE: NO INDICA; ID INTERNA: NO INDICA; FECHA DE CALIBRACION: 23/09/2015. 2.- CERTIFICADO: IBMETRO CC-LM-CBA-0003-2015; INSTRUMENTO: PESA PATRON DE 20 Kg; MARCA: NO INDICA; MODELO: NO INDICA; Nº SERIE: 5; ID INTERNA: NO INDICA; FECHA DE CALIBRACION: 15/12/2015.</t>
  </si>
  <si>
    <t>CERTIFICADO: MC-SM-001; INSTRUMENTO: BALANZA DIGITAL; NO HAY EL CERTIFICADO</t>
  </si>
  <si>
    <t>CERTIFICADO: IBMETRO CC-LD-689-2015; INSTRUMENTO: CALIBRADOR DE RELOJES COMPARADORES; ALCANCE: 25 mm; RESOLUCION: d=0,001 mm; MARCA: MITUTOYO; MODELO: NO INDICA; Nº DE SERIE: 600472; ID INTERNA: NO INDICA; FECHA DE CALIBRACION: 28/09/2015.</t>
  </si>
  <si>
    <t>CERTIFICADO: IBMETRO LP-CCD-0906-2017; INSTRUMENTO: BLOQUES CALIBRE (12 UNIDADES) ACERO; MARCA: MITUTOYO; MODELO: NO INDICA; Nº SERIE: 990113; ID INTERNA: NO INDICA; FECHA DE CALIBRACION: 31/10/2017.</t>
  </si>
  <si>
    <t>CERTIFICADO: IBMETRO CC-LD-203-2013; INSTRUMENTO: CINTA METRICA; ALCANCE: 5,5 m; RESOLUCION: d= 1mm; CLASE: II; MARCA: MITUTOYO; MODELO: NO INDICA; Nº SERIE: 701608; ID INTERNA: LB-22535; FECHA DE CALIBRACION: 23/05/2013.</t>
  </si>
  <si>
    <t>CERTIFICADO: IBMETRO LP-0883-2017; INSTRUMENTO: REGLA METRICA; ALCANCE: 5,5m; RESOLUCION: d=1mm; MARCA: MITUTOYO; MODELO: NO INDICA; Nº SERIE: 701608; ID INTERNA: SA-42; FECHA DE CALIBRACION: 26/10/2017.</t>
  </si>
  <si>
    <t>CERTIFICADO: CAMPUS MCP-001-TF; INSTRUMENTO: CRONOMETRO DIGITAL; MARCA: CASIO; MODELO: HS-80TW; Nº SERIE: 201Q01R; ID INTERNA: NO INDICA; FECHA DE CALIBRACION: 08/10/2015.</t>
  </si>
  <si>
    <t>CERTIFICADO: NO HAY; INSTRUMENTO: DIGITAL LUXOMETRO YF-1065</t>
  </si>
  <si>
    <t>CERTIFICADO: NO HAY; INSTRUMENTO: DINAMOMETRO LG-100</t>
  </si>
  <si>
    <t>CERTIFICADO: NO HAY; INSTRUMENTO: GAGE 11851. GO NO GO</t>
  </si>
  <si>
    <t xml:space="preserve">CERTIFICADO: IBMETRO LD-226-2013; INSTRUMENTO: JUEGO DE BLOQUES ACERO; MARCA: MITUTOYO; MODELO: NO INDICA; Nº SERIE: 990113; ID INTERNA: LB19498; FECHA DE CALIBRACION: 31/05/2013. </t>
  </si>
  <si>
    <t>CERTIFICADO: IBMETRO CC-LD-226-2013; INSTRUMENTO: JUEGO DE BLOQUES CALIBRE; MARCA: MITUTOYO; MODELO: NO INDICA; Nº SERIE: 990113; ID INTERNA: LB19498; FECHA DE CALIBRACION: 31/05/2013.</t>
  </si>
  <si>
    <t>CERTIFICADO: IBMETRO CC-LD-686-2015; INSTRUMENTO: JUEGO DE BLOQUES CALIBRE ACERO; MARCA: MITUTOYO; MODELO: NO INDICA; Nº SERIE: 990113; ID INTERNA: NO INDICA; FECHA DE CALIBRACION: 25/09/2015.</t>
  </si>
  <si>
    <t>CERTIFICADO: IBMETRO CC-LD-687-2015; INSTRUMENTO: JUEGO DE BLOQUES CALIBRE ACERO; MARCA: MITUTOYO; MODELO: NO INDICA; Nº SERIE: NO INDICA; ID INTERNA: NO INDICA; FECHA DE CALIBRACION: 25/09/2015.</t>
  </si>
  <si>
    <t>CERTIFICADO: IBMETRO CC-LD-202-2013; INSTRUMENTO: LAMINAS PLASTICAS; ALCANCE: DESDE 0,023 mm HASTA 0,551 mm; MARCA: DE FELSKO; MODELO: NO INDICA; Nº SERIE: NO INDICA; ID INTERNA: NO INDICA; FECHA DE CALIBRACION: 21/05/2013</t>
  </si>
  <si>
    <t>CERTIFICADO: NO HAY; INSTRUMENTO: LUXOMETRO DIGITAL YF-1065</t>
  </si>
  <si>
    <t>CERTIFICADO: IBMETRO LP-CCP-0577-2017; INSTRUMENTO: CALIBRADOR DE PRESION; ALCANCE: HASTA 10000; RESOLUCION: d=0,1 PSI; MARCA: AMETEK; MODELO: NO INDICA; Nº SERIE: 003467-00196; ID INTERNA: SC-70; FECHA DE CALIBRACION: 23/10/2017.</t>
  </si>
  <si>
    <t>CERTIFICADO: NO HAY; INSTRUMENTO: MEDIDOR DE ESPESORES.</t>
  </si>
  <si>
    <t>CERTIFICADO: IBMETRO CC-LME-014-2015; INSTRUMENTO: MULTIMETRO DIGITAL; ALCANCE: VOLTAJE DC 1000V, VOLTAJE AC 750 V, CORRIENTE DC 3A, CORRIENTE AC 3A, RESISTENCIA 100 Gohm; MARCA: HEWLETT PACKARD; MODELO: 34401A; Nº SERIE: US36017582; ID INTERNA: 17711; FECHA DE CALIBRACION: 15/09/2015.</t>
  </si>
  <si>
    <t>CERTIFICADO: IBMETRO LP-CCE-0062-2017; INSTRUMENTO: MULTIMETRO PORTATIL; ALCANCE: VOLTAJE DC 1000, VOLTAJE AC 750, CORRIENTE DC 3A, CORRIENTE AC 3A, RESISTENCIA 100 Mohm; MARCA: HEWLETT PACKARD; MODELO: 34401A; Nº SERIE: US36017528; ID INTERNA: NO INDICA; FECHA DE CALIBRACION 03/11/2017.</t>
  </si>
  <si>
    <t>CERTIFICADO: NO HAY; INSTRUMENTO: PCM-015-NIVEL PATRON</t>
  </si>
  <si>
    <t>CERTIFICADO: NO HAY; INSTRUMENTO: PESA PATRON</t>
  </si>
  <si>
    <t>CERTIFICADO: IBMETRO CC-LM-CBA-0003-2015; INSTRUMENTO: PESA PATRON; ALCANCE: 20 kg; MARCA: NO INDICA; MODELO: NO INDICA; Nº SERIE: 5; ID INTERNA: NO INDICA; FECHA DE CALIBRACION: 15/12/2015.</t>
  </si>
  <si>
    <t>CERTIFICADO: CC-LM-496 NO HAY; INSTRUMENTO:PESA PATRON.</t>
  </si>
  <si>
    <t>CERTIFICADO: CAMPUS MC-T-402; INSTRUMENTO: TORQUE TESTER; MARCA: SNAP-ON; MODELO: QC4ETT600; Nº SERIE: 0411450005;ID INTERNA: NO INDICA; FECHA DE CALIBRACION: 04/06/2015</t>
  </si>
  <si>
    <t>CERTIFICADO: IBMETRO CC-LM-425-2013; INSTRUMENTO: PESAS PATRON (2 PESAS DE 1 Y 2 kg); MARCA: METRIL; MODELO: NO INDICA; Nº SERIE: NO INDICA; ID INTERNA: NO INDICA; FECHA DE CALIBRACION: 16/05/2013.</t>
  </si>
  <si>
    <t>CERTIFICADO: NO HAY; INSTRUMENTO: PMC-016 SET DE PATRONES DE DUREZA. 64AAA590</t>
  </si>
  <si>
    <t>CERTIFICADO: IBMETRO LP-CCD-0884-2017; INSTRUMENTO: RELOJ COMPARADOR; ALCANCE: 25,4; RESOLUCION: d=0,001 mm; MARCA: MITUTOYO; MODELO; ID-C125RMB; Nº SERIE: 09054163; ID INTERNA: SC-47; FECHA DE CALIBRACION: 27/10/2017.</t>
  </si>
  <si>
    <t>CERTIFICADO: NO HAY; INSTRUMENTO: SET DE CALIBRACION MITUTOYO P/N 64AAA590</t>
  </si>
  <si>
    <t xml:space="preserve">CERTIFICADO: CC-LA-017-2013; INSTRUMENTO: SONOMETRO DIGITAL; ALCANCE: 50 A 130 db; RESOLUCION: 1 db; MARCA: RADIOSHACK; MODELO: 33-2055; Nº SERIE: NO INDICA; ID INTERNA: 8A-DBEL-005; FECHA DE CALIBRACION: 11/06/2013. </t>
  </si>
  <si>
    <t>CERTIFICADO: NO HAY; INSTRUMENTO: TACOMETRO P/N 461895</t>
  </si>
  <si>
    <t>CERTIFICADO: IBMETRO LP-CCH-0582-2017; INSTRUMENTO: TERMOHIGROMETRO DIGITAL; ALCANCE: HUMEDAD DESDE 10% HASTA 90%, TEMPERATURA DESDE -10ºC HASTA 50 ºC; RESOLUCION: HUMEDAD 0,1%, TEMPERATURA 0,1ºC; MARCA: FLUKE; MODELO: 971; Nº SERIE: NO INDICA; ID INTERNA: SC-21; FECHA DE CALIBRACION: 19/10/2017.</t>
  </si>
  <si>
    <t xml:space="preserve">CERTIFICADO: IBMETRO CC-LT-1064-2015; INSTRUMENTO: TERMOMETRO DIGITAL CON SENSOR TERMOPAR K; ALCANCE: DESDE 0ºC HASTA 300 ºC; RESOLUCION: 0,1 ºC INMERSION TOTAL; MARCA: FLUKE; MODELO 54 II; Nº SERIE: 84530005; ID INTERNO: TD.C.01; FECHA DE CALIBRACION: 11/09/2015. </t>
  </si>
  <si>
    <t>CERTIFICADO: IBMETRO CC-LT-278-2013; INSTRUMENTO: TERMOMETRO DIGITAL CON SENSOR TERMOPAR TIPO K; ALCANCE: DESDE 0ºC HASTA 1000 ºC; RESOLUCION: 0,1 ºC INMERSION TOTAL; MARCA: FLUKE; MODELO 54 II; Nº SERIE: 84530005; ID INTERNO: NO INDICA; FECHA DE CALIBRACION: 23/07/2013.</t>
  </si>
  <si>
    <t>CERTIFICADO: IBMETRO LP-CCT-1348;INSTRUMENTO:  TERMOMETRO DIGITAL CON SENSOR TERMOPAR TIPO K; ALCANCE: DE -127 A 600; RESOLUCION: 0,1 ºC INMERSION TOTAL; MARCA: FLUKE; MODELO: 54 II; Nº SERIE:84530005; ID INTERNA: SC-20; FECHA DE CALIBRACION: 19/10/2017.</t>
  </si>
  <si>
    <t xml:space="preserve">CERTIFICADO: IBMETRO CC-LA-017-2013; INSTRUMENTO: SONOMETRO DIGITAL; ALCANCE: 50 A 130 db; RESOLUCION: 1 db; MARCA: RADIOSHACK; MODELO: 33-2055; Nº SERIE: NO INDICA; ID INTERNA: 8A-DBEL-005; FECHA DE CALIBRACION: 11/06/2013. </t>
  </si>
  <si>
    <t xml:space="preserve">CERTIFICADO: IBMETRO LP-CCM-0295-2017; INSTRUMENTO: PESAS PATRON (13 PESAS, 1gr, 2gr(2), 5gr, 10gr, 20gr(2), 50 gr, 100 gr, 200gr (2), 500gr y 1kg); MARCA: OHAUS; MODELO: NO INDICA; Nº SERIE: NO INDICA; ID INTERNA: SC-27; FECHA DE CALIBRACION: 03/11/2017. </t>
  </si>
  <si>
    <t>CERTIFICADO: IBMETRO LP-CCD-0892-2017; INSTRUMENTO: REGLA METRICA; ALCANCE: 10 mm; RESOLUCION: d=0,1mm; MARCA: MITUTOYO; MODELO: NO INDICA; Nº SERIE: NO INDICA; ID INTERNA: NO INDICA; FECHA DE CALIBRACION: 27/10/2017.</t>
  </si>
  <si>
    <t>CERTIFICADO: IBMETRO LP-CCM-0295-2017; INSTRUMENTO: PESAS PATRON (13 PESAS, 1gr, 2gr(2), 5gr, 10gr, 20gr(2), 50gr, 100 gr, 200gr(2), 500gr y 1kg); MARCA: OHAUS; MODELO: NO INDICA; Nº SERIE: NO INDICA; ID INTERNA: SC-27; FECHA DE CALIBRACION: 03/11/2017.</t>
  </si>
  <si>
    <t>CERTIFICADO: NO HAY; INSTRUMENTO: GAS PATRON, Nº CILINDRO: 1387349</t>
  </si>
  <si>
    <t>CERTIFICADO: IBMETRO LP-CCD-0883-2017; INSTRUMENTO: CINTA METRICA; ALCANCE: 5,5 m; RESOLUCION: d=1 mm; MARCA: MITUTOYO; MODELO: NO INDICA; Nº SERIE: 701608; ID INTERNA: SA-42; FECHA DE CALIBRACION: 26/10/2017.</t>
  </si>
  <si>
    <t>CERTIFICADO: IBMETRO CC-LD-204-2013; INSTRUMENTO: CALIBRADOR DE RELOJES COMPARADORES; ALCANCE: 0 A 25 mm; RESOLUCION: d=0,001mm;  MARCA: MITUTOYO; MODELO: NO INDICA; Nº DE SERIE: 600472/170-102; ID INTERNA: LB00061; FECHA DE CALIBRACION: 29/05/2013.</t>
  </si>
  <si>
    <t>CERTIFICADO: IBMETRO LP-CCD-0893-2017; INSTRUMENTO: CALIBRADOR DE DIALES; ALCANCE: 25 mm RESOLUCION d=0,001 mm; MARCA: MITUTOYO; MODELO: NO INDICA; Nº SERIE: 600472; ID INTERNA: NO INDICA; FECHA DE CALIBRACION: 27/10/2017.</t>
  </si>
  <si>
    <t>CERTIFICADO: IBMETRO CC-LD-201-2013; INSTRUMENTO: BLOQUE METALICO ESCALONADO; MARCA: NO INDICA; MODELO: NO INDICA; Nº SERIE: 36479; ID INTERNA: NO INDICA; FECHA DE CALIBRACION: 21/05/2013.</t>
  </si>
  <si>
    <t>2 PATRONES: 1.- CERTIFICADO: IBMETRO CB-CCM-0007-2017; INSTRUMENTO: PESAS PATRON; MARCA: NO INDICA; MODELO: NO INDICA; Nº DE SERIE: NO INDICA; ID INTERNA: 5; FECHA DE CALIBRACION: 19/10/2017. 2.- CERTIFICADO: IBMETRO LP-CCM-0295-2017; INSTRUMENTO: PESAS PATRON (13 PESAS DE 1gr, 2gr(2), 5gr, 10gr, 20gr(2), 50gr, 100gr, 200gr(2), 500gr Y 1kg); MARCA: OHAUS; MODELO: NO INDICA; Nº SERIE: NO INDICA; ID INTERNA: SC-27; FECHA DE CALIBRACION: 03/11/2017.</t>
  </si>
  <si>
    <t xml:space="preserve">3 PATRONES: 1.- CERTIFICADO: IBMETRO CB-CCM-0007-2017; INSTRUMENTO: PESA PATRON; MARCA: NO INDICA; MODELO: NO INDICA; Nº SERIE: NO INDICA; ID INTERNA: 5; FECHA DE CALIBRACION: 19/10/2017. 2.- CERTIFICADO: IBMETRO LP-CCM-0295-2017; INSTRUMENTO: PESAS PATRON (13 PIEZAS DE 1gr, 2gr(2), 5gr, 10gr, 20gr(2), 50gr, 100gr, 200gr(2), 500gr Y 1 Kg; MARCA: OHAUS; MODELO: NO INDICA; Nº DE SERIE: NO INDICA; ID INTERNA: SC-27; FECHA DE CALIBRACION: 03/11/2017. 3.- CERTIFICADO: IBMETRO LP-CCM-0296-2017; INSTRUMENTO: PESAS PATRON (2 PESAS DE 1 kg Y 2 kg); MARCA: METRIL; MODELO: NO INDICA; Nº SERIE: NO INDICA; ID INTERNA: NO INDICA; FECHA DE CALIBRACION: 03/11/2017. </t>
  </si>
  <si>
    <t>3 PATRONES: 1.- CERTIFICADO: IBMETRO CB-CCM-0007-2017; INSTRUMENTO: PESA PATRON; MARCA: NO INDICA; MODELO: NO INDICA; Nº SERIE: NO INDICA; ID INTERNA: 5. 2.- CERTIFICADO: IBMETRO LP-CCM-0295-2017; INSTRUMENTO: PESAS PATRON (13 PIEZAS DE  1gr, 2gr(2), 5gr, 10gr, 20gr(2), 50gr, 100gr, 200gr(2), 500gr Y 1 kg; MARCA: OHAUS; MODELO: NO INDICA; Nº SERIE: NO INDICA; ID INTERNA: SC-27; FECHA DE CALIBRACION: 03/11/2017. 3.- CERTIFICADO: IBMETRO LP-CCM-0296-2017; INSTRUMENTO: PESAS PATRON (2 PESAS DE  1 kg Y 2 kg); MARCA: METRIL; MODELO: NO INDICA; Nº DE SERIE: NO INDICA; ID INTERNA: NO INDICA; FECHA DE CALIBRACION: 03/11/2017.</t>
  </si>
  <si>
    <t>CERTIFICADO: IBMETRO CB-CCB-0230-2017; INSTRUMENTO: BALANZA DIGITAL; ALCANCE: 50gr HASTA 30000gr; MARCA: OHAUS; MODELO: EC30; Nº SERIE: 8033172824; ID INTERNA: SC-26; FECHA DE CALIBRACION: 20/10/2017.</t>
  </si>
  <si>
    <t xml:space="preserve">CERTIFICADO: LAB 8608; INSTRUMENTO: CRONOMETRO DIGITAL; MARCA: CASIO; MODELO: HS-80TW; Nº DE SERIE: 201Q01R; ID INTERNO: NO INDICA; FECHA DE CALIBRACION: 05/06/2012. </t>
  </si>
  <si>
    <t>CERTIFICADO: NO HAY; INSTRUMENTO: HP 5145</t>
  </si>
  <si>
    <t>CODIGO DE CLIENTE</t>
  </si>
  <si>
    <t>CODIGO FABRICANTE</t>
  </si>
  <si>
    <t>SAE</t>
  </si>
  <si>
    <t>1031-1</t>
  </si>
  <si>
    <t>1032-1</t>
  </si>
  <si>
    <t>1033-1</t>
  </si>
  <si>
    <t>ELIOS SAUCEDO ZAMBRANA</t>
  </si>
  <si>
    <t>HAROLD TORREZ ARAOZ</t>
  </si>
  <si>
    <t>PCB AMBIENTAL</t>
  </si>
  <si>
    <t>SOBOCE S.A.</t>
  </si>
  <si>
    <t>HORIZONTAL DE AVIACIÓN BOLIVIA</t>
  </si>
  <si>
    <t xml:space="preserve">CERTIFICADO: IBMETRO LP-CCZ-0006; FABRICANTE S/N; INTRUMENTO: TORQUE TESTER; ALCANCE: DE 60 A  600 ft. Lb; MARCA: SNAP-ON; MODELO: QC4ETT600; Nº SERIE: 0411480005; ID INTERNA: NO INDICA; FECHA DE CALIBRACION: 08/23/2011.  </t>
  </si>
  <si>
    <t>3 PESAS PATRON ; CERTIFICADO: IBMETRO LP-CCM-0295-2017; IBMETRO LP-CCM-0296-2017; IBMETRO CB-CCM-0007-2017.</t>
  </si>
  <si>
    <t>PACIFIC SCIENTIFIC CO.</t>
  </si>
  <si>
    <t>MFR</t>
  </si>
  <si>
    <t>SANP-ON</t>
  </si>
  <si>
    <t>100 KILOS</t>
  </si>
  <si>
    <t xml:space="preserve">SECURE PAK </t>
  </si>
  <si>
    <t>IMPACT PRO</t>
  </si>
  <si>
    <t>GV</t>
  </si>
  <si>
    <t>NOVA FIMA</t>
  </si>
  <si>
    <t>PACIFIC SCIENTIFIC</t>
  </si>
  <si>
    <t>NUOVA FIMA</t>
  </si>
  <si>
    <t>PI TAPE</t>
  </si>
  <si>
    <t>UYUS TOOLS</t>
  </si>
  <si>
    <t>CERTIFICADO: IBMETRO LP-CC-LT-1348-2017</t>
  </si>
  <si>
    <t>68-1032</t>
  </si>
  <si>
    <t>TRUPPER</t>
  </si>
  <si>
    <t>GARD  CO</t>
  </si>
  <si>
    <t>CONTROLADOR DIGITAL TEMPERATURA</t>
  </si>
  <si>
    <t xml:space="preserve">ID-C1012EXBS (547-312S)  </t>
  </si>
  <si>
    <t>DINAMOMETRO (PUSH PULL GAUGE)</t>
  </si>
  <si>
    <t>NUOVO FIMA</t>
  </si>
  <si>
    <t>WILLIAMS</t>
  </si>
  <si>
    <t>STRESS TEL</t>
  </si>
  <si>
    <t xml:space="preserve">CERTIFICADO: IBMETRO LP-CCZ-0005; FABRICANTE S/N; INTRUMENTO: TORQUE TESTER; ALCANCE: DE 60 A  600 ft. Lb; MARCA: SNAP-ON; MODELO: QC4ETT600; Nº SERIE: 0411480005; ID INTERNA: NO INDICA; FECHA DE CALIBRACION: 08/23/2011.  </t>
  </si>
  <si>
    <t>VEEDER ROOT</t>
  </si>
  <si>
    <t>TECHMAN</t>
  </si>
  <si>
    <t>G.A.L. GAGE CO.</t>
  </si>
  <si>
    <t>GAL GAGE CO.</t>
  </si>
  <si>
    <t>SECURE PAK</t>
  </si>
  <si>
    <t>2 PATRONES; 1-CERTIFICADO: IBMETRO CC-LT-1064-2015 ;INSTRUMENTO:  TERMOMETRO DIGITAL CON SENSOR TERMOPAR TIPO K; ALCANCE: DE -127 A 600; RESOLUCION: 0,1 ºC INMERSION TOTAL; MARCA: FLUKE; MODELO: 54 II; Nº SERIE:84530005; ID INTERNA: SC-20; FECHA DE CALIBRACION: 19/10/2017; 2. CERTIFICADO: IBMETRO LP-CCH-0582; INSTRUMENTO: TERMOHIGROMETRO DIGITAL.</t>
  </si>
  <si>
    <t>2 PATRONES.- CERTIFICADO: IBMETRO LP-CCTH-582; IBMETRO LP-CCT-1348</t>
  </si>
  <si>
    <t>DINAMOMETRO (FORCE CELL MODULE)</t>
  </si>
  <si>
    <t>MANOMEYTRO DE FUERZA</t>
  </si>
  <si>
    <t>PACIFIC SCIENTTIFIC</t>
  </si>
  <si>
    <t>PASA NO PASA</t>
  </si>
  <si>
    <t>CERTIFICADO: IBMETRO LP-CCE-0062-2017; INSTRUMENTO: MULTIMETRO PORTATIL; ALCANCE: VOLTAJE DC 1000, VOLTAJE AC 750, CORRIENTE DC 3A, CORRIENTE AC 3A, RESISTENCIA 100 Mohm; MARCA: HEWLETT PACKARD; MODELO: 34401A; Nº SERIE: US36017528; ID INTERNA: NO INDICA;</t>
  </si>
  <si>
    <t>KEW 4105A</t>
  </si>
  <si>
    <t>OPTICAL MICROMETER</t>
  </si>
  <si>
    <t>8400K</t>
  </si>
  <si>
    <t>795/34747</t>
  </si>
  <si>
    <t>RO10009</t>
  </si>
  <si>
    <t>SANDVICK BELZER</t>
  </si>
  <si>
    <t>APARATO DE PERMEABILIDAD BLAINE</t>
  </si>
  <si>
    <t>NO TIENE</t>
  </si>
  <si>
    <t>PROPIA DEL EQUIPO</t>
  </si>
  <si>
    <t>LCR METER</t>
  </si>
  <si>
    <t>878B</t>
  </si>
  <si>
    <t>6AKA9</t>
  </si>
  <si>
    <t>DN20</t>
  </si>
  <si>
    <t>8844-B2</t>
  </si>
  <si>
    <t>ÓPTICA</t>
  </si>
  <si>
    <t>DIGITAL LUXOMETRO YF-1065</t>
  </si>
  <si>
    <t>T720006</t>
  </si>
  <si>
    <t>T74801</t>
  </si>
  <si>
    <t>MR-IM-04</t>
  </si>
  <si>
    <t>BOA-H-83079</t>
  </si>
  <si>
    <t>W8242730</t>
  </si>
  <si>
    <t>11992</t>
  </si>
  <si>
    <t>MMECO-18-449</t>
  </si>
  <si>
    <t>0116501211</t>
  </si>
  <si>
    <t>126E12172</t>
  </si>
  <si>
    <t>V14</t>
  </si>
  <si>
    <t>V15</t>
  </si>
  <si>
    <t>V13</t>
  </si>
  <si>
    <t>V12</t>
  </si>
  <si>
    <t>V11</t>
  </si>
  <si>
    <t>V10</t>
  </si>
  <si>
    <t>V17</t>
  </si>
  <si>
    <t>BOA-H-83823</t>
  </si>
  <si>
    <t>V16</t>
  </si>
  <si>
    <t>0210218727</t>
  </si>
  <si>
    <t>48322</t>
  </si>
  <si>
    <t>03037363</t>
  </si>
  <si>
    <t>PCB-LUX-EQ100</t>
  </si>
  <si>
    <t>5432127566</t>
  </si>
  <si>
    <t>0806403285</t>
  </si>
  <si>
    <t>LOSANTY</t>
  </si>
  <si>
    <t>S/N</t>
  </si>
  <si>
    <t>BOLIVIANA DE AVIACION</t>
  </si>
  <si>
    <t>INDUSTRIA MANUFACTURERA</t>
  </si>
  <si>
    <t>Milton Coscio</t>
  </si>
  <si>
    <t>Pasaje Enrique Finot N° 1739 entre M. Omiste y Salomon Klein</t>
  </si>
  <si>
    <t xml:space="preserve">cala cala </t>
  </si>
  <si>
    <t>mcosciom@hotmail.com                     mcoscio@3fcylinders.com</t>
  </si>
  <si>
    <t>http://www.3fcylinders.com/                                                                              @3FCylinders</t>
  </si>
  <si>
    <t>aeroeste@mail.cotas.com.bo</t>
  </si>
  <si>
    <t>DISTRIBUICION DE HIDROCARBUROS SERVICIOS COMERCIALIZADO COMBUSTIBLE DE AVIACION</t>
  </si>
  <si>
    <t>JHON TAPIA</t>
  </si>
  <si>
    <t>AV. SAN MARTÍN # 1700</t>
  </si>
  <si>
    <t>4216936-4216936</t>
  </si>
  <si>
    <t>jhon.tapia@ypfbaviacion.com.bo</t>
  </si>
  <si>
    <t>TRANSPORTE Y ALMACENAMIENTO</t>
  </si>
  <si>
    <t>Edgar Sandoval                                   Roberto Jaimes</t>
  </si>
  <si>
    <t>Av. Killman Nº 132</t>
  </si>
  <si>
    <t>jaihuayco</t>
  </si>
  <si>
    <t>rjaimes@amaszonas.com</t>
  </si>
  <si>
    <t>https://www.amaszonas.com/es-bo/                                                      Amaszonas Bolivia</t>
  </si>
  <si>
    <t>CONSTRUCCIÓN</t>
  </si>
  <si>
    <t>Jose Teran Soliz</t>
  </si>
  <si>
    <t>Doble Via La Guardia Km 3 1/2 N° S/n Piso: S/n. Oficina: S/n. Zona: Sur Oeste</t>
  </si>
  <si>
    <t>joseteransoliz@gmail.com</t>
  </si>
  <si>
    <t>http://www.bolinter.com/                                                                                                            Bolinter Ltda.                                                                                                                                                                                                                                Bolinter Contruciones Petroleras LTD.</t>
  </si>
  <si>
    <t>Marcelo Argote</t>
  </si>
  <si>
    <t>Avenida simon lopez n° 1582 esquina german busch</t>
  </si>
  <si>
    <t>colquiri</t>
  </si>
  <si>
    <t>marcelo.argote@boa.bo</t>
  </si>
  <si>
    <t>COMERCIALIZACION DE LLANTAS, CAMARAS, AROS, BATERIAS Y AFINES.</t>
  </si>
  <si>
    <t>Marcelo Serna</t>
  </si>
  <si>
    <t>Av.Blanco Galindo esq Beijin</t>
  </si>
  <si>
    <t>chimba</t>
  </si>
  <si>
    <t>cobocaucho@gmail.com</t>
  </si>
  <si>
    <t>Ruben Guzman</t>
  </si>
  <si>
    <t xml:space="preserve">victor ustariz k4 1/2 </t>
  </si>
  <si>
    <t>info@coboce.com</t>
  </si>
  <si>
    <t>AV. PARAGUA S/N ENTRE 4º Y 5º ANILLO PARQUE INDUSTRIAL P.I. 28</t>
  </si>
  <si>
    <t>3491605, 3110502</t>
  </si>
  <si>
    <t>info@contasrl.com</t>
  </si>
  <si>
    <t>Conta oil gas service srl.</t>
  </si>
  <si>
    <t xml:space="preserve">Ing. Victor Ramos </t>
  </si>
  <si>
    <t>Av Villazon km. 6.5</t>
  </si>
  <si>
    <t>amancayas sacaba</t>
  </si>
  <si>
    <t>4720600 4720602</t>
  </si>
  <si>
    <t>http://www.dresser-rand.com/                                    Dresser-Rand Group Inc. (West 8 Tower)</t>
  </si>
  <si>
    <t>Ing. Mauricio Salinas</t>
  </si>
  <si>
    <t>Av. Ecológica del colegio Tiquipaya 100 mts hacia tiquipaya entrar por el pasaje del letrero INTI</t>
  </si>
  <si>
    <t>tiquipaya</t>
  </si>
  <si>
    <t>4172000 int 2022</t>
  </si>
  <si>
    <t>mauricio.salinas@inti.com.bo</t>
  </si>
  <si>
    <t>www.inti.com.bo/                                                                                                          Droguería INTI S.A.</t>
  </si>
  <si>
    <t>Ing. Victor Sapiensia</t>
  </si>
  <si>
    <t>Av. Balnco Galindo km 10 Av. Elias Meneses</t>
  </si>
  <si>
    <t>piñami</t>
  </si>
  <si>
    <t>vsapiencia@embol-sa.com</t>
  </si>
  <si>
    <t>http://www.coca-coladebolivia.com.bo/                                                                     Coca-Cola</t>
  </si>
  <si>
    <t>SUMINISTRO DE ELECTRICIDAD, GAS, VAPOR Y AIRE ACONDICIONADO</t>
  </si>
  <si>
    <t>Gerente de Operaciones Ing. Isac  Vasquez                                                Asistente de Planta Ing. Roy Gonzales</t>
  </si>
  <si>
    <t xml:space="preserve">Calle Tarija Nº 1425 entre Portales                                                                                                        Calle Tupaj Katari No 2086 entre Huallparimachi y Ciclovia 
</t>
  </si>
  <si>
    <t xml:space="preserve">4240544 4247473 </t>
  </si>
  <si>
    <t>roy.gonzales@evh.bo</t>
  </si>
  <si>
    <t xml:space="preserve">Ing.Enrique Triveño </t>
  </si>
  <si>
    <t>Av. Blanco Galindo Km.11,5 N° S/n Zona: Iquircollo</t>
  </si>
  <si>
    <t>iquircollo</t>
  </si>
  <si>
    <t>subdirproduccion@enabolco.com - produccion@enabolco.com</t>
  </si>
  <si>
    <t>http://www.enabolco.com/index.php/es/                                                                             Enabolco</t>
  </si>
  <si>
    <t>Ing. Cristia Leon</t>
  </si>
  <si>
    <t>Av. Ecologica Nº88, pasaje villa gardenias nª40- Tiquipaya</t>
  </si>
  <si>
    <t>4664001      4123820</t>
  </si>
  <si>
    <t>cristian.leon@endeandina.bo</t>
  </si>
  <si>
    <t>http://www.ende.bo/                                                                                                                    ENDE Corporación</t>
  </si>
  <si>
    <t>Ing. Guillermo Torrez</t>
  </si>
  <si>
    <t>C/Cochabamba  Nº 532(potosí) ---km 25</t>
  </si>
  <si>
    <t xml:space="preserve">26249047-2624904 67409031 </t>
  </si>
  <si>
    <t xml:space="preserve">gtorrrez@gmail.com </t>
  </si>
  <si>
    <t>http://estuqueracayara.com/                                          ESTUQUERA CAYARA</t>
  </si>
  <si>
    <t>Lic. Carlos Hurtado.</t>
  </si>
  <si>
    <t>avenida centenario subiendo a taquiña</t>
  </si>
  <si>
    <t>centenario</t>
  </si>
  <si>
    <t>(4288288) Int: 320</t>
  </si>
  <si>
    <t>Tec, Cristian Lazarte (Jefe Calidad)</t>
  </si>
  <si>
    <t xml:space="preserve"> Av Villazon km 8 Huallyani KM 8 ANTES DE LLEGAR A UDABOL entrar una cuadra al sud  por el letrero de FABOCE </t>
  </si>
  <si>
    <t>huayllani</t>
  </si>
  <si>
    <t> 71420271</t>
  </si>
  <si>
    <t>clazarte@faboce.com.bo</t>
  </si>
  <si>
    <t>Sub of. Benito Ugarte</t>
  </si>
  <si>
    <t>Av. Bilbao Rioja - KM 11 1/2 Av. Blanco Galindo, Cotapachi, Quillacollo, Cochabamba</t>
  </si>
  <si>
    <t>cotapachi</t>
  </si>
  <si>
    <t xml:space="preserve"> Mauricio Ledezma</t>
  </si>
  <si>
    <t>Avenida Italia 132. plaza principal de Valle Hermoso. SUCURSAL: Av. Blanco Galindo Km 0 Esquina Alto de la Alianza</t>
  </si>
  <si>
    <t>valle hermoso</t>
  </si>
  <si>
    <t>mledezma@fanacim.com.bo</t>
  </si>
  <si>
    <t>Ing. Ian Villarroel   135           Ing. Silvia</t>
  </si>
  <si>
    <t>Av. Decima km. 6.5 carretera a Sacaba 300 mts. Al norte de la rotonda</t>
  </si>
  <si>
    <t xml:space="preserve">4297771 4425890 </t>
  </si>
  <si>
    <t>71782448 72252927</t>
  </si>
  <si>
    <t>importaciones.femco@femco.com.bo - qc.silvia@gmail.com</t>
  </si>
  <si>
    <t>Pje. Avellino Nogales Nº 361</t>
  </si>
  <si>
    <t>AGRICULTURA, GANADERÍA, CAZA, PESCA Y SILVICULTURA</t>
  </si>
  <si>
    <t>Cristina Duran</t>
  </si>
  <si>
    <t>CALLE LIBERTADOR BOLIVAR N° 500 ZONA: SUMUMPAYA SUD</t>
  </si>
  <si>
    <t>sumumpaya sud</t>
  </si>
  <si>
    <t>sistemacalidad@foodscompany.com - gestioncalidad@foodscompany.com</t>
  </si>
  <si>
    <t>Danitza Caballero</t>
  </si>
  <si>
    <t>Palzuela Colon</t>
  </si>
  <si>
    <t>central</t>
  </si>
  <si>
    <t>4258030                        int. 4320</t>
  </si>
  <si>
    <t>Rodrigo Ureña</t>
  </si>
  <si>
    <t>rodrigou@gdseeds.com</t>
  </si>
  <si>
    <t>Paola Saucedo</t>
  </si>
  <si>
    <t>saucedogutierrez@hotmail.com</t>
  </si>
  <si>
    <t>Ignacio Ruiz</t>
  </si>
  <si>
    <t xml:space="preserve">Hangar 88 Aeropuerto El Trompillo Calle Placido Molina </t>
  </si>
  <si>
    <t xml:space="preserve">http://www.heliamerica.com/   </t>
  </si>
  <si>
    <t>Ruben J. Ramirez Magne</t>
  </si>
  <si>
    <t>ruben.ramirez@gsheli.com</t>
  </si>
  <si>
    <t>Mario Vargas</t>
  </si>
  <si>
    <t>CALLE URU N° 828 ESQUINA TADEO HAENKE Y KILLAGAS, ZONA DE VILLA GRANADO</t>
  </si>
  <si>
    <t>villa granado</t>
  </si>
  <si>
    <t>hidraulic.mario@gmail.com</t>
  </si>
  <si>
    <t>CENTRO DE RECALIFICACION DE CILINDROS A GNV</t>
  </si>
  <si>
    <t>Bismark Gonzales</t>
  </si>
  <si>
    <t>Regimiento Coronel Marzana Nº 1438 zona la Chimba</t>
  </si>
  <si>
    <t>75016465 - 70356305</t>
  </si>
  <si>
    <t>gncgonzales@hotmail.com</t>
  </si>
  <si>
    <t>Reynaldo Sanchez                                                                Ing. Erick Richter</t>
  </si>
  <si>
    <t>77630029 (Erick R.)</t>
  </si>
  <si>
    <t>reynaldo.sanchez@istltda.com</t>
  </si>
  <si>
    <t xml:space="preserve">http://www.istltda.com/    </t>
  </si>
  <si>
    <t>Dr. Mario Lacaze Responsable de Control de Calidad  Ing. Erick Muñoz Responsable de Adquisiciones</t>
  </si>
  <si>
    <t>Av. Libertador Bolivar Nº 1842 plazuela de Cala Cala, al lado de la Vitalicia.</t>
  </si>
  <si>
    <t>mlacaze@iceingenieros.com - emunoz@iceingenieros.com</t>
  </si>
  <si>
    <t>Nestor Claros</t>
  </si>
  <si>
    <t>Av. Segunda entre C. Alexander Fleming y A. Arquimedes s/n Zona Villa Busch</t>
  </si>
  <si>
    <t xml:space="preserve">villa bush sud </t>
  </si>
  <si>
    <t>4434500 interno 228</t>
  </si>
  <si>
    <t>jorge_cardenas@imba.com.bo</t>
  </si>
  <si>
    <t xml:space="preserve"> Ing. Lizeth Orosco</t>
  </si>
  <si>
    <t xml:space="preserve">Av, Villazón Km, 11 - 2 No,2406 - Edif, Multicentro </t>
  </si>
  <si>
    <t>urbanizacion lab</t>
  </si>
  <si>
    <t>lorosco@indatrop.com</t>
  </si>
  <si>
    <t>Ing.Seiko Lawford</t>
  </si>
  <si>
    <t>km 5 1/2 blanco galindo coña coña</t>
  </si>
  <si>
    <t>coña coña</t>
  </si>
  <si>
    <t>seikolawford@gruporavi.com</t>
  </si>
  <si>
    <t>Ing.Reynaldo Arze</t>
  </si>
  <si>
    <t>Av. Arquimedes coña coña  km. 4.5 N°4300</t>
  </si>
  <si>
    <t>tallerjerarca@gmail.com</t>
  </si>
  <si>
    <t>EXPLOTACIÓN DE MINAS Y CANTERAS</t>
  </si>
  <si>
    <t>Ing. Gustavo Lopez</t>
  </si>
  <si>
    <t>Km 10 carretera al norte entrando 200 metros al lado oeste</t>
  </si>
  <si>
    <t>3228044 </t>
  </si>
  <si>
    <t>administracion@inpebol.com</t>
  </si>
  <si>
    <t>http://www.inpebol.com/web1.0/                                                                               Inpebol Inspecciones</t>
  </si>
  <si>
    <t>Ing. Jaime Cabrera</t>
  </si>
  <si>
    <t>av cap, victor ustariz km 8 quillacollo</t>
  </si>
  <si>
    <t>4268741 4268756</t>
  </si>
  <si>
    <t>79794350 71440795</t>
  </si>
  <si>
    <t>jcabrera@papelera.com</t>
  </si>
  <si>
    <t>Ing. Victor Claure</t>
  </si>
  <si>
    <t>Plazuela Constitución No. 0879 esquina16 de Julio y Chuquisaca</t>
  </si>
  <si>
    <t>vclaure@ecojet.bo</t>
  </si>
  <si>
    <t>Thalia Sejas</t>
  </si>
  <si>
    <t>Calle Sumaj Ñusta N° S/n Zona: Condebamba     (Av. Circunvalacion)</t>
  </si>
  <si>
    <t>indialm@hotmail.com</t>
  </si>
  <si>
    <t>Oficina Nº 291 Junin Esq. Ecuador  5to piso</t>
  </si>
  <si>
    <t>4520297 4737500 4732819</t>
  </si>
  <si>
    <t>https://manoamano.org/our-counterpart-organizations/mano-a-mano-apoyo-aereo/</t>
  </si>
  <si>
    <t>4to Anillo N° 3880 y Av. Roca y Coronado</t>
  </si>
  <si>
    <t>355-9618 </t>
  </si>
  <si>
    <t>http://www.mentorenergy.com/                                                                                                     Mentor Srl</t>
  </si>
  <si>
    <t>Sr. Harold Torrez</t>
  </si>
  <si>
    <t>Av. Blanco Galindo km. 4.5  100mts al sud calle Cesar Adriazola Nª275</t>
  </si>
  <si>
    <t>seminario</t>
  </si>
  <si>
    <t>70767373-79761051</t>
  </si>
  <si>
    <t>haroldtorrez@jamtor.net - harold2011bo@gmail.com</t>
  </si>
  <si>
    <t>Fernando Barba</t>
  </si>
  <si>
    <t>Campamento Toldos Provincia Nor Lípez  Oficina Potosi:Calle Tarija No 12 – ex Banco Bisa, planta alta (entre Chuquisaca y Nogales)</t>
  </si>
  <si>
    <t>70015060-67003882</t>
  </si>
  <si>
    <t>fernando.barba@minerasancristobal.com</t>
  </si>
  <si>
    <t>http://www.minerasancristobal.com/v3/es/                                   Minera San Cristóbal S.A.</t>
  </si>
  <si>
    <t>Esteban hess-Felipe Lattin</t>
  </si>
  <si>
    <t>Hualparrimachi Nº 1860</t>
  </si>
  <si>
    <t>queru queru</t>
  </si>
  <si>
    <t>4011884-4309353</t>
  </si>
  <si>
    <t>dwayne_hess@ntm.org</t>
  </si>
  <si>
    <t>Calle J. Napoleon Medrano N° 84, Santa Anita</t>
  </si>
  <si>
    <t> 4795068 </t>
  </si>
  <si>
    <t>Karina Ajuacho</t>
  </si>
  <si>
    <t>CALLE FROILAN CECILIO JORDAN # 122 BARRIO FE Y ALEGRIA ZONA: CENTRAL</t>
  </si>
  <si>
    <t>controlcalidad@organicadelsur.com</t>
  </si>
  <si>
    <t>http://noscosrl.com/                                                                                                                                             NOSCO SRL</t>
  </si>
  <si>
    <t>IMPORTACION DE PRODUCTOS E INSUMOS DE US O VETERINARIO</t>
  </si>
  <si>
    <t>Anabel Flores</t>
  </si>
  <si>
    <t xml:space="preserve"> Calle Cesar Adriazola Rivera N° 100 Zona: CoÑa CoÑa Sud</t>
  </si>
  <si>
    <t>coña coña sud</t>
  </si>
  <si>
    <t>anabel@nutrex.com.bo</t>
  </si>
  <si>
    <t>Ing. Jonathan Gutierrez</t>
  </si>
  <si>
    <t>km 8.5 Av. Cap. Ustariz Zona Sumumpaya Sud c. Libertador Bolívar</t>
  </si>
  <si>
    <t>sumunpaya sud</t>
  </si>
  <si>
    <t>76429641 76920204</t>
  </si>
  <si>
    <t>produccion@papelesycartonesmoda.com   ventas@papelesycartonesmoda.com</t>
  </si>
  <si>
    <t>Ing. Marcela Vera</t>
  </si>
  <si>
    <t>Av. Blanco Balindo Km 5.5</t>
  </si>
  <si>
    <t>4780000-4433270</t>
  </si>
  <si>
    <t>olivia.banado@plastiforte.com - produccion.calidad@plastiforte.com</t>
  </si>
  <si>
    <t>MECANICA, CONVERSION Y RECALIFICACION DE CILINDROS A G.N.V.</t>
  </si>
  <si>
    <t>Pablo Candia</t>
  </si>
  <si>
    <t>Avenida Del Cabildo N° 2793 Zona: Aeropuerto Sud</t>
  </si>
  <si>
    <t>Aeropuerto Sud</t>
  </si>
  <si>
    <t>g.n.v.galileo_@hotmail.com</t>
  </si>
  <si>
    <t xml:space="preserve">Daniel Lazcano                              </t>
  </si>
  <si>
    <t>AV.Blanco Galindo km 3.8, ESQUINA ARTUR FONSNANKI</t>
  </si>
  <si>
    <t>4765956-4236836-4236837</t>
  </si>
  <si>
    <t>calidad1.cbb@plaxburg.com - recepcion.cbb@plaxburg.com</t>
  </si>
  <si>
    <t>Av.Petrolera Km. 4</t>
  </si>
  <si>
    <t>probal@supernet.com.bo</t>
  </si>
  <si>
    <t>Ing. Sergio Orellana Responsable de Calidad</t>
  </si>
  <si>
    <t>Av. Max Fernandez final- Km. 5 av. Villazon</t>
  </si>
  <si>
    <t>4717236 4717565</t>
  </si>
  <si>
    <t>ingsergioob@gmail.com</t>
  </si>
  <si>
    <t>Sr. Jose Muñoz</t>
  </si>
  <si>
    <t>Desconocido</t>
  </si>
  <si>
    <t>Av. Villazon Km 2.5 por el rio ir por el camino empedrado 200 mts AL NORTE puerta ploma metalica junto a 3 containers</t>
  </si>
  <si>
    <t>pacata sacaba</t>
  </si>
  <si>
    <t>3535509 3559130</t>
  </si>
  <si>
    <t>Ing. Rene Torrez</t>
  </si>
  <si>
    <t>4to anillo entre Pirai y radial 17 1/2 Nro 80</t>
  </si>
  <si>
    <t>4378441 4378442</t>
  </si>
  <si>
    <t>rtorres@soboce.com</t>
  </si>
  <si>
    <t xml:space="preserve">http://rionuevosrl.com/ </t>
  </si>
  <si>
    <t xml:space="preserve">4294741 4294742 </t>
  </si>
  <si>
    <t>4568011  2642061</t>
  </si>
  <si>
    <t>AEROPUERTO JORGE HENRICH - HANGAR # 7</t>
  </si>
  <si>
    <t>Javier Navajas</t>
  </si>
  <si>
    <t>Ing. Gonzalo Lopez</t>
  </si>
  <si>
    <t>Calle Niceto Rodriguez s/n  Zona: Norte</t>
  </si>
  <si>
    <t>4351515 interno 2217</t>
  </si>
  <si>
    <t xml:space="preserve">gonzalo.lopez-p@unilever.com </t>
  </si>
  <si>
    <t>Ing. Gustavo Cardozo</t>
  </si>
  <si>
    <t>Mexico 123 casi Ayacucho, Cochabamba</t>
  </si>
  <si>
    <t>4372752 4118703</t>
  </si>
  <si>
    <t>gcardozo@tecnopor.net</t>
  </si>
  <si>
    <t>C/angelica Ascui N° 369 Zona: Mayorazgo</t>
  </si>
  <si>
    <t>mayorazgo</t>
  </si>
  <si>
    <t>tovarlemltda@gmail.com</t>
  </si>
  <si>
    <t>SERVICIOS PROFESIONALES Y TÉCNICOS</t>
  </si>
  <si>
    <t>Raquel Antezana</t>
  </si>
  <si>
    <t xml:space="preserve">Av.Blanco Galindo km 10.4 </t>
  </si>
  <si>
    <t>quimbol</t>
  </si>
  <si>
    <t>Ing.Miguel Paredes</t>
  </si>
  <si>
    <t>AV. HUMBERTO ASSIN ESQ. AV. UNICA S/N REFINERÍA VALLE HERMOSO</t>
  </si>
  <si>
    <t>4662408-4662409-4662410</t>
  </si>
  <si>
    <t>aparedes@ypfb.gob.bo</t>
  </si>
  <si>
    <t>http://www.ypfbtransporte.com/SitePages/Inicio.aspx</t>
  </si>
  <si>
    <t>RUBRO</t>
  </si>
  <si>
    <t>NOMBRE DE RESPONSABLE</t>
  </si>
  <si>
    <t>CIUDAD</t>
  </si>
  <si>
    <t>DIRECCION</t>
  </si>
  <si>
    <t>zona</t>
  </si>
  <si>
    <t>TELEFONO</t>
  </si>
  <si>
    <t>CELULAR</t>
  </si>
  <si>
    <t>CORREO</t>
  </si>
  <si>
    <t>PAGINA WEB Y/O FACEBOOK</t>
  </si>
  <si>
    <t>EMPRESA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</si>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</sst>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1"/>
      <name val="Arial"/>
      <family val="2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1"/>
      <color rgb="FFFF0000"/>
      <name val="Calibri"/>
      <family val="2"/>
      <scheme val="minor"/>
    </font>
    <font>
      <sz val="10"/>
      <color rgb="FF33333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name val="Calibri"/>
      <family val="2"/>
      <scheme val="minor"/>
    </font>
    <font>
      <u/>
      <sz val="10"/>
      <color theme="8" tint="-0.249977111117893"/>
      <name val="Calibri"/>
      <family val="2"/>
      <scheme val="minor"/>
    </font>
    <font>
      <u/>
      <sz val="10"/>
      <color rgb="FF0070C0"/>
      <name val="Calibri"/>
      <family val="2"/>
      <scheme val="minor"/>
    </font>
    <font>
      <sz val="10"/>
      <name val="Century Gothic"/>
      <family val="2"/>
    </font>
    <font>
      <sz val="10"/>
      <color rgb="FF002060"/>
      <name val="Calibri"/>
      <family val="2"/>
      <scheme val="minor"/>
    </font>
    <font>
      <sz val="10"/>
      <color theme="4" tint="-0.249977111117893"/>
      <name val="Arial"/>
      <family val="2"/>
    </font>
    <font>
      <sz val="10"/>
      <color theme="4" tint="-0.249977111117893"/>
      <name val="Calibri"/>
      <family val="2"/>
      <scheme val="minor"/>
    </font>
    <font>
      <sz val="10"/>
      <name val="Tahoma"/>
      <family val="2"/>
    </font>
    <font>
      <sz val="10"/>
      <color rgb="FF0070C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3" borderId="0" applyNumberFormat="0" applyBorder="0" applyAlignment="0" applyProtection="0"/>
    <xf numFmtId="0" fontId="9" fillId="0" borderId="0" applyNumberFormat="0" applyFill="0" applyBorder="0" applyAlignment="0" applyProtection="0"/>
  </cellStyleXfs>
  <cellXfs count="128">
    <xf numFmtId="0" fontId="0" fillId="0" borderId="0" xfId="0"/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49" fontId="0" fillId="0" borderId="1" xfId="0" applyNumberFormat="1" applyBorder="1" applyAlignment="1" applyProtection="1">
      <alignment horizontal="center"/>
      <protection locked="0"/>
    </xf>
    <xf numFmtId="14" fontId="0" fillId="4" borderId="1" xfId="0" applyNumberFormat="1" applyFill="1" applyBorder="1" applyAlignment="1" applyProtection="1">
      <alignment horizontal="center"/>
      <protection locked="0"/>
    </xf>
    <xf numFmtId="14" fontId="3" fillId="3" borderId="1" xfId="1" applyNumberFormat="1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0" fontId="0" fillId="0" borderId="1" xfId="0" applyFill="1" applyBorder="1" applyAlignment="1" applyProtection="1">
      <alignment horizontal="center"/>
      <protection locked="0"/>
    </xf>
    <xf numFmtId="14" fontId="1" fillId="4" borderId="1" xfId="0" applyNumberFormat="1" applyFont="1" applyFill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2" xfId="0" applyFill="1" applyBorder="1" applyAlignment="1" applyProtection="1">
      <alignment horizontal="center"/>
      <protection locked="0"/>
    </xf>
    <xf numFmtId="0" fontId="0" fillId="0" borderId="1" xfId="0" applyFill="1" applyBorder="1" applyAlignment="1" applyProtection="1">
      <alignment horizontal="center" wrapText="1"/>
      <protection locked="0"/>
    </xf>
    <xf numFmtId="14" fontId="0" fillId="0" borderId="2" xfId="0" applyNumberFormat="1" applyBorder="1" applyAlignment="1" applyProtection="1">
      <alignment horizontal="center"/>
      <protection locked="0"/>
    </xf>
    <xf numFmtId="49" fontId="0" fillId="0" borderId="1" xfId="0" applyNumberFormat="1" applyFont="1" applyBorder="1" applyAlignment="1" applyProtection="1">
      <alignment horizontal="center" wrapText="1"/>
      <protection locked="0"/>
    </xf>
    <xf numFmtId="49" fontId="1" fillId="0" borderId="1" xfId="0" applyNumberFormat="1" applyFont="1" applyBorder="1" applyAlignment="1" applyProtection="1">
      <alignment horizontal="center"/>
      <protection locked="0"/>
    </xf>
    <xf numFmtId="16" fontId="0" fillId="0" borderId="1" xfId="0" applyNumberFormat="1" applyBorder="1" applyAlignment="1" applyProtection="1">
      <alignment horizontal="center"/>
      <protection locked="0"/>
    </xf>
    <xf numFmtId="1" fontId="0" fillId="0" borderId="1" xfId="0" applyNumberForma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wrapText="1"/>
      <protection locked="0"/>
    </xf>
    <xf numFmtId="14" fontId="1" fillId="0" borderId="0" xfId="0" applyNumberFormat="1" applyFont="1" applyAlignment="1" applyProtection="1">
      <alignment horizontal="center"/>
      <protection locked="0"/>
    </xf>
    <xf numFmtId="14" fontId="3" fillId="3" borderId="1" xfId="1" applyNumberFormat="1" applyBorder="1" applyAlignment="1" applyProtection="1">
      <alignment horizontal="center"/>
    </xf>
    <xf numFmtId="14" fontId="0" fillId="0" borderId="1" xfId="0" applyNumberFormat="1" applyFill="1" applyBorder="1" applyAlignment="1" applyProtection="1">
      <alignment horizontal="center"/>
    </xf>
    <xf numFmtId="14" fontId="0" fillId="0" borderId="0" xfId="0" applyNumberFormat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0" borderId="0" xfId="0" applyBorder="1" applyAlignment="1" applyProtection="1">
      <alignment horizontal="center"/>
      <protection locked="0"/>
    </xf>
    <xf numFmtId="49" fontId="0" fillId="0" borderId="0" xfId="0" applyNumberFormat="1" applyAlignment="1" applyProtection="1">
      <alignment horizontal="center"/>
      <protection locked="0"/>
    </xf>
    <xf numFmtId="0" fontId="5" fillId="0" borderId="1" xfId="0" applyFont="1" applyBorder="1" applyAlignment="1" applyProtection="1">
      <alignment horizontal="center" wrapText="1"/>
      <protection locked="0"/>
    </xf>
    <xf numFmtId="0" fontId="5" fillId="0" borderId="1" xfId="0" applyFont="1" applyBorder="1" applyAlignment="1" applyProtection="1">
      <alignment horizontal="center"/>
      <protection locked="0"/>
    </xf>
    <xf numFmtId="49" fontId="5" fillId="0" borderId="1" xfId="0" applyNumberFormat="1" applyFont="1" applyBorder="1" applyAlignment="1" applyProtection="1">
      <alignment horizontal="center"/>
      <protection locked="0"/>
    </xf>
    <xf numFmtId="14" fontId="5" fillId="4" borderId="1" xfId="0" applyNumberFormat="1" applyFont="1" applyFill="1" applyBorder="1" applyAlignment="1" applyProtection="1">
      <alignment horizontal="center"/>
      <protection locked="0"/>
    </xf>
    <xf numFmtId="14" fontId="5" fillId="0" borderId="1" xfId="0" applyNumberFormat="1" applyFont="1" applyFill="1" applyBorder="1" applyAlignment="1" applyProtection="1">
      <alignment horizontal="center"/>
    </xf>
    <xf numFmtId="0" fontId="5" fillId="0" borderId="1" xfId="0" applyFont="1" applyBorder="1" applyAlignment="1" applyProtection="1">
      <alignment horizontal="center"/>
    </xf>
    <xf numFmtId="0" fontId="5" fillId="0" borderId="2" xfId="0" applyFont="1" applyBorder="1" applyAlignment="1" applyProtection="1">
      <alignment horizontal="center"/>
      <protection locked="0"/>
    </xf>
    <xf numFmtId="14" fontId="6" fillId="4" borderId="1" xfId="0" applyNumberFormat="1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14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2" fillId="2" borderId="1" xfId="0" applyNumberFormat="1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49" fontId="5" fillId="0" borderId="1" xfId="0" applyNumberFormat="1" applyFont="1" applyBorder="1" applyAlignment="1" applyProtection="1">
      <alignment horizontal="center" vertical="center"/>
      <protection locked="0"/>
    </xf>
    <xf numFmtId="14" fontId="5" fillId="4" borderId="1" xfId="0" applyNumberFormat="1" applyFont="1" applyFill="1" applyBorder="1" applyAlignment="1" applyProtection="1">
      <alignment horizontal="center" vertical="center"/>
      <protection locked="0"/>
    </xf>
    <xf numFmtId="14" fontId="5" fillId="0" borderId="1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center" vertical="center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2" xfId="0" applyFont="1" applyFill="1" applyBorder="1" applyAlignment="1" applyProtection="1">
      <alignment horizontal="center" vertical="center"/>
      <protection locked="0"/>
    </xf>
    <xf numFmtId="14" fontId="6" fillId="4" borderId="1" xfId="0" applyNumberFormat="1" applyFont="1" applyFill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/>
    </xf>
    <xf numFmtId="14" fontId="1" fillId="0" borderId="1" xfId="0" applyNumberFormat="1" applyFont="1" applyBorder="1" applyAlignment="1" applyProtection="1">
      <alignment horizontal="center"/>
      <protection locked="0"/>
    </xf>
    <xf numFmtId="14" fontId="0" fillId="0" borderId="1" xfId="0" applyNumberFormat="1" applyBorder="1" applyAlignment="1" applyProtection="1">
      <alignment horizontal="center"/>
    </xf>
    <xf numFmtId="0" fontId="7" fillId="0" borderId="1" xfId="0" applyFont="1" applyBorder="1" applyAlignment="1" applyProtection="1">
      <alignment horizontal="center"/>
      <protection locked="0"/>
    </xf>
    <xf numFmtId="0" fontId="0" fillId="0" borderId="1" xfId="0" applyFont="1" applyBorder="1" applyAlignment="1" applyProtection="1">
      <alignment horizontal="center" wrapText="1"/>
      <protection locked="0"/>
    </xf>
    <xf numFmtId="0" fontId="0" fillId="0" borderId="1" xfId="0" applyFont="1" applyBorder="1" applyAlignment="1" applyProtection="1">
      <alignment horizontal="center"/>
      <protection locked="0"/>
    </xf>
    <xf numFmtId="49" fontId="0" fillId="0" borderId="1" xfId="0" applyNumberFormat="1" applyFont="1" applyBorder="1" applyAlignment="1" applyProtection="1">
      <alignment horizontal="center"/>
      <protection locked="0"/>
    </xf>
    <xf numFmtId="14" fontId="0" fillId="4" borderId="1" xfId="0" applyNumberFormat="1" applyFont="1" applyFill="1" applyBorder="1" applyAlignment="1" applyProtection="1">
      <alignment horizontal="center"/>
      <protection locked="0"/>
    </xf>
    <xf numFmtId="0" fontId="0" fillId="0" borderId="2" xfId="0" applyFont="1" applyBorder="1" applyAlignment="1" applyProtection="1">
      <alignment horizontal="center"/>
      <protection locked="0"/>
    </xf>
    <xf numFmtId="1" fontId="2" fillId="2" borderId="1" xfId="0" applyNumberFormat="1" applyFont="1" applyFill="1" applyBorder="1" applyAlignment="1" applyProtection="1">
      <alignment horizontal="center" vertical="center"/>
      <protection locked="0"/>
    </xf>
    <xf numFmtId="1" fontId="5" fillId="0" borderId="1" xfId="0" applyNumberFormat="1" applyFont="1" applyBorder="1" applyAlignment="1" applyProtection="1">
      <alignment horizontal="center"/>
      <protection locked="0"/>
    </xf>
    <xf numFmtId="1" fontId="5" fillId="0" borderId="1" xfId="0" applyNumberFormat="1" applyFont="1" applyBorder="1" applyAlignment="1" applyProtection="1">
      <alignment horizontal="center" vertical="center"/>
      <protection locked="0"/>
    </xf>
    <xf numFmtId="1" fontId="0" fillId="0" borderId="1" xfId="0" applyNumberFormat="1" applyFont="1" applyBorder="1" applyAlignment="1" applyProtection="1">
      <alignment horizont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1" fontId="0" fillId="5" borderId="1" xfId="0" applyNumberFormat="1" applyFill="1" applyBorder="1" applyAlignment="1" applyProtection="1">
      <alignment horizontal="center"/>
      <protection locked="0"/>
    </xf>
    <xf numFmtId="17" fontId="0" fillId="0" borderId="1" xfId="0" applyNumberFormat="1" applyBorder="1" applyAlignment="1" applyProtection="1">
      <alignment horizontal="center"/>
      <protection locked="0"/>
    </xf>
    <xf numFmtId="0" fontId="0" fillId="0" borderId="1" xfId="0" applyFont="1" applyBorder="1" applyAlignment="1" applyProtection="1">
      <alignment horizontal="center" vertical="center" wrapText="1"/>
      <protection locked="0"/>
    </xf>
    <xf numFmtId="1" fontId="0" fillId="0" borderId="1" xfId="0" applyNumberFormat="1" applyFont="1" applyBorder="1" applyAlignment="1" applyProtection="1">
      <alignment horizontal="center" vertical="center"/>
      <protection locked="0"/>
    </xf>
    <xf numFmtId="0" fontId="0" fillId="0" borderId="1" xfId="0" applyFont="1" applyBorder="1" applyAlignment="1" applyProtection="1">
      <alignment horizontal="center" vertical="center"/>
      <protection locked="0"/>
    </xf>
    <xf numFmtId="49" fontId="0" fillId="0" borderId="1" xfId="0" applyNumberFormat="1" applyFont="1" applyBorder="1" applyAlignment="1" applyProtection="1">
      <alignment horizontal="center" vertical="center"/>
      <protection locked="0"/>
    </xf>
    <xf numFmtId="14" fontId="0" fillId="4" borderId="1" xfId="0" applyNumberFormat="1" applyFont="1" applyFill="1" applyBorder="1" applyAlignment="1" applyProtection="1">
      <alignment horizontal="center" vertical="center"/>
      <protection locked="0"/>
    </xf>
    <xf numFmtId="14" fontId="0" fillId="0" borderId="1" xfId="0" applyNumberFormat="1" applyFont="1" applyFill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center" vertical="center"/>
    </xf>
    <xf numFmtId="14" fontId="0" fillId="0" borderId="1" xfId="0" applyNumberFormat="1" applyFont="1" applyFill="1" applyBorder="1" applyAlignment="1" applyProtection="1">
      <alignment horizontal="center"/>
    </xf>
    <xf numFmtId="0" fontId="0" fillId="0" borderId="1" xfId="0" applyFont="1" applyBorder="1" applyAlignment="1" applyProtection="1">
      <alignment horizontal="center"/>
    </xf>
    <xf numFmtId="0" fontId="5" fillId="0" borderId="2" xfId="0" applyFont="1" applyFill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8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10" fillId="0" borderId="1" xfId="0" applyFont="1" applyBorder="1" applyAlignment="1" applyProtection="1">
      <alignment horizontal="center" wrapText="1"/>
      <protection locked="0"/>
    </xf>
    <xf numFmtId="0" fontId="14" fillId="0" borderId="1" xfId="0" applyFont="1" applyFill="1" applyBorder="1" applyAlignment="1">
      <alignment horizontal="center" vertical="center" wrapText="1"/>
    </xf>
    <xf numFmtId="0" fontId="15" fillId="0" borderId="2" xfId="2" applyFont="1" applyFill="1" applyBorder="1" applyAlignment="1">
      <alignment horizontal="center" vertical="center" wrapText="1"/>
    </xf>
    <xf numFmtId="0" fontId="10" fillId="0" borderId="1" xfId="0" applyFont="1" applyFill="1" applyBorder="1" applyAlignment="1" applyProtection="1">
      <alignment horizontal="center" wrapText="1"/>
      <protection locked="0"/>
    </xf>
    <xf numFmtId="0" fontId="14" fillId="0" borderId="1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5" fillId="0" borderId="1" xfId="2" applyFont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5" fillId="0" borderId="1" xfId="2" applyFont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5" fillId="0" borderId="1" xfId="2" applyFont="1" applyFill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/>
    </xf>
    <xf numFmtId="0" fontId="17" fillId="0" borderId="1" xfId="2" applyFont="1" applyBorder="1" applyAlignment="1">
      <alignment horizontal="center" vertical="center"/>
    </xf>
    <xf numFmtId="0" fontId="15" fillId="0" borderId="1" xfId="2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/>
    </xf>
    <xf numFmtId="0" fontId="18" fillId="0" borderId="1" xfId="2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15" fillId="0" borderId="0" xfId="2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2" fontId="10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 applyProtection="1">
      <alignment horizontal="center" vertical="center" wrapText="1"/>
      <protection locked="0"/>
    </xf>
    <xf numFmtId="0" fontId="10" fillId="0" borderId="0" xfId="0" applyFont="1" applyAlignment="1" applyProtection="1">
      <alignment horizontal="center" wrapText="1"/>
      <protection locked="0"/>
    </xf>
    <xf numFmtId="0" fontId="27" fillId="6" borderId="1" xfId="0" applyFont="1" applyFill="1" applyBorder="1" applyAlignment="1">
      <alignment horizontal="center" vertical="center" wrapText="1"/>
    </xf>
    <xf numFmtId="0" fontId="27" fillId="6" borderId="1" xfId="0" applyFont="1" applyFill="1" applyBorder="1" applyAlignment="1">
      <alignment horizontal="center" vertical="center"/>
    </xf>
  </cellXfs>
  <cellStyles count="3">
    <cellStyle name="Hipervínculo" xfId="2" builtinId="8"/>
    <cellStyle name="Incorrecto" xfId="1" builtinId="27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eroeste@mail.cotas.com.bo" TargetMode="External"/><Relationship Id="rId13" Type="http://schemas.openxmlformats.org/officeDocument/2006/relationships/hyperlink" Target="mailto:info@coboce.com" TargetMode="External"/><Relationship Id="rId18" Type="http://schemas.openxmlformats.org/officeDocument/2006/relationships/hyperlink" Target="mailto:roy.gonzales@evh.bo" TargetMode="External"/><Relationship Id="rId26" Type="http://schemas.openxmlformats.org/officeDocument/2006/relationships/hyperlink" Target="mailto:hidraulic.mario@gmail.com" TargetMode="External"/><Relationship Id="rId39" Type="http://schemas.openxmlformats.org/officeDocument/2006/relationships/hyperlink" Target="mailto:fernando.barba@minerasancristobal.com" TargetMode="External"/><Relationship Id="rId3" Type="http://schemas.openxmlformats.org/officeDocument/2006/relationships/hyperlink" Target="https://www.amaszonas.com/es-bo/%20%20%20%20%20%20%20%20%20%20%20%20%20%20%20%20%20%20%20%20%20%20%20%20%20%20%20%20%20%20%20%20%20%20%20%20%20%20%20%20%20%20%20%20%20%20%20%20%20%20%20%20%20%20Amaszonas%20Bolivia" TargetMode="External"/><Relationship Id="rId21" Type="http://schemas.openxmlformats.org/officeDocument/2006/relationships/hyperlink" Target="http://www.ende.bo/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ENDE%20Corporaci&#243;n" TargetMode="External"/><Relationship Id="rId34" Type="http://schemas.openxmlformats.org/officeDocument/2006/relationships/hyperlink" Target="mailto:dwayne_hess@ntm.org" TargetMode="External"/><Relationship Id="rId42" Type="http://schemas.openxmlformats.org/officeDocument/2006/relationships/hyperlink" Target="mailto:produccion@papelesycartonesmoda.com" TargetMode="External"/><Relationship Id="rId7" Type="http://schemas.openxmlformats.org/officeDocument/2006/relationships/hyperlink" Target="mailto:jhon.tapia@ypfbaviacion.com.bo" TargetMode="External"/><Relationship Id="rId12" Type="http://schemas.openxmlformats.org/officeDocument/2006/relationships/hyperlink" Target="mailto:info@contasrl.com" TargetMode="External"/><Relationship Id="rId17" Type="http://schemas.openxmlformats.org/officeDocument/2006/relationships/hyperlink" Target="http://www.dresser-rand.com/%20%20%20%20%20%20%20%20%20%20%20%20%20%20%20%20%20%20%20%20%20%20%20%20%20%20%20%20%20%20%20%20%20%20%20%20Dresser-Rand%20Group%20Inc.%20(West%208%20Tower)" TargetMode="External"/><Relationship Id="rId25" Type="http://schemas.openxmlformats.org/officeDocument/2006/relationships/hyperlink" Target="mailto:saucedogutierrez@hotmail.com" TargetMode="External"/><Relationship Id="rId33" Type="http://schemas.openxmlformats.org/officeDocument/2006/relationships/hyperlink" Target="mailto:administracion@inpebol.com" TargetMode="External"/><Relationship Id="rId38" Type="http://schemas.openxmlformats.org/officeDocument/2006/relationships/hyperlink" Target="mailto:jcabrera@papelera.com" TargetMode="External"/><Relationship Id="rId46" Type="http://schemas.openxmlformats.org/officeDocument/2006/relationships/printerSettings" Target="../printerSettings/printerSettings2.bin"/><Relationship Id="rId2" Type="http://schemas.openxmlformats.org/officeDocument/2006/relationships/hyperlink" Target="http://www.3fcylinders.com/%20%20%20%20%20%20%20%20%20%20%20%20%20%20%20%20%20%20%20%20%20%20%20%20%20%20%20%20%20%20%20%20%20%20%20%20%20%20%20%20%20%20%20%20%20%20%20%20%20%20%20%20%20%20%20%20%20%20%20%20%20%20%20%20%20%20%20%20%20%20%20%20%20%20%20%20%20%20@3FCylinders" TargetMode="External"/><Relationship Id="rId16" Type="http://schemas.openxmlformats.org/officeDocument/2006/relationships/hyperlink" Target="mailto:vsapiencia@embol-sa.com" TargetMode="External"/><Relationship Id="rId20" Type="http://schemas.openxmlformats.org/officeDocument/2006/relationships/hyperlink" Target="http://www.enabolco.com/index.php/es/%20%20%20%20%20%20%20%20%20%20%20%20%20%20%20%20%20%20%20%20%20%20%20%20%20%20%20%20%20%20%20%20%20%20%20%20%20%20%20%20%20%20%20%20%20%20%20%20%20%20%20%20%20%20%20%20%20%20%20%20%20%20%20%20%20%20%20%20%20%20%20%20%20%20%20%20%20Enabolco" TargetMode="External"/><Relationship Id="rId29" Type="http://schemas.openxmlformats.org/officeDocument/2006/relationships/hyperlink" Target="http://www.istltda.com/" TargetMode="External"/><Relationship Id="rId41" Type="http://schemas.openxmlformats.org/officeDocument/2006/relationships/hyperlink" Target="http://noscosrl.com/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NOSCO%20SRL" TargetMode="External"/><Relationship Id="rId1" Type="http://schemas.openxmlformats.org/officeDocument/2006/relationships/hyperlink" Target="mailto:cobocaucho@gmail.com" TargetMode="External"/><Relationship Id="rId6" Type="http://schemas.openxmlformats.org/officeDocument/2006/relationships/hyperlink" Target="mailto:marcelo.argote@boa.bo" TargetMode="External"/><Relationship Id="rId11" Type="http://schemas.openxmlformats.org/officeDocument/2006/relationships/hyperlink" Target="http://www.inti.com.bo/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Droguer&#237;a%20INTI%20S.A." TargetMode="External"/><Relationship Id="rId24" Type="http://schemas.openxmlformats.org/officeDocument/2006/relationships/hyperlink" Target="mailto:gtorrrez@gmail.com" TargetMode="External"/><Relationship Id="rId32" Type="http://schemas.openxmlformats.org/officeDocument/2006/relationships/hyperlink" Target="http://www.inpebol.com/web1.0/%20%20%20%20%20%20%20%20%20%20%20%20%20%20%20%20%20%20%20%20%20%20%20%20%20%20%20%20%20%20%20%20%20%20%20%20%20%20%20%20%20%20%20%20%20%20%20%20%20%20%20%20%20%20%20%20%20%20%20%20%20%20%20%20%20%20%20%20%20%20%20%20%20%20%20%20%20%20%20Inpebol%20Inspecciones" TargetMode="External"/><Relationship Id="rId37" Type="http://schemas.openxmlformats.org/officeDocument/2006/relationships/hyperlink" Target="mailto:indialm@hotmail.com" TargetMode="External"/><Relationship Id="rId40" Type="http://schemas.openxmlformats.org/officeDocument/2006/relationships/hyperlink" Target="mailto:anabel@nutrex.com.bo" TargetMode="External"/><Relationship Id="rId45" Type="http://schemas.openxmlformats.org/officeDocument/2006/relationships/hyperlink" Target="mailto:rtorres@soboce.com" TargetMode="External"/><Relationship Id="rId5" Type="http://schemas.openxmlformats.org/officeDocument/2006/relationships/hyperlink" Target="mailto:rjaimes@amaszonas.com" TargetMode="External"/><Relationship Id="rId15" Type="http://schemas.openxmlformats.org/officeDocument/2006/relationships/hyperlink" Target="http://www.coca-coladebolivia.com.bo/%20%20%20%20%20%20%20%20%20%20%20%20%20%20%20%20%20%20%20%20%20%20%20%20%20%20%20%20%20%20%20%20%20%20%20%20%20%20%20%20%20%20%20%20%20%20%20%20%20%20%20%20%20%20%20%20%20%20%20%20%20%20%20%20%20%20%20%20%20Coca-Cola" TargetMode="External"/><Relationship Id="rId23" Type="http://schemas.openxmlformats.org/officeDocument/2006/relationships/hyperlink" Target="mailto:subdirproduccion@enabolco.com-produccion@enabolco.com" TargetMode="External"/><Relationship Id="rId28" Type="http://schemas.openxmlformats.org/officeDocument/2006/relationships/hyperlink" Target="mailto:reynaldo.sanchez@istltda.com" TargetMode="External"/><Relationship Id="rId36" Type="http://schemas.openxmlformats.org/officeDocument/2006/relationships/hyperlink" Target="http://www.mentorenergy.com/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Mentor%20Srl" TargetMode="External"/><Relationship Id="rId10" Type="http://schemas.openxmlformats.org/officeDocument/2006/relationships/hyperlink" Target="https://www.facebook.com/Conta-oil-gas-service-srl-481756075352384/" TargetMode="External"/><Relationship Id="rId19" Type="http://schemas.openxmlformats.org/officeDocument/2006/relationships/hyperlink" Target="http://estuqueracayara.com/%20%20%20%20%20%20%20%20%20%20%20%20%20%20%20%20%20%20%20%20%20%20%20%20%20%20%20%20%20%20%20%20%20%20%20%20%20%20%20%20%20%20ESTUQUERA%20CAYARA" TargetMode="External"/><Relationship Id="rId31" Type="http://schemas.openxmlformats.org/officeDocument/2006/relationships/hyperlink" Target="mailto:tallerjerarca@gmail.com" TargetMode="External"/><Relationship Id="rId44" Type="http://schemas.openxmlformats.org/officeDocument/2006/relationships/hyperlink" Target="mailto:ingsergioob@gmail.com" TargetMode="External"/><Relationship Id="rId4" Type="http://schemas.openxmlformats.org/officeDocument/2006/relationships/hyperlink" Target="mailto:joseteransoliz@gmail.com" TargetMode="External"/><Relationship Id="rId9" Type="http://schemas.openxmlformats.org/officeDocument/2006/relationships/hyperlink" Target="http://www.dresser-rand.com/%20%20%20%20%20%20%20%20%20%20%20%20%20%20%20%20%20%20%20%20%20%20%20%20%20%20%20%20%20%20%20%20%20%20%20%20Dresser-Rand%20Group%20Inc.%20(West%208%20Tower)" TargetMode="External"/><Relationship Id="rId14" Type="http://schemas.openxmlformats.org/officeDocument/2006/relationships/hyperlink" Target="mailto:mauricio.salinas@inti.com.bo" TargetMode="External"/><Relationship Id="rId22" Type="http://schemas.openxmlformats.org/officeDocument/2006/relationships/hyperlink" Target="mailto:cristian.leon@endeandina.bo" TargetMode="External"/><Relationship Id="rId27" Type="http://schemas.openxmlformats.org/officeDocument/2006/relationships/hyperlink" Target="mailto:gncgonzales@hotmail.com" TargetMode="External"/><Relationship Id="rId30" Type="http://schemas.openxmlformats.org/officeDocument/2006/relationships/hyperlink" Target="http://www.heliamerica.com/" TargetMode="External"/><Relationship Id="rId35" Type="http://schemas.openxmlformats.org/officeDocument/2006/relationships/hyperlink" Target="http://www.minerasancristobal.com/v3/es/%20%20%20%20%20%20%20%20%20%20%20%20%20%20%20%20%20%20%20%20%20%20%20%20%20%20%20%20%20%20%20%20%20%20%20Minera%20San%20Crist&#243;bal%20S.A." TargetMode="External"/><Relationship Id="rId43" Type="http://schemas.openxmlformats.org/officeDocument/2006/relationships/hyperlink" Target="http://rionuevosr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Q1883"/>
  <sheetViews>
    <sheetView zoomScaleNormal="100" workbookViewId="0">
      <pane xSplit="2" ySplit="1" topLeftCell="I2" activePane="bottomRight" state="frozen"/>
      <selection pane="topRight" activeCell="C1" sqref="C1"/>
      <selection pane="bottomLeft" activeCell="A2" sqref="A2"/>
      <selection pane="bottomRight" activeCell="O8" sqref="O8"/>
    </sheetView>
  </sheetViews>
  <sheetFormatPr baseColWidth="10" defaultColWidth="11.42578125" defaultRowHeight="34.5" customHeight="1" x14ac:dyDescent="0.25"/>
  <cols>
    <col min="1" max="1" width="9.28515625" style="66" bestFit="1" customWidth="1"/>
    <col min="2" max="2" width="25.42578125" style="21" customWidth="1"/>
    <col min="3" max="3" width="21" style="21" bestFit="1" customWidth="1"/>
    <col min="4" max="4" width="49.28515625" style="2" bestFit="1" customWidth="1"/>
    <col min="5" max="5" width="23.85546875" style="2" bestFit="1" customWidth="1"/>
    <col min="6" max="6" width="23.85546875" style="2" customWidth="1"/>
    <col min="7" max="7" width="20.85546875" style="2" customWidth="1"/>
    <col min="8" max="8" width="22.5703125" style="2" customWidth="1"/>
    <col min="9" max="9" width="22.140625" style="2" bestFit="1" customWidth="1"/>
    <col min="10" max="10" width="15.85546875" style="29" customWidth="1"/>
    <col min="11" max="11" width="19.85546875" style="2" customWidth="1"/>
    <col min="12" max="12" width="13.85546875" style="22" customWidth="1"/>
    <col min="13" max="13" width="19.28515625" style="25" customWidth="1"/>
    <col min="14" max="14" width="20.7109375" style="27" hidden="1" customWidth="1"/>
    <col min="15" max="15" width="20.7109375" style="27" customWidth="1"/>
    <col min="16" max="16" width="18.28515625" style="2" customWidth="1"/>
    <col min="17" max="16384" width="11.42578125" style="2"/>
  </cols>
  <sheetData>
    <row r="1" spans="1:16" ht="34.5" customHeight="1" x14ac:dyDescent="0.25">
      <c r="A1" s="62" t="s">
        <v>0</v>
      </c>
      <c r="B1" s="38" t="s">
        <v>1</v>
      </c>
      <c r="C1" s="38" t="s">
        <v>2986</v>
      </c>
      <c r="D1" s="39" t="s">
        <v>2</v>
      </c>
      <c r="E1" s="39" t="s">
        <v>2789</v>
      </c>
      <c r="F1" s="39" t="s">
        <v>2934</v>
      </c>
      <c r="G1" s="39" t="s">
        <v>3</v>
      </c>
      <c r="H1" s="39" t="s">
        <v>4</v>
      </c>
      <c r="I1" s="39" t="s">
        <v>2987</v>
      </c>
      <c r="J1" s="40" t="s">
        <v>5</v>
      </c>
      <c r="K1" s="39" t="s">
        <v>6</v>
      </c>
      <c r="L1" s="41" t="s">
        <v>2020</v>
      </c>
      <c r="M1" s="42" t="s">
        <v>2021</v>
      </c>
      <c r="N1" s="43" t="s">
        <v>2022</v>
      </c>
      <c r="O1" s="43" t="s">
        <v>2022</v>
      </c>
      <c r="P1" s="38" t="s">
        <v>7</v>
      </c>
    </row>
    <row r="2" spans="1:16" ht="15" customHeight="1" x14ac:dyDescent="0.25">
      <c r="A2" s="20">
        <v>1</v>
      </c>
      <c r="B2" s="3" t="s">
        <v>2180</v>
      </c>
      <c r="C2" s="3">
        <v>80</v>
      </c>
      <c r="D2" s="4" t="s">
        <v>592</v>
      </c>
      <c r="E2" s="4" t="s">
        <v>2791</v>
      </c>
      <c r="F2" s="4" t="s">
        <v>2981</v>
      </c>
      <c r="G2" s="4" t="s">
        <v>1692</v>
      </c>
      <c r="H2" s="4" t="s">
        <v>1693</v>
      </c>
      <c r="I2" s="4">
        <v>301</v>
      </c>
      <c r="J2" s="5" t="s">
        <v>1694</v>
      </c>
      <c r="K2" s="4" t="s">
        <v>11</v>
      </c>
      <c r="L2" s="6">
        <v>42111</v>
      </c>
      <c r="M2" s="23">
        <f t="shared" ref="M2:M65" si="0">L2+365</f>
        <v>42476</v>
      </c>
      <c r="N2" s="26" t="str">
        <f t="shared" ref="N2:N65" ca="1" si="1">IF((TODAY()-L2)&gt;365,"EQUIPO VENCIDO","VIGENTE")</f>
        <v>EQUIPO VENCIDO</v>
      </c>
      <c r="O2" s="26">
        <f ca="1">IF(N2="EQUIPO VENCIDO",0,1)</f>
        <v>0</v>
      </c>
      <c r="P2" s="4">
        <v>0</v>
      </c>
    </row>
    <row r="3" spans="1:16" ht="15" customHeight="1" x14ac:dyDescent="0.25">
      <c r="A3" s="20">
        <v>2</v>
      </c>
      <c r="B3" s="3" t="s">
        <v>2180</v>
      </c>
      <c r="C3" s="3">
        <v>80</v>
      </c>
      <c r="D3" s="4" t="s">
        <v>592</v>
      </c>
      <c r="E3" s="4" t="s">
        <v>2791</v>
      </c>
      <c r="F3" s="4" t="s">
        <v>2981</v>
      </c>
      <c r="G3" s="4" t="s">
        <v>1692</v>
      </c>
      <c r="H3" s="4" t="s">
        <v>1693</v>
      </c>
      <c r="I3" s="4">
        <v>301</v>
      </c>
      <c r="J3" s="5" t="s">
        <v>1695</v>
      </c>
      <c r="K3" s="4" t="s">
        <v>11</v>
      </c>
      <c r="L3" s="6">
        <v>42111</v>
      </c>
      <c r="M3" s="24">
        <f t="shared" si="0"/>
        <v>42476</v>
      </c>
      <c r="N3" s="26" t="str">
        <f t="shared" ca="1" si="1"/>
        <v>EQUIPO VENCIDO</v>
      </c>
      <c r="O3" s="26">
        <f t="shared" ref="O3:O66" ca="1" si="2">IF(N3="EQUIPO VENCIDO",0,1)</f>
        <v>0</v>
      </c>
      <c r="P3" s="4">
        <v>0</v>
      </c>
    </row>
    <row r="4" spans="1:16" ht="15" customHeight="1" x14ac:dyDescent="0.25">
      <c r="A4" s="20">
        <v>3</v>
      </c>
      <c r="B4" s="3" t="s">
        <v>2180</v>
      </c>
      <c r="C4" s="3">
        <v>80</v>
      </c>
      <c r="D4" s="4" t="s">
        <v>592</v>
      </c>
      <c r="E4" s="4" t="s">
        <v>2791</v>
      </c>
      <c r="F4" s="4" t="s">
        <v>2981</v>
      </c>
      <c r="G4" s="4" t="s">
        <v>1692</v>
      </c>
      <c r="H4" s="4" t="s">
        <v>1693</v>
      </c>
      <c r="I4" s="4">
        <v>301</v>
      </c>
      <c r="J4" s="5" t="s">
        <v>1696</v>
      </c>
      <c r="K4" s="4" t="s">
        <v>11</v>
      </c>
      <c r="L4" s="6">
        <v>42111</v>
      </c>
      <c r="M4" s="24">
        <f t="shared" si="0"/>
        <v>42476</v>
      </c>
      <c r="N4" s="26" t="str">
        <f t="shared" ca="1" si="1"/>
        <v>EQUIPO VENCIDO</v>
      </c>
      <c r="O4" s="26">
        <f t="shared" ca="1" si="2"/>
        <v>0</v>
      </c>
      <c r="P4" s="4">
        <v>0</v>
      </c>
    </row>
    <row r="5" spans="1:16" ht="15" customHeight="1" x14ac:dyDescent="0.25">
      <c r="A5" s="20">
        <v>4</v>
      </c>
      <c r="B5" s="3" t="s">
        <v>8</v>
      </c>
      <c r="C5" s="3">
        <v>6</v>
      </c>
      <c r="D5" s="4" t="s">
        <v>81</v>
      </c>
      <c r="E5" s="4" t="s">
        <v>2790</v>
      </c>
      <c r="F5" s="4" t="s">
        <v>2952</v>
      </c>
      <c r="G5" s="4" t="s">
        <v>9</v>
      </c>
      <c r="H5" s="4" t="s">
        <v>10</v>
      </c>
      <c r="I5" s="4">
        <v>22</v>
      </c>
      <c r="J5" s="5" t="s">
        <v>11</v>
      </c>
      <c r="K5" s="4" t="s">
        <v>12</v>
      </c>
      <c r="L5" s="6">
        <v>42115</v>
      </c>
      <c r="M5" s="24">
        <f t="shared" si="0"/>
        <v>42480</v>
      </c>
      <c r="N5" s="26" t="str">
        <f t="shared" ca="1" si="1"/>
        <v>EQUIPO VENCIDO</v>
      </c>
      <c r="O5" s="26">
        <f t="shared" ca="1" si="2"/>
        <v>0</v>
      </c>
      <c r="P5" s="4">
        <v>0</v>
      </c>
    </row>
    <row r="6" spans="1:16" ht="15" customHeight="1" x14ac:dyDescent="0.25">
      <c r="A6" s="20">
        <v>5</v>
      </c>
      <c r="B6" s="3" t="s">
        <v>13</v>
      </c>
      <c r="C6" s="3">
        <v>82</v>
      </c>
      <c r="D6" s="4" t="s">
        <v>81</v>
      </c>
      <c r="E6" s="4" t="s">
        <v>2790</v>
      </c>
      <c r="F6" s="4" t="s">
        <v>2952</v>
      </c>
      <c r="G6" s="4" t="s">
        <v>2660</v>
      </c>
      <c r="H6" s="4" t="s">
        <v>15</v>
      </c>
      <c r="I6" s="4">
        <v>320</v>
      </c>
      <c r="J6" s="5">
        <v>120316130</v>
      </c>
      <c r="K6" s="4" t="s">
        <v>11</v>
      </c>
      <c r="L6" s="6">
        <v>43223</v>
      </c>
      <c r="M6" s="24">
        <f t="shared" si="0"/>
        <v>43588</v>
      </c>
      <c r="N6" s="26" t="str">
        <f t="shared" ca="1" si="1"/>
        <v>VIGENTE</v>
      </c>
      <c r="O6" s="26">
        <f t="shared" ca="1" si="2"/>
        <v>1</v>
      </c>
      <c r="P6" s="4"/>
    </row>
    <row r="7" spans="1:16" ht="15" customHeight="1" x14ac:dyDescent="0.25">
      <c r="A7" s="20">
        <v>6</v>
      </c>
      <c r="B7" s="3" t="s">
        <v>16</v>
      </c>
      <c r="C7" s="3">
        <v>7</v>
      </c>
      <c r="D7" s="4" t="s">
        <v>75</v>
      </c>
      <c r="E7" s="4" t="s">
        <v>2790</v>
      </c>
      <c r="F7" s="4" t="s">
        <v>2952</v>
      </c>
      <c r="G7" s="4" t="s">
        <v>17</v>
      </c>
      <c r="H7" s="4" t="s">
        <v>18</v>
      </c>
      <c r="I7" s="4">
        <v>371</v>
      </c>
      <c r="J7" s="5" t="s">
        <v>11</v>
      </c>
      <c r="K7" s="4" t="s">
        <v>19</v>
      </c>
      <c r="L7" s="6">
        <v>43264</v>
      </c>
      <c r="M7" s="24">
        <f t="shared" si="0"/>
        <v>43629</v>
      </c>
      <c r="N7" s="26" t="str">
        <f t="shared" ca="1" si="1"/>
        <v>VIGENTE</v>
      </c>
      <c r="O7" s="26">
        <f t="shared" ca="1" si="2"/>
        <v>1</v>
      </c>
      <c r="P7" s="4">
        <v>0</v>
      </c>
    </row>
    <row r="8" spans="1:16" ht="15" customHeight="1" x14ac:dyDescent="0.25">
      <c r="A8" s="20">
        <v>7</v>
      </c>
      <c r="B8" s="3" t="s">
        <v>16</v>
      </c>
      <c r="C8" s="3">
        <v>7</v>
      </c>
      <c r="D8" s="4" t="s">
        <v>77</v>
      </c>
      <c r="E8" s="4" t="s">
        <v>2790</v>
      </c>
      <c r="F8" s="4" t="s">
        <v>2952</v>
      </c>
      <c r="G8" s="4" t="s">
        <v>21</v>
      </c>
      <c r="H8" s="4" t="s">
        <v>18</v>
      </c>
      <c r="I8" s="4">
        <v>371</v>
      </c>
      <c r="J8" s="5" t="s">
        <v>11</v>
      </c>
      <c r="K8" s="4" t="s">
        <v>19</v>
      </c>
      <c r="L8" s="6">
        <v>43264</v>
      </c>
      <c r="M8" s="24">
        <f t="shared" si="0"/>
        <v>43629</v>
      </c>
      <c r="N8" s="26" t="str">
        <f t="shared" ca="1" si="1"/>
        <v>VIGENTE</v>
      </c>
      <c r="O8" s="26">
        <f t="shared" ca="1" si="2"/>
        <v>1</v>
      </c>
      <c r="P8" s="4">
        <v>0</v>
      </c>
    </row>
    <row r="9" spans="1:16" ht="15" customHeight="1" x14ac:dyDescent="0.25">
      <c r="A9" s="20">
        <v>8</v>
      </c>
      <c r="B9" s="3" t="s">
        <v>16</v>
      </c>
      <c r="C9" s="3">
        <v>7</v>
      </c>
      <c r="D9" s="4" t="s">
        <v>75</v>
      </c>
      <c r="E9" s="4" t="s">
        <v>2790</v>
      </c>
      <c r="F9" s="4" t="s">
        <v>2952</v>
      </c>
      <c r="G9" s="4" t="s">
        <v>22</v>
      </c>
      <c r="H9" s="4" t="s">
        <v>18</v>
      </c>
      <c r="I9" s="4">
        <v>371</v>
      </c>
      <c r="J9" s="5" t="s">
        <v>11</v>
      </c>
      <c r="K9" s="4" t="s">
        <v>23</v>
      </c>
      <c r="L9" s="6">
        <v>43227</v>
      </c>
      <c r="M9" s="24">
        <f t="shared" si="0"/>
        <v>43592</v>
      </c>
      <c r="N9" s="26" t="str">
        <f t="shared" ca="1" si="1"/>
        <v>VIGENTE</v>
      </c>
      <c r="O9" s="26">
        <f t="shared" ca="1" si="2"/>
        <v>1</v>
      </c>
      <c r="P9" s="4">
        <v>0</v>
      </c>
    </row>
    <row r="10" spans="1:16" ht="15" customHeight="1" x14ac:dyDescent="0.25">
      <c r="A10" s="20">
        <v>9</v>
      </c>
      <c r="B10" s="3" t="s">
        <v>13</v>
      </c>
      <c r="C10" s="3">
        <v>82</v>
      </c>
      <c r="D10" s="4" t="s">
        <v>81</v>
      </c>
      <c r="E10" s="4" t="s">
        <v>2790</v>
      </c>
      <c r="F10" s="4" t="s">
        <v>2952</v>
      </c>
      <c r="G10" s="4" t="s">
        <v>14</v>
      </c>
      <c r="H10" s="4" t="s">
        <v>15</v>
      </c>
      <c r="I10" s="4">
        <v>320</v>
      </c>
      <c r="J10" s="5">
        <v>120316074</v>
      </c>
      <c r="K10" s="4" t="s">
        <v>11</v>
      </c>
      <c r="L10" s="6">
        <v>42114</v>
      </c>
      <c r="M10" s="24">
        <f t="shared" si="0"/>
        <v>42479</v>
      </c>
      <c r="N10" s="26" t="str">
        <f t="shared" ca="1" si="1"/>
        <v>EQUIPO VENCIDO</v>
      </c>
      <c r="O10" s="26">
        <f t="shared" ca="1" si="2"/>
        <v>0</v>
      </c>
      <c r="P10" s="4"/>
    </row>
    <row r="11" spans="1:16" ht="15" customHeight="1" x14ac:dyDescent="0.25">
      <c r="A11" s="20">
        <v>10</v>
      </c>
      <c r="B11" s="3" t="s">
        <v>16</v>
      </c>
      <c r="C11" s="3">
        <v>7</v>
      </c>
      <c r="D11" s="4" t="s">
        <v>24</v>
      </c>
      <c r="E11" s="4" t="s">
        <v>2794</v>
      </c>
      <c r="F11" s="4" t="s">
        <v>2955</v>
      </c>
      <c r="G11" s="4">
        <v>179</v>
      </c>
      <c r="H11" s="4" t="s">
        <v>25</v>
      </c>
      <c r="I11" s="4">
        <v>126</v>
      </c>
      <c r="J11" s="5">
        <v>94740334</v>
      </c>
      <c r="K11" s="4" t="s">
        <v>26</v>
      </c>
      <c r="L11" s="6">
        <v>43339</v>
      </c>
      <c r="M11" s="24">
        <f t="shared" si="0"/>
        <v>43704</v>
      </c>
      <c r="N11" s="26" t="str">
        <f t="shared" ca="1" si="1"/>
        <v>VIGENTE</v>
      </c>
      <c r="O11" s="26">
        <f t="shared" ca="1" si="2"/>
        <v>1</v>
      </c>
      <c r="P11" s="4">
        <v>0</v>
      </c>
    </row>
    <row r="12" spans="1:16" ht="15" customHeight="1" x14ac:dyDescent="0.25">
      <c r="A12" s="20">
        <v>11</v>
      </c>
      <c r="B12" s="3" t="s">
        <v>16</v>
      </c>
      <c r="C12" s="3">
        <v>7</v>
      </c>
      <c r="D12" s="4" t="s">
        <v>94</v>
      </c>
      <c r="E12" s="4" t="s">
        <v>2790</v>
      </c>
      <c r="F12" s="4" t="s">
        <v>2952</v>
      </c>
      <c r="G12" s="4" t="s">
        <v>43</v>
      </c>
      <c r="H12" s="4" t="s">
        <v>44</v>
      </c>
      <c r="I12" s="4">
        <v>95</v>
      </c>
      <c r="J12" s="5" t="s">
        <v>11</v>
      </c>
      <c r="K12" s="4" t="s">
        <v>59</v>
      </c>
      <c r="L12" s="6">
        <v>41758</v>
      </c>
      <c r="M12" s="24">
        <f t="shared" si="0"/>
        <v>42123</v>
      </c>
      <c r="N12" s="26" t="str">
        <f t="shared" ca="1" si="1"/>
        <v>EQUIPO VENCIDO</v>
      </c>
      <c r="O12" s="26">
        <f t="shared" ca="1" si="2"/>
        <v>0</v>
      </c>
      <c r="P12" s="4">
        <v>0</v>
      </c>
    </row>
    <row r="13" spans="1:16" ht="15" customHeight="1" x14ac:dyDescent="0.25">
      <c r="A13" s="20">
        <v>12</v>
      </c>
      <c r="B13" s="3" t="s">
        <v>8</v>
      </c>
      <c r="C13" s="3">
        <v>6</v>
      </c>
      <c r="D13" s="4" t="s">
        <v>540</v>
      </c>
      <c r="E13" s="4" t="s">
        <v>2798</v>
      </c>
      <c r="F13" s="4" t="s">
        <v>2969</v>
      </c>
      <c r="G13" s="4" t="s">
        <v>458</v>
      </c>
      <c r="H13" s="4" t="s">
        <v>10</v>
      </c>
      <c r="I13" s="4">
        <v>22</v>
      </c>
      <c r="J13" s="5" t="s">
        <v>1697</v>
      </c>
      <c r="K13" s="4" t="s">
        <v>11</v>
      </c>
      <c r="L13" s="6">
        <v>42123</v>
      </c>
      <c r="M13" s="24">
        <f t="shared" si="0"/>
        <v>42488</v>
      </c>
      <c r="N13" s="26" t="str">
        <f t="shared" ca="1" si="1"/>
        <v>EQUIPO VENCIDO</v>
      </c>
      <c r="O13" s="26">
        <f t="shared" ca="1" si="2"/>
        <v>0</v>
      </c>
      <c r="P13" s="4">
        <v>0</v>
      </c>
    </row>
    <row r="14" spans="1:16" ht="15" customHeight="1" x14ac:dyDescent="0.25">
      <c r="A14" s="20">
        <v>13</v>
      </c>
      <c r="B14" s="3" t="s">
        <v>8</v>
      </c>
      <c r="C14" s="3">
        <v>6</v>
      </c>
      <c r="D14" s="4" t="s">
        <v>540</v>
      </c>
      <c r="E14" s="4" t="s">
        <v>2798</v>
      </c>
      <c r="F14" s="4" t="s">
        <v>2969</v>
      </c>
      <c r="G14" s="4" t="s">
        <v>458</v>
      </c>
      <c r="H14" s="4" t="s">
        <v>10</v>
      </c>
      <c r="I14" s="4">
        <v>22</v>
      </c>
      <c r="J14" s="5" t="s">
        <v>1698</v>
      </c>
      <c r="K14" s="4" t="s">
        <v>11</v>
      </c>
      <c r="L14" s="6">
        <v>42123</v>
      </c>
      <c r="M14" s="24">
        <f t="shared" si="0"/>
        <v>42488</v>
      </c>
      <c r="N14" s="26" t="str">
        <f t="shared" ca="1" si="1"/>
        <v>EQUIPO VENCIDO</v>
      </c>
      <c r="O14" s="26">
        <f t="shared" ca="1" si="2"/>
        <v>0</v>
      </c>
      <c r="P14" s="4">
        <v>0</v>
      </c>
    </row>
    <row r="15" spans="1:16" ht="15" customHeight="1" x14ac:dyDescent="0.25">
      <c r="A15" s="20">
        <v>14</v>
      </c>
      <c r="B15" s="3" t="s">
        <v>1699</v>
      </c>
      <c r="C15" s="3">
        <v>33</v>
      </c>
      <c r="D15" s="4" t="s">
        <v>47</v>
      </c>
      <c r="E15" s="4" t="s">
        <v>2792</v>
      </c>
      <c r="F15" s="4" t="s">
        <v>2982</v>
      </c>
      <c r="G15" s="4" t="s">
        <v>1700</v>
      </c>
      <c r="H15" s="4" t="s">
        <v>11</v>
      </c>
      <c r="I15" s="4">
        <v>396</v>
      </c>
      <c r="J15" s="5" t="s">
        <v>1701</v>
      </c>
      <c r="K15" s="4" t="s">
        <v>11</v>
      </c>
      <c r="L15" s="6">
        <v>42135</v>
      </c>
      <c r="M15" s="24">
        <f t="shared" si="0"/>
        <v>42500</v>
      </c>
      <c r="N15" s="26" t="str">
        <f t="shared" ca="1" si="1"/>
        <v>EQUIPO VENCIDO</v>
      </c>
      <c r="O15" s="26">
        <f t="shared" ca="1" si="2"/>
        <v>0</v>
      </c>
      <c r="P15" s="4">
        <v>0</v>
      </c>
    </row>
    <row r="16" spans="1:16" ht="15" customHeight="1" x14ac:dyDescent="0.25">
      <c r="A16" s="20">
        <v>15</v>
      </c>
      <c r="B16" s="3" t="s">
        <v>16</v>
      </c>
      <c r="C16" s="3">
        <v>7</v>
      </c>
      <c r="D16" s="4" t="s">
        <v>77</v>
      </c>
      <c r="E16" s="4" t="s">
        <v>2790</v>
      </c>
      <c r="F16" s="4" t="s">
        <v>2952</v>
      </c>
      <c r="G16" s="4" t="s">
        <v>28</v>
      </c>
      <c r="H16" s="4" t="s">
        <v>18</v>
      </c>
      <c r="I16" s="4">
        <v>371</v>
      </c>
      <c r="J16" s="5" t="s">
        <v>11</v>
      </c>
      <c r="K16" s="4" t="s">
        <v>23</v>
      </c>
      <c r="L16" s="6">
        <v>43227</v>
      </c>
      <c r="M16" s="24">
        <f t="shared" si="0"/>
        <v>43592</v>
      </c>
      <c r="N16" s="26" t="str">
        <f t="shared" ca="1" si="1"/>
        <v>VIGENTE</v>
      </c>
      <c r="O16" s="26">
        <f t="shared" ca="1" si="2"/>
        <v>1</v>
      </c>
      <c r="P16" s="4">
        <v>0</v>
      </c>
    </row>
    <row r="17" spans="1:16" ht="15" customHeight="1" x14ac:dyDescent="0.25">
      <c r="A17" s="20">
        <v>16</v>
      </c>
      <c r="B17" s="3" t="s">
        <v>1699</v>
      </c>
      <c r="C17" s="3">
        <v>33</v>
      </c>
      <c r="D17" s="4" t="s">
        <v>81</v>
      </c>
      <c r="E17" s="4" t="s">
        <v>2790</v>
      </c>
      <c r="F17" s="4" t="s">
        <v>2952</v>
      </c>
      <c r="G17" s="4" t="s">
        <v>1702</v>
      </c>
      <c r="H17" s="4" t="s">
        <v>157</v>
      </c>
      <c r="I17" s="4">
        <v>29</v>
      </c>
      <c r="J17" s="5" t="s">
        <v>11</v>
      </c>
      <c r="K17" s="4" t="s">
        <v>11</v>
      </c>
      <c r="L17" s="6">
        <v>42135</v>
      </c>
      <c r="M17" s="24">
        <f t="shared" si="0"/>
        <v>42500</v>
      </c>
      <c r="N17" s="26" t="str">
        <f t="shared" ca="1" si="1"/>
        <v>EQUIPO VENCIDO</v>
      </c>
      <c r="O17" s="26">
        <f t="shared" ca="1" si="2"/>
        <v>0</v>
      </c>
      <c r="P17" s="4">
        <v>0</v>
      </c>
    </row>
    <row r="18" spans="1:16" ht="15" customHeight="1" x14ac:dyDescent="0.25">
      <c r="A18" s="20">
        <v>17</v>
      </c>
      <c r="B18" s="3" t="s">
        <v>1699</v>
      </c>
      <c r="C18" s="3">
        <v>33</v>
      </c>
      <c r="D18" s="4" t="s">
        <v>1703</v>
      </c>
      <c r="E18" s="4" t="s">
        <v>2790</v>
      </c>
      <c r="F18" s="4" t="s">
        <v>2952</v>
      </c>
      <c r="G18" s="4" t="s">
        <v>1704</v>
      </c>
      <c r="H18" s="4" t="s">
        <v>1019</v>
      </c>
      <c r="I18" s="4">
        <v>235</v>
      </c>
      <c r="J18" s="5">
        <v>25432</v>
      </c>
      <c r="K18" s="4" t="s">
        <v>11</v>
      </c>
      <c r="L18" s="6">
        <v>42135</v>
      </c>
      <c r="M18" s="24">
        <f t="shared" si="0"/>
        <v>42500</v>
      </c>
      <c r="N18" s="26" t="str">
        <f t="shared" ca="1" si="1"/>
        <v>EQUIPO VENCIDO</v>
      </c>
      <c r="O18" s="26">
        <f t="shared" ca="1" si="2"/>
        <v>0</v>
      </c>
      <c r="P18" s="4">
        <v>0</v>
      </c>
    </row>
    <row r="19" spans="1:16" ht="15" customHeight="1" x14ac:dyDescent="0.25">
      <c r="A19" s="20">
        <v>18</v>
      </c>
      <c r="B19" s="3" t="s">
        <v>1699</v>
      </c>
      <c r="C19" s="3">
        <v>33</v>
      </c>
      <c r="D19" s="4" t="s">
        <v>47</v>
      </c>
      <c r="E19" s="4" t="s">
        <v>2792</v>
      </c>
      <c r="F19" s="4" t="s">
        <v>2982</v>
      </c>
      <c r="G19" s="4" t="s">
        <v>1705</v>
      </c>
      <c r="H19" s="4" t="s">
        <v>1706</v>
      </c>
      <c r="I19" s="4">
        <v>56</v>
      </c>
      <c r="J19" s="5">
        <v>12149530</v>
      </c>
      <c r="K19" s="4" t="s">
        <v>11</v>
      </c>
      <c r="L19" s="6">
        <v>42135</v>
      </c>
      <c r="M19" s="24">
        <f t="shared" si="0"/>
        <v>42500</v>
      </c>
      <c r="N19" s="26" t="str">
        <f t="shared" ca="1" si="1"/>
        <v>EQUIPO VENCIDO</v>
      </c>
      <c r="O19" s="26">
        <f t="shared" ca="1" si="2"/>
        <v>0</v>
      </c>
      <c r="P19" s="4">
        <v>0</v>
      </c>
    </row>
    <row r="20" spans="1:16" ht="15" customHeight="1" x14ac:dyDescent="0.25">
      <c r="A20" s="20">
        <v>20</v>
      </c>
      <c r="B20" s="3" t="s">
        <v>16</v>
      </c>
      <c r="C20" s="3">
        <v>7</v>
      </c>
      <c r="D20" s="4" t="s">
        <v>1816</v>
      </c>
      <c r="E20" s="4" t="s">
        <v>2796</v>
      </c>
      <c r="F20" s="4" t="s">
        <v>2949</v>
      </c>
      <c r="G20" s="4" t="s">
        <v>30</v>
      </c>
      <c r="H20" s="4" t="s">
        <v>31</v>
      </c>
      <c r="I20" s="4">
        <v>375</v>
      </c>
      <c r="J20" s="5" t="s">
        <v>11</v>
      </c>
      <c r="K20" s="4" t="s">
        <v>32</v>
      </c>
      <c r="L20" s="6">
        <v>43181</v>
      </c>
      <c r="M20" s="24">
        <f t="shared" si="0"/>
        <v>43546</v>
      </c>
      <c r="N20" s="26" t="str">
        <f t="shared" ca="1" si="1"/>
        <v>VIGENTE</v>
      </c>
      <c r="O20" s="26">
        <f t="shared" ca="1" si="2"/>
        <v>1</v>
      </c>
      <c r="P20" s="4">
        <v>0</v>
      </c>
    </row>
    <row r="21" spans="1:16" ht="15" customHeight="1" x14ac:dyDescent="0.25">
      <c r="A21" s="20">
        <v>21</v>
      </c>
      <c r="B21" s="3" t="s">
        <v>16</v>
      </c>
      <c r="C21" s="3">
        <v>7</v>
      </c>
      <c r="D21" s="4" t="s">
        <v>33</v>
      </c>
      <c r="E21" s="4" t="s">
        <v>2796</v>
      </c>
      <c r="F21" s="4" t="s">
        <v>2938</v>
      </c>
      <c r="G21" s="4">
        <v>6000</v>
      </c>
      <c r="H21" s="4" t="s">
        <v>1707</v>
      </c>
      <c r="I21" s="4">
        <v>263</v>
      </c>
      <c r="J21" s="5">
        <v>133168</v>
      </c>
      <c r="K21" s="4" t="s">
        <v>1817</v>
      </c>
      <c r="L21" s="6">
        <v>42460</v>
      </c>
      <c r="M21" s="24">
        <f t="shared" si="0"/>
        <v>42825</v>
      </c>
      <c r="N21" s="26" t="str">
        <f t="shared" ca="1" si="1"/>
        <v>EQUIPO VENCIDO</v>
      </c>
      <c r="O21" s="26">
        <f t="shared" ca="1" si="2"/>
        <v>0</v>
      </c>
      <c r="P21" s="4">
        <v>0</v>
      </c>
    </row>
    <row r="22" spans="1:16" ht="15" customHeight="1" x14ac:dyDescent="0.25">
      <c r="A22" s="20">
        <v>22</v>
      </c>
      <c r="B22" s="3" t="s">
        <v>16</v>
      </c>
      <c r="C22" s="3">
        <v>7</v>
      </c>
      <c r="D22" s="4" t="s">
        <v>35</v>
      </c>
      <c r="E22" s="4" t="s">
        <v>2793</v>
      </c>
      <c r="F22" s="4" t="s">
        <v>2997</v>
      </c>
      <c r="G22" s="4" t="s">
        <v>36</v>
      </c>
      <c r="H22" s="4" t="s">
        <v>37</v>
      </c>
      <c r="I22" s="4">
        <v>310</v>
      </c>
      <c r="J22" s="5">
        <v>409120242</v>
      </c>
      <c r="K22" s="4" t="s">
        <v>38</v>
      </c>
      <c r="L22" s="6">
        <v>43209</v>
      </c>
      <c r="M22" s="24">
        <f t="shared" si="0"/>
        <v>43574</v>
      </c>
      <c r="N22" s="26" t="str">
        <f t="shared" ca="1" si="1"/>
        <v>VIGENTE</v>
      </c>
      <c r="O22" s="26">
        <f t="shared" ca="1" si="2"/>
        <v>1</v>
      </c>
      <c r="P22" s="4">
        <v>0</v>
      </c>
    </row>
    <row r="23" spans="1:16" ht="15" customHeight="1" x14ac:dyDescent="0.25">
      <c r="A23" s="20">
        <v>23</v>
      </c>
      <c r="B23" s="3" t="s">
        <v>16</v>
      </c>
      <c r="C23" s="3">
        <v>7</v>
      </c>
      <c r="D23" s="4" t="s">
        <v>35</v>
      </c>
      <c r="E23" s="4" t="s">
        <v>2793</v>
      </c>
      <c r="F23" s="4" t="s">
        <v>2997</v>
      </c>
      <c r="G23" s="4" t="s">
        <v>39</v>
      </c>
      <c r="H23" s="4" t="s">
        <v>37</v>
      </c>
      <c r="I23" s="4">
        <v>310</v>
      </c>
      <c r="J23" s="5">
        <v>210218727</v>
      </c>
      <c r="K23" s="4" t="s">
        <v>40</v>
      </c>
      <c r="L23" s="6">
        <v>42990</v>
      </c>
      <c r="M23" s="24">
        <f t="shared" si="0"/>
        <v>43355</v>
      </c>
      <c r="N23" s="26" t="str">
        <f t="shared" ca="1" si="1"/>
        <v>EQUIPO VENCIDO</v>
      </c>
      <c r="O23" s="26">
        <f t="shared" ca="1" si="2"/>
        <v>0</v>
      </c>
      <c r="P23" s="4">
        <v>0</v>
      </c>
    </row>
    <row r="24" spans="1:16" ht="15" customHeight="1" x14ac:dyDescent="0.25">
      <c r="A24" s="20">
        <v>24</v>
      </c>
      <c r="B24" s="3" t="s">
        <v>16</v>
      </c>
      <c r="C24" s="3">
        <v>7</v>
      </c>
      <c r="D24" s="4" t="s">
        <v>35</v>
      </c>
      <c r="E24" s="4" t="s">
        <v>2793</v>
      </c>
      <c r="F24" s="4" t="s">
        <v>2997</v>
      </c>
      <c r="G24" s="4" t="s">
        <v>39</v>
      </c>
      <c r="H24" s="4" t="s">
        <v>37</v>
      </c>
      <c r="I24" s="4">
        <v>310</v>
      </c>
      <c r="J24" s="5">
        <v>210218729</v>
      </c>
      <c r="K24" s="4" t="s">
        <v>41</v>
      </c>
      <c r="L24" s="6">
        <v>43209</v>
      </c>
      <c r="M24" s="24">
        <f t="shared" si="0"/>
        <v>43574</v>
      </c>
      <c r="N24" s="26" t="str">
        <f t="shared" ca="1" si="1"/>
        <v>VIGENTE</v>
      </c>
      <c r="O24" s="26">
        <f t="shared" ca="1" si="2"/>
        <v>1</v>
      </c>
      <c r="P24" s="4">
        <v>0</v>
      </c>
    </row>
    <row r="25" spans="1:16" ht="15" customHeight="1" x14ac:dyDescent="0.25">
      <c r="A25" s="20">
        <v>26</v>
      </c>
      <c r="B25" s="3" t="s">
        <v>16</v>
      </c>
      <c r="C25" s="3">
        <v>7</v>
      </c>
      <c r="D25" s="4" t="s">
        <v>75</v>
      </c>
      <c r="E25" s="4" t="s">
        <v>2790</v>
      </c>
      <c r="F25" s="4" t="s">
        <v>2952</v>
      </c>
      <c r="G25" s="4" t="s">
        <v>17</v>
      </c>
      <c r="H25" s="4" t="s">
        <v>18</v>
      </c>
      <c r="I25" s="4">
        <v>371</v>
      </c>
      <c r="J25" s="5" t="s">
        <v>11</v>
      </c>
      <c r="K25" s="4" t="s">
        <v>42</v>
      </c>
      <c r="L25" s="6">
        <v>43265</v>
      </c>
      <c r="M25" s="24">
        <f t="shared" si="0"/>
        <v>43630</v>
      </c>
      <c r="N25" s="26" t="str">
        <f t="shared" ca="1" si="1"/>
        <v>VIGENTE</v>
      </c>
      <c r="O25" s="26">
        <f t="shared" ca="1" si="2"/>
        <v>1</v>
      </c>
      <c r="P25" s="4">
        <v>0</v>
      </c>
    </row>
    <row r="26" spans="1:16" ht="15" customHeight="1" x14ac:dyDescent="0.25">
      <c r="A26" s="20">
        <v>27</v>
      </c>
      <c r="B26" s="3" t="s">
        <v>16</v>
      </c>
      <c r="C26" s="3">
        <v>7</v>
      </c>
      <c r="D26" s="4" t="s">
        <v>77</v>
      </c>
      <c r="E26" s="4" t="s">
        <v>2790</v>
      </c>
      <c r="F26" s="4" t="s">
        <v>2952</v>
      </c>
      <c r="G26" s="4" t="s">
        <v>2062</v>
      </c>
      <c r="H26" s="4" t="s">
        <v>18</v>
      </c>
      <c r="I26" s="4">
        <v>371</v>
      </c>
      <c r="J26" s="5" t="s">
        <v>11</v>
      </c>
      <c r="K26" s="4" t="s">
        <v>42</v>
      </c>
      <c r="L26" s="6">
        <v>43265</v>
      </c>
      <c r="M26" s="24">
        <f t="shared" si="0"/>
        <v>43630</v>
      </c>
      <c r="N26" s="26" t="str">
        <f t="shared" ca="1" si="1"/>
        <v>VIGENTE</v>
      </c>
      <c r="O26" s="26">
        <f t="shared" ca="1" si="2"/>
        <v>1</v>
      </c>
      <c r="P26" s="4">
        <v>0</v>
      </c>
    </row>
    <row r="27" spans="1:16" ht="15" customHeight="1" x14ac:dyDescent="0.25">
      <c r="A27" s="20">
        <v>28</v>
      </c>
      <c r="B27" s="3" t="s">
        <v>16</v>
      </c>
      <c r="C27" s="3">
        <v>7</v>
      </c>
      <c r="D27" s="4" t="s">
        <v>903</v>
      </c>
      <c r="E27" s="4" t="s">
        <v>2790</v>
      </c>
      <c r="F27" s="4" t="s">
        <v>2952</v>
      </c>
      <c r="G27" s="4" t="s">
        <v>43</v>
      </c>
      <c r="H27" s="4" t="s">
        <v>44</v>
      </c>
      <c r="I27" s="4">
        <v>95</v>
      </c>
      <c r="J27" s="5" t="s">
        <v>11</v>
      </c>
      <c r="K27" s="4" t="s">
        <v>45</v>
      </c>
      <c r="L27" s="6">
        <v>43102</v>
      </c>
      <c r="M27" s="24">
        <f t="shared" si="0"/>
        <v>43467</v>
      </c>
      <c r="N27" s="26" t="str">
        <f t="shared" ca="1" si="1"/>
        <v>VIGENTE</v>
      </c>
      <c r="O27" s="26">
        <f t="shared" ca="1" si="2"/>
        <v>1</v>
      </c>
      <c r="P27" s="4">
        <v>0</v>
      </c>
    </row>
    <row r="28" spans="1:16" ht="15" customHeight="1" x14ac:dyDescent="0.25">
      <c r="A28" s="20">
        <v>29</v>
      </c>
      <c r="B28" s="3" t="s">
        <v>16</v>
      </c>
      <c r="C28" s="3">
        <v>7</v>
      </c>
      <c r="D28" s="4" t="s">
        <v>81</v>
      </c>
      <c r="E28" s="4" t="s">
        <v>2790</v>
      </c>
      <c r="F28" s="4" t="s">
        <v>2952</v>
      </c>
      <c r="G28" s="4" t="s">
        <v>21</v>
      </c>
      <c r="H28" s="4" t="s">
        <v>18</v>
      </c>
      <c r="I28" s="4">
        <v>371</v>
      </c>
      <c r="J28" s="5" t="s">
        <v>11</v>
      </c>
      <c r="K28" s="4" t="s">
        <v>46</v>
      </c>
      <c r="L28" s="6">
        <v>42975</v>
      </c>
      <c r="M28" s="24">
        <f t="shared" si="0"/>
        <v>43340</v>
      </c>
      <c r="N28" s="26" t="str">
        <f t="shared" ca="1" si="1"/>
        <v>EQUIPO VENCIDO</v>
      </c>
      <c r="O28" s="26">
        <f t="shared" ca="1" si="2"/>
        <v>0</v>
      </c>
      <c r="P28" s="4">
        <v>0</v>
      </c>
    </row>
    <row r="29" spans="1:16" ht="15" customHeight="1" x14ac:dyDescent="0.25">
      <c r="A29" s="20">
        <v>30</v>
      </c>
      <c r="B29" s="3" t="s">
        <v>16</v>
      </c>
      <c r="C29" s="3">
        <v>7</v>
      </c>
      <c r="D29" s="4" t="s">
        <v>47</v>
      </c>
      <c r="E29" s="4" t="s">
        <v>2792</v>
      </c>
      <c r="F29" s="4" t="s">
        <v>2982</v>
      </c>
      <c r="G29" s="4" t="s">
        <v>48</v>
      </c>
      <c r="H29" s="4" t="s">
        <v>11</v>
      </c>
      <c r="I29" s="4">
        <v>396</v>
      </c>
      <c r="J29" s="5" t="s">
        <v>11</v>
      </c>
      <c r="K29" s="4" t="s">
        <v>1847</v>
      </c>
      <c r="L29" s="6">
        <v>43192</v>
      </c>
      <c r="M29" s="24">
        <f t="shared" si="0"/>
        <v>43557</v>
      </c>
      <c r="N29" s="26" t="str">
        <f t="shared" ca="1" si="1"/>
        <v>VIGENTE</v>
      </c>
      <c r="O29" s="26">
        <f t="shared" ca="1" si="2"/>
        <v>1</v>
      </c>
      <c r="P29" s="4">
        <v>0</v>
      </c>
    </row>
    <row r="30" spans="1:16" ht="15" customHeight="1" x14ac:dyDescent="0.25">
      <c r="A30" s="20">
        <v>32</v>
      </c>
      <c r="B30" s="3" t="s">
        <v>16</v>
      </c>
      <c r="C30" s="3">
        <v>7</v>
      </c>
      <c r="D30" s="4" t="s">
        <v>49</v>
      </c>
      <c r="E30" s="4" t="s">
        <v>2796</v>
      </c>
      <c r="F30" s="4" t="s">
        <v>2948</v>
      </c>
      <c r="G30" s="4" t="s">
        <v>30</v>
      </c>
      <c r="H30" s="4" t="s">
        <v>50</v>
      </c>
      <c r="I30" s="4">
        <v>94</v>
      </c>
      <c r="J30" s="5" t="s">
        <v>11</v>
      </c>
      <c r="K30" s="4" t="s">
        <v>51</v>
      </c>
      <c r="L30" s="6">
        <v>43232</v>
      </c>
      <c r="M30" s="24">
        <f t="shared" si="0"/>
        <v>43597</v>
      </c>
      <c r="N30" s="26" t="str">
        <f t="shared" ca="1" si="1"/>
        <v>VIGENTE</v>
      </c>
      <c r="O30" s="26">
        <f t="shared" ca="1" si="2"/>
        <v>1</v>
      </c>
      <c r="P30" s="4">
        <v>0</v>
      </c>
    </row>
    <row r="31" spans="1:16" ht="15" customHeight="1" x14ac:dyDescent="0.25">
      <c r="A31" s="20">
        <v>33</v>
      </c>
      <c r="B31" s="3" t="s">
        <v>16</v>
      </c>
      <c r="C31" s="3">
        <v>7</v>
      </c>
      <c r="D31" s="4" t="s">
        <v>52</v>
      </c>
      <c r="E31" s="4" t="s">
        <v>2794</v>
      </c>
      <c r="F31" s="4" t="s">
        <v>2955</v>
      </c>
      <c r="G31" s="4">
        <v>337</v>
      </c>
      <c r="H31" s="4" t="s">
        <v>25</v>
      </c>
      <c r="I31" s="4">
        <v>126</v>
      </c>
      <c r="J31" s="5">
        <v>11050190</v>
      </c>
      <c r="K31" s="4" t="s">
        <v>53</v>
      </c>
      <c r="L31" s="6">
        <v>43220</v>
      </c>
      <c r="M31" s="24">
        <f t="shared" si="0"/>
        <v>43585</v>
      </c>
      <c r="N31" s="26" t="str">
        <f t="shared" ca="1" si="1"/>
        <v>VIGENTE</v>
      </c>
      <c r="O31" s="26">
        <f t="shared" ca="1" si="2"/>
        <v>1</v>
      </c>
      <c r="P31" s="4">
        <v>0</v>
      </c>
    </row>
    <row r="32" spans="1:16" ht="15" customHeight="1" x14ac:dyDescent="0.25">
      <c r="A32" s="20">
        <v>35</v>
      </c>
      <c r="B32" s="3" t="s">
        <v>16</v>
      </c>
      <c r="C32" s="3">
        <v>7</v>
      </c>
      <c r="D32" s="4" t="s">
        <v>54</v>
      </c>
      <c r="E32" s="4" t="s">
        <v>2799</v>
      </c>
      <c r="F32" s="4" t="s">
        <v>2998</v>
      </c>
      <c r="G32" s="4" t="s">
        <v>55</v>
      </c>
      <c r="H32" s="4" t="s">
        <v>2999</v>
      </c>
      <c r="I32" s="4">
        <v>252</v>
      </c>
      <c r="J32" s="5">
        <v>23592</v>
      </c>
      <c r="K32" s="4" t="s">
        <v>56</v>
      </c>
      <c r="L32" s="6">
        <v>43313</v>
      </c>
      <c r="M32" s="24">
        <f t="shared" si="0"/>
        <v>43678</v>
      </c>
      <c r="N32" s="26" t="str">
        <f t="shared" ca="1" si="1"/>
        <v>VIGENTE</v>
      </c>
      <c r="O32" s="26">
        <f t="shared" ca="1" si="2"/>
        <v>1</v>
      </c>
      <c r="P32" s="4">
        <v>0</v>
      </c>
    </row>
    <row r="33" spans="1:16" ht="15" customHeight="1" x14ac:dyDescent="0.25">
      <c r="A33" s="20">
        <v>36</v>
      </c>
      <c r="B33" s="3" t="s">
        <v>16</v>
      </c>
      <c r="C33" s="3">
        <v>7</v>
      </c>
      <c r="D33" s="4" t="s">
        <v>2188</v>
      </c>
      <c r="E33" s="4" t="s">
        <v>2790</v>
      </c>
      <c r="F33" s="4" t="s">
        <v>2952</v>
      </c>
      <c r="G33" s="4" t="s">
        <v>57</v>
      </c>
      <c r="H33" s="4" t="s">
        <v>3000</v>
      </c>
      <c r="I33" s="4">
        <v>371</v>
      </c>
      <c r="J33" s="5" t="s">
        <v>11</v>
      </c>
      <c r="K33" s="4" t="s">
        <v>58</v>
      </c>
      <c r="L33" s="6">
        <v>43340</v>
      </c>
      <c r="M33" s="24">
        <f t="shared" si="0"/>
        <v>43705</v>
      </c>
      <c r="N33" s="26" t="str">
        <f t="shared" ca="1" si="1"/>
        <v>VIGENTE</v>
      </c>
      <c r="O33" s="26">
        <f t="shared" ca="1" si="2"/>
        <v>1</v>
      </c>
      <c r="P33" s="4">
        <v>0</v>
      </c>
    </row>
    <row r="34" spans="1:16" ht="15" customHeight="1" x14ac:dyDescent="0.25">
      <c r="A34" s="20">
        <v>37</v>
      </c>
      <c r="B34" s="3" t="s">
        <v>16</v>
      </c>
      <c r="C34" s="3">
        <v>7</v>
      </c>
      <c r="D34" s="4" t="s">
        <v>35</v>
      </c>
      <c r="E34" s="4" t="s">
        <v>2793</v>
      </c>
      <c r="F34" s="4" t="s">
        <v>2997</v>
      </c>
      <c r="G34" s="4" t="s">
        <v>39</v>
      </c>
      <c r="H34" s="4" t="s">
        <v>37</v>
      </c>
      <c r="I34" s="4">
        <v>310</v>
      </c>
      <c r="J34" s="5">
        <v>210218720</v>
      </c>
      <c r="K34" s="4" t="s">
        <v>1823</v>
      </c>
      <c r="L34" s="6">
        <v>43209</v>
      </c>
      <c r="M34" s="24">
        <f t="shared" si="0"/>
        <v>43574</v>
      </c>
      <c r="N34" s="26" t="str">
        <f t="shared" ca="1" si="1"/>
        <v>VIGENTE</v>
      </c>
      <c r="O34" s="26">
        <f t="shared" ca="1" si="2"/>
        <v>1</v>
      </c>
      <c r="P34" s="4">
        <v>0</v>
      </c>
    </row>
    <row r="35" spans="1:16" ht="15" customHeight="1" x14ac:dyDescent="0.25">
      <c r="A35" s="20">
        <v>39</v>
      </c>
      <c r="B35" s="3" t="s">
        <v>16</v>
      </c>
      <c r="C35" s="3">
        <v>7</v>
      </c>
      <c r="D35" s="4" t="s">
        <v>24</v>
      </c>
      <c r="E35" s="4" t="s">
        <v>2794</v>
      </c>
      <c r="F35" s="4" t="s">
        <v>2955</v>
      </c>
      <c r="G35" s="4">
        <v>179</v>
      </c>
      <c r="H35" s="4" t="s">
        <v>25</v>
      </c>
      <c r="I35" s="4">
        <v>126</v>
      </c>
      <c r="J35" s="5">
        <v>15080082</v>
      </c>
      <c r="K35" s="4" t="s">
        <v>60</v>
      </c>
      <c r="L35" s="6">
        <v>42138</v>
      </c>
      <c r="M35" s="24">
        <f t="shared" si="0"/>
        <v>42503</v>
      </c>
      <c r="N35" s="26" t="str">
        <f t="shared" ca="1" si="1"/>
        <v>EQUIPO VENCIDO</v>
      </c>
      <c r="O35" s="26">
        <f t="shared" ca="1" si="2"/>
        <v>0</v>
      </c>
      <c r="P35" s="4">
        <v>0</v>
      </c>
    </row>
    <row r="36" spans="1:16" ht="15" customHeight="1" x14ac:dyDescent="0.25">
      <c r="A36" s="20">
        <v>41</v>
      </c>
      <c r="B36" s="3" t="s">
        <v>16</v>
      </c>
      <c r="C36" s="3">
        <v>7</v>
      </c>
      <c r="D36" s="4" t="s">
        <v>903</v>
      </c>
      <c r="E36" s="4" t="s">
        <v>2790</v>
      </c>
      <c r="F36" s="4" t="s">
        <v>2952</v>
      </c>
      <c r="G36" s="4" t="s">
        <v>43</v>
      </c>
      <c r="H36" s="4" t="s">
        <v>44</v>
      </c>
      <c r="I36" s="4">
        <v>95</v>
      </c>
      <c r="J36" s="5" t="s">
        <v>11</v>
      </c>
      <c r="K36" s="4" t="s">
        <v>61</v>
      </c>
      <c r="L36" s="6">
        <v>42555</v>
      </c>
      <c r="M36" s="24">
        <f t="shared" si="0"/>
        <v>42920</v>
      </c>
      <c r="N36" s="26" t="str">
        <f t="shared" ca="1" si="1"/>
        <v>EQUIPO VENCIDO</v>
      </c>
      <c r="O36" s="26">
        <f t="shared" ca="1" si="2"/>
        <v>0</v>
      </c>
      <c r="P36" s="4" t="s">
        <v>20</v>
      </c>
    </row>
    <row r="37" spans="1:16" ht="15" customHeight="1" x14ac:dyDescent="0.25">
      <c r="A37" s="20">
        <v>42</v>
      </c>
      <c r="B37" s="3" t="s">
        <v>16</v>
      </c>
      <c r="C37" s="3">
        <v>7</v>
      </c>
      <c r="D37" s="4" t="s">
        <v>903</v>
      </c>
      <c r="E37" s="4" t="s">
        <v>2790</v>
      </c>
      <c r="F37" s="4" t="s">
        <v>2952</v>
      </c>
      <c r="G37" s="4" t="s">
        <v>43</v>
      </c>
      <c r="H37" s="4" t="s">
        <v>44</v>
      </c>
      <c r="I37" s="4">
        <v>95</v>
      </c>
      <c r="J37" s="5" t="s">
        <v>11</v>
      </c>
      <c r="K37" s="4" t="s">
        <v>62</v>
      </c>
      <c r="L37" s="6">
        <v>42319</v>
      </c>
      <c r="M37" s="24">
        <f t="shared" si="0"/>
        <v>42684</v>
      </c>
      <c r="N37" s="26" t="str">
        <f t="shared" ca="1" si="1"/>
        <v>EQUIPO VENCIDO</v>
      </c>
      <c r="O37" s="26">
        <f t="shared" ca="1" si="2"/>
        <v>0</v>
      </c>
      <c r="P37" s="4">
        <v>0</v>
      </c>
    </row>
    <row r="38" spans="1:16" ht="15" customHeight="1" x14ac:dyDescent="0.25">
      <c r="A38" s="20">
        <v>43</v>
      </c>
      <c r="B38" s="3" t="s">
        <v>16</v>
      </c>
      <c r="C38" s="3">
        <v>7</v>
      </c>
      <c r="D38" s="4" t="s">
        <v>35</v>
      </c>
      <c r="E38" s="4" t="s">
        <v>2793</v>
      </c>
      <c r="F38" s="4" t="s">
        <v>2997</v>
      </c>
      <c r="G38" s="4" t="s">
        <v>63</v>
      </c>
      <c r="H38" s="4" t="s">
        <v>37</v>
      </c>
      <c r="I38" s="4">
        <v>310</v>
      </c>
      <c r="J38" s="5">
        <v>1211501820</v>
      </c>
      <c r="K38" s="4" t="s">
        <v>64</v>
      </c>
      <c r="L38" s="6">
        <v>43306</v>
      </c>
      <c r="M38" s="24">
        <f t="shared" si="0"/>
        <v>43671</v>
      </c>
      <c r="N38" s="26" t="str">
        <f t="shared" ca="1" si="1"/>
        <v>VIGENTE</v>
      </c>
      <c r="O38" s="26">
        <f t="shared" ca="1" si="2"/>
        <v>1</v>
      </c>
      <c r="P38" s="4">
        <v>0</v>
      </c>
    </row>
    <row r="39" spans="1:16" ht="15" customHeight="1" x14ac:dyDescent="0.25">
      <c r="A39" s="20">
        <v>44</v>
      </c>
      <c r="B39" s="3" t="s">
        <v>16</v>
      </c>
      <c r="C39" s="3">
        <v>7</v>
      </c>
      <c r="D39" s="4" t="s">
        <v>35</v>
      </c>
      <c r="E39" s="4" t="s">
        <v>2793</v>
      </c>
      <c r="F39" s="4" t="s">
        <v>2997</v>
      </c>
      <c r="G39" s="4" t="s">
        <v>65</v>
      </c>
      <c r="H39" s="4" t="s">
        <v>37</v>
      </c>
      <c r="I39" s="4">
        <v>310</v>
      </c>
      <c r="J39" s="5">
        <v>1111108768</v>
      </c>
      <c r="K39" s="4" t="s">
        <v>66</v>
      </c>
      <c r="L39" s="6">
        <v>42132</v>
      </c>
      <c r="M39" s="24">
        <f t="shared" si="0"/>
        <v>42497</v>
      </c>
      <c r="N39" s="26" t="str">
        <f t="shared" ca="1" si="1"/>
        <v>EQUIPO VENCIDO</v>
      </c>
      <c r="O39" s="26">
        <f t="shared" ca="1" si="2"/>
        <v>0</v>
      </c>
      <c r="P39" s="4">
        <v>0</v>
      </c>
    </row>
    <row r="40" spans="1:16" ht="15" customHeight="1" x14ac:dyDescent="0.25">
      <c r="A40" s="20">
        <v>45</v>
      </c>
      <c r="B40" s="3" t="s">
        <v>16</v>
      </c>
      <c r="C40" s="3">
        <v>7</v>
      </c>
      <c r="D40" s="4" t="s">
        <v>35</v>
      </c>
      <c r="E40" s="4" t="s">
        <v>2793</v>
      </c>
      <c r="F40" s="4" t="s">
        <v>2997</v>
      </c>
      <c r="G40" s="4" t="s">
        <v>67</v>
      </c>
      <c r="H40" s="4" t="s">
        <v>37</v>
      </c>
      <c r="I40" s="4">
        <v>310</v>
      </c>
      <c r="J40" s="5">
        <v>509065805</v>
      </c>
      <c r="K40" s="4" t="s">
        <v>68</v>
      </c>
      <c r="L40" s="6">
        <v>43321</v>
      </c>
      <c r="M40" s="24">
        <f t="shared" si="0"/>
        <v>43686</v>
      </c>
      <c r="N40" s="26" t="str">
        <f t="shared" ca="1" si="1"/>
        <v>VIGENTE</v>
      </c>
      <c r="O40" s="26">
        <f t="shared" ca="1" si="2"/>
        <v>1</v>
      </c>
      <c r="P40" s="4">
        <v>0</v>
      </c>
    </row>
    <row r="41" spans="1:16" ht="15" customHeight="1" x14ac:dyDescent="0.25">
      <c r="A41" s="20">
        <v>46</v>
      </c>
      <c r="B41" s="3" t="s">
        <v>16</v>
      </c>
      <c r="C41" s="3">
        <v>7</v>
      </c>
      <c r="D41" s="4" t="s">
        <v>35</v>
      </c>
      <c r="E41" s="4" t="s">
        <v>2793</v>
      </c>
      <c r="F41" s="4" t="s">
        <v>2997</v>
      </c>
      <c r="G41" s="4" t="s">
        <v>67</v>
      </c>
      <c r="H41" s="4" t="s">
        <v>37</v>
      </c>
      <c r="I41" s="4">
        <v>310</v>
      </c>
      <c r="J41" s="5">
        <v>509065842</v>
      </c>
      <c r="K41" s="4" t="s">
        <v>69</v>
      </c>
      <c r="L41" s="6">
        <v>42914</v>
      </c>
      <c r="M41" s="24">
        <f t="shared" si="0"/>
        <v>43279</v>
      </c>
      <c r="N41" s="26" t="str">
        <f t="shared" ca="1" si="1"/>
        <v>EQUIPO VENCIDO</v>
      </c>
      <c r="O41" s="26">
        <f t="shared" ca="1" si="2"/>
        <v>0</v>
      </c>
      <c r="P41" s="4">
        <v>0</v>
      </c>
    </row>
    <row r="42" spans="1:16" ht="15" customHeight="1" x14ac:dyDescent="0.25">
      <c r="A42" s="20">
        <v>49</v>
      </c>
      <c r="B42" s="3" t="s">
        <v>16</v>
      </c>
      <c r="C42" s="3">
        <v>7</v>
      </c>
      <c r="D42" s="4" t="s">
        <v>70</v>
      </c>
      <c r="E42" s="4" t="s">
        <v>2794</v>
      </c>
      <c r="F42" s="4" t="s">
        <v>2955</v>
      </c>
      <c r="G42" s="4">
        <v>1507</v>
      </c>
      <c r="H42" s="4" t="s">
        <v>25</v>
      </c>
      <c r="I42" s="4">
        <v>126</v>
      </c>
      <c r="J42" s="5">
        <v>97670052</v>
      </c>
      <c r="K42" s="4" t="s">
        <v>71</v>
      </c>
      <c r="L42" s="6">
        <v>43284</v>
      </c>
      <c r="M42" s="24">
        <f t="shared" si="0"/>
        <v>43649</v>
      </c>
      <c r="N42" s="26" t="str">
        <f t="shared" ca="1" si="1"/>
        <v>VIGENTE</v>
      </c>
      <c r="O42" s="26">
        <f t="shared" ca="1" si="2"/>
        <v>1</v>
      </c>
      <c r="P42" s="4">
        <v>0</v>
      </c>
    </row>
    <row r="43" spans="1:16" ht="15" customHeight="1" x14ac:dyDescent="0.25">
      <c r="A43" s="20">
        <v>50</v>
      </c>
      <c r="B43" s="3" t="s">
        <v>16</v>
      </c>
      <c r="C43" s="3">
        <v>7</v>
      </c>
      <c r="D43" s="4" t="s">
        <v>1256</v>
      </c>
      <c r="E43" s="4" t="s">
        <v>2790</v>
      </c>
      <c r="F43" s="4" t="s">
        <v>2952</v>
      </c>
      <c r="G43" s="4" t="s">
        <v>21</v>
      </c>
      <c r="H43" s="4" t="s">
        <v>18</v>
      </c>
      <c r="I43" s="4">
        <v>371</v>
      </c>
      <c r="J43" s="5" t="s">
        <v>11</v>
      </c>
      <c r="K43" s="4" t="s">
        <v>72</v>
      </c>
      <c r="L43" s="6">
        <v>43066</v>
      </c>
      <c r="M43" s="24">
        <f t="shared" si="0"/>
        <v>43431</v>
      </c>
      <c r="N43" s="26" t="str">
        <f t="shared" ca="1" si="1"/>
        <v>VIGENTE</v>
      </c>
      <c r="O43" s="26">
        <f t="shared" ca="1" si="2"/>
        <v>1</v>
      </c>
      <c r="P43" s="4">
        <v>0</v>
      </c>
    </row>
    <row r="44" spans="1:16" ht="15" customHeight="1" x14ac:dyDescent="0.25">
      <c r="A44" s="20">
        <v>51</v>
      </c>
      <c r="B44" s="3" t="s">
        <v>16</v>
      </c>
      <c r="C44" s="3">
        <v>7</v>
      </c>
      <c r="D44" s="4" t="s">
        <v>1029</v>
      </c>
      <c r="E44" s="4" t="s">
        <v>2790</v>
      </c>
      <c r="F44" s="4" t="s">
        <v>2952</v>
      </c>
      <c r="G44" s="4" t="s">
        <v>17</v>
      </c>
      <c r="H44" s="4" t="s">
        <v>18</v>
      </c>
      <c r="I44" s="4">
        <v>371</v>
      </c>
      <c r="J44" s="5" t="s">
        <v>11</v>
      </c>
      <c r="K44" s="4" t="s">
        <v>72</v>
      </c>
      <c r="L44" s="6">
        <v>43066</v>
      </c>
      <c r="M44" s="24">
        <f t="shared" si="0"/>
        <v>43431</v>
      </c>
      <c r="N44" s="26" t="str">
        <f t="shared" ca="1" si="1"/>
        <v>VIGENTE</v>
      </c>
      <c r="O44" s="26">
        <f t="shared" ca="1" si="2"/>
        <v>1</v>
      </c>
      <c r="P44" s="4">
        <v>0</v>
      </c>
    </row>
    <row r="45" spans="1:16" ht="15" customHeight="1" x14ac:dyDescent="0.25">
      <c r="A45" s="20">
        <v>52</v>
      </c>
      <c r="B45" s="3" t="s">
        <v>16</v>
      </c>
      <c r="C45" s="3">
        <v>7</v>
      </c>
      <c r="D45" s="4" t="s">
        <v>35</v>
      </c>
      <c r="E45" s="4" t="s">
        <v>2793</v>
      </c>
      <c r="F45" s="4" t="s">
        <v>2997</v>
      </c>
      <c r="G45" s="4" t="s">
        <v>67</v>
      </c>
      <c r="H45" s="4" t="s">
        <v>37</v>
      </c>
      <c r="I45" s="4">
        <v>310</v>
      </c>
      <c r="J45" s="5">
        <v>509065816</v>
      </c>
      <c r="K45" s="4" t="s">
        <v>73</v>
      </c>
      <c r="L45" s="6">
        <v>43333</v>
      </c>
      <c r="M45" s="24">
        <f t="shared" si="0"/>
        <v>43698</v>
      </c>
      <c r="N45" s="26" t="str">
        <f t="shared" ca="1" si="1"/>
        <v>VIGENTE</v>
      </c>
      <c r="O45" s="26">
        <f t="shared" ca="1" si="2"/>
        <v>1</v>
      </c>
      <c r="P45" s="4">
        <v>0</v>
      </c>
    </row>
    <row r="46" spans="1:16" ht="15" customHeight="1" x14ac:dyDescent="0.25">
      <c r="A46" s="20">
        <v>53</v>
      </c>
      <c r="B46" s="3" t="s">
        <v>16</v>
      </c>
      <c r="C46" s="3">
        <v>7</v>
      </c>
      <c r="D46" s="4" t="s">
        <v>35</v>
      </c>
      <c r="E46" s="4" t="s">
        <v>2793</v>
      </c>
      <c r="F46" s="4" t="s">
        <v>2997</v>
      </c>
      <c r="G46" s="4" t="s">
        <v>36</v>
      </c>
      <c r="H46" s="4" t="s">
        <v>37</v>
      </c>
      <c r="I46" s="4">
        <v>310</v>
      </c>
      <c r="J46" s="5">
        <v>6111042761</v>
      </c>
      <c r="K46" s="4" t="s">
        <v>74</v>
      </c>
      <c r="L46" s="6">
        <v>43306</v>
      </c>
      <c r="M46" s="24">
        <f t="shared" si="0"/>
        <v>43671</v>
      </c>
      <c r="N46" s="26" t="str">
        <f t="shared" ca="1" si="1"/>
        <v>VIGENTE</v>
      </c>
      <c r="O46" s="26">
        <f t="shared" ca="1" si="2"/>
        <v>1</v>
      </c>
      <c r="P46" s="4">
        <v>0</v>
      </c>
    </row>
    <row r="47" spans="1:16" ht="15" customHeight="1" x14ac:dyDescent="0.25">
      <c r="A47" s="20">
        <v>54</v>
      </c>
      <c r="B47" s="3" t="s">
        <v>16</v>
      </c>
      <c r="C47" s="3">
        <v>7</v>
      </c>
      <c r="D47" s="4" t="s">
        <v>35</v>
      </c>
      <c r="E47" s="4" t="s">
        <v>2793</v>
      </c>
      <c r="F47" s="4" t="s">
        <v>2997</v>
      </c>
      <c r="G47" s="4" t="s">
        <v>63</v>
      </c>
      <c r="H47" s="4" t="s">
        <v>37</v>
      </c>
      <c r="I47" s="4">
        <v>310</v>
      </c>
      <c r="J47" s="5">
        <v>611035885</v>
      </c>
      <c r="K47" s="4" t="s">
        <v>2047</v>
      </c>
      <c r="L47" s="6">
        <v>43306</v>
      </c>
      <c r="M47" s="24">
        <f t="shared" si="0"/>
        <v>43671</v>
      </c>
      <c r="N47" s="26" t="str">
        <f t="shared" ca="1" si="1"/>
        <v>VIGENTE</v>
      </c>
      <c r="O47" s="26">
        <f t="shared" ca="1" si="2"/>
        <v>1</v>
      </c>
      <c r="P47" s="4">
        <v>0</v>
      </c>
    </row>
    <row r="48" spans="1:16" ht="15" customHeight="1" x14ac:dyDescent="0.25">
      <c r="A48" s="20">
        <v>55</v>
      </c>
      <c r="B48" s="3" t="s">
        <v>16</v>
      </c>
      <c r="C48" s="3">
        <v>7</v>
      </c>
      <c r="D48" s="4" t="s">
        <v>75</v>
      </c>
      <c r="E48" s="4" t="s">
        <v>2790</v>
      </c>
      <c r="F48" s="4" t="s">
        <v>2952</v>
      </c>
      <c r="G48" s="4" t="s">
        <v>17</v>
      </c>
      <c r="H48" s="4" t="s">
        <v>18</v>
      </c>
      <c r="I48" s="4">
        <v>371</v>
      </c>
      <c r="J48" s="5" t="s">
        <v>11</v>
      </c>
      <c r="K48" s="4" t="s">
        <v>76</v>
      </c>
      <c r="L48" s="6">
        <v>41834</v>
      </c>
      <c r="M48" s="24">
        <f t="shared" si="0"/>
        <v>42199</v>
      </c>
      <c r="N48" s="26" t="str">
        <f t="shared" ca="1" si="1"/>
        <v>EQUIPO VENCIDO</v>
      </c>
      <c r="O48" s="26">
        <f t="shared" ca="1" si="2"/>
        <v>0</v>
      </c>
      <c r="P48" s="4">
        <v>0</v>
      </c>
    </row>
    <row r="49" spans="1:16" ht="15" customHeight="1" x14ac:dyDescent="0.25">
      <c r="A49" s="20">
        <v>56</v>
      </c>
      <c r="B49" s="3" t="s">
        <v>16</v>
      </c>
      <c r="C49" s="3">
        <v>7</v>
      </c>
      <c r="D49" s="4" t="s">
        <v>77</v>
      </c>
      <c r="E49" s="4" t="s">
        <v>2790</v>
      </c>
      <c r="F49" s="4" t="s">
        <v>2952</v>
      </c>
      <c r="G49" s="4" t="s">
        <v>17</v>
      </c>
      <c r="H49" s="4" t="s">
        <v>18</v>
      </c>
      <c r="I49" s="4">
        <v>371</v>
      </c>
      <c r="J49" s="5" t="s">
        <v>11</v>
      </c>
      <c r="K49" s="4" t="s">
        <v>76</v>
      </c>
      <c r="L49" s="6">
        <v>41834</v>
      </c>
      <c r="M49" s="24">
        <f t="shared" si="0"/>
        <v>42199</v>
      </c>
      <c r="N49" s="26" t="str">
        <f t="shared" ca="1" si="1"/>
        <v>EQUIPO VENCIDO</v>
      </c>
      <c r="O49" s="26">
        <f t="shared" ca="1" si="2"/>
        <v>0</v>
      </c>
      <c r="P49" s="4">
        <v>0</v>
      </c>
    </row>
    <row r="50" spans="1:16" ht="15" customHeight="1" x14ac:dyDescent="0.25">
      <c r="A50" s="20">
        <v>58</v>
      </c>
      <c r="B50" s="3" t="s">
        <v>16</v>
      </c>
      <c r="C50" s="3">
        <v>7</v>
      </c>
      <c r="D50" s="4" t="s">
        <v>35</v>
      </c>
      <c r="E50" s="4" t="s">
        <v>2793</v>
      </c>
      <c r="F50" s="4" t="s">
        <v>2997</v>
      </c>
      <c r="G50" s="4" t="s">
        <v>78</v>
      </c>
      <c r="H50" s="4" t="s">
        <v>37</v>
      </c>
      <c r="I50" s="4">
        <v>310</v>
      </c>
      <c r="J50" s="5">
        <v>709095041</v>
      </c>
      <c r="K50" s="4" t="s">
        <v>79</v>
      </c>
      <c r="L50" s="6">
        <v>42966</v>
      </c>
      <c r="M50" s="24">
        <f t="shared" si="0"/>
        <v>43331</v>
      </c>
      <c r="N50" s="26" t="str">
        <f t="shared" ca="1" si="1"/>
        <v>EQUIPO VENCIDO</v>
      </c>
      <c r="O50" s="26">
        <f t="shared" ca="1" si="2"/>
        <v>0</v>
      </c>
      <c r="P50" s="4">
        <v>0</v>
      </c>
    </row>
    <row r="51" spans="1:16" ht="15" customHeight="1" x14ac:dyDescent="0.25">
      <c r="A51" s="20">
        <v>59</v>
      </c>
      <c r="B51" s="3" t="s">
        <v>16</v>
      </c>
      <c r="C51" s="3">
        <v>7</v>
      </c>
      <c r="D51" s="4" t="s">
        <v>35</v>
      </c>
      <c r="E51" s="4" t="s">
        <v>2793</v>
      </c>
      <c r="F51" s="4" t="s">
        <v>2997</v>
      </c>
      <c r="G51" s="4" t="s">
        <v>78</v>
      </c>
      <c r="H51" s="4" t="s">
        <v>37</v>
      </c>
      <c r="I51" s="4">
        <v>310</v>
      </c>
      <c r="J51" s="5">
        <v>709095041</v>
      </c>
      <c r="K51" s="4" t="s">
        <v>80</v>
      </c>
      <c r="L51" s="6">
        <v>43293</v>
      </c>
      <c r="M51" s="24">
        <f t="shared" si="0"/>
        <v>43658</v>
      </c>
      <c r="N51" s="26" t="str">
        <f t="shared" ca="1" si="1"/>
        <v>VIGENTE</v>
      </c>
      <c r="O51" s="26">
        <f t="shared" ca="1" si="2"/>
        <v>1</v>
      </c>
      <c r="P51" s="4">
        <v>0</v>
      </c>
    </row>
    <row r="52" spans="1:16" ht="15" customHeight="1" x14ac:dyDescent="0.25">
      <c r="A52" s="20">
        <v>60</v>
      </c>
      <c r="B52" s="3" t="s">
        <v>16</v>
      </c>
      <c r="C52" s="3">
        <v>7</v>
      </c>
      <c r="D52" s="4" t="s">
        <v>81</v>
      </c>
      <c r="E52" s="4" t="s">
        <v>2790</v>
      </c>
      <c r="F52" s="4" t="s">
        <v>2952</v>
      </c>
      <c r="G52" s="4" t="s">
        <v>17</v>
      </c>
      <c r="H52" s="4" t="s">
        <v>18</v>
      </c>
      <c r="I52" s="4">
        <v>371</v>
      </c>
      <c r="J52" s="5" t="s">
        <v>11</v>
      </c>
      <c r="K52" s="4" t="s">
        <v>82</v>
      </c>
      <c r="L52" s="6">
        <v>43287</v>
      </c>
      <c r="M52" s="24">
        <f t="shared" si="0"/>
        <v>43652</v>
      </c>
      <c r="N52" s="26" t="str">
        <f t="shared" ca="1" si="1"/>
        <v>VIGENTE</v>
      </c>
      <c r="O52" s="26">
        <f t="shared" ca="1" si="2"/>
        <v>1</v>
      </c>
      <c r="P52" s="4">
        <v>0</v>
      </c>
    </row>
    <row r="53" spans="1:16" ht="15" customHeight="1" x14ac:dyDescent="0.25">
      <c r="A53" s="20">
        <v>61</v>
      </c>
      <c r="B53" s="3" t="s">
        <v>16</v>
      </c>
      <c r="C53" s="3">
        <v>7</v>
      </c>
      <c r="D53" s="4" t="s">
        <v>2803</v>
      </c>
      <c r="E53" s="4" t="s">
        <v>2790</v>
      </c>
      <c r="F53" s="4" t="s">
        <v>2952</v>
      </c>
      <c r="G53" s="4" t="s">
        <v>43</v>
      </c>
      <c r="H53" s="4" t="s">
        <v>44</v>
      </c>
      <c r="I53" s="4">
        <v>95</v>
      </c>
      <c r="J53" s="5" t="s">
        <v>11</v>
      </c>
      <c r="K53" s="4" t="s">
        <v>2060</v>
      </c>
      <c r="L53" s="6">
        <v>43286</v>
      </c>
      <c r="M53" s="24">
        <f t="shared" si="0"/>
        <v>43651</v>
      </c>
      <c r="N53" s="26" t="str">
        <f t="shared" ca="1" si="1"/>
        <v>VIGENTE</v>
      </c>
      <c r="O53" s="26">
        <f t="shared" ca="1" si="2"/>
        <v>1</v>
      </c>
      <c r="P53" s="4">
        <v>0</v>
      </c>
    </row>
    <row r="54" spans="1:16" ht="15" customHeight="1" x14ac:dyDescent="0.25">
      <c r="A54" s="20">
        <v>62</v>
      </c>
      <c r="B54" s="3" t="s">
        <v>16</v>
      </c>
      <c r="C54" s="3">
        <v>7</v>
      </c>
      <c r="D54" s="4" t="s">
        <v>1029</v>
      </c>
      <c r="E54" s="4" t="s">
        <v>2790</v>
      </c>
      <c r="F54" s="4" t="s">
        <v>2952</v>
      </c>
      <c r="G54" s="4" t="s">
        <v>17</v>
      </c>
      <c r="H54" s="4" t="s">
        <v>18</v>
      </c>
      <c r="I54" s="4">
        <v>371</v>
      </c>
      <c r="J54" s="5" t="s">
        <v>11</v>
      </c>
      <c r="K54" s="4" t="s">
        <v>83</v>
      </c>
      <c r="L54" s="6">
        <v>43286</v>
      </c>
      <c r="M54" s="24">
        <f t="shared" si="0"/>
        <v>43651</v>
      </c>
      <c r="N54" s="26" t="str">
        <f t="shared" ca="1" si="1"/>
        <v>VIGENTE</v>
      </c>
      <c r="O54" s="26">
        <f t="shared" ca="1" si="2"/>
        <v>1</v>
      </c>
      <c r="P54" s="4">
        <v>0</v>
      </c>
    </row>
    <row r="55" spans="1:16" ht="15" customHeight="1" x14ac:dyDescent="0.25">
      <c r="A55" s="20">
        <v>63</v>
      </c>
      <c r="B55" s="3" t="s">
        <v>16</v>
      </c>
      <c r="C55" s="3">
        <v>7</v>
      </c>
      <c r="D55" s="4" t="s">
        <v>1256</v>
      </c>
      <c r="E55" s="4" t="s">
        <v>2790</v>
      </c>
      <c r="F55" s="4" t="s">
        <v>2952</v>
      </c>
      <c r="G55" s="4" t="s">
        <v>17</v>
      </c>
      <c r="H55" s="4" t="s">
        <v>18</v>
      </c>
      <c r="I55" s="4">
        <v>371</v>
      </c>
      <c r="J55" s="5" t="s">
        <v>11</v>
      </c>
      <c r="K55" s="4" t="s">
        <v>84</v>
      </c>
      <c r="L55" s="6">
        <v>43286</v>
      </c>
      <c r="M55" s="24">
        <f t="shared" si="0"/>
        <v>43651</v>
      </c>
      <c r="N55" s="26" t="str">
        <f t="shared" ca="1" si="1"/>
        <v>VIGENTE</v>
      </c>
      <c r="O55" s="26">
        <f t="shared" ca="1" si="2"/>
        <v>1</v>
      </c>
      <c r="P55" s="4">
        <v>0</v>
      </c>
    </row>
    <row r="56" spans="1:16" ht="15" customHeight="1" x14ac:dyDescent="0.25">
      <c r="A56" s="20">
        <v>64</v>
      </c>
      <c r="B56" s="3" t="s">
        <v>16</v>
      </c>
      <c r="C56" s="3">
        <v>7</v>
      </c>
      <c r="D56" s="4" t="s">
        <v>35</v>
      </c>
      <c r="E56" s="4" t="s">
        <v>2793</v>
      </c>
      <c r="F56" s="4" t="s">
        <v>2997</v>
      </c>
      <c r="G56" s="4" t="s">
        <v>78</v>
      </c>
      <c r="H56" s="4" t="s">
        <v>37</v>
      </c>
      <c r="I56" s="4">
        <v>310</v>
      </c>
      <c r="J56" s="5">
        <v>609077524</v>
      </c>
      <c r="K56" s="4" t="s">
        <v>85</v>
      </c>
      <c r="L56" s="6">
        <v>43286</v>
      </c>
      <c r="M56" s="24">
        <f t="shared" si="0"/>
        <v>43651</v>
      </c>
      <c r="N56" s="26" t="str">
        <f t="shared" ca="1" si="1"/>
        <v>VIGENTE</v>
      </c>
      <c r="O56" s="26">
        <f t="shared" ca="1" si="2"/>
        <v>1</v>
      </c>
      <c r="P56" s="4" t="s">
        <v>20</v>
      </c>
    </row>
    <row r="57" spans="1:16" ht="15" customHeight="1" x14ac:dyDescent="0.25">
      <c r="A57" s="20">
        <v>65</v>
      </c>
      <c r="B57" s="3" t="s">
        <v>16</v>
      </c>
      <c r="C57" s="3">
        <v>7</v>
      </c>
      <c r="D57" s="4" t="s">
        <v>35</v>
      </c>
      <c r="E57" s="4" t="s">
        <v>2793</v>
      </c>
      <c r="F57" s="4" t="s">
        <v>2997</v>
      </c>
      <c r="G57" s="4" t="s">
        <v>67</v>
      </c>
      <c r="H57" s="4" t="s">
        <v>37</v>
      </c>
      <c r="I57" s="4">
        <v>310</v>
      </c>
      <c r="J57" s="5">
        <v>509065848</v>
      </c>
      <c r="K57" s="4" t="s">
        <v>86</v>
      </c>
      <c r="L57" s="6">
        <v>43286</v>
      </c>
      <c r="M57" s="24">
        <f t="shared" si="0"/>
        <v>43651</v>
      </c>
      <c r="N57" s="26" t="str">
        <f t="shared" ca="1" si="1"/>
        <v>VIGENTE</v>
      </c>
      <c r="O57" s="26">
        <f t="shared" ca="1" si="2"/>
        <v>1</v>
      </c>
      <c r="P57" s="4">
        <v>0</v>
      </c>
    </row>
    <row r="58" spans="1:16" ht="15" customHeight="1" x14ac:dyDescent="0.25">
      <c r="A58" s="20">
        <v>66</v>
      </c>
      <c r="B58" s="3" t="s">
        <v>16</v>
      </c>
      <c r="C58" s="3">
        <v>7</v>
      </c>
      <c r="D58" s="4" t="s">
        <v>507</v>
      </c>
      <c r="E58" s="4" t="s">
        <v>2794</v>
      </c>
      <c r="F58" s="4" t="s">
        <v>2955</v>
      </c>
      <c r="G58" s="4">
        <v>179</v>
      </c>
      <c r="H58" s="4" t="s">
        <v>25</v>
      </c>
      <c r="I58" s="4">
        <v>126</v>
      </c>
      <c r="J58" s="5">
        <v>94740321</v>
      </c>
      <c r="K58" s="4" t="s">
        <v>226</v>
      </c>
      <c r="L58" s="6">
        <v>43223</v>
      </c>
      <c r="M58" s="24">
        <f t="shared" si="0"/>
        <v>43588</v>
      </c>
      <c r="N58" s="26" t="str">
        <f t="shared" ca="1" si="1"/>
        <v>VIGENTE</v>
      </c>
      <c r="O58" s="26">
        <f t="shared" ca="1" si="2"/>
        <v>1</v>
      </c>
      <c r="P58" s="4">
        <v>0</v>
      </c>
    </row>
    <row r="59" spans="1:16" ht="15" customHeight="1" x14ac:dyDescent="0.25">
      <c r="A59" s="20">
        <v>67</v>
      </c>
      <c r="B59" s="3" t="s">
        <v>16</v>
      </c>
      <c r="C59" s="3">
        <v>7</v>
      </c>
      <c r="D59" s="4" t="s">
        <v>35</v>
      </c>
      <c r="E59" s="4" t="s">
        <v>2793</v>
      </c>
      <c r="F59" s="4" t="s">
        <v>2997</v>
      </c>
      <c r="G59" s="4" t="s">
        <v>36</v>
      </c>
      <c r="H59" s="4" t="s">
        <v>37</v>
      </c>
      <c r="I59" s="4">
        <v>310</v>
      </c>
      <c r="J59" s="5">
        <v>909114610</v>
      </c>
      <c r="K59" s="4" t="s">
        <v>87</v>
      </c>
      <c r="L59" s="6">
        <v>43020</v>
      </c>
      <c r="M59" s="24">
        <f t="shared" si="0"/>
        <v>43385</v>
      </c>
      <c r="N59" s="26" t="str">
        <f t="shared" ca="1" si="1"/>
        <v>VIGENTE</v>
      </c>
      <c r="O59" s="26">
        <f t="shared" ca="1" si="2"/>
        <v>1</v>
      </c>
      <c r="P59" s="4">
        <v>0</v>
      </c>
    </row>
    <row r="60" spans="1:16" ht="15" customHeight="1" x14ac:dyDescent="0.25">
      <c r="A60" s="20">
        <v>68</v>
      </c>
      <c r="B60" s="3" t="s">
        <v>16</v>
      </c>
      <c r="C60" s="3">
        <v>7</v>
      </c>
      <c r="D60" s="4" t="s">
        <v>35</v>
      </c>
      <c r="E60" s="4" t="s">
        <v>2793</v>
      </c>
      <c r="F60" s="4" t="s">
        <v>2997</v>
      </c>
      <c r="G60" s="4" t="s">
        <v>88</v>
      </c>
      <c r="H60" s="4" t="s">
        <v>37</v>
      </c>
      <c r="I60" s="4">
        <v>310</v>
      </c>
      <c r="J60" s="5">
        <v>909200642</v>
      </c>
      <c r="K60" s="4" t="s">
        <v>89</v>
      </c>
      <c r="L60" s="6">
        <v>41517</v>
      </c>
      <c r="M60" s="24">
        <f t="shared" si="0"/>
        <v>41882</v>
      </c>
      <c r="N60" s="26" t="str">
        <f t="shared" ca="1" si="1"/>
        <v>EQUIPO VENCIDO</v>
      </c>
      <c r="O60" s="26">
        <f t="shared" ca="1" si="2"/>
        <v>0</v>
      </c>
      <c r="P60" s="4">
        <v>0</v>
      </c>
    </row>
    <row r="61" spans="1:16" ht="15" customHeight="1" x14ac:dyDescent="0.25">
      <c r="A61" s="20">
        <v>69</v>
      </c>
      <c r="B61" s="3" t="s">
        <v>16</v>
      </c>
      <c r="C61" s="3">
        <v>7</v>
      </c>
      <c r="D61" s="4" t="s">
        <v>269</v>
      </c>
      <c r="E61" s="4" t="s">
        <v>2790</v>
      </c>
      <c r="F61" s="4" t="s">
        <v>2952</v>
      </c>
      <c r="G61" s="4" t="s">
        <v>17</v>
      </c>
      <c r="H61" s="4" t="s">
        <v>18</v>
      </c>
      <c r="I61" s="4">
        <v>371</v>
      </c>
      <c r="J61" s="5" t="s">
        <v>11</v>
      </c>
      <c r="K61" s="4" t="s">
        <v>90</v>
      </c>
      <c r="L61" s="6">
        <v>42487</v>
      </c>
      <c r="M61" s="24">
        <f t="shared" si="0"/>
        <v>42852</v>
      </c>
      <c r="N61" s="26" t="str">
        <f t="shared" ca="1" si="1"/>
        <v>EQUIPO VENCIDO</v>
      </c>
      <c r="O61" s="26">
        <f t="shared" ca="1" si="2"/>
        <v>0</v>
      </c>
      <c r="P61" s="4">
        <v>0</v>
      </c>
    </row>
    <row r="62" spans="1:16" ht="15" customHeight="1" x14ac:dyDescent="0.25">
      <c r="A62" s="20">
        <v>70</v>
      </c>
      <c r="B62" s="3" t="s">
        <v>16</v>
      </c>
      <c r="C62" s="3">
        <v>7</v>
      </c>
      <c r="D62" s="4" t="s">
        <v>339</v>
      </c>
      <c r="E62" s="4" t="s">
        <v>2790</v>
      </c>
      <c r="F62" s="4" t="s">
        <v>2952</v>
      </c>
      <c r="G62" s="4" t="s">
        <v>91</v>
      </c>
      <c r="H62" s="4" t="s">
        <v>92</v>
      </c>
      <c r="I62" s="4">
        <v>245</v>
      </c>
      <c r="J62" s="5" t="s">
        <v>11</v>
      </c>
      <c r="K62" s="4" t="s">
        <v>90</v>
      </c>
      <c r="L62" s="6">
        <v>42487</v>
      </c>
      <c r="M62" s="24">
        <f t="shared" si="0"/>
        <v>42852</v>
      </c>
      <c r="N62" s="26" t="str">
        <f t="shared" ca="1" si="1"/>
        <v>EQUIPO VENCIDO</v>
      </c>
      <c r="O62" s="26">
        <f t="shared" ca="1" si="2"/>
        <v>0</v>
      </c>
      <c r="P62" s="4">
        <v>0</v>
      </c>
    </row>
    <row r="63" spans="1:16" ht="15" customHeight="1" x14ac:dyDescent="0.25">
      <c r="A63" s="20">
        <v>71</v>
      </c>
      <c r="B63" s="3" t="s">
        <v>16</v>
      </c>
      <c r="C63" s="3">
        <v>7</v>
      </c>
      <c r="D63" s="4" t="s">
        <v>81</v>
      </c>
      <c r="E63" s="4" t="s">
        <v>2790</v>
      </c>
      <c r="F63" s="4" t="s">
        <v>2952</v>
      </c>
      <c r="G63" s="4" t="s">
        <v>17</v>
      </c>
      <c r="H63" s="4" t="s">
        <v>18</v>
      </c>
      <c r="I63" s="4">
        <v>371</v>
      </c>
      <c r="J63" s="5" t="s">
        <v>11</v>
      </c>
      <c r="K63" s="4" t="s">
        <v>93</v>
      </c>
      <c r="L63" s="6">
        <v>43073</v>
      </c>
      <c r="M63" s="24">
        <f t="shared" si="0"/>
        <v>43438</v>
      </c>
      <c r="N63" s="26" t="str">
        <f t="shared" ca="1" si="1"/>
        <v>VIGENTE</v>
      </c>
      <c r="O63" s="26">
        <f t="shared" ca="1" si="2"/>
        <v>1</v>
      </c>
      <c r="P63" s="4">
        <v>0</v>
      </c>
    </row>
    <row r="64" spans="1:16" ht="15" customHeight="1" x14ac:dyDescent="0.25">
      <c r="A64" s="20">
        <v>72</v>
      </c>
      <c r="B64" s="3" t="s">
        <v>16</v>
      </c>
      <c r="C64" s="3">
        <v>7</v>
      </c>
      <c r="D64" s="4" t="s">
        <v>94</v>
      </c>
      <c r="E64" s="4" t="s">
        <v>2790</v>
      </c>
      <c r="F64" s="4" t="s">
        <v>2952</v>
      </c>
      <c r="G64" s="4" t="s">
        <v>43</v>
      </c>
      <c r="H64" s="4" t="s">
        <v>44</v>
      </c>
      <c r="I64" s="4">
        <v>95</v>
      </c>
      <c r="J64" s="5" t="s">
        <v>11</v>
      </c>
      <c r="K64" s="4" t="s">
        <v>95</v>
      </c>
      <c r="L64" s="6">
        <v>43063</v>
      </c>
      <c r="M64" s="24">
        <f t="shared" si="0"/>
        <v>43428</v>
      </c>
      <c r="N64" s="26" t="str">
        <f t="shared" ca="1" si="1"/>
        <v>VIGENTE</v>
      </c>
      <c r="O64" s="26">
        <f t="shared" ca="1" si="2"/>
        <v>1</v>
      </c>
      <c r="P64" s="4">
        <v>0</v>
      </c>
    </row>
    <row r="65" spans="1:16" ht="15" customHeight="1" x14ac:dyDescent="0.25">
      <c r="A65" s="20">
        <v>73</v>
      </c>
      <c r="B65" s="3" t="s">
        <v>16</v>
      </c>
      <c r="C65" s="3">
        <v>7</v>
      </c>
      <c r="D65" s="4" t="s">
        <v>35</v>
      </c>
      <c r="E65" s="4" t="s">
        <v>2793</v>
      </c>
      <c r="F65" s="4" t="s">
        <v>2997</v>
      </c>
      <c r="G65" s="4" t="s">
        <v>67</v>
      </c>
      <c r="H65" s="4" t="s">
        <v>37</v>
      </c>
      <c r="I65" s="4">
        <v>310</v>
      </c>
      <c r="J65" s="5">
        <v>1011605769</v>
      </c>
      <c r="K65" s="4" t="s">
        <v>96</v>
      </c>
      <c r="L65" s="6">
        <v>43369</v>
      </c>
      <c r="M65" s="24">
        <f t="shared" si="0"/>
        <v>43734</v>
      </c>
      <c r="N65" s="26" t="str">
        <f t="shared" ca="1" si="1"/>
        <v>VIGENTE</v>
      </c>
      <c r="O65" s="26">
        <f t="shared" ca="1" si="2"/>
        <v>1</v>
      </c>
      <c r="P65" s="4">
        <v>0</v>
      </c>
    </row>
    <row r="66" spans="1:16" ht="15" customHeight="1" x14ac:dyDescent="0.25">
      <c r="A66" s="20">
        <v>74</v>
      </c>
      <c r="B66" s="3" t="s">
        <v>16</v>
      </c>
      <c r="C66" s="3">
        <v>7</v>
      </c>
      <c r="D66" s="4" t="s">
        <v>35</v>
      </c>
      <c r="E66" s="4" t="s">
        <v>2793</v>
      </c>
      <c r="F66" s="4" t="s">
        <v>2997</v>
      </c>
      <c r="G66" s="4" t="s">
        <v>39</v>
      </c>
      <c r="H66" s="4" t="s">
        <v>37</v>
      </c>
      <c r="I66" s="4">
        <v>310</v>
      </c>
      <c r="J66" s="5">
        <v>809110895</v>
      </c>
      <c r="K66" s="4" t="s">
        <v>97</v>
      </c>
      <c r="L66" s="6">
        <v>43050</v>
      </c>
      <c r="M66" s="24">
        <f t="shared" ref="M66:M129" si="3">L66+365</f>
        <v>43415</v>
      </c>
      <c r="N66" s="26" t="str">
        <f t="shared" ref="N66:N129" ca="1" si="4">IF((TODAY()-L66)&gt;365,"EQUIPO VENCIDO","VIGENTE")</f>
        <v>VIGENTE</v>
      </c>
      <c r="O66" s="26">
        <f t="shared" ca="1" si="2"/>
        <v>1</v>
      </c>
      <c r="P66" s="4">
        <v>0</v>
      </c>
    </row>
    <row r="67" spans="1:16" ht="15" customHeight="1" x14ac:dyDescent="0.25">
      <c r="A67" s="20">
        <v>75</v>
      </c>
      <c r="B67" s="3" t="s">
        <v>16</v>
      </c>
      <c r="C67" s="3">
        <v>7</v>
      </c>
      <c r="D67" s="4" t="s">
        <v>81</v>
      </c>
      <c r="E67" s="4" t="s">
        <v>2790</v>
      </c>
      <c r="F67" s="4" t="s">
        <v>2952</v>
      </c>
      <c r="G67" s="4" t="s">
        <v>98</v>
      </c>
      <c r="H67" s="4" t="s">
        <v>99</v>
      </c>
      <c r="I67" s="4">
        <v>169</v>
      </c>
      <c r="J67" s="5" t="s">
        <v>100</v>
      </c>
      <c r="K67" s="4" t="s">
        <v>2048</v>
      </c>
      <c r="L67" s="6">
        <v>43306</v>
      </c>
      <c r="M67" s="24">
        <f t="shared" si="3"/>
        <v>43671</v>
      </c>
      <c r="N67" s="26" t="str">
        <f t="shared" ca="1" si="4"/>
        <v>VIGENTE</v>
      </c>
      <c r="O67" s="26">
        <f t="shared" ref="O67:O130" ca="1" si="5">IF(N67="EQUIPO VENCIDO",0,1)</f>
        <v>1</v>
      </c>
      <c r="P67" s="4">
        <v>0</v>
      </c>
    </row>
    <row r="68" spans="1:16" ht="15" customHeight="1" x14ac:dyDescent="0.25">
      <c r="A68" s="20">
        <v>76</v>
      </c>
      <c r="B68" s="3" t="s">
        <v>16</v>
      </c>
      <c r="C68" s="3">
        <v>7</v>
      </c>
      <c r="D68" s="4" t="s">
        <v>35</v>
      </c>
      <c r="E68" s="4" t="s">
        <v>2793</v>
      </c>
      <c r="F68" s="4" t="s">
        <v>2997</v>
      </c>
      <c r="G68" s="4" t="s">
        <v>101</v>
      </c>
      <c r="H68" s="4" t="s">
        <v>37</v>
      </c>
      <c r="I68" s="4">
        <v>310</v>
      </c>
      <c r="J68" s="5">
        <v>909117625</v>
      </c>
      <c r="K68" s="4" t="s">
        <v>102</v>
      </c>
      <c r="L68" s="6">
        <v>43020</v>
      </c>
      <c r="M68" s="24">
        <f t="shared" si="3"/>
        <v>43385</v>
      </c>
      <c r="N68" s="26" t="str">
        <f t="shared" ca="1" si="4"/>
        <v>VIGENTE</v>
      </c>
      <c r="O68" s="26">
        <f t="shared" ca="1" si="5"/>
        <v>1</v>
      </c>
      <c r="P68" s="4">
        <v>0</v>
      </c>
    </row>
    <row r="69" spans="1:16" ht="15" customHeight="1" x14ac:dyDescent="0.25">
      <c r="A69" s="20">
        <v>77</v>
      </c>
      <c r="B69" s="3" t="s">
        <v>16</v>
      </c>
      <c r="C69" s="3">
        <v>7</v>
      </c>
      <c r="D69" s="4" t="s">
        <v>35</v>
      </c>
      <c r="E69" s="4" t="s">
        <v>2793</v>
      </c>
      <c r="F69" s="4" t="s">
        <v>2997</v>
      </c>
      <c r="G69" s="4" t="s">
        <v>103</v>
      </c>
      <c r="H69" s="4" t="s">
        <v>37</v>
      </c>
      <c r="I69" s="4">
        <v>310</v>
      </c>
      <c r="J69" s="5">
        <v>909118583</v>
      </c>
      <c r="K69" s="4" t="s">
        <v>104</v>
      </c>
      <c r="L69" s="6">
        <v>43200</v>
      </c>
      <c r="M69" s="24">
        <f t="shared" si="3"/>
        <v>43565</v>
      </c>
      <c r="N69" s="26" t="str">
        <f t="shared" ca="1" si="4"/>
        <v>VIGENTE</v>
      </c>
      <c r="O69" s="26">
        <f t="shared" ca="1" si="5"/>
        <v>1</v>
      </c>
      <c r="P69" s="4">
        <v>0</v>
      </c>
    </row>
    <row r="70" spans="1:16" ht="15" customHeight="1" x14ac:dyDescent="0.25">
      <c r="A70" s="20">
        <v>79</v>
      </c>
      <c r="B70" s="3" t="s">
        <v>16</v>
      </c>
      <c r="C70" s="3">
        <v>7</v>
      </c>
      <c r="D70" s="4" t="s">
        <v>24</v>
      </c>
      <c r="E70" s="4" t="s">
        <v>2794</v>
      </c>
      <c r="F70" s="4" t="s">
        <v>2955</v>
      </c>
      <c r="G70" s="4">
        <v>179</v>
      </c>
      <c r="H70" s="4" t="s">
        <v>25</v>
      </c>
      <c r="I70" s="4">
        <v>126</v>
      </c>
      <c r="J70" s="5">
        <v>94740331</v>
      </c>
      <c r="K70" s="4" t="s">
        <v>105</v>
      </c>
      <c r="L70" s="6">
        <v>43046</v>
      </c>
      <c r="M70" s="24">
        <f t="shared" si="3"/>
        <v>43411</v>
      </c>
      <c r="N70" s="26" t="str">
        <f t="shared" ca="1" si="4"/>
        <v>VIGENTE</v>
      </c>
      <c r="O70" s="26">
        <f t="shared" ca="1" si="5"/>
        <v>1</v>
      </c>
      <c r="P70" s="4">
        <v>0</v>
      </c>
    </row>
    <row r="71" spans="1:16" ht="15" customHeight="1" x14ac:dyDescent="0.25">
      <c r="A71" s="20">
        <v>83</v>
      </c>
      <c r="B71" s="3" t="s">
        <v>16</v>
      </c>
      <c r="C71" s="3">
        <v>7</v>
      </c>
      <c r="D71" s="4" t="s">
        <v>35</v>
      </c>
      <c r="E71" s="4" t="s">
        <v>2793</v>
      </c>
      <c r="F71" s="4" t="s">
        <v>3021</v>
      </c>
      <c r="G71" s="4" t="s">
        <v>39</v>
      </c>
      <c r="H71" s="4" t="s">
        <v>37</v>
      </c>
      <c r="I71" s="4">
        <v>310</v>
      </c>
      <c r="J71" s="5" t="s">
        <v>3068</v>
      </c>
      <c r="K71" s="4" t="s">
        <v>40</v>
      </c>
      <c r="L71" s="12">
        <v>43363</v>
      </c>
      <c r="M71" s="24">
        <f t="shared" si="3"/>
        <v>43728</v>
      </c>
      <c r="N71" s="26" t="str">
        <f t="shared" ca="1" si="4"/>
        <v>VIGENTE</v>
      </c>
      <c r="O71" s="26">
        <f t="shared" ca="1" si="5"/>
        <v>1</v>
      </c>
      <c r="P71" s="4"/>
    </row>
    <row r="72" spans="1:16" ht="15" customHeight="1" x14ac:dyDescent="0.25">
      <c r="A72" s="20">
        <v>88</v>
      </c>
      <c r="B72" s="3" t="s">
        <v>16</v>
      </c>
      <c r="C72" s="3">
        <v>7</v>
      </c>
      <c r="D72" s="4" t="s">
        <v>314</v>
      </c>
      <c r="E72" s="4" t="s">
        <v>2796</v>
      </c>
      <c r="F72" s="4" t="s">
        <v>2947</v>
      </c>
      <c r="G72" s="8">
        <v>0.35</v>
      </c>
      <c r="H72" s="4" t="s">
        <v>106</v>
      </c>
      <c r="I72" s="4">
        <v>51</v>
      </c>
      <c r="J72" s="5" t="s">
        <v>11</v>
      </c>
      <c r="K72" s="4" t="s">
        <v>107</v>
      </c>
      <c r="L72" s="6">
        <v>41568</v>
      </c>
      <c r="M72" s="24">
        <f t="shared" si="3"/>
        <v>41933</v>
      </c>
      <c r="N72" s="26" t="str">
        <f t="shared" ca="1" si="4"/>
        <v>EQUIPO VENCIDO</v>
      </c>
      <c r="O72" s="26">
        <f t="shared" ca="1" si="5"/>
        <v>0</v>
      </c>
      <c r="P72" s="4">
        <v>0</v>
      </c>
    </row>
    <row r="73" spans="1:16" ht="15" customHeight="1" x14ac:dyDescent="0.25">
      <c r="A73" s="20">
        <v>89</v>
      </c>
      <c r="B73" s="3" t="s">
        <v>16</v>
      </c>
      <c r="C73" s="3">
        <v>7</v>
      </c>
      <c r="D73" s="4" t="s">
        <v>314</v>
      </c>
      <c r="E73" s="4" t="s">
        <v>2796</v>
      </c>
      <c r="F73" s="4" t="s">
        <v>2947</v>
      </c>
      <c r="G73" s="8">
        <v>0.8</v>
      </c>
      <c r="H73" s="4" t="s">
        <v>106</v>
      </c>
      <c r="I73" s="4">
        <v>51</v>
      </c>
      <c r="J73" s="5">
        <v>71093634</v>
      </c>
      <c r="K73" s="4" t="s">
        <v>108</v>
      </c>
      <c r="L73" s="6">
        <v>41568</v>
      </c>
      <c r="M73" s="24">
        <f t="shared" si="3"/>
        <v>41933</v>
      </c>
      <c r="N73" s="26" t="str">
        <f t="shared" ca="1" si="4"/>
        <v>EQUIPO VENCIDO</v>
      </c>
      <c r="O73" s="26">
        <f t="shared" ca="1" si="5"/>
        <v>0</v>
      </c>
      <c r="P73" s="4">
        <v>0</v>
      </c>
    </row>
    <row r="74" spans="1:16" ht="15" customHeight="1" x14ac:dyDescent="0.25">
      <c r="A74" s="20">
        <v>90</v>
      </c>
      <c r="B74" s="3" t="s">
        <v>16</v>
      </c>
      <c r="C74" s="3">
        <v>7</v>
      </c>
      <c r="D74" s="4" t="s">
        <v>314</v>
      </c>
      <c r="E74" s="4" t="s">
        <v>2796</v>
      </c>
      <c r="F74" s="4" t="s">
        <v>2947</v>
      </c>
      <c r="G74" s="4" t="s">
        <v>109</v>
      </c>
      <c r="H74" s="4" t="s">
        <v>110</v>
      </c>
      <c r="I74" s="4">
        <v>316</v>
      </c>
      <c r="J74" s="5">
        <v>110794856</v>
      </c>
      <c r="K74" s="4" t="s">
        <v>111</v>
      </c>
      <c r="L74" s="6">
        <v>41569</v>
      </c>
      <c r="M74" s="24">
        <f t="shared" si="3"/>
        <v>41934</v>
      </c>
      <c r="N74" s="26" t="str">
        <f t="shared" ca="1" si="4"/>
        <v>EQUIPO VENCIDO</v>
      </c>
      <c r="O74" s="26">
        <f t="shared" ca="1" si="5"/>
        <v>0</v>
      </c>
      <c r="P74" s="4">
        <v>0</v>
      </c>
    </row>
    <row r="75" spans="1:16" ht="15" customHeight="1" x14ac:dyDescent="0.25">
      <c r="A75" s="20">
        <v>91</v>
      </c>
      <c r="B75" s="3" t="s">
        <v>16</v>
      </c>
      <c r="C75" s="3">
        <v>7</v>
      </c>
      <c r="D75" s="4" t="s">
        <v>314</v>
      </c>
      <c r="E75" s="4" t="s">
        <v>2796</v>
      </c>
      <c r="F75" s="4" t="s">
        <v>2947</v>
      </c>
      <c r="G75" s="4" t="s">
        <v>109</v>
      </c>
      <c r="H75" s="4" t="s">
        <v>110</v>
      </c>
      <c r="I75" s="4">
        <v>316</v>
      </c>
      <c r="J75" s="5">
        <v>110894444</v>
      </c>
      <c r="K75" s="4" t="s">
        <v>112</v>
      </c>
      <c r="L75" s="6">
        <v>41568</v>
      </c>
      <c r="M75" s="24">
        <f t="shared" si="3"/>
        <v>41933</v>
      </c>
      <c r="N75" s="26" t="str">
        <f t="shared" ca="1" si="4"/>
        <v>EQUIPO VENCIDO</v>
      </c>
      <c r="O75" s="26">
        <f t="shared" ca="1" si="5"/>
        <v>0</v>
      </c>
      <c r="P75" s="4">
        <v>0</v>
      </c>
    </row>
    <row r="76" spans="1:16" ht="15" customHeight="1" x14ac:dyDescent="0.25">
      <c r="A76" s="20">
        <v>92</v>
      </c>
      <c r="B76" s="3" t="s">
        <v>16</v>
      </c>
      <c r="C76" s="3">
        <v>7</v>
      </c>
      <c r="D76" s="4" t="s">
        <v>314</v>
      </c>
      <c r="E76" s="4" t="s">
        <v>2796</v>
      </c>
      <c r="F76" s="4" t="s">
        <v>2947</v>
      </c>
      <c r="G76" s="4" t="s">
        <v>113</v>
      </c>
      <c r="H76" s="4" t="s">
        <v>110</v>
      </c>
      <c r="I76" s="4">
        <v>316</v>
      </c>
      <c r="J76" s="5">
        <v>110693664</v>
      </c>
      <c r="K76" s="4" t="s">
        <v>114</v>
      </c>
      <c r="L76" s="6">
        <v>41571</v>
      </c>
      <c r="M76" s="24">
        <f t="shared" si="3"/>
        <v>41936</v>
      </c>
      <c r="N76" s="26" t="str">
        <f t="shared" ca="1" si="4"/>
        <v>EQUIPO VENCIDO</v>
      </c>
      <c r="O76" s="26">
        <f t="shared" ca="1" si="5"/>
        <v>0</v>
      </c>
      <c r="P76" s="4">
        <v>0</v>
      </c>
    </row>
    <row r="77" spans="1:16" ht="15" customHeight="1" x14ac:dyDescent="0.25">
      <c r="A77" s="20">
        <v>93</v>
      </c>
      <c r="B77" s="3" t="s">
        <v>16</v>
      </c>
      <c r="C77" s="3">
        <v>7</v>
      </c>
      <c r="D77" s="4" t="s">
        <v>314</v>
      </c>
      <c r="E77" s="4" t="s">
        <v>2796</v>
      </c>
      <c r="F77" s="4" t="s">
        <v>2947</v>
      </c>
      <c r="G77" s="4" t="s">
        <v>113</v>
      </c>
      <c r="H77" s="4" t="s">
        <v>110</v>
      </c>
      <c r="I77" s="4">
        <v>316</v>
      </c>
      <c r="J77" s="5">
        <v>110890484</v>
      </c>
      <c r="K77" s="4" t="s">
        <v>115</v>
      </c>
      <c r="L77" s="6">
        <v>41571</v>
      </c>
      <c r="M77" s="24">
        <f t="shared" si="3"/>
        <v>41936</v>
      </c>
      <c r="N77" s="26" t="str">
        <f t="shared" ca="1" si="4"/>
        <v>EQUIPO VENCIDO</v>
      </c>
      <c r="O77" s="26">
        <f t="shared" ca="1" si="5"/>
        <v>0</v>
      </c>
      <c r="P77" s="4">
        <v>0</v>
      </c>
    </row>
    <row r="78" spans="1:16" ht="15" customHeight="1" x14ac:dyDescent="0.25">
      <c r="A78" s="20">
        <v>94</v>
      </c>
      <c r="B78" s="3" t="s">
        <v>16</v>
      </c>
      <c r="C78" s="3">
        <v>7</v>
      </c>
      <c r="D78" s="4" t="s">
        <v>314</v>
      </c>
      <c r="E78" s="4" t="s">
        <v>2796</v>
      </c>
      <c r="F78" s="4" t="s">
        <v>2947</v>
      </c>
      <c r="G78" s="4" t="s">
        <v>116</v>
      </c>
      <c r="H78" s="4" t="s">
        <v>110</v>
      </c>
      <c r="I78" s="4">
        <v>316</v>
      </c>
      <c r="J78" s="5">
        <v>100295648</v>
      </c>
      <c r="K78" s="4" t="s">
        <v>117</v>
      </c>
      <c r="L78" s="6">
        <v>42332</v>
      </c>
      <c r="M78" s="24">
        <f t="shared" si="3"/>
        <v>42697</v>
      </c>
      <c r="N78" s="26" t="str">
        <f t="shared" ca="1" si="4"/>
        <v>EQUIPO VENCIDO</v>
      </c>
      <c r="O78" s="26">
        <f t="shared" ca="1" si="5"/>
        <v>0</v>
      </c>
      <c r="P78" s="4">
        <v>0</v>
      </c>
    </row>
    <row r="79" spans="1:16" ht="15" customHeight="1" x14ac:dyDescent="0.25">
      <c r="A79" s="20">
        <v>95</v>
      </c>
      <c r="B79" s="3" t="s">
        <v>16</v>
      </c>
      <c r="C79" s="3">
        <v>7</v>
      </c>
      <c r="D79" s="4" t="s">
        <v>118</v>
      </c>
      <c r="E79" s="4" t="s">
        <v>2791</v>
      </c>
      <c r="F79" s="4" t="s">
        <v>2980</v>
      </c>
      <c r="G79" s="4" t="s">
        <v>119</v>
      </c>
      <c r="H79" s="4" t="s">
        <v>120</v>
      </c>
      <c r="I79" s="4">
        <v>201</v>
      </c>
      <c r="J79" s="5">
        <v>2197</v>
      </c>
      <c r="K79" s="4" t="s">
        <v>121</v>
      </c>
      <c r="L79" s="6">
        <v>41948</v>
      </c>
      <c r="M79" s="24">
        <f t="shared" si="3"/>
        <v>42313</v>
      </c>
      <c r="N79" s="26" t="str">
        <f t="shared" ca="1" si="4"/>
        <v>EQUIPO VENCIDO</v>
      </c>
      <c r="O79" s="26">
        <f t="shared" ca="1" si="5"/>
        <v>0</v>
      </c>
      <c r="P79" s="4" t="s">
        <v>27</v>
      </c>
    </row>
    <row r="80" spans="1:16" ht="15" customHeight="1" x14ac:dyDescent="0.25">
      <c r="A80" s="20">
        <v>97</v>
      </c>
      <c r="B80" s="3" t="s">
        <v>16</v>
      </c>
      <c r="C80" s="3">
        <v>7</v>
      </c>
      <c r="D80" s="4" t="s">
        <v>35</v>
      </c>
      <c r="E80" s="4" t="s">
        <v>2793</v>
      </c>
      <c r="F80" s="4" t="s">
        <v>2997</v>
      </c>
      <c r="G80" s="4" t="s">
        <v>122</v>
      </c>
      <c r="H80" s="4" t="s">
        <v>37</v>
      </c>
      <c r="I80" s="4">
        <v>310</v>
      </c>
      <c r="J80" s="5">
        <v>1108051678</v>
      </c>
      <c r="K80" s="4" t="s">
        <v>123</v>
      </c>
      <c r="L80" s="6">
        <v>41596</v>
      </c>
      <c r="M80" s="24">
        <f t="shared" si="3"/>
        <v>41961</v>
      </c>
      <c r="N80" s="26" t="str">
        <f t="shared" ca="1" si="4"/>
        <v>EQUIPO VENCIDO</v>
      </c>
      <c r="O80" s="26">
        <f t="shared" ca="1" si="5"/>
        <v>0</v>
      </c>
      <c r="P80" s="4">
        <v>0</v>
      </c>
    </row>
    <row r="81" spans="1:17" ht="15" customHeight="1" x14ac:dyDescent="0.25">
      <c r="A81" s="20">
        <v>98</v>
      </c>
      <c r="B81" s="3" t="s">
        <v>16</v>
      </c>
      <c r="C81" s="3">
        <v>7</v>
      </c>
      <c r="D81" s="4" t="s">
        <v>35</v>
      </c>
      <c r="E81" s="4" t="s">
        <v>2793</v>
      </c>
      <c r="F81" s="4" t="s">
        <v>2997</v>
      </c>
      <c r="G81" s="4" t="s">
        <v>122</v>
      </c>
      <c r="H81" s="4" t="s">
        <v>37</v>
      </c>
      <c r="I81" s="4">
        <v>310</v>
      </c>
      <c r="J81" s="5">
        <v>1108051671</v>
      </c>
      <c r="K81" s="4" t="s">
        <v>124</v>
      </c>
      <c r="L81" s="6">
        <v>42713</v>
      </c>
      <c r="M81" s="24">
        <f t="shared" si="3"/>
        <v>43078</v>
      </c>
      <c r="N81" s="26" t="str">
        <f t="shared" ca="1" si="4"/>
        <v>EQUIPO VENCIDO</v>
      </c>
      <c r="O81" s="26">
        <f t="shared" ca="1" si="5"/>
        <v>0</v>
      </c>
      <c r="P81" s="4">
        <v>0</v>
      </c>
    </row>
    <row r="82" spans="1:17" ht="15" customHeight="1" x14ac:dyDescent="0.25">
      <c r="A82" s="20">
        <v>99</v>
      </c>
      <c r="B82" s="3" t="s">
        <v>16</v>
      </c>
      <c r="C82" s="3">
        <v>7</v>
      </c>
      <c r="D82" s="4" t="s">
        <v>35</v>
      </c>
      <c r="E82" s="4" t="s">
        <v>2793</v>
      </c>
      <c r="F82" s="4" t="s">
        <v>2997</v>
      </c>
      <c r="G82" s="4" t="s">
        <v>122</v>
      </c>
      <c r="H82" s="4" t="s">
        <v>37</v>
      </c>
      <c r="I82" s="4">
        <v>310</v>
      </c>
      <c r="J82" s="5">
        <v>1108062532</v>
      </c>
      <c r="K82" s="4" t="s">
        <v>125</v>
      </c>
      <c r="L82" s="6">
        <v>43047</v>
      </c>
      <c r="M82" s="24">
        <f t="shared" si="3"/>
        <v>43412</v>
      </c>
      <c r="N82" s="26" t="str">
        <f t="shared" ca="1" si="4"/>
        <v>VIGENTE</v>
      </c>
      <c r="O82" s="26">
        <f t="shared" ca="1" si="5"/>
        <v>1</v>
      </c>
      <c r="P82" s="4">
        <v>0</v>
      </c>
    </row>
    <row r="83" spans="1:17" ht="15" customHeight="1" x14ac:dyDescent="0.25">
      <c r="A83" s="20">
        <v>100</v>
      </c>
      <c r="B83" s="3" t="s">
        <v>16</v>
      </c>
      <c r="C83" s="3">
        <v>7</v>
      </c>
      <c r="D83" s="4" t="s">
        <v>29</v>
      </c>
      <c r="E83" s="4" t="s">
        <v>2796</v>
      </c>
      <c r="F83" s="4" t="s">
        <v>2947</v>
      </c>
      <c r="G83" s="4" t="s">
        <v>126</v>
      </c>
      <c r="H83" s="4" t="s">
        <v>127</v>
      </c>
      <c r="I83" s="4">
        <v>228</v>
      </c>
      <c r="J83" s="5" t="s">
        <v>11</v>
      </c>
      <c r="K83" s="4" t="s">
        <v>128</v>
      </c>
      <c r="L83" s="6">
        <v>43285</v>
      </c>
      <c r="M83" s="24">
        <f t="shared" si="3"/>
        <v>43650</v>
      </c>
      <c r="N83" s="26" t="str">
        <f t="shared" ca="1" si="4"/>
        <v>VIGENTE</v>
      </c>
      <c r="O83" s="26">
        <f t="shared" ca="1" si="5"/>
        <v>1</v>
      </c>
      <c r="P83" s="4">
        <v>0</v>
      </c>
    </row>
    <row r="84" spans="1:17" ht="15" customHeight="1" x14ac:dyDescent="0.25">
      <c r="A84" s="20">
        <v>101</v>
      </c>
      <c r="B84" s="3" t="s">
        <v>16</v>
      </c>
      <c r="C84" s="3">
        <v>7</v>
      </c>
      <c r="D84" s="4" t="s">
        <v>81</v>
      </c>
      <c r="E84" s="4" t="s">
        <v>2790</v>
      </c>
      <c r="F84" s="4" t="s">
        <v>2952</v>
      </c>
      <c r="G84" s="4" t="s">
        <v>11</v>
      </c>
      <c r="H84" s="4" t="s">
        <v>129</v>
      </c>
      <c r="I84" s="4">
        <v>388</v>
      </c>
      <c r="J84" s="5" t="s">
        <v>130</v>
      </c>
      <c r="K84" s="4" t="s">
        <v>131</v>
      </c>
      <c r="L84" s="6">
        <v>43060</v>
      </c>
      <c r="M84" s="24">
        <f t="shared" si="3"/>
        <v>43425</v>
      </c>
      <c r="N84" s="26" t="str">
        <f t="shared" ca="1" si="4"/>
        <v>VIGENTE</v>
      </c>
      <c r="O84" s="26">
        <f t="shared" ca="1" si="5"/>
        <v>1</v>
      </c>
      <c r="P84" s="4">
        <v>0</v>
      </c>
    </row>
    <row r="85" spans="1:17" ht="15" customHeight="1" x14ac:dyDescent="0.25">
      <c r="A85" s="20">
        <v>102</v>
      </c>
      <c r="B85" s="3" t="s">
        <v>16</v>
      </c>
      <c r="C85" s="3">
        <v>7</v>
      </c>
      <c r="D85" s="4" t="s">
        <v>132</v>
      </c>
      <c r="E85" s="4" t="s">
        <v>2796</v>
      </c>
      <c r="F85" s="4" t="s">
        <v>2939</v>
      </c>
      <c r="G85" s="4" t="s">
        <v>133</v>
      </c>
      <c r="H85" s="4" t="s">
        <v>134</v>
      </c>
      <c r="I85" s="4">
        <v>128</v>
      </c>
      <c r="J85" s="5">
        <v>80554592</v>
      </c>
      <c r="K85" s="4" t="s">
        <v>135</v>
      </c>
      <c r="L85" s="6">
        <v>43021</v>
      </c>
      <c r="M85" s="24">
        <f t="shared" si="3"/>
        <v>43386</v>
      </c>
      <c r="N85" s="26" t="str">
        <f t="shared" ca="1" si="4"/>
        <v>VIGENTE</v>
      </c>
      <c r="O85" s="26">
        <f t="shared" ca="1" si="5"/>
        <v>1</v>
      </c>
      <c r="P85" s="4">
        <v>0</v>
      </c>
    </row>
    <row r="86" spans="1:17" ht="15" customHeight="1" x14ac:dyDescent="0.25">
      <c r="A86" s="20">
        <v>104</v>
      </c>
      <c r="B86" s="3" t="s">
        <v>16</v>
      </c>
      <c r="C86" s="3">
        <v>7</v>
      </c>
      <c r="D86" s="4" t="s">
        <v>35</v>
      </c>
      <c r="E86" s="4" t="s">
        <v>2793</v>
      </c>
      <c r="F86" s="4" t="s">
        <v>2997</v>
      </c>
      <c r="G86" s="4" t="s">
        <v>136</v>
      </c>
      <c r="H86" s="4" t="s">
        <v>37</v>
      </c>
      <c r="I86" s="4">
        <v>310</v>
      </c>
      <c r="J86" s="5">
        <v>14660</v>
      </c>
      <c r="K86" s="4" t="s">
        <v>137</v>
      </c>
      <c r="L86" s="6">
        <v>43132</v>
      </c>
      <c r="M86" s="24">
        <f t="shared" si="3"/>
        <v>43497</v>
      </c>
      <c r="N86" s="26" t="str">
        <f t="shared" ca="1" si="4"/>
        <v>VIGENTE</v>
      </c>
      <c r="O86" s="26">
        <f t="shared" ca="1" si="5"/>
        <v>1</v>
      </c>
      <c r="P86" s="4">
        <v>0</v>
      </c>
    </row>
    <row r="87" spans="1:17" ht="15" customHeight="1" x14ac:dyDescent="0.25">
      <c r="A87" s="20">
        <v>105</v>
      </c>
      <c r="B87" s="3" t="s">
        <v>16</v>
      </c>
      <c r="C87" s="3">
        <v>7</v>
      </c>
      <c r="D87" s="4" t="s">
        <v>35</v>
      </c>
      <c r="E87" s="4" t="s">
        <v>2793</v>
      </c>
      <c r="F87" s="4" t="s">
        <v>2997</v>
      </c>
      <c r="G87" s="4" t="s">
        <v>67</v>
      </c>
      <c r="H87" s="4" t="s">
        <v>37</v>
      </c>
      <c r="I87" s="4">
        <v>310</v>
      </c>
      <c r="J87" s="5">
        <v>1108065327</v>
      </c>
      <c r="K87" s="4" t="s">
        <v>138</v>
      </c>
      <c r="L87" s="6">
        <v>43063</v>
      </c>
      <c r="M87" s="24">
        <f t="shared" si="3"/>
        <v>43428</v>
      </c>
      <c r="N87" s="26" t="str">
        <f t="shared" ca="1" si="4"/>
        <v>VIGENTE</v>
      </c>
      <c r="O87" s="26">
        <f t="shared" ca="1" si="5"/>
        <v>1</v>
      </c>
      <c r="P87" s="4">
        <v>0</v>
      </c>
    </row>
    <row r="88" spans="1:17" ht="15" customHeight="1" x14ac:dyDescent="0.25">
      <c r="A88" s="20">
        <v>106</v>
      </c>
      <c r="B88" s="3" t="s">
        <v>16</v>
      </c>
      <c r="C88" s="3">
        <v>7</v>
      </c>
      <c r="D88" s="4" t="s">
        <v>35</v>
      </c>
      <c r="E88" s="4" t="s">
        <v>2793</v>
      </c>
      <c r="F88" s="4" t="s">
        <v>2997</v>
      </c>
      <c r="G88" s="4" t="s">
        <v>1708</v>
      </c>
      <c r="H88" s="4" t="s">
        <v>37</v>
      </c>
      <c r="I88" s="4">
        <v>310</v>
      </c>
      <c r="J88" s="5">
        <v>1008046436</v>
      </c>
      <c r="K88" s="4" t="s">
        <v>139</v>
      </c>
      <c r="L88" s="6">
        <v>42979</v>
      </c>
      <c r="M88" s="24">
        <f t="shared" si="3"/>
        <v>43344</v>
      </c>
      <c r="N88" s="26" t="str">
        <f t="shared" ca="1" si="4"/>
        <v>EQUIPO VENCIDO</v>
      </c>
      <c r="O88" s="26">
        <f t="shared" ca="1" si="5"/>
        <v>0</v>
      </c>
      <c r="P88" s="4">
        <v>0</v>
      </c>
    </row>
    <row r="89" spans="1:17" ht="15" customHeight="1" x14ac:dyDescent="0.25">
      <c r="A89" s="20">
        <v>107</v>
      </c>
      <c r="B89" s="3" t="s">
        <v>16</v>
      </c>
      <c r="C89" s="3">
        <v>7</v>
      </c>
      <c r="D89" s="4" t="s">
        <v>35</v>
      </c>
      <c r="E89" s="4" t="s">
        <v>2793</v>
      </c>
      <c r="F89" s="4" t="s">
        <v>2997</v>
      </c>
      <c r="G89" s="4" t="s">
        <v>67</v>
      </c>
      <c r="H89" s="4" t="s">
        <v>37</v>
      </c>
      <c r="I89" s="4">
        <v>310</v>
      </c>
      <c r="J89" s="5">
        <v>1108060305</v>
      </c>
      <c r="K89" s="4" t="s">
        <v>140</v>
      </c>
      <c r="L89" s="6">
        <v>43306</v>
      </c>
      <c r="M89" s="24">
        <f t="shared" si="3"/>
        <v>43671</v>
      </c>
      <c r="N89" s="26" t="str">
        <f t="shared" ca="1" si="4"/>
        <v>VIGENTE</v>
      </c>
      <c r="O89" s="26">
        <f t="shared" ca="1" si="5"/>
        <v>1</v>
      </c>
      <c r="P89" s="4" t="s">
        <v>2500</v>
      </c>
      <c r="Q89" s="4"/>
    </row>
    <row r="90" spans="1:17" ht="15" customHeight="1" x14ac:dyDescent="0.25">
      <c r="A90" s="20">
        <v>108</v>
      </c>
      <c r="B90" s="3" t="s">
        <v>16</v>
      </c>
      <c r="C90" s="3">
        <v>7</v>
      </c>
      <c r="D90" s="4" t="s">
        <v>141</v>
      </c>
      <c r="E90" s="4" t="s">
        <v>2796</v>
      </c>
      <c r="F90" s="4" t="s">
        <v>2938</v>
      </c>
      <c r="G90" s="4" t="s">
        <v>142</v>
      </c>
      <c r="H90" s="4" t="s">
        <v>127</v>
      </c>
      <c r="I90" s="4">
        <v>228</v>
      </c>
      <c r="J90" s="5" t="s">
        <v>143</v>
      </c>
      <c r="K90" s="4" t="s">
        <v>144</v>
      </c>
      <c r="L90" s="6">
        <v>42759</v>
      </c>
      <c r="M90" s="24">
        <f t="shared" si="3"/>
        <v>43124</v>
      </c>
      <c r="N90" s="26" t="str">
        <f t="shared" ca="1" si="4"/>
        <v>EQUIPO VENCIDO</v>
      </c>
      <c r="O90" s="26">
        <f t="shared" ca="1" si="5"/>
        <v>0</v>
      </c>
      <c r="P90" s="4" t="s">
        <v>2500</v>
      </c>
    </row>
    <row r="91" spans="1:17" ht="15" customHeight="1" x14ac:dyDescent="0.25">
      <c r="A91" s="20">
        <v>109</v>
      </c>
      <c r="B91" s="3" t="s">
        <v>16</v>
      </c>
      <c r="C91" s="3">
        <v>7</v>
      </c>
      <c r="D91" s="4" t="s">
        <v>2197</v>
      </c>
      <c r="E91" s="4" t="s">
        <v>2791</v>
      </c>
      <c r="F91" s="4" t="s">
        <v>2936</v>
      </c>
      <c r="G91" s="4" t="s">
        <v>145</v>
      </c>
      <c r="H91" s="4" t="s">
        <v>146</v>
      </c>
      <c r="I91" s="4">
        <v>385</v>
      </c>
      <c r="J91" s="5" t="s">
        <v>11</v>
      </c>
      <c r="K91" s="4" t="s">
        <v>147</v>
      </c>
      <c r="L91" s="6">
        <v>41634</v>
      </c>
      <c r="M91" s="24">
        <f t="shared" si="3"/>
        <v>41999</v>
      </c>
      <c r="N91" s="26" t="str">
        <f t="shared" ca="1" si="4"/>
        <v>EQUIPO VENCIDO</v>
      </c>
      <c r="O91" s="26">
        <f t="shared" ca="1" si="5"/>
        <v>0</v>
      </c>
      <c r="P91" s="4">
        <v>0</v>
      </c>
    </row>
    <row r="92" spans="1:17" ht="15" customHeight="1" x14ac:dyDescent="0.25">
      <c r="A92" s="20">
        <v>110</v>
      </c>
      <c r="B92" s="3" t="s">
        <v>16</v>
      </c>
      <c r="C92" s="3">
        <v>7</v>
      </c>
      <c r="D92" s="4" t="s">
        <v>2196</v>
      </c>
      <c r="E92" s="4" t="s">
        <v>2791</v>
      </c>
      <c r="F92" s="4" t="s">
        <v>2936</v>
      </c>
      <c r="G92" s="4" t="s">
        <v>148</v>
      </c>
      <c r="H92" s="4" t="s">
        <v>149</v>
      </c>
      <c r="I92" s="4">
        <v>122</v>
      </c>
      <c r="J92" s="5" t="s">
        <v>11</v>
      </c>
      <c r="K92" s="4" t="s">
        <v>150</v>
      </c>
      <c r="L92" s="6">
        <v>41648</v>
      </c>
      <c r="M92" s="24">
        <f t="shared" si="3"/>
        <v>42013</v>
      </c>
      <c r="N92" s="26" t="str">
        <f t="shared" ca="1" si="4"/>
        <v>EQUIPO VENCIDO</v>
      </c>
      <c r="O92" s="26">
        <f t="shared" ca="1" si="5"/>
        <v>0</v>
      </c>
      <c r="P92" s="4">
        <v>0</v>
      </c>
    </row>
    <row r="93" spans="1:17" ht="15" customHeight="1" x14ac:dyDescent="0.25">
      <c r="A93" s="20">
        <v>111</v>
      </c>
      <c r="B93" s="3" t="s">
        <v>16</v>
      </c>
      <c r="C93" s="3">
        <v>7</v>
      </c>
      <c r="D93" s="4" t="s">
        <v>94</v>
      </c>
      <c r="E93" s="4" t="s">
        <v>2790</v>
      </c>
      <c r="F93" s="4" t="s">
        <v>2952</v>
      </c>
      <c r="G93" s="4" t="s">
        <v>43</v>
      </c>
      <c r="H93" s="4" t="s">
        <v>44</v>
      </c>
      <c r="I93" s="4">
        <v>95</v>
      </c>
      <c r="J93" s="5" t="s">
        <v>11</v>
      </c>
      <c r="K93" s="4" t="s">
        <v>151</v>
      </c>
      <c r="L93" s="6">
        <v>41803</v>
      </c>
      <c r="M93" s="24">
        <f t="shared" si="3"/>
        <v>42168</v>
      </c>
      <c r="N93" s="26" t="str">
        <f t="shared" ca="1" si="4"/>
        <v>EQUIPO VENCIDO</v>
      </c>
      <c r="O93" s="26">
        <f t="shared" ca="1" si="5"/>
        <v>0</v>
      </c>
      <c r="P93" s="4">
        <v>0</v>
      </c>
    </row>
    <row r="94" spans="1:17" ht="15" customHeight="1" x14ac:dyDescent="0.25">
      <c r="A94" s="20">
        <v>112</v>
      </c>
      <c r="B94" s="3" t="s">
        <v>16</v>
      </c>
      <c r="C94" s="3">
        <v>7</v>
      </c>
      <c r="D94" s="4" t="s">
        <v>94</v>
      </c>
      <c r="E94" s="4" t="s">
        <v>2790</v>
      </c>
      <c r="F94" s="4" t="s">
        <v>2952</v>
      </c>
      <c r="G94" s="4" t="s">
        <v>43</v>
      </c>
      <c r="H94" s="4" t="s">
        <v>44</v>
      </c>
      <c r="I94" s="4">
        <v>95</v>
      </c>
      <c r="J94" s="5" t="s">
        <v>11</v>
      </c>
      <c r="K94" s="4" t="s">
        <v>152</v>
      </c>
      <c r="L94" s="6">
        <v>42746</v>
      </c>
      <c r="M94" s="24">
        <f t="shared" si="3"/>
        <v>43111</v>
      </c>
      <c r="N94" s="26" t="str">
        <f t="shared" ca="1" si="4"/>
        <v>EQUIPO VENCIDO</v>
      </c>
      <c r="O94" s="26">
        <f t="shared" ca="1" si="5"/>
        <v>0</v>
      </c>
      <c r="P94" s="4" t="s">
        <v>2500</v>
      </c>
    </row>
    <row r="95" spans="1:17" ht="15" customHeight="1" x14ac:dyDescent="0.25">
      <c r="A95" s="20">
        <v>113</v>
      </c>
      <c r="B95" s="3" t="s">
        <v>16</v>
      </c>
      <c r="C95" s="3">
        <v>7</v>
      </c>
      <c r="D95" s="4" t="s">
        <v>339</v>
      </c>
      <c r="E95" s="4" t="s">
        <v>2790</v>
      </c>
      <c r="F95" s="4" t="s">
        <v>2952</v>
      </c>
      <c r="G95" s="4" t="s">
        <v>17</v>
      </c>
      <c r="H95" s="4" t="s">
        <v>18</v>
      </c>
      <c r="I95" s="4">
        <v>371</v>
      </c>
      <c r="J95" s="5" t="s">
        <v>11</v>
      </c>
      <c r="K95" s="4" t="s">
        <v>153</v>
      </c>
      <c r="L95" s="6">
        <v>43012</v>
      </c>
      <c r="M95" s="24">
        <f t="shared" si="3"/>
        <v>43377</v>
      </c>
      <c r="N95" s="26" t="str">
        <f t="shared" ca="1" si="4"/>
        <v>VIGENTE</v>
      </c>
      <c r="O95" s="26">
        <f t="shared" ca="1" si="5"/>
        <v>1</v>
      </c>
      <c r="P95" s="4">
        <v>0</v>
      </c>
    </row>
    <row r="96" spans="1:17" ht="15" customHeight="1" x14ac:dyDescent="0.25">
      <c r="A96" s="20">
        <v>114</v>
      </c>
      <c r="B96" s="3" t="s">
        <v>16</v>
      </c>
      <c r="C96" s="3">
        <v>7</v>
      </c>
      <c r="D96" s="4" t="s">
        <v>269</v>
      </c>
      <c r="E96" s="4" t="s">
        <v>2790</v>
      </c>
      <c r="F96" s="4" t="s">
        <v>2952</v>
      </c>
      <c r="G96" s="4" t="s">
        <v>17</v>
      </c>
      <c r="H96" s="4" t="s">
        <v>18</v>
      </c>
      <c r="I96" s="4">
        <v>371</v>
      </c>
      <c r="J96" s="5" t="s">
        <v>11</v>
      </c>
      <c r="K96" s="4" t="s">
        <v>153</v>
      </c>
      <c r="L96" s="6">
        <v>43012</v>
      </c>
      <c r="M96" s="24">
        <f t="shared" si="3"/>
        <v>43377</v>
      </c>
      <c r="N96" s="26" t="str">
        <f t="shared" ca="1" si="4"/>
        <v>VIGENTE</v>
      </c>
      <c r="O96" s="26">
        <f t="shared" ca="1" si="5"/>
        <v>1</v>
      </c>
      <c r="P96" s="4">
        <v>0</v>
      </c>
    </row>
    <row r="97" spans="1:16" ht="15" customHeight="1" x14ac:dyDescent="0.25">
      <c r="A97" s="20">
        <v>115</v>
      </c>
      <c r="B97" s="3" t="s">
        <v>16</v>
      </c>
      <c r="C97" s="3">
        <v>7</v>
      </c>
      <c r="D97" s="4" t="s">
        <v>35</v>
      </c>
      <c r="E97" s="4" t="s">
        <v>2793</v>
      </c>
      <c r="F97" s="4" t="s">
        <v>2997</v>
      </c>
      <c r="G97" s="4" t="s">
        <v>67</v>
      </c>
      <c r="H97" s="4" t="s">
        <v>37</v>
      </c>
      <c r="I97" s="4">
        <v>310</v>
      </c>
      <c r="J97" s="5">
        <v>110009732</v>
      </c>
      <c r="K97" s="4" t="s">
        <v>154</v>
      </c>
      <c r="L97" s="6">
        <v>42443</v>
      </c>
      <c r="M97" s="24">
        <f t="shared" si="3"/>
        <v>42808</v>
      </c>
      <c r="N97" s="26" t="str">
        <f t="shared" ca="1" si="4"/>
        <v>EQUIPO VENCIDO</v>
      </c>
      <c r="O97" s="26">
        <f t="shared" ca="1" si="5"/>
        <v>0</v>
      </c>
      <c r="P97" s="4">
        <v>0</v>
      </c>
    </row>
    <row r="98" spans="1:16" ht="15" customHeight="1" x14ac:dyDescent="0.25">
      <c r="A98" s="20">
        <v>116</v>
      </c>
      <c r="B98" s="3" t="s">
        <v>16</v>
      </c>
      <c r="C98" s="3">
        <v>7</v>
      </c>
      <c r="D98" s="4" t="s">
        <v>339</v>
      </c>
      <c r="E98" s="4" t="s">
        <v>2790</v>
      </c>
      <c r="F98" s="4" t="s">
        <v>2952</v>
      </c>
      <c r="G98" s="4" t="s">
        <v>17</v>
      </c>
      <c r="H98" s="4" t="s">
        <v>18</v>
      </c>
      <c r="I98" s="4">
        <v>371</v>
      </c>
      <c r="J98" s="5" t="s">
        <v>11</v>
      </c>
      <c r="K98" s="4" t="s">
        <v>155</v>
      </c>
      <c r="L98" s="6">
        <v>43216</v>
      </c>
      <c r="M98" s="24">
        <f t="shared" si="3"/>
        <v>43581</v>
      </c>
      <c r="N98" s="26" t="str">
        <f t="shared" ca="1" si="4"/>
        <v>VIGENTE</v>
      </c>
      <c r="O98" s="26">
        <f t="shared" ca="1" si="5"/>
        <v>1</v>
      </c>
      <c r="P98" s="4">
        <v>0</v>
      </c>
    </row>
    <row r="99" spans="1:16" ht="15" customHeight="1" x14ac:dyDescent="0.25">
      <c r="A99" s="20">
        <v>117</v>
      </c>
      <c r="B99" s="3" t="s">
        <v>16</v>
      </c>
      <c r="C99" s="3">
        <v>7</v>
      </c>
      <c r="D99" s="4" t="s">
        <v>269</v>
      </c>
      <c r="E99" s="4" t="s">
        <v>2790</v>
      </c>
      <c r="F99" s="4" t="s">
        <v>2952</v>
      </c>
      <c r="G99" s="4" t="s">
        <v>17</v>
      </c>
      <c r="H99" s="4" t="s">
        <v>18</v>
      </c>
      <c r="I99" s="4">
        <v>371</v>
      </c>
      <c r="J99" s="5" t="s">
        <v>11</v>
      </c>
      <c r="K99" s="4" t="s">
        <v>155</v>
      </c>
      <c r="L99" s="6">
        <v>43216</v>
      </c>
      <c r="M99" s="24">
        <f t="shared" si="3"/>
        <v>43581</v>
      </c>
      <c r="N99" s="26" t="str">
        <f t="shared" ca="1" si="4"/>
        <v>VIGENTE</v>
      </c>
      <c r="O99" s="26">
        <f t="shared" ca="1" si="5"/>
        <v>1</v>
      </c>
      <c r="P99" s="4">
        <v>0</v>
      </c>
    </row>
    <row r="100" spans="1:16" ht="15" customHeight="1" x14ac:dyDescent="0.25">
      <c r="A100" s="20">
        <v>118</v>
      </c>
      <c r="B100" s="3" t="s">
        <v>16</v>
      </c>
      <c r="C100" s="3">
        <v>7</v>
      </c>
      <c r="D100" s="4" t="s">
        <v>407</v>
      </c>
      <c r="E100" s="4" t="s">
        <v>2798</v>
      </c>
      <c r="F100" s="4" t="s">
        <v>2969</v>
      </c>
      <c r="G100" s="4">
        <v>450</v>
      </c>
      <c r="H100" s="4" t="s">
        <v>160</v>
      </c>
      <c r="I100" s="4">
        <v>101</v>
      </c>
      <c r="J100" s="5">
        <v>12100053</v>
      </c>
      <c r="K100" s="4" t="s">
        <v>2010</v>
      </c>
      <c r="L100" s="6">
        <v>43084</v>
      </c>
      <c r="M100" s="24">
        <f t="shared" si="3"/>
        <v>43449</v>
      </c>
      <c r="N100" s="26" t="str">
        <f t="shared" ca="1" si="4"/>
        <v>VIGENTE</v>
      </c>
      <c r="O100" s="26">
        <f t="shared" ca="1" si="5"/>
        <v>1</v>
      </c>
      <c r="P100" s="4">
        <v>0</v>
      </c>
    </row>
    <row r="101" spans="1:16" ht="15" customHeight="1" x14ac:dyDescent="0.25">
      <c r="A101" s="20">
        <v>119</v>
      </c>
      <c r="B101" s="3" t="s">
        <v>16</v>
      </c>
      <c r="C101" s="3">
        <v>7</v>
      </c>
      <c r="D101" s="4" t="s">
        <v>81</v>
      </c>
      <c r="E101" s="4" t="s">
        <v>2790</v>
      </c>
      <c r="F101" s="4" t="s">
        <v>2952</v>
      </c>
      <c r="G101" s="4" t="s">
        <v>156</v>
      </c>
      <c r="H101" s="4" t="s">
        <v>157</v>
      </c>
      <c r="I101" s="4">
        <v>29</v>
      </c>
      <c r="J101" s="5" t="s">
        <v>11</v>
      </c>
      <c r="K101" s="4" t="s">
        <v>158</v>
      </c>
      <c r="L101" s="6">
        <v>42180</v>
      </c>
      <c r="M101" s="24">
        <f t="shared" si="3"/>
        <v>42545</v>
      </c>
      <c r="N101" s="26" t="str">
        <f t="shared" ca="1" si="4"/>
        <v>EQUIPO VENCIDO</v>
      </c>
      <c r="O101" s="26">
        <f t="shared" ca="1" si="5"/>
        <v>0</v>
      </c>
      <c r="P101" s="4">
        <v>0</v>
      </c>
    </row>
    <row r="102" spans="1:16" ht="15" customHeight="1" x14ac:dyDescent="0.25">
      <c r="A102" s="20">
        <v>120</v>
      </c>
      <c r="B102" s="3" t="s">
        <v>16</v>
      </c>
      <c r="C102" s="3">
        <v>7</v>
      </c>
      <c r="D102" s="4" t="s">
        <v>81</v>
      </c>
      <c r="E102" s="4" t="s">
        <v>2790</v>
      </c>
      <c r="F102" s="4" t="s">
        <v>2952</v>
      </c>
      <c r="G102" s="4" t="s">
        <v>410</v>
      </c>
      <c r="H102" s="4" t="s">
        <v>11</v>
      </c>
      <c r="I102" s="4">
        <v>396</v>
      </c>
      <c r="J102" s="5" t="s">
        <v>11</v>
      </c>
      <c r="K102" s="4" t="s">
        <v>1819</v>
      </c>
      <c r="L102" s="6">
        <v>43182</v>
      </c>
      <c r="M102" s="24">
        <f t="shared" si="3"/>
        <v>43547</v>
      </c>
      <c r="N102" s="26" t="str">
        <f t="shared" ca="1" si="4"/>
        <v>VIGENTE</v>
      </c>
      <c r="O102" s="26">
        <f t="shared" ca="1" si="5"/>
        <v>1</v>
      </c>
      <c r="P102" s="4">
        <v>0</v>
      </c>
    </row>
    <row r="103" spans="1:16" ht="15" customHeight="1" x14ac:dyDescent="0.25">
      <c r="A103" s="20">
        <v>121</v>
      </c>
      <c r="B103" s="3" t="s">
        <v>16</v>
      </c>
      <c r="C103" s="3">
        <v>7</v>
      </c>
      <c r="D103" s="4" t="s">
        <v>81</v>
      </c>
      <c r="E103" s="4" t="s">
        <v>2790</v>
      </c>
      <c r="F103" s="4" t="s">
        <v>2952</v>
      </c>
      <c r="G103" s="4" t="s">
        <v>17</v>
      </c>
      <c r="H103" s="4" t="s">
        <v>18</v>
      </c>
      <c r="I103" s="4">
        <v>371</v>
      </c>
      <c r="J103" s="5" t="s">
        <v>11</v>
      </c>
      <c r="K103" s="4" t="s">
        <v>161</v>
      </c>
      <c r="L103" s="6">
        <v>42975</v>
      </c>
      <c r="M103" s="24">
        <f t="shared" si="3"/>
        <v>43340</v>
      </c>
      <c r="N103" s="26" t="str">
        <f t="shared" ca="1" si="4"/>
        <v>EQUIPO VENCIDO</v>
      </c>
      <c r="O103" s="26">
        <f t="shared" ca="1" si="5"/>
        <v>0</v>
      </c>
      <c r="P103" s="4">
        <v>0</v>
      </c>
    </row>
    <row r="104" spans="1:16" ht="15" customHeight="1" x14ac:dyDescent="0.25">
      <c r="A104" s="20">
        <v>122</v>
      </c>
      <c r="B104" s="3" t="s">
        <v>162</v>
      </c>
      <c r="C104" s="3">
        <v>34</v>
      </c>
      <c r="D104" s="4" t="s">
        <v>81</v>
      </c>
      <c r="E104" s="4" t="s">
        <v>2790</v>
      </c>
      <c r="F104" s="4" t="s">
        <v>2952</v>
      </c>
      <c r="G104" s="4" t="s">
        <v>163</v>
      </c>
      <c r="H104" s="4" t="s">
        <v>11</v>
      </c>
      <c r="I104" s="4">
        <v>396</v>
      </c>
      <c r="J104" s="5" t="s">
        <v>11</v>
      </c>
      <c r="K104" s="4" t="s">
        <v>11</v>
      </c>
      <c r="L104" s="6">
        <v>41835</v>
      </c>
      <c r="M104" s="24">
        <f t="shared" si="3"/>
        <v>42200</v>
      </c>
      <c r="N104" s="26" t="str">
        <f t="shared" ca="1" si="4"/>
        <v>EQUIPO VENCIDO</v>
      </c>
      <c r="O104" s="26">
        <f t="shared" ca="1" si="5"/>
        <v>0</v>
      </c>
      <c r="P104" s="4"/>
    </row>
    <row r="105" spans="1:16" ht="15" customHeight="1" x14ac:dyDescent="0.25">
      <c r="A105" s="20">
        <v>123</v>
      </c>
      <c r="B105" s="3" t="s">
        <v>162</v>
      </c>
      <c r="C105" s="3">
        <v>34</v>
      </c>
      <c r="D105" s="4" t="s">
        <v>164</v>
      </c>
      <c r="E105" s="4" t="s">
        <v>2790</v>
      </c>
      <c r="F105" s="4" t="s">
        <v>2952</v>
      </c>
      <c r="G105" s="4" t="s">
        <v>98</v>
      </c>
      <c r="H105" s="4" t="s">
        <v>11</v>
      </c>
      <c r="I105" s="4">
        <v>396</v>
      </c>
      <c r="J105" s="5" t="s">
        <v>11</v>
      </c>
      <c r="K105" s="4" t="s">
        <v>11</v>
      </c>
      <c r="L105" s="6">
        <v>42135</v>
      </c>
      <c r="M105" s="24">
        <f t="shared" si="3"/>
        <v>42500</v>
      </c>
      <c r="N105" s="26" t="str">
        <f t="shared" ca="1" si="4"/>
        <v>EQUIPO VENCIDO</v>
      </c>
      <c r="O105" s="26">
        <f t="shared" ca="1" si="5"/>
        <v>0</v>
      </c>
      <c r="P105" s="4"/>
    </row>
    <row r="106" spans="1:16" ht="15" customHeight="1" x14ac:dyDescent="0.25">
      <c r="A106" s="20">
        <v>124</v>
      </c>
      <c r="B106" s="3" t="s">
        <v>16</v>
      </c>
      <c r="C106" s="3">
        <v>7</v>
      </c>
      <c r="D106" s="4" t="s">
        <v>159</v>
      </c>
      <c r="E106" s="4" t="s">
        <v>2798</v>
      </c>
      <c r="F106" s="4" t="s">
        <v>2969</v>
      </c>
      <c r="G106" s="4">
        <v>450</v>
      </c>
      <c r="H106" s="4" t="s">
        <v>160</v>
      </c>
      <c r="I106" s="4">
        <v>101</v>
      </c>
      <c r="J106" s="5">
        <v>12120027</v>
      </c>
      <c r="K106" s="4" t="s">
        <v>165</v>
      </c>
      <c r="L106" s="6">
        <v>41792</v>
      </c>
      <c r="M106" s="24">
        <f t="shared" si="3"/>
        <v>42157</v>
      </c>
      <c r="N106" s="26" t="str">
        <f t="shared" ca="1" si="4"/>
        <v>EQUIPO VENCIDO</v>
      </c>
      <c r="O106" s="26">
        <f t="shared" ca="1" si="5"/>
        <v>0</v>
      </c>
      <c r="P106" s="4">
        <v>0</v>
      </c>
    </row>
    <row r="107" spans="1:16" ht="15" customHeight="1" x14ac:dyDescent="0.25">
      <c r="A107" s="20">
        <v>128</v>
      </c>
      <c r="B107" s="3" t="s">
        <v>2180</v>
      </c>
      <c r="C107" s="3">
        <v>80</v>
      </c>
      <c r="D107" s="4" t="s">
        <v>325</v>
      </c>
      <c r="E107" s="4" t="s">
        <v>2798</v>
      </c>
      <c r="F107" s="4" t="s">
        <v>2969</v>
      </c>
      <c r="G107" s="4" t="s">
        <v>723</v>
      </c>
      <c r="H107" s="4" t="s">
        <v>25</v>
      </c>
      <c r="I107" s="4">
        <v>126</v>
      </c>
      <c r="J107" s="5">
        <v>20900997</v>
      </c>
      <c r="K107" s="4" t="s">
        <v>11</v>
      </c>
      <c r="L107" s="6">
        <v>42194</v>
      </c>
      <c r="M107" s="24">
        <f t="shared" si="3"/>
        <v>42559</v>
      </c>
      <c r="N107" s="26" t="str">
        <f t="shared" ca="1" si="4"/>
        <v>EQUIPO VENCIDO</v>
      </c>
      <c r="O107" s="26">
        <f t="shared" ca="1" si="5"/>
        <v>0</v>
      </c>
      <c r="P107" s="4">
        <v>0</v>
      </c>
    </row>
    <row r="108" spans="1:16" ht="15" customHeight="1" x14ac:dyDescent="0.25">
      <c r="A108" s="20">
        <v>129</v>
      </c>
      <c r="B108" s="3" t="s">
        <v>2183</v>
      </c>
      <c r="C108" s="3">
        <v>95</v>
      </c>
      <c r="D108" s="4" t="s">
        <v>166</v>
      </c>
      <c r="E108" s="4" t="s">
        <v>2802</v>
      </c>
      <c r="F108" s="4" t="s">
        <v>2965</v>
      </c>
      <c r="G108" s="4">
        <v>840029</v>
      </c>
      <c r="H108" s="4" t="s">
        <v>167</v>
      </c>
      <c r="I108" s="4">
        <v>315</v>
      </c>
      <c r="J108" s="5">
        <v>174024</v>
      </c>
      <c r="K108" s="4" t="s">
        <v>168</v>
      </c>
      <c r="L108" s="6">
        <v>43014</v>
      </c>
      <c r="M108" s="24">
        <f t="shared" si="3"/>
        <v>43379</v>
      </c>
      <c r="N108" s="26" t="str">
        <f t="shared" ca="1" si="4"/>
        <v>VIGENTE</v>
      </c>
      <c r="O108" s="26">
        <f t="shared" ca="1" si="5"/>
        <v>1</v>
      </c>
      <c r="P108" s="4">
        <v>0</v>
      </c>
    </row>
    <row r="109" spans="1:16" ht="15" customHeight="1" x14ac:dyDescent="0.25">
      <c r="A109" s="20">
        <v>130</v>
      </c>
      <c r="B109" s="3" t="s">
        <v>2183</v>
      </c>
      <c r="C109" s="3">
        <v>95</v>
      </c>
      <c r="D109" s="4" t="s">
        <v>166</v>
      </c>
      <c r="E109" s="4" t="s">
        <v>2802</v>
      </c>
      <c r="F109" s="4" t="s">
        <v>2965</v>
      </c>
      <c r="G109" s="4" t="s">
        <v>169</v>
      </c>
      <c r="H109" s="4" t="s">
        <v>170</v>
      </c>
      <c r="I109" s="4">
        <v>271</v>
      </c>
      <c r="J109" s="5" t="s">
        <v>171</v>
      </c>
      <c r="K109" s="4" t="s">
        <v>172</v>
      </c>
      <c r="L109" s="6">
        <v>43014</v>
      </c>
      <c r="M109" s="24">
        <f t="shared" si="3"/>
        <v>43379</v>
      </c>
      <c r="N109" s="26" t="str">
        <f t="shared" ca="1" si="4"/>
        <v>VIGENTE</v>
      </c>
      <c r="O109" s="26">
        <f t="shared" ca="1" si="5"/>
        <v>1</v>
      </c>
      <c r="P109" s="4">
        <v>0</v>
      </c>
    </row>
    <row r="110" spans="1:16" ht="15" customHeight="1" x14ac:dyDescent="0.25">
      <c r="A110" s="20">
        <v>132</v>
      </c>
      <c r="B110" s="3" t="s">
        <v>1407</v>
      </c>
      <c r="C110" s="3">
        <v>69</v>
      </c>
      <c r="D110" s="4" t="s">
        <v>47</v>
      </c>
      <c r="E110" s="4" t="s">
        <v>2792</v>
      </c>
      <c r="F110" s="4" t="s">
        <v>2982</v>
      </c>
      <c r="G110" s="4" t="s">
        <v>2505</v>
      </c>
      <c r="H110" s="4" t="s">
        <v>636</v>
      </c>
      <c r="I110" s="4">
        <v>247</v>
      </c>
      <c r="J110" s="5" t="s">
        <v>11</v>
      </c>
      <c r="K110" s="4" t="s">
        <v>11</v>
      </c>
      <c r="L110" s="6"/>
      <c r="M110" s="24">
        <f t="shared" si="3"/>
        <v>365</v>
      </c>
      <c r="N110" s="26" t="str">
        <f t="shared" ca="1" si="4"/>
        <v>EQUIPO VENCIDO</v>
      </c>
      <c r="O110" s="26">
        <f t="shared" ca="1" si="5"/>
        <v>0</v>
      </c>
      <c r="P110" s="4" t="s">
        <v>2500</v>
      </c>
    </row>
    <row r="111" spans="1:16" ht="15" customHeight="1" x14ac:dyDescent="0.25">
      <c r="A111" s="20">
        <v>140</v>
      </c>
      <c r="B111" s="3" t="s">
        <v>16</v>
      </c>
      <c r="C111" s="3">
        <v>7</v>
      </c>
      <c r="D111" s="4" t="s">
        <v>81</v>
      </c>
      <c r="E111" s="4" t="s">
        <v>2790</v>
      </c>
      <c r="F111" s="4" t="s">
        <v>2952</v>
      </c>
      <c r="G111" s="4" t="s">
        <v>173</v>
      </c>
      <c r="H111" s="4" t="s">
        <v>174</v>
      </c>
      <c r="I111" s="4">
        <v>130</v>
      </c>
      <c r="J111" s="5" t="s">
        <v>11</v>
      </c>
      <c r="K111" s="4" t="s">
        <v>1709</v>
      </c>
      <c r="L111" s="6">
        <v>43306</v>
      </c>
      <c r="M111" s="24">
        <f t="shared" si="3"/>
        <v>43671</v>
      </c>
      <c r="N111" s="26" t="str">
        <f t="shared" ca="1" si="4"/>
        <v>VIGENTE</v>
      </c>
      <c r="O111" s="26">
        <f t="shared" ca="1" si="5"/>
        <v>1</v>
      </c>
      <c r="P111" s="4" t="s">
        <v>20</v>
      </c>
    </row>
    <row r="112" spans="1:16" ht="20.100000000000001" customHeight="1" x14ac:dyDescent="0.25">
      <c r="A112" s="20">
        <v>141</v>
      </c>
      <c r="B112" s="3" t="s">
        <v>16</v>
      </c>
      <c r="C112" s="3">
        <v>7</v>
      </c>
      <c r="D112" s="4" t="s">
        <v>81</v>
      </c>
      <c r="E112" s="4" t="s">
        <v>2790</v>
      </c>
      <c r="F112" s="4" t="s">
        <v>2952</v>
      </c>
      <c r="G112" s="4" t="s">
        <v>148</v>
      </c>
      <c r="H112" s="4" t="s">
        <v>175</v>
      </c>
      <c r="I112" s="4">
        <v>170</v>
      </c>
      <c r="J112" s="5" t="s">
        <v>11</v>
      </c>
      <c r="K112" s="4" t="s">
        <v>1710</v>
      </c>
      <c r="L112" s="6">
        <v>43306</v>
      </c>
      <c r="M112" s="24">
        <f t="shared" si="3"/>
        <v>43671</v>
      </c>
      <c r="N112" s="26" t="str">
        <f t="shared" ca="1" si="4"/>
        <v>VIGENTE</v>
      </c>
      <c r="O112" s="26">
        <f t="shared" ca="1" si="5"/>
        <v>1</v>
      </c>
      <c r="P112" s="4">
        <v>0</v>
      </c>
    </row>
    <row r="113" spans="1:16" ht="20.100000000000001" customHeight="1" x14ac:dyDescent="0.3">
      <c r="A113" s="63">
        <v>142</v>
      </c>
      <c r="B113" s="30" t="s">
        <v>1490</v>
      </c>
      <c r="C113" s="30">
        <v>20</v>
      </c>
      <c r="D113" s="31" t="s">
        <v>1703</v>
      </c>
      <c r="E113" s="4" t="s">
        <v>2790</v>
      </c>
      <c r="F113" s="4" t="s">
        <v>2952</v>
      </c>
      <c r="G113" s="31" t="s">
        <v>176</v>
      </c>
      <c r="H113" s="31" t="s">
        <v>177</v>
      </c>
      <c r="I113" s="31">
        <v>347</v>
      </c>
      <c r="J113" s="32">
        <v>30600818</v>
      </c>
      <c r="K113" s="31" t="s">
        <v>2508</v>
      </c>
      <c r="L113" s="33">
        <v>42299</v>
      </c>
      <c r="M113" s="34">
        <f t="shared" si="3"/>
        <v>42664</v>
      </c>
      <c r="N113" s="35" t="str">
        <f t="shared" ca="1" si="4"/>
        <v>EQUIPO VENCIDO</v>
      </c>
      <c r="O113" s="26">
        <f t="shared" ca="1" si="5"/>
        <v>0</v>
      </c>
      <c r="P113" s="30" t="s">
        <v>2704</v>
      </c>
    </row>
    <row r="114" spans="1:16" ht="20.100000000000001" customHeight="1" x14ac:dyDescent="0.3">
      <c r="A114" s="63">
        <v>143</v>
      </c>
      <c r="B114" s="30" t="s">
        <v>1490</v>
      </c>
      <c r="C114" s="30">
        <v>20</v>
      </c>
      <c r="D114" s="31" t="s">
        <v>35</v>
      </c>
      <c r="E114" s="4" t="s">
        <v>2793</v>
      </c>
      <c r="F114" s="4" t="s">
        <v>2997</v>
      </c>
      <c r="G114" s="31" t="s">
        <v>178</v>
      </c>
      <c r="H114" s="31" t="s">
        <v>3001</v>
      </c>
      <c r="I114" s="4">
        <v>310</v>
      </c>
      <c r="J114" s="32">
        <v>4622</v>
      </c>
      <c r="K114" s="31" t="s">
        <v>11</v>
      </c>
      <c r="L114" s="33">
        <v>41474</v>
      </c>
      <c r="M114" s="34">
        <f t="shared" si="3"/>
        <v>41839</v>
      </c>
      <c r="N114" s="35" t="str">
        <f t="shared" ca="1" si="4"/>
        <v>EQUIPO VENCIDO</v>
      </c>
      <c r="O114" s="26">
        <f t="shared" ca="1" si="5"/>
        <v>0</v>
      </c>
      <c r="P114" s="31"/>
    </row>
    <row r="115" spans="1:16" ht="20.100000000000001" customHeight="1" x14ac:dyDescent="0.3">
      <c r="A115" s="63">
        <v>144</v>
      </c>
      <c r="B115" s="30" t="s">
        <v>1490</v>
      </c>
      <c r="C115" s="30">
        <v>20</v>
      </c>
      <c r="D115" s="31" t="s">
        <v>308</v>
      </c>
      <c r="E115" s="4" t="s">
        <v>2793</v>
      </c>
      <c r="F115" s="4" t="s">
        <v>2959</v>
      </c>
      <c r="G115" s="31" t="s">
        <v>179</v>
      </c>
      <c r="H115" s="31" t="s">
        <v>11</v>
      </c>
      <c r="I115" s="4">
        <v>396</v>
      </c>
      <c r="J115" s="32" t="s">
        <v>180</v>
      </c>
      <c r="K115" s="31" t="s">
        <v>11</v>
      </c>
      <c r="L115" s="33">
        <v>42006</v>
      </c>
      <c r="M115" s="34">
        <f t="shared" si="3"/>
        <v>42371</v>
      </c>
      <c r="N115" s="35" t="str">
        <f t="shared" ca="1" si="4"/>
        <v>EQUIPO VENCIDO</v>
      </c>
      <c r="O115" s="26">
        <f t="shared" ca="1" si="5"/>
        <v>0</v>
      </c>
      <c r="P115" s="31"/>
    </row>
    <row r="116" spans="1:16" ht="15" customHeight="1" x14ac:dyDescent="0.3">
      <c r="A116" s="63">
        <v>145</v>
      </c>
      <c r="B116" s="30" t="s">
        <v>1490</v>
      </c>
      <c r="C116" s="30">
        <v>20</v>
      </c>
      <c r="D116" s="31" t="s">
        <v>308</v>
      </c>
      <c r="E116" s="4" t="s">
        <v>2793</v>
      </c>
      <c r="F116" s="4" t="s">
        <v>2959</v>
      </c>
      <c r="G116" s="31" t="s">
        <v>181</v>
      </c>
      <c r="H116" s="31" t="s">
        <v>11</v>
      </c>
      <c r="I116" s="4">
        <v>396</v>
      </c>
      <c r="J116" s="32" t="s">
        <v>1658</v>
      </c>
      <c r="K116" s="31" t="s">
        <v>11</v>
      </c>
      <c r="L116" s="33">
        <v>42404</v>
      </c>
      <c r="M116" s="34">
        <f t="shared" si="3"/>
        <v>42769</v>
      </c>
      <c r="N116" s="35" t="str">
        <f t="shared" ca="1" si="4"/>
        <v>EQUIPO VENCIDO</v>
      </c>
      <c r="O116" s="26">
        <f t="shared" ca="1" si="5"/>
        <v>0</v>
      </c>
      <c r="P116" s="31"/>
    </row>
    <row r="117" spans="1:16" ht="15" customHeight="1" x14ac:dyDescent="0.25">
      <c r="A117" s="20">
        <v>146</v>
      </c>
      <c r="B117" s="3" t="s">
        <v>1130</v>
      </c>
      <c r="C117" s="3">
        <v>62</v>
      </c>
      <c r="D117" s="4" t="s">
        <v>81</v>
      </c>
      <c r="E117" s="4" t="s">
        <v>2790</v>
      </c>
      <c r="F117" s="4" t="s">
        <v>2952</v>
      </c>
      <c r="G117" s="4" t="s">
        <v>182</v>
      </c>
      <c r="H117" s="4" t="s">
        <v>183</v>
      </c>
      <c r="I117" s="4">
        <v>185</v>
      </c>
      <c r="J117" s="5" t="s">
        <v>11</v>
      </c>
      <c r="K117" s="4" t="s">
        <v>11</v>
      </c>
      <c r="L117" s="6">
        <v>41477</v>
      </c>
      <c r="M117" s="24">
        <f t="shared" si="3"/>
        <v>41842</v>
      </c>
      <c r="N117" s="26" t="str">
        <f t="shared" ca="1" si="4"/>
        <v>EQUIPO VENCIDO</v>
      </c>
      <c r="O117" s="26">
        <f t="shared" ca="1" si="5"/>
        <v>0</v>
      </c>
      <c r="P117" s="4">
        <v>0</v>
      </c>
    </row>
    <row r="118" spans="1:16" ht="15" customHeight="1" x14ac:dyDescent="0.25">
      <c r="A118" s="20">
        <v>147</v>
      </c>
      <c r="B118" s="3" t="s">
        <v>1653</v>
      </c>
      <c r="C118" s="3">
        <v>86</v>
      </c>
      <c r="D118" s="4" t="s">
        <v>81</v>
      </c>
      <c r="E118" s="4" t="s">
        <v>2790</v>
      </c>
      <c r="F118" s="4" t="s">
        <v>2952</v>
      </c>
      <c r="G118" s="4" t="s">
        <v>184</v>
      </c>
      <c r="H118" s="4" t="s">
        <v>185</v>
      </c>
      <c r="I118" s="4">
        <v>192</v>
      </c>
      <c r="J118" s="5" t="s">
        <v>11</v>
      </c>
      <c r="K118" s="4" t="s">
        <v>186</v>
      </c>
      <c r="L118" s="6">
        <v>41486</v>
      </c>
      <c r="M118" s="24">
        <f t="shared" si="3"/>
        <v>41851</v>
      </c>
      <c r="N118" s="26" t="str">
        <f t="shared" ca="1" si="4"/>
        <v>EQUIPO VENCIDO</v>
      </c>
      <c r="O118" s="26">
        <f t="shared" ca="1" si="5"/>
        <v>0</v>
      </c>
      <c r="P118" s="4" t="s">
        <v>20</v>
      </c>
    </row>
    <row r="119" spans="1:16" ht="15" customHeight="1" x14ac:dyDescent="0.25">
      <c r="A119" s="20">
        <v>148</v>
      </c>
      <c r="B119" s="3" t="s">
        <v>1653</v>
      </c>
      <c r="C119" s="3">
        <v>86</v>
      </c>
      <c r="D119" s="4" t="s">
        <v>1256</v>
      </c>
      <c r="E119" s="4" t="s">
        <v>2790</v>
      </c>
      <c r="F119" s="4" t="s">
        <v>2952</v>
      </c>
      <c r="G119" s="4" t="s">
        <v>498</v>
      </c>
      <c r="H119" s="4" t="s">
        <v>1711</v>
      </c>
      <c r="I119" s="4">
        <v>287</v>
      </c>
      <c r="J119" s="5" t="s">
        <v>11</v>
      </c>
      <c r="K119" s="4" t="s">
        <v>11</v>
      </c>
      <c r="L119" s="6">
        <v>41486</v>
      </c>
      <c r="M119" s="24">
        <f t="shared" si="3"/>
        <v>41851</v>
      </c>
      <c r="N119" s="26" t="str">
        <f t="shared" ca="1" si="4"/>
        <v>EQUIPO VENCIDO</v>
      </c>
      <c r="O119" s="26">
        <f t="shared" ca="1" si="5"/>
        <v>0</v>
      </c>
      <c r="P119" s="4">
        <v>0</v>
      </c>
    </row>
    <row r="120" spans="1:16" ht="15" customHeight="1" x14ac:dyDescent="0.25">
      <c r="A120" s="20">
        <v>149</v>
      </c>
      <c r="B120" s="3" t="s">
        <v>1653</v>
      </c>
      <c r="C120" s="3">
        <v>86</v>
      </c>
      <c r="D120" s="4" t="s">
        <v>94</v>
      </c>
      <c r="E120" s="4" t="s">
        <v>2790</v>
      </c>
      <c r="F120" s="4" t="s">
        <v>2952</v>
      </c>
      <c r="G120" s="4" t="s">
        <v>43</v>
      </c>
      <c r="H120" s="4" t="s">
        <v>44</v>
      </c>
      <c r="I120" s="4">
        <v>95</v>
      </c>
      <c r="J120" s="5">
        <v>125071</v>
      </c>
      <c r="K120" s="4" t="s">
        <v>11</v>
      </c>
      <c r="L120" s="6">
        <v>41486</v>
      </c>
      <c r="M120" s="24">
        <f t="shared" si="3"/>
        <v>41851</v>
      </c>
      <c r="N120" s="26" t="str">
        <f t="shared" ca="1" si="4"/>
        <v>EQUIPO VENCIDO</v>
      </c>
      <c r="O120" s="26">
        <f t="shared" ca="1" si="5"/>
        <v>0</v>
      </c>
      <c r="P120" s="4" t="s">
        <v>20</v>
      </c>
    </row>
    <row r="121" spans="1:16" ht="15" customHeight="1" x14ac:dyDescent="0.25">
      <c r="A121" s="20">
        <v>150</v>
      </c>
      <c r="B121" s="3" t="s">
        <v>1653</v>
      </c>
      <c r="C121" s="3">
        <v>86</v>
      </c>
      <c r="D121" s="4" t="s">
        <v>2200</v>
      </c>
      <c r="E121" s="4" t="s">
        <v>2796</v>
      </c>
      <c r="F121" s="4" t="s">
        <v>2945</v>
      </c>
      <c r="G121" s="4" t="s">
        <v>189</v>
      </c>
      <c r="H121" s="4" t="s">
        <v>190</v>
      </c>
      <c r="I121" s="4">
        <v>99</v>
      </c>
      <c r="J121" s="5" t="s">
        <v>191</v>
      </c>
      <c r="K121" s="4" t="s">
        <v>11</v>
      </c>
      <c r="L121" s="6">
        <v>41487</v>
      </c>
      <c r="M121" s="24">
        <f t="shared" si="3"/>
        <v>41852</v>
      </c>
      <c r="N121" s="26" t="str">
        <f t="shared" ca="1" si="4"/>
        <v>EQUIPO VENCIDO</v>
      </c>
      <c r="O121" s="26">
        <f t="shared" ca="1" si="5"/>
        <v>0</v>
      </c>
      <c r="P121" s="4" t="s">
        <v>20</v>
      </c>
    </row>
    <row r="122" spans="1:16" ht="15" customHeight="1" x14ac:dyDescent="0.25">
      <c r="A122" s="20">
        <v>151</v>
      </c>
      <c r="B122" s="3" t="s">
        <v>2174</v>
      </c>
      <c r="C122" s="3">
        <v>43</v>
      </c>
      <c r="D122" s="4" t="s">
        <v>192</v>
      </c>
      <c r="E122" s="4" t="s">
        <v>2798</v>
      </c>
      <c r="F122" s="4" t="s">
        <v>2969</v>
      </c>
      <c r="G122" s="4">
        <v>615</v>
      </c>
      <c r="H122" s="4" t="s">
        <v>193</v>
      </c>
      <c r="I122" s="4">
        <v>357</v>
      </c>
      <c r="J122" s="5">
        <v>669814</v>
      </c>
      <c r="K122" s="4" t="s">
        <v>194</v>
      </c>
      <c r="L122" s="6">
        <v>41914</v>
      </c>
      <c r="M122" s="24">
        <f t="shared" si="3"/>
        <v>42279</v>
      </c>
      <c r="N122" s="26" t="str">
        <f t="shared" ca="1" si="4"/>
        <v>EQUIPO VENCIDO</v>
      </c>
      <c r="O122" s="26">
        <f t="shared" ca="1" si="5"/>
        <v>0</v>
      </c>
      <c r="P122" s="4">
        <v>0</v>
      </c>
    </row>
    <row r="123" spans="1:16" ht="15" customHeight="1" x14ac:dyDescent="0.25">
      <c r="A123" s="20">
        <v>152</v>
      </c>
      <c r="B123" s="3" t="s">
        <v>1625</v>
      </c>
      <c r="C123" s="3">
        <v>45</v>
      </c>
      <c r="D123" s="4" t="s">
        <v>1626</v>
      </c>
      <c r="E123" s="4" t="s">
        <v>2794</v>
      </c>
      <c r="F123" s="4" t="s">
        <v>2955</v>
      </c>
      <c r="G123" s="4" t="s">
        <v>1627</v>
      </c>
      <c r="H123" s="4" t="s">
        <v>1628</v>
      </c>
      <c r="I123" s="4">
        <v>253</v>
      </c>
      <c r="J123" s="5">
        <v>14110428</v>
      </c>
      <c r="K123" s="4" t="s">
        <v>11</v>
      </c>
      <c r="L123" s="6">
        <v>42352</v>
      </c>
      <c r="M123" s="24">
        <f t="shared" si="3"/>
        <v>42717</v>
      </c>
      <c r="N123" s="26" t="str">
        <f t="shared" ca="1" si="4"/>
        <v>EQUIPO VENCIDO</v>
      </c>
      <c r="O123" s="26">
        <f t="shared" ca="1" si="5"/>
        <v>0</v>
      </c>
      <c r="P123" s="4">
        <v>0</v>
      </c>
    </row>
    <row r="124" spans="1:16" ht="15" customHeight="1" x14ac:dyDescent="0.25">
      <c r="A124" s="20">
        <v>154</v>
      </c>
      <c r="B124" s="3" t="s">
        <v>2174</v>
      </c>
      <c r="C124" s="3">
        <v>43</v>
      </c>
      <c r="D124" s="4" t="s">
        <v>195</v>
      </c>
      <c r="E124" s="4" t="s">
        <v>2794</v>
      </c>
      <c r="F124" s="4" t="s">
        <v>2955</v>
      </c>
      <c r="G124" s="4">
        <v>725</v>
      </c>
      <c r="H124" s="4" t="s">
        <v>196</v>
      </c>
      <c r="I124" s="4">
        <v>259</v>
      </c>
      <c r="J124" s="5">
        <v>10015</v>
      </c>
      <c r="K124" s="4" t="s">
        <v>11</v>
      </c>
      <c r="L124" s="6">
        <v>41682</v>
      </c>
      <c r="M124" s="24">
        <f t="shared" si="3"/>
        <v>42047</v>
      </c>
      <c r="N124" s="26" t="str">
        <f t="shared" ca="1" si="4"/>
        <v>EQUIPO VENCIDO</v>
      </c>
      <c r="O124" s="26">
        <f t="shared" ca="1" si="5"/>
        <v>0</v>
      </c>
      <c r="P124" s="4">
        <v>0</v>
      </c>
    </row>
    <row r="125" spans="1:16" ht="15" customHeight="1" x14ac:dyDescent="0.25">
      <c r="A125" s="20">
        <v>156</v>
      </c>
      <c r="B125" s="3" t="s">
        <v>2174</v>
      </c>
      <c r="C125" s="3">
        <v>43</v>
      </c>
      <c r="D125" s="4" t="s">
        <v>257</v>
      </c>
      <c r="E125" s="4" t="s">
        <v>2796</v>
      </c>
      <c r="F125" s="4" t="s">
        <v>2938</v>
      </c>
      <c r="G125" s="4" t="s">
        <v>197</v>
      </c>
      <c r="H125" s="4" t="s">
        <v>198</v>
      </c>
      <c r="I125" s="4">
        <v>332</v>
      </c>
      <c r="J125" s="5" t="s">
        <v>11</v>
      </c>
      <c r="K125" s="4" t="s">
        <v>199</v>
      </c>
      <c r="L125" s="6">
        <v>41911</v>
      </c>
      <c r="M125" s="24">
        <f t="shared" si="3"/>
        <v>42276</v>
      </c>
      <c r="N125" s="26" t="str">
        <f t="shared" ca="1" si="4"/>
        <v>EQUIPO VENCIDO</v>
      </c>
      <c r="O125" s="26">
        <f t="shared" ca="1" si="5"/>
        <v>0</v>
      </c>
      <c r="P125" s="4">
        <v>0</v>
      </c>
    </row>
    <row r="126" spans="1:16" ht="15" customHeight="1" x14ac:dyDescent="0.25">
      <c r="A126" s="20">
        <v>160</v>
      </c>
      <c r="B126" s="3" t="s">
        <v>2174</v>
      </c>
      <c r="C126" s="3">
        <v>43</v>
      </c>
      <c r="D126" s="4" t="s">
        <v>200</v>
      </c>
      <c r="E126" s="4" t="s">
        <v>2796</v>
      </c>
      <c r="F126" s="4" t="s">
        <v>2938</v>
      </c>
      <c r="G126" s="4" t="s">
        <v>201</v>
      </c>
      <c r="H126" s="4" t="s">
        <v>198</v>
      </c>
      <c r="I126" s="4">
        <v>332</v>
      </c>
      <c r="J126" s="5" t="s">
        <v>202</v>
      </c>
      <c r="K126" s="4" t="s">
        <v>11</v>
      </c>
      <c r="L126" s="6">
        <v>41682</v>
      </c>
      <c r="M126" s="24">
        <f t="shared" si="3"/>
        <v>42047</v>
      </c>
      <c r="N126" s="26" t="str">
        <f t="shared" ca="1" si="4"/>
        <v>EQUIPO VENCIDO</v>
      </c>
      <c r="O126" s="26">
        <f t="shared" ca="1" si="5"/>
        <v>0</v>
      </c>
      <c r="P126" s="4">
        <v>0</v>
      </c>
    </row>
    <row r="127" spans="1:16" ht="15" customHeight="1" x14ac:dyDescent="0.25">
      <c r="A127" s="20">
        <v>161</v>
      </c>
      <c r="B127" s="3" t="s">
        <v>2174</v>
      </c>
      <c r="C127" s="3">
        <v>43</v>
      </c>
      <c r="D127" s="4" t="s">
        <v>203</v>
      </c>
      <c r="E127" s="4" t="s">
        <v>2796</v>
      </c>
      <c r="F127" s="4" t="s">
        <v>2940</v>
      </c>
      <c r="G127" s="4">
        <v>1018</v>
      </c>
      <c r="H127" s="4" t="s">
        <v>204</v>
      </c>
      <c r="I127" s="4">
        <v>396</v>
      </c>
      <c r="J127" s="5" t="s">
        <v>205</v>
      </c>
      <c r="K127" s="4" t="s">
        <v>11</v>
      </c>
      <c r="L127" s="6">
        <v>41682</v>
      </c>
      <c r="M127" s="24">
        <f t="shared" si="3"/>
        <v>42047</v>
      </c>
      <c r="N127" s="26" t="str">
        <f t="shared" ca="1" si="4"/>
        <v>EQUIPO VENCIDO</v>
      </c>
      <c r="O127" s="26">
        <f t="shared" ca="1" si="5"/>
        <v>0</v>
      </c>
      <c r="P127" s="4">
        <v>0</v>
      </c>
    </row>
    <row r="128" spans="1:16" ht="15" customHeight="1" x14ac:dyDescent="0.25">
      <c r="A128" s="20">
        <v>164</v>
      </c>
      <c r="B128" s="3" t="s">
        <v>1130</v>
      </c>
      <c r="C128" s="3">
        <v>62</v>
      </c>
      <c r="D128" s="4" t="s">
        <v>81</v>
      </c>
      <c r="E128" s="4" t="s">
        <v>2790</v>
      </c>
      <c r="F128" s="4" t="s">
        <v>2952</v>
      </c>
      <c r="G128" s="4" t="s">
        <v>206</v>
      </c>
      <c r="H128" s="4" t="s">
        <v>157</v>
      </c>
      <c r="I128" s="4">
        <v>29</v>
      </c>
      <c r="J128" s="5" t="s">
        <v>11</v>
      </c>
      <c r="K128" s="4" t="s">
        <v>11</v>
      </c>
      <c r="L128" s="6">
        <v>42284</v>
      </c>
      <c r="M128" s="24">
        <f t="shared" si="3"/>
        <v>42649</v>
      </c>
      <c r="N128" s="26" t="str">
        <f t="shared" ca="1" si="4"/>
        <v>EQUIPO VENCIDO</v>
      </c>
      <c r="O128" s="26">
        <f t="shared" ca="1" si="5"/>
        <v>0</v>
      </c>
      <c r="P128" s="4">
        <v>0</v>
      </c>
    </row>
    <row r="129" spans="1:16" ht="15" customHeight="1" x14ac:dyDescent="0.25">
      <c r="A129" s="20">
        <v>166</v>
      </c>
      <c r="B129" s="3" t="s">
        <v>2174</v>
      </c>
      <c r="C129" s="3">
        <v>43</v>
      </c>
      <c r="D129" s="4" t="s">
        <v>207</v>
      </c>
      <c r="E129" s="4" t="s">
        <v>2790</v>
      </c>
      <c r="F129" s="4" t="s">
        <v>2952</v>
      </c>
      <c r="G129" s="4" t="s">
        <v>208</v>
      </c>
      <c r="H129" s="4" t="s">
        <v>204</v>
      </c>
      <c r="I129" s="4">
        <v>396</v>
      </c>
      <c r="J129" s="5">
        <v>66</v>
      </c>
      <c r="K129" s="4" t="s">
        <v>11</v>
      </c>
      <c r="L129" s="6">
        <v>41508</v>
      </c>
      <c r="M129" s="24">
        <f t="shared" si="3"/>
        <v>41873</v>
      </c>
      <c r="N129" s="26" t="str">
        <f t="shared" ca="1" si="4"/>
        <v>EQUIPO VENCIDO</v>
      </c>
      <c r="O129" s="26">
        <f t="shared" ca="1" si="5"/>
        <v>0</v>
      </c>
      <c r="P129" s="4" t="s">
        <v>20</v>
      </c>
    </row>
    <row r="130" spans="1:16" ht="15" customHeight="1" x14ac:dyDescent="0.25">
      <c r="A130" s="20">
        <v>167</v>
      </c>
      <c r="B130" s="3" t="s">
        <v>2174</v>
      </c>
      <c r="C130" s="3">
        <v>43</v>
      </c>
      <c r="D130" s="4" t="s">
        <v>207</v>
      </c>
      <c r="E130" s="4" t="s">
        <v>2790</v>
      </c>
      <c r="F130" s="4" t="s">
        <v>2952</v>
      </c>
      <c r="G130" s="4" t="s">
        <v>208</v>
      </c>
      <c r="H130" s="4" t="s">
        <v>204</v>
      </c>
      <c r="I130" s="4">
        <v>396</v>
      </c>
      <c r="J130" s="5">
        <v>67</v>
      </c>
      <c r="K130" s="4" t="s">
        <v>11</v>
      </c>
      <c r="L130" s="6">
        <v>41508</v>
      </c>
      <c r="M130" s="24">
        <f t="shared" ref="M130:M193" si="6">L130+365</f>
        <v>41873</v>
      </c>
      <c r="N130" s="26" t="str">
        <f t="shared" ref="N130:N193" ca="1" si="7">IF((TODAY()-L130)&gt;365,"EQUIPO VENCIDO","VIGENTE")</f>
        <v>EQUIPO VENCIDO</v>
      </c>
      <c r="O130" s="26">
        <f t="shared" ca="1" si="5"/>
        <v>0</v>
      </c>
      <c r="P130" s="4" t="s">
        <v>20</v>
      </c>
    </row>
    <row r="131" spans="1:16" ht="15" customHeight="1" x14ac:dyDescent="0.25">
      <c r="A131" s="20">
        <v>168</v>
      </c>
      <c r="B131" s="3" t="s">
        <v>2174</v>
      </c>
      <c r="C131" s="3">
        <v>43</v>
      </c>
      <c r="D131" s="4" t="s">
        <v>207</v>
      </c>
      <c r="E131" s="4" t="s">
        <v>2790</v>
      </c>
      <c r="F131" s="4" t="s">
        <v>2952</v>
      </c>
      <c r="G131" s="4" t="s">
        <v>208</v>
      </c>
      <c r="H131" s="4" t="s">
        <v>204</v>
      </c>
      <c r="I131" s="4">
        <v>396</v>
      </c>
      <c r="J131" s="5">
        <v>68</v>
      </c>
      <c r="K131" s="4" t="s">
        <v>11</v>
      </c>
      <c r="L131" s="6">
        <v>41508</v>
      </c>
      <c r="M131" s="24">
        <f t="shared" si="6"/>
        <v>41873</v>
      </c>
      <c r="N131" s="26" t="str">
        <f t="shared" ca="1" si="7"/>
        <v>EQUIPO VENCIDO</v>
      </c>
      <c r="O131" s="26">
        <f t="shared" ref="O131:O194" ca="1" si="8">IF(N131="EQUIPO VENCIDO",0,1)</f>
        <v>0</v>
      </c>
      <c r="P131" s="4" t="s">
        <v>20</v>
      </c>
    </row>
    <row r="132" spans="1:16" ht="15" customHeight="1" x14ac:dyDescent="0.25">
      <c r="A132" s="20">
        <v>169</v>
      </c>
      <c r="B132" s="3" t="s">
        <v>2174</v>
      </c>
      <c r="C132" s="3">
        <v>43</v>
      </c>
      <c r="D132" s="4" t="s">
        <v>207</v>
      </c>
      <c r="E132" s="4" t="s">
        <v>2790</v>
      </c>
      <c r="F132" s="4" t="s">
        <v>2952</v>
      </c>
      <c r="G132" s="4" t="s">
        <v>208</v>
      </c>
      <c r="H132" s="4" t="s">
        <v>204</v>
      </c>
      <c r="I132" s="4">
        <v>396</v>
      </c>
      <c r="J132" s="5">
        <v>69</v>
      </c>
      <c r="K132" s="4" t="s">
        <v>11</v>
      </c>
      <c r="L132" s="6">
        <v>41508</v>
      </c>
      <c r="M132" s="24">
        <f t="shared" si="6"/>
        <v>41873</v>
      </c>
      <c r="N132" s="26" t="str">
        <f t="shared" ca="1" si="7"/>
        <v>EQUIPO VENCIDO</v>
      </c>
      <c r="O132" s="26">
        <f t="shared" ca="1" si="8"/>
        <v>0</v>
      </c>
      <c r="P132" s="4" t="s">
        <v>20</v>
      </c>
    </row>
    <row r="133" spans="1:16" ht="15" customHeight="1" x14ac:dyDescent="0.25">
      <c r="A133" s="20">
        <v>170</v>
      </c>
      <c r="B133" s="3" t="s">
        <v>16</v>
      </c>
      <c r="C133" s="3">
        <v>7</v>
      </c>
      <c r="D133" s="4" t="s">
        <v>54</v>
      </c>
      <c r="E133" s="4" t="s">
        <v>2799</v>
      </c>
      <c r="F133" s="4" t="s">
        <v>2961</v>
      </c>
      <c r="G133" s="4" t="s">
        <v>209</v>
      </c>
      <c r="H133" s="4" t="s">
        <v>210</v>
      </c>
      <c r="I133" s="4">
        <v>252</v>
      </c>
      <c r="J133" s="5">
        <v>26394</v>
      </c>
      <c r="K133" s="4" t="s">
        <v>211</v>
      </c>
      <c r="L133" s="6">
        <v>42947</v>
      </c>
      <c r="M133" s="24">
        <f t="shared" si="6"/>
        <v>43312</v>
      </c>
      <c r="N133" s="26" t="str">
        <f t="shared" ca="1" si="7"/>
        <v>EQUIPO VENCIDO</v>
      </c>
      <c r="O133" s="26">
        <f t="shared" ca="1" si="8"/>
        <v>0</v>
      </c>
      <c r="P133" s="4">
        <v>0</v>
      </c>
    </row>
    <row r="134" spans="1:16" ht="15" customHeight="1" x14ac:dyDescent="0.25">
      <c r="A134" s="20">
        <v>171</v>
      </c>
      <c r="B134" s="3" t="s">
        <v>2178</v>
      </c>
      <c r="C134" s="3">
        <v>58</v>
      </c>
      <c r="D134" s="4" t="s">
        <v>47</v>
      </c>
      <c r="E134" s="4" t="s">
        <v>2792</v>
      </c>
      <c r="F134" s="4" t="s">
        <v>2982</v>
      </c>
      <c r="G134" s="4" t="s">
        <v>11</v>
      </c>
      <c r="H134" s="4" t="s">
        <v>149</v>
      </c>
      <c r="I134" s="4">
        <v>122</v>
      </c>
      <c r="J134" s="5">
        <v>110</v>
      </c>
      <c r="K134" s="4" t="s">
        <v>212</v>
      </c>
      <c r="L134" s="6">
        <v>43000</v>
      </c>
      <c r="M134" s="24">
        <f t="shared" si="6"/>
        <v>43365</v>
      </c>
      <c r="N134" s="26" t="str">
        <f t="shared" ca="1" si="7"/>
        <v>EQUIPO VENCIDO</v>
      </c>
      <c r="O134" s="26">
        <f t="shared" ca="1" si="8"/>
        <v>0</v>
      </c>
      <c r="P134" s="4">
        <v>0</v>
      </c>
    </row>
    <row r="135" spans="1:16" ht="15" customHeight="1" x14ac:dyDescent="0.25">
      <c r="A135" s="20">
        <v>172</v>
      </c>
      <c r="B135" s="3" t="s">
        <v>2178</v>
      </c>
      <c r="C135" s="3">
        <v>58</v>
      </c>
      <c r="D135" s="4" t="s">
        <v>213</v>
      </c>
      <c r="E135" s="4" t="s">
        <v>2791</v>
      </c>
      <c r="F135" s="4" t="s">
        <v>2981</v>
      </c>
      <c r="G135" s="4" t="s">
        <v>3002</v>
      </c>
      <c r="H135" s="4" t="s">
        <v>214</v>
      </c>
      <c r="I135" s="4">
        <v>207</v>
      </c>
      <c r="J135" s="5" t="s">
        <v>11</v>
      </c>
      <c r="K135" s="4" t="s">
        <v>215</v>
      </c>
      <c r="L135" s="6">
        <v>43367</v>
      </c>
      <c r="M135" s="24">
        <f t="shared" si="6"/>
        <v>43732</v>
      </c>
      <c r="N135" s="26" t="str">
        <f t="shared" ca="1" si="7"/>
        <v>VIGENTE</v>
      </c>
      <c r="O135" s="26">
        <f t="shared" ca="1" si="8"/>
        <v>1</v>
      </c>
      <c r="P135" s="4">
        <v>0</v>
      </c>
    </row>
    <row r="136" spans="1:16" ht="15" customHeight="1" x14ac:dyDescent="0.25">
      <c r="A136" s="20">
        <v>173</v>
      </c>
      <c r="B136" s="3" t="s">
        <v>1652</v>
      </c>
      <c r="C136" s="3">
        <v>32</v>
      </c>
      <c r="D136" s="4" t="s">
        <v>216</v>
      </c>
      <c r="E136" s="4" t="s">
        <v>2798</v>
      </c>
      <c r="F136" s="4" t="s">
        <v>2969</v>
      </c>
      <c r="G136" s="4" t="s">
        <v>217</v>
      </c>
      <c r="H136" s="4" t="s">
        <v>218</v>
      </c>
      <c r="I136" s="4">
        <v>98</v>
      </c>
      <c r="J136" s="5" t="s">
        <v>219</v>
      </c>
      <c r="K136" s="4" t="s">
        <v>220</v>
      </c>
      <c r="L136" s="6">
        <v>41929</v>
      </c>
      <c r="M136" s="24">
        <f t="shared" si="6"/>
        <v>42294</v>
      </c>
      <c r="N136" s="26" t="str">
        <f t="shared" ca="1" si="7"/>
        <v>EQUIPO VENCIDO</v>
      </c>
      <c r="O136" s="26">
        <f t="shared" ca="1" si="8"/>
        <v>0</v>
      </c>
      <c r="P136" s="4">
        <v>0</v>
      </c>
    </row>
    <row r="137" spans="1:16" ht="15" customHeight="1" x14ac:dyDescent="0.25">
      <c r="A137" s="20">
        <v>185</v>
      </c>
      <c r="B137" s="3" t="s">
        <v>2180</v>
      </c>
      <c r="C137" s="3">
        <v>80</v>
      </c>
      <c r="D137" s="4" t="s">
        <v>81</v>
      </c>
      <c r="E137" s="4" t="s">
        <v>2790</v>
      </c>
      <c r="F137" s="4" t="s">
        <v>2952</v>
      </c>
      <c r="G137" s="4" t="s">
        <v>1712</v>
      </c>
      <c r="H137" s="4" t="s">
        <v>1713</v>
      </c>
      <c r="I137" s="4">
        <v>32</v>
      </c>
      <c r="J137" s="5" t="s">
        <v>1714</v>
      </c>
      <c r="K137" s="4" t="s">
        <v>11</v>
      </c>
      <c r="L137" s="6">
        <v>42291</v>
      </c>
      <c r="M137" s="24">
        <f t="shared" si="6"/>
        <v>42656</v>
      </c>
      <c r="N137" s="26" t="str">
        <f t="shared" ca="1" si="7"/>
        <v>EQUIPO VENCIDO</v>
      </c>
      <c r="O137" s="26">
        <f t="shared" ca="1" si="8"/>
        <v>0</v>
      </c>
      <c r="P137" s="4">
        <v>0</v>
      </c>
    </row>
    <row r="138" spans="1:16" ht="15" customHeight="1" x14ac:dyDescent="0.25">
      <c r="A138" s="67">
        <v>186</v>
      </c>
      <c r="B138" s="3" t="s">
        <v>2988</v>
      </c>
      <c r="C138" s="3">
        <v>80</v>
      </c>
      <c r="D138" s="4" t="s">
        <v>81</v>
      </c>
      <c r="E138" s="4" t="s">
        <v>2790</v>
      </c>
      <c r="F138" s="4" t="s">
        <v>2952</v>
      </c>
      <c r="G138" s="4" t="s">
        <v>302</v>
      </c>
      <c r="H138" s="4" t="s">
        <v>157</v>
      </c>
      <c r="I138" s="4">
        <v>29</v>
      </c>
      <c r="J138" s="5" t="s">
        <v>2805</v>
      </c>
      <c r="K138" s="4" t="s">
        <v>11</v>
      </c>
      <c r="L138" s="6">
        <v>42388</v>
      </c>
      <c r="M138" s="24">
        <f t="shared" si="6"/>
        <v>42753</v>
      </c>
      <c r="N138" s="26" t="str">
        <f t="shared" ca="1" si="7"/>
        <v>EQUIPO VENCIDO</v>
      </c>
      <c r="O138" s="26">
        <f t="shared" ca="1" si="8"/>
        <v>0</v>
      </c>
      <c r="P138" s="4"/>
    </row>
    <row r="139" spans="1:16" ht="15" customHeight="1" x14ac:dyDescent="0.25">
      <c r="A139" s="67">
        <v>187</v>
      </c>
      <c r="B139" s="3" t="s">
        <v>2988</v>
      </c>
      <c r="C139" s="3">
        <v>80</v>
      </c>
      <c r="D139" s="4" t="s">
        <v>81</v>
      </c>
      <c r="E139" s="4" t="s">
        <v>2790</v>
      </c>
      <c r="F139" s="4" t="s">
        <v>2952</v>
      </c>
      <c r="G139" s="4" t="s">
        <v>502</v>
      </c>
      <c r="H139" s="4" t="s">
        <v>2806</v>
      </c>
      <c r="I139" s="4">
        <v>152</v>
      </c>
      <c r="J139" s="5" t="s">
        <v>2807</v>
      </c>
      <c r="K139" s="4" t="s">
        <v>11</v>
      </c>
      <c r="L139" s="6">
        <v>42664</v>
      </c>
      <c r="M139" s="24">
        <f t="shared" si="6"/>
        <v>43029</v>
      </c>
      <c r="N139" s="26" t="str">
        <f t="shared" ca="1" si="7"/>
        <v>EQUIPO VENCIDO</v>
      </c>
      <c r="O139" s="26">
        <f t="shared" ca="1" si="8"/>
        <v>0</v>
      </c>
      <c r="P139" s="4"/>
    </row>
    <row r="140" spans="1:16" ht="15" customHeight="1" x14ac:dyDescent="0.25">
      <c r="A140" s="20">
        <v>189</v>
      </c>
      <c r="B140" s="3" t="s">
        <v>2180</v>
      </c>
      <c r="C140" s="3">
        <v>80</v>
      </c>
      <c r="D140" s="4" t="s">
        <v>81</v>
      </c>
      <c r="E140" s="4" t="s">
        <v>2790</v>
      </c>
      <c r="F140" s="4" t="s">
        <v>2952</v>
      </c>
      <c r="G140" s="4" t="s">
        <v>427</v>
      </c>
      <c r="H140" s="4" t="s">
        <v>204</v>
      </c>
      <c r="I140" s="4">
        <v>396</v>
      </c>
      <c r="J140" s="5" t="s">
        <v>1715</v>
      </c>
      <c r="K140" s="4" t="s">
        <v>11</v>
      </c>
      <c r="L140" s="6">
        <v>42286</v>
      </c>
      <c r="M140" s="24">
        <f t="shared" si="6"/>
        <v>42651</v>
      </c>
      <c r="N140" s="26" t="str">
        <f t="shared" ca="1" si="7"/>
        <v>EQUIPO VENCIDO</v>
      </c>
      <c r="O140" s="26">
        <f t="shared" ca="1" si="8"/>
        <v>0</v>
      </c>
      <c r="P140" s="4">
        <v>0</v>
      </c>
    </row>
    <row r="141" spans="1:16" ht="15" customHeight="1" x14ac:dyDescent="0.25">
      <c r="A141" s="67">
        <v>190</v>
      </c>
      <c r="B141" s="3" t="s">
        <v>2988</v>
      </c>
      <c r="C141" s="3">
        <v>80</v>
      </c>
      <c r="D141" s="4" t="s">
        <v>81</v>
      </c>
      <c r="E141" s="4" t="s">
        <v>2790</v>
      </c>
      <c r="F141" s="4" t="s">
        <v>2952</v>
      </c>
      <c r="G141" s="4" t="s">
        <v>2808</v>
      </c>
      <c r="H141" s="4" t="s">
        <v>2809</v>
      </c>
      <c r="I141" s="4">
        <v>275</v>
      </c>
      <c r="J141" s="5" t="s">
        <v>2810</v>
      </c>
      <c r="K141" s="4" t="s">
        <v>11</v>
      </c>
      <c r="L141" s="6">
        <v>42662</v>
      </c>
      <c r="M141" s="24">
        <f t="shared" si="6"/>
        <v>43027</v>
      </c>
      <c r="N141" s="26" t="str">
        <f t="shared" ca="1" si="7"/>
        <v>EQUIPO VENCIDO</v>
      </c>
      <c r="O141" s="26">
        <f t="shared" ca="1" si="8"/>
        <v>0</v>
      </c>
      <c r="P141" s="4"/>
    </row>
    <row r="142" spans="1:16" ht="15" customHeight="1" x14ac:dyDescent="0.25">
      <c r="A142" s="20">
        <v>198</v>
      </c>
      <c r="B142" s="3" t="s">
        <v>1652</v>
      </c>
      <c r="C142" s="3">
        <v>32</v>
      </c>
      <c r="D142" s="4" t="s">
        <v>216</v>
      </c>
      <c r="E142" s="4" t="s">
        <v>2798</v>
      </c>
      <c r="F142" s="4" t="s">
        <v>2969</v>
      </c>
      <c r="G142" s="4" t="s">
        <v>1493</v>
      </c>
      <c r="H142" s="4" t="s">
        <v>1410</v>
      </c>
      <c r="I142" s="4">
        <v>41</v>
      </c>
      <c r="J142" s="5" t="s">
        <v>219</v>
      </c>
      <c r="K142" s="4" t="s">
        <v>1494</v>
      </c>
      <c r="L142" s="6">
        <v>43052</v>
      </c>
      <c r="M142" s="24">
        <f t="shared" si="6"/>
        <v>43417</v>
      </c>
      <c r="N142" s="26" t="str">
        <f t="shared" ca="1" si="7"/>
        <v>VIGENTE</v>
      </c>
      <c r="O142" s="26">
        <f t="shared" ca="1" si="8"/>
        <v>1</v>
      </c>
      <c r="P142" s="4">
        <v>0</v>
      </c>
    </row>
    <row r="143" spans="1:16" ht="15" customHeight="1" x14ac:dyDescent="0.25">
      <c r="A143" s="20">
        <v>201</v>
      </c>
      <c r="B143" s="3" t="s">
        <v>1652</v>
      </c>
      <c r="C143" s="3">
        <v>32</v>
      </c>
      <c r="D143" s="4" t="s">
        <v>47</v>
      </c>
      <c r="E143" s="4" t="s">
        <v>2792</v>
      </c>
      <c r="F143" s="4" t="s">
        <v>2982</v>
      </c>
      <c r="G143" s="4" t="s">
        <v>1995</v>
      </c>
      <c r="H143" s="4" t="s">
        <v>11</v>
      </c>
      <c r="I143" s="4">
        <v>396</v>
      </c>
      <c r="J143" s="5">
        <v>701214</v>
      </c>
      <c r="K143" s="4" t="s">
        <v>11</v>
      </c>
      <c r="L143" s="6">
        <v>42696</v>
      </c>
      <c r="M143" s="24">
        <f t="shared" si="6"/>
        <v>43061</v>
      </c>
      <c r="N143" s="26" t="str">
        <f t="shared" ca="1" si="7"/>
        <v>EQUIPO VENCIDO</v>
      </c>
      <c r="O143" s="26">
        <f t="shared" ca="1" si="8"/>
        <v>0</v>
      </c>
      <c r="P143" s="4">
        <v>0</v>
      </c>
    </row>
    <row r="144" spans="1:16" ht="15" customHeight="1" x14ac:dyDescent="0.25">
      <c r="A144" s="20">
        <v>206</v>
      </c>
      <c r="B144" s="3" t="s">
        <v>2180</v>
      </c>
      <c r="C144" s="3">
        <v>80</v>
      </c>
      <c r="D144" s="4" t="s">
        <v>35</v>
      </c>
      <c r="E144" s="4" t="s">
        <v>2793</v>
      </c>
      <c r="F144" s="4" t="s">
        <v>2997</v>
      </c>
      <c r="G144" s="4" t="s">
        <v>366</v>
      </c>
      <c r="H144" s="4" t="s">
        <v>987</v>
      </c>
      <c r="I144" s="4">
        <v>62</v>
      </c>
      <c r="J144" s="5">
        <v>501700046</v>
      </c>
      <c r="K144" s="4" t="s">
        <v>11</v>
      </c>
      <c r="L144" s="6">
        <v>42454</v>
      </c>
      <c r="M144" s="24">
        <f t="shared" si="6"/>
        <v>42819</v>
      </c>
      <c r="N144" s="26" t="str">
        <f t="shared" ca="1" si="7"/>
        <v>EQUIPO VENCIDO</v>
      </c>
      <c r="O144" s="26">
        <f t="shared" ca="1" si="8"/>
        <v>0</v>
      </c>
      <c r="P144" s="4">
        <v>0</v>
      </c>
    </row>
    <row r="145" spans="1:16" ht="15" customHeight="1" x14ac:dyDescent="0.25">
      <c r="A145" s="20">
        <v>207</v>
      </c>
      <c r="B145" s="3" t="s">
        <v>2180</v>
      </c>
      <c r="C145" s="3">
        <v>80</v>
      </c>
      <c r="D145" s="4" t="s">
        <v>2195</v>
      </c>
      <c r="E145" s="4" t="s">
        <v>2791</v>
      </c>
      <c r="F145" s="4" t="s">
        <v>2981</v>
      </c>
      <c r="G145" s="4" t="s">
        <v>1716</v>
      </c>
      <c r="H145" s="4" t="s">
        <v>1717</v>
      </c>
      <c r="I145" s="4">
        <v>69</v>
      </c>
      <c r="J145" s="5" t="s">
        <v>1718</v>
      </c>
      <c r="K145" s="4" t="s">
        <v>11</v>
      </c>
      <c r="L145" s="6">
        <v>42285</v>
      </c>
      <c r="M145" s="24">
        <f t="shared" si="6"/>
        <v>42650</v>
      </c>
      <c r="N145" s="26" t="str">
        <f t="shared" ca="1" si="7"/>
        <v>EQUIPO VENCIDO</v>
      </c>
      <c r="O145" s="26">
        <f t="shared" ca="1" si="8"/>
        <v>0</v>
      </c>
      <c r="P145" s="4">
        <v>0</v>
      </c>
    </row>
    <row r="146" spans="1:16" ht="15" customHeight="1" x14ac:dyDescent="0.25">
      <c r="A146" s="20">
        <v>208</v>
      </c>
      <c r="B146" s="3" t="s">
        <v>1497</v>
      </c>
      <c r="C146" s="3">
        <v>83</v>
      </c>
      <c r="D146" s="4" t="s">
        <v>221</v>
      </c>
      <c r="E146" s="4" t="s">
        <v>2794</v>
      </c>
      <c r="F146" s="4" t="s">
        <v>2955</v>
      </c>
      <c r="G146" s="4" t="s">
        <v>222</v>
      </c>
      <c r="H146" s="4" t="s">
        <v>223</v>
      </c>
      <c r="I146" s="4">
        <v>209</v>
      </c>
      <c r="J146" s="5">
        <v>2289</v>
      </c>
      <c r="K146" s="4" t="s">
        <v>224</v>
      </c>
      <c r="L146" s="6">
        <v>43004</v>
      </c>
      <c r="M146" s="24">
        <f t="shared" si="6"/>
        <v>43369</v>
      </c>
      <c r="N146" s="26" t="str">
        <f t="shared" ca="1" si="7"/>
        <v>EQUIPO VENCIDO</v>
      </c>
      <c r="O146" s="26">
        <f t="shared" ca="1" si="8"/>
        <v>0</v>
      </c>
      <c r="P146" s="4">
        <v>0</v>
      </c>
    </row>
    <row r="147" spans="1:16" ht="15" customHeight="1" x14ac:dyDescent="0.25">
      <c r="A147" s="20">
        <v>209</v>
      </c>
      <c r="B147" s="3" t="s">
        <v>16</v>
      </c>
      <c r="C147" s="3">
        <v>7</v>
      </c>
      <c r="D147" s="4" t="s">
        <v>35</v>
      </c>
      <c r="E147" s="4" t="s">
        <v>2793</v>
      </c>
      <c r="F147" s="4" t="s">
        <v>2997</v>
      </c>
      <c r="G147" s="4" t="s">
        <v>122</v>
      </c>
      <c r="H147" s="4" t="s">
        <v>37</v>
      </c>
      <c r="I147" s="4">
        <v>310</v>
      </c>
      <c r="J147" s="5">
        <v>8051677</v>
      </c>
      <c r="K147" s="4" t="s">
        <v>225</v>
      </c>
      <c r="L147" s="6">
        <v>41843</v>
      </c>
      <c r="M147" s="24">
        <f t="shared" si="6"/>
        <v>42208</v>
      </c>
      <c r="N147" s="26" t="str">
        <f t="shared" ca="1" si="7"/>
        <v>EQUIPO VENCIDO</v>
      </c>
      <c r="O147" s="26">
        <f t="shared" ca="1" si="8"/>
        <v>0</v>
      </c>
      <c r="P147" s="4">
        <v>0</v>
      </c>
    </row>
    <row r="148" spans="1:16" ht="15" customHeight="1" x14ac:dyDescent="0.25">
      <c r="A148" s="20">
        <v>210</v>
      </c>
      <c r="B148" s="3" t="s">
        <v>16</v>
      </c>
      <c r="C148" s="3">
        <v>7</v>
      </c>
      <c r="D148" s="4" t="s">
        <v>24</v>
      </c>
      <c r="E148" s="4" t="s">
        <v>2794</v>
      </c>
      <c r="F148" s="4" t="s">
        <v>2955</v>
      </c>
      <c r="G148" s="4">
        <v>179</v>
      </c>
      <c r="H148" s="4" t="s">
        <v>25</v>
      </c>
      <c r="I148" s="4">
        <v>126</v>
      </c>
      <c r="J148" s="5">
        <v>94740321</v>
      </c>
      <c r="K148" s="4" t="s">
        <v>226</v>
      </c>
      <c r="L148" s="6">
        <v>41694</v>
      </c>
      <c r="M148" s="24">
        <f t="shared" si="6"/>
        <v>42059</v>
      </c>
      <c r="N148" s="26" t="str">
        <f t="shared" ca="1" si="7"/>
        <v>EQUIPO VENCIDO</v>
      </c>
      <c r="O148" s="26">
        <f t="shared" ca="1" si="8"/>
        <v>0</v>
      </c>
      <c r="P148" s="4">
        <v>0</v>
      </c>
    </row>
    <row r="149" spans="1:16" ht="15" customHeight="1" x14ac:dyDescent="0.25">
      <c r="A149" s="20">
        <v>210.1</v>
      </c>
      <c r="B149" s="3" t="s">
        <v>13</v>
      </c>
      <c r="C149" s="3">
        <v>82</v>
      </c>
      <c r="D149" s="11" t="s">
        <v>2211</v>
      </c>
      <c r="E149" s="11" t="s">
        <v>2794</v>
      </c>
      <c r="F149" s="4" t="s">
        <v>2955</v>
      </c>
      <c r="G149" s="4" t="s">
        <v>2154</v>
      </c>
      <c r="H149" s="4" t="s">
        <v>2155</v>
      </c>
      <c r="I149" s="4">
        <v>274</v>
      </c>
      <c r="J149" s="5">
        <v>8119366</v>
      </c>
      <c r="K149" s="11" t="s">
        <v>11</v>
      </c>
      <c r="L149" s="12">
        <v>42957</v>
      </c>
      <c r="M149" s="24">
        <f t="shared" si="6"/>
        <v>43322</v>
      </c>
      <c r="N149" s="26" t="str">
        <f t="shared" ca="1" si="7"/>
        <v>EQUIPO VENCIDO</v>
      </c>
      <c r="O149" s="26">
        <f t="shared" ca="1" si="8"/>
        <v>0</v>
      </c>
      <c r="P149" s="4"/>
    </row>
    <row r="150" spans="1:16" ht="15" customHeight="1" x14ac:dyDescent="0.25">
      <c r="A150" s="20">
        <v>211</v>
      </c>
      <c r="B150" s="3" t="s">
        <v>13</v>
      </c>
      <c r="C150" s="3">
        <v>82</v>
      </c>
      <c r="D150" s="4" t="s">
        <v>141</v>
      </c>
      <c r="E150" s="4" t="s">
        <v>2796</v>
      </c>
      <c r="F150" s="4" t="s">
        <v>2938</v>
      </c>
      <c r="G150" s="4" t="s">
        <v>227</v>
      </c>
      <c r="H150" s="4" t="s">
        <v>127</v>
      </c>
      <c r="I150" s="4">
        <v>228</v>
      </c>
      <c r="J150" s="5" t="s">
        <v>228</v>
      </c>
      <c r="K150" s="4" t="s">
        <v>11</v>
      </c>
      <c r="L150" s="6">
        <v>41556</v>
      </c>
      <c r="M150" s="24">
        <f t="shared" si="6"/>
        <v>41921</v>
      </c>
      <c r="N150" s="26" t="str">
        <f t="shared" ca="1" si="7"/>
        <v>EQUIPO VENCIDO</v>
      </c>
      <c r="O150" s="26">
        <f t="shared" ca="1" si="8"/>
        <v>0</v>
      </c>
      <c r="P150" s="4"/>
    </row>
    <row r="151" spans="1:16" ht="15" customHeight="1" x14ac:dyDescent="0.25">
      <c r="A151" s="20">
        <v>212</v>
      </c>
      <c r="B151" s="3" t="s">
        <v>13</v>
      </c>
      <c r="C151" s="3">
        <v>82</v>
      </c>
      <c r="D151" s="4" t="s">
        <v>81</v>
      </c>
      <c r="E151" s="4" t="s">
        <v>2790</v>
      </c>
      <c r="F151" s="4" t="s">
        <v>2952</v>
      </c>
      <c r="G151" s="4" t="s">
        <v>11</v>
      </c>
      <c r="H151" s="4" t="s">
        <v>11</v>
      </c>
      <c r="I151" s="4">
        <v>396</v>
      </c>
      <c r="J151" s="5" t="s">
        <v>11</v>
      </c>
      <c r="K151" s="4" t="s">
        <v>11</v>
      </c>
      <c r="L151" s="6">
        <v>41556</v>
      </c>
      <c r="M151" s="24">
        <f t="shared" si="6"/>
        <v>41921</v>
      </c>
      <c r="N151" s="26" t="str">
        <f t="shared" ca="1" si="7"/>
        <v>EQUIPO VENCIDO</v>
      </c>
      <c r="O151" s="26">
        <f t="shared" ca="1" si="8"/>
        <v>0</v>
      </c>
      <c r="P151" s="4"/>
    </row>
    <row r="152" spans="1:16" ht="20.100000000000001" customHeight="1" x14ac:dyDescent="0.25">
      <c r="A152" s="20">
        <v>213</v>
      </c>
      <c r="B152" s="3" t="s">
        <v>13</v>
      </c>
      <c r="C152" s="3">
        <v>82</v>
      </c>
      <c r="D152" s="4" t="s">
        <v>229</v>
      </c>
      <c r="E152" s="4" t="s">
        <v>2790</v>
      </c>
      <c r="F152" s="4" t="s">
        <v>2952</v>
      </c>
      <c r="G152" s="4" t="s">
        <v>230</v>
      </c>
      <c r="H152" s="4" t="s">
        <v>11</v>
      </c>
      <c r="I152" s="4">
        <v>396</v>
      </c>
      <c r="J152" s="5" t="s">
        <v>11</v>
      </c>
      <c r="K152" s="4" t="s">
        <v>11</v>
      </c>
      <c r="L152" s="6">
        <v>41556</v>
      </c>
      <c r="M152" s="24">
        <f t="shared" si="6"/>
        <v>41921</v>
      </c>
      <c r="N152" s="26" t="str">
        <f t="shared" ca="1" si="7"/>
        <v>EQUIPO VENCIDO</v>
      </c>
      <c r="O152" s="26">
        <f t="shared" ca="1" si="8"/>
        <v>0</v>
      </c>
      <c r="P152" s="4"/>
    </row>
    <row r="153" spans="1:16" ht="15" customHeight="1" x14ac:dyDescent="0.3">
      <c r="A153" s="63">
        <v>214</v>
      </c>
      <c r="B153" s="30" t="s">
        <v>1490</v>
      </c>
      <c r="C153" s="30">
        <v>20</v>
      </c>
      <c r="D153" s="31" t="s">
        <v>231</v>
      </c>
      <c r="E153" s="4" t="s">
        <v>2793</v>
      </c>
      <c r="F153" s="4" t="s">
        <v>2974</v>
      </c>
      <c r="G153" s="31" t="s">
        <v>11</v>
      </c>
      <c r="H153" s="31" t="s">
        <v>3003</v>
      </c>
      <c r="I153" s="31">
        <v>296</v>
      </c>
      <c r="J153" s="32" t="s">
        <v>232</v>
      </c>
      <c r="K153" s="31" t="s">
        <v>2625</v>
      </c>
      <c r="L153" s="33">
        <v>43214</v>
      </c>
      <c r="M153" s="34">
        <f t="shared" si="6"/>
        <v>43579</v>
      </c>
      <c r="N153" s="35" t="str">
        <f t="shared" ca="1" si="7"/>
        <v>VIGENTE</v>
      </c>
      <c r="O153" s="26">
        <f t="shared" ca="1" si="8"/>
        <v>1</v>
      </c>
      <c r="P153" s="31"/>
    </row>
    <row r="154" spans="1:16" ht="15" customHeight="1" x14ac:dyDescent="0.25">
      <c r="A154" s="20">
        <v>215</v>
      </c>
      <c r="B154" s="3" t="s">
        <v>2174</v>
      </c>
      <c r="C154" s="3">
        <v>43</v>
      </c>
      <c r="D154" s="4" t="s">
        <v>233</v>
      </c>
      <c r="E154" s="4" t="s">
        <v>2798</v>
      </c>
      <c r="F154" s="4" t="s">
        <v>2969</v>
      </c>
      <c r="G154" s="4" t="s">
        <v>234</v>
      </c>
      <c r="H154" s="4" t="s">
        <v>25</v>
      </c>
      <c r="I154" s="4">
        <v>126</v>
      </c>
      <c r="J154" s="5" t="s">
        <v>235</v>
      </c>
      <c r="K154" s="4" t="s">
        <v>236</v>
      </c>
      <c r="L154" s="6">
        <v>41557</v>
      </c>
      <c r="M154" s="24">
        <f t="shared" si="6"/>
        <v>41922</v>
      </c>
      <c r="N154" s="26" t="str">
        <f t="shared" ca="1" si="7"/>
        <v>EQUIPO VENCIDO</v>
      </c>
      <c r="O154" s="26">
        <f t="shared" ca="1" si="8"/>
        <v>0</v>
      </c>
      <c r="P154" s="4" t="s">
        <v>20</v>
      </c>
    </row>
    <row r="155" spans="1:16" ht="15" customHeight="1" x14ac:dyDescent="0.25">
      <c r="A155" s="20">
        <v>216</v>
      </c>
      <c r="B155" s="3" t="s">
        <v>1497</v>
      </c>
      <c r="C155" s="3">
        <v>83</v>
      </c>
      <c r="D155" s="4" t="s">
        <v>237</v>
      </c>
      <c r="E155" s="4" t="s">
        <v>2794</v>
      </c>
      <c r="F155" s="4" t="s">
        <v>2955</v>
      </c>
      <c r="G155" s="4" t="s">
        <v>238</v>
      </c>
      <c r="H155" s="4" t="s">
        <v>239</v>
      </c>
      <c r="I155" s="4">
        <v>394</v>
      </c>
      <c r="J155" s="5">
        <v>417</v>
      </c>
      <c r="K155" s="4" t="s">
        <v>240</v>
      </c>
      <c r="L155" s="6">
        <v>42994</v>
      </c>
      <c r="M155" s="24">
        <f t="shared" si="6"/>
        <v>43359</v>
      </c>
      <c r="N155" s="26" t="str">
        <f t="shared" ca="1" si="7"/>
        <v>EQUIPO VENCIDO</v>
      </c>
      <c r="O155" s="26">
        <f t="shared" ca="1" si="8"/>
        <v>0</v>
      </c>
      <c r="P155" s="4">
        <v>0</v>
      </c>
    </row>
    <row r="156" spans="1:16" ht="15" customHeight="1" x14ac:dyDescent="0.25">
      <c r="A156" s="20">
        <v>217</v>
      </c>
      <c r="B156" s="3" t="s">
        <v>2174</v>
      </c>
      <c r="C156" s="3">
        <v>43</v>
      </c>
      <c r="D156" s="4" t="s">
        <v>241</v>
      </c>
      <c r="E156" s="4" t="s">
        <v>2795</v>
      </c>
      <c r="F156" s="4" t="s">
        <v>2975</v>
      </c>
      <c r="G156" s="4" t="s">
        <v>242</v>
      </c>
      <c r="H156" s="4" t="s">
        <v>3004</v>
      </c>
      <c r="I156" s="4">
        <v>168</v>
      </c>
      <c r="J156" s="5">
        <v>497776</v>
      </c>
      <c r="K156" s="4" t="s">
        <v>11</v>
      </c>
      <c r="L156" s="6">
        <v>41558</v>
      </c>
      <c r="M156" s="24">
        <f t="shared" si="6"/>
        <v>41923</v>
      </c>
      <c r="N156" s="26" t="str">
        <f t="shared" ca="1" si="7"/>
        <v>EQUIPO VENCIDO</v>
      </c>
      <c r="O156" s="26">
        <f t="shared" ca="1" si="8"/>
        <v>0</v>
      </c>
      <c r="P156" s="4" t="s">
        <v>20</v>
      </c>
    </row>
    <row r="157" spans="1:16" ht="15" customHeight="1" x14ac:dyDescent="0.25">
      <c r="A157" s="20">
        <v>218</v>
      </c>
      <c r="B157" s="3" t="s">
        <v>2178</v>
      </c>
      <c r="C157" s="3">
        <v>58</v>
      </c>
      <c r="D157" s="4" t="s">
        <v>35</v>
      </c>
      <c r="E157" s="4" t="s">
        <v>2793</v>
      </c>
      <c r="F157" s="4" t="s">
        <v>2997</v>
      </c>
      <c r="G157" s="4" t="s">
        <v>103</v>
      </c>
      <c r="H157" s="4" t="s">
        <v>37</v>
      </c>
      <c r="I157" s="4">
        <v>310</v>
      </c>
      <c r="J157" s="5">
        <v>209024854</v>
      </c>
      <c r="K157" s="4" t="s">
        <v>11</v>
      </c>
      <c r="L157" s="6">
        <v>41565</v>
      </c>
      <c r="M157" s="24">
        <f t="shared" si="6"/>
        <v>41930</v>
      </c>
      <c r="N157" s="26" t="str">
        <f t="shared" ca="1" si="7"/>
        <v>EQUIPO VENCIDO</v>
      </c>
      <c r="O157" s="26">
        <f t="shared" ca="1" si="8"/>
        <v>0</v>
      </c>
      <c r="P157" s="4" t="s">
        <v>20</v>
      </c>
    </row>
    <row r="158" spans="1:16" ht="15" customHeight="1" x14ac:dyDescent="0.25">
      <c r="A158" s="20">
        <v>219</v>
      </c>
      <c r="B158" s="3" t="s">
        <v>842</v>
      </c>
      <c r="C158" s="3">
        <v>49</v>
      </c>
      <c r="D158" s="4" t="s">
        <v>29</v>
      </c>
      <c r="E158" s="4" t="s">
        <v>2796</v>
      </c>
      <c r="F158" s="4" t="s">
        <v>2947</v>
      </c>
      <c r="G158" s="4" t="s">
        <v>243</v>
      </c>
      <c r="H158" s="4" t="s">
        <v>127</v>
      </c>
      <c r="I158" s="4">
        <v>228</v>
      </c>
      <c r="J158" s="5">
        <v>9903674</v>
      </c>
      <c r="K158" s="4" t="s">
        <v>244</v>
      </c>
      <c r="L158" s="6">
        <v>43113</v>
      </c>
      <c r="M158" s="24">
        <f t="shared" si="6"/>
        <v>43478</v>
      </c>
      <c r="N158" s="26" t="str">
        <f t="shared" ca="1" si="7"/>
        <v>VIGENTE</v>
      </c>
      <c r="O158" s="26">
        <f t="shared" ca="1" si="8"/>
        <v>1</v>
      </c>
      <c r="P158" s="4">
        <v>0</v>
      </c>
    </row>
    <row r="159" spans="1:16" ht="15" customHeight="1" x14ac:dyDescent="0.25">
      <c r="A159" s="20">
        <v>220</v>
      </c>
      <c r="B159" s="3" t="s">
        <v>842</v>
      </c>
      <c r="C159" s="3">
        <v>49</v>
      </c>
      <c r="D159" s="4" t="s">
        <v>662</v>
      </c>
      <c r="E159" s="4" t="s">
        <v>2796</v>
      </c>
      <c r="F159" s="4" t="s">
        <v>2938</v>
      </c>
      <c r="G159" s="4" t="s">
        <v>245</v>
      </c>
      <c r="H159" s="4" t="s">
        <v>127</v>
      </c>
      <c r="I159" s="4">
        <v>228</v>
      </c>
      <c r="J159" s="5" t="s">
        <v>246</v>
      </c>
      <c r="K159" s="4" t="s">
        <v>247</v>
      </c>
      <c r="L159" s="6">
        <v>43115</v>
      </c>
      <c r="M159" s="24">
        <f t="shared" si="6"/>
        <v>43480</v>
      </c>
      <c r="N159" s="26" t="str">
        <f t="shared" ca="1" si="7"/>
        <v>VIGENTE</v>
      </c>
      <c r="O159" s="26">
        <f t="shared" ca="1" si="8"/>
        <v>1</v>
      </c>
      <c r="P159" s="4">
        <v>0</v>
      </c>
    </row>
    <row r="160" spans="1:16" ht="15" customHeight="1" x14ac:dyDescent="0.25">
      <c r="A160" s="20">
        <v>221</v>
      </c>
      <c r="B160" s="3" t="s">
        <v>842</v>
      </c>
      <c r="C160" s="3">
        <v>49</v>
      </c>
      <c r="D160" s="4" t="s">
        <v>35</v>
      </c>
      <c r="E160" s="4" t="s">
        <v>2793</v>
      </c>
      <c r="F160" s="4" t="s">
        <v>2997</v>
      </c>
      <c r="G160" s="4" t="s">
        <v>11</v>
      </c>
      <c r="H160" s="4" t="s">
        <v>248</v>
      </c>
      <c r="I160" s="4">
        <v>189</v>
      </c>
      <c r="J160" s="5" t="s">
        <v>11</v>
      </c>
      <c r="K160" s="4" t="s">
        <v>249</v>
      </c>
      <c r="L160" s="6">
        <v>42404</v>
      </c>
      <c r="M160" s="24">
        <f t="shared" si="6"/>
        <v>42769</v>
      </c>
      <c r="N160" s="26" t="str">
        <f t="shared" ca="1" si="7"/>
        <v>EQUIPO VENCIDO</v>
      </c>
      <c r="O160" s="26">
        <f t="shared" ca="1" si="8"/>
        <v>0</v>
      </c>
      <c r="P160" s="4">
        <v>0</v>
      </c>
    </row>
    <row r="161" spans="1:16" ht="15" customHeight="1" x14ac:dyDescent="0.25">
      <c r="A161" s="20">
        <v>222</v>
      </c>
      <c r="B161" s="3" t="s">
        <v>842</v>
      </c>
      <c r="C161" s="3">
        <v>49</v>
      </c>
      <c r="D161" s="4" t="s">
        <v>35</v>
      </c>
      <c r="E161" s="4" t="s">
        <v>2793</v>
      </c>
      <c r="F161" s="4" t="s">
        <v>2997</v>
      </c>
      <c r="G161" s="4" t="s">
        <v>250</v>
      </c>
      <c r="H161" s="4" t="s">
        <v>251</v>
      </c>
      <c r="I161" s="4">
        <v>325</v>
      </c>
      <c r="J161" s="5" t="s">
        <v>1655</v>
      </c>
      <c r="K161" s="4" t="s">
        <v>252</v>
      </c>
      <c r="L161" s="6">
        <v>42418</v>
      </c>
      <c r="M161" s="24">
        <f t="shared" si="6"/>
        <v>42783</v>
      </c>
      <c r="N161" s="26" t="str">
        <f t="shared" ca="1" si="7"/>
        <v>EQUIPO VENCIDO</v>
      </c>
      <c r="O161" s="26">
        <f t="shared" ca="1" si="8"/>
        <v>0</v>
      </c>
      <c r="P161" s="4">
        <v>0</v>
      </c>
    </row>
    <row r="162" spans="1:16" ht="15" customHeight="1" x14ac:dyDescent="0.25">
      <c r="A162" s="20">
        <v>223</v>
      </c>
      <c r="B162" s="3" t="s">
        <v>2174</v>
      </c>
      <c r="C162" s="3">
        <v>43</v>
      </c>
      <c r="D162" s="4" t="s">
        <v>253</v>
      </c>
      <c r="E162" s="4" t="s">
        <v>2796</v>
      </c>
      <c r="F162" s="4" t="s">
        <v>2947</v>
      </c>
      <c r="G162" s="4" t="s">
        <v>254</v>
      </c>
      <c r="H162" s="4" t="s">
        <v>255</v>
      </c>
      <c r="I162" s="4">
        <v>11</v>
      </c>
      <c r="J162" s="5">
        <v>82276</v>
      </c>
      <c r="K162" s="4" t="s">
        <v>256</v>
      </c>
      <c r="L162" s="6">
        <v>41571</v>
      </c>
      <c r="M162" s="24">
        <f t="shared" si="6"/>
        <v>41936</v>
      </c>
      <c r="N162" s="26" t="str">
        <f t="shared" ca="1" si="7"/>
        <v>EQUIPO VENCIDO</v>
      </c>
      <c r="O162" s="26">
        <f t="shared" ca="1" si="8"/>
        <v>0</v>
      </c>
      <c r="P162" s="4">
        <v>0</v>
      </c>
    </row>
    <row r="163" spans="1:16" ht="15" customHeight="1" x14ac:dyDescent="0.25">
      <c r="A163" s="20">
        <v>224</v>
      </c>
      <c r="B163" s="3" t="s">
        <v>2174</v>
      </c>
      <c r="C163" s="3">
        <v>43</v>
      </c>
      <c r="D163" s="4" t="s">
        <v>257</v>
      </c>
      <c r="E163" s="4" t="s">
        <v>2796</v>
      </c>
      <c r="F163" s="4" t="s">
        <v>2938</v>
      </c>
      <c r="G163" s="4" t="s">
        <v>258</v>
      </c>
      <c r="H163" s="4" t="s">
        <v>198</v>
      </c>
      <c r="I163" s="4">
        <v>332</v>
      </c>
      <c r="J163" s="5">
        <v>5991</v>
      </c>
      <c r="K163" s="4" t="s">
        <v>11</v>
      </c>
      <c r="L163" s="6">
        <v>41571</v>
      </c>
      <c r="M163" s="24">
        <f t="shared" si="6"/>
        <v>41936</v>
      </c>
      <c r="N163" s="26" t="str">
        <f t="shared" ca="1" si="7"/>
        <v>EQUIPO VENCIDO</v>
      </c>
      <c r="O163" s="26">
        <f t="shared" ca="1" si="8"/>
        <v>0</v>
      </c>
      <c r="P163" s="4" t="s">
        <v>20</v>
      </c>
    </row>
    <row r="164" spans="1:16" ht="15" customHeight="1" x14ac:dyDescent="0.25">
      <c r="A164" s="20">
        <v>226</v>
      </c>
      <c r="B164" s="3" t="s">
        <v>2174</v>
      </c>
      <c r="C164" s="3">
        <v>43</v>
      </c>
      <c r="D164" s="4" t="s">
        <v>233</v>
      </c>
      <c r="E164" s="4" t="s">
        <v>2798</v>
      </c>
      <c r="F164" s="4" t="s">
        <v>2969</v>
      </c>
      <c r="G164" s="4">
        <v>62</v>
      </c>
      <c r="H164" s="4" t="s">
        <v>25</v>
      </c>
      <c r="I164" s="4">
        <v>126</v>
      </c>
      <c r="J164" s="5">
        <v>17721409</v>
      </c>
      <c r="K164" s="4" t="s">
        <v>11</v>
      </c>
      <c r="L164" s="6">
        <v>41571</v>
      </c>
      <c r="M164" s="24">
        <f t="shared" si="6"/>
        <v>41936</v>
      </c>
      <c r="N164" s="26" t="str">
        <f t="shared" ca="1" si="7"/>
        <v>EQUIPO VENCIDO</v>
      </c>
      <c r="O164" s="26">
        <f t="shared" ca="1" si="8"/>
        <v>0</v>
      </c>
      <c r="P164" s="4" t="s">
        <v>20</v>
      </c>
    </row>
    <row r="165" spans="1:16" ht="15" customHeight="1" x14ac:dyDescent="0.25">
      <c r="A165" s="20">
        <v>227</v>
      </c>
      <c r="B165" s="3" t="s">
        <v>2174</v>
      </c>
      <c r="C165" s="3">
        <v>43</v>
      </c>
      <c r="D165" s="4" t="s">
        <v>195</v>
      </c>
      <c r="E165" s="4" t="s">
        <v>2794</v>
      </c>
      <c r="F165" s="4" t="s">
        <v>2955</v>
      </c>
      <c r="G165" s="4">
        <v>725</v>
      </c>
      <c r="H165" s="4" t="s">
        <v>196</v>
      </c>
      <c r="I165" s="4">
        <v>259</v>
      </c>
      <c r="J165" s="5">
        <v>10100</v>
      </c>
      <c r="K165" s="4" t="s">
        <v>11</v>
      </c>
      <c r="L165" s="6">
        <v>41572</v>
      </c>
      <c r="M165" s="24">
        <f t="shared" si="6"/>
        <v>41937</v>
      </c>
      <c r="N165" s="26" t="str">
        <f t="shared" ca="1" si="7"/>
        <v>EQUIPO VENCIDO</v>
      </c>
      <c r="O165" s="26">
        <f t="shared" ca="1" si="8"/>
        <v>0</v>
      </c>
      <c r="P165" s="4" t="s">
        <v>20</v>
      </c>
    </row>
    <row r="166" spans="1:16" ht="15" customHeight="1" x14ac:dyDescent="0.25">
      <c r="A166" s="20">
        <v>228</v>
      </c>
      <c r="B166" s="3" t="s">
        <v>2178</v>
      </c>
      <c r="C166" s="3">
        <v>58</v>
      </c>
      <c r="D166" s="4" t="s">
        <v>290</v>
      </c>
      <c r="E166" s="4" t="s">
        <v>2794</v>
      </c>
      <c r="F166" s="4" t="s">
        <v>2955</v>
      </c>
      <c r="G166" s="4" t="s">
        <v>259</v>
      </c>
      <c r="H166" s="4" t="s">
        <v>260</v>
      </c>
      <c r="I166" s="4">
        <v>100</v>
      </c>
      <c r="J166" s="5">
        <v>345</v>
      </c>
      <c r="K166" s="4" t="s">
        <v>1656</v>
      </c>
      <c r="L166" s="6">
        <v>42984</v>
      </c>
      <c r="M166" s="24">
        <f t="shared" si="6"/>
        <v>43349</v>
      </c>
      <c r="N166" s="26" t="str">
        <f t="shared" ca="1" si="7"/>
        <v>EQUIPO VENCIDO</v>
      </c>
      <c r="O166" s="26">
        <f t="shared" ca="1" si="8"/>
        <v>0</v>
      </c>
      <c r="P166" s="4">
        <v>0</v>
      </c>
    </row>
    <row r="167" spans="1:16" ht="15" customHeight="1" x14ac:dyDescent="0.25">
      <c r="A167" s="20">
        <v>229</v>
      </c>
      <c r="B167" s="3" t="s">
        <v>842</v>
      </c>
      <c r="C167" s="3">
        <v>49</v>
      </c>
      <c r="D167" s="4" t="s">
        <v>29</v>
      </c>
      <c r="E167" s="4" t="s">
        <v>2796</v>
      </c>
      <c r="F167" s="4" t="s">
        <v>2947</v>
      </c>
      <c r="G167" s="4" t="s">
        <v>261</v>
      </c>
      <c r="H167" s="4" t="s">
        <v>127</v>
      </c>
      <c r="I167" s="4">
        <v>228</v>
      </c>
      <c r="J167" s="5">
        <v>9900529</v>
      </c>
      <c r="K167" s="4" t="s">
        <v>262</v>
      </c>
      <c r="L167" s="6">
        <v>42395</v>
      </c>
      <c r="M167" s="24">
        <f t="shared" si="6"/>
        <v>42760</v>
      </c>
      <c r="N167" s="26" t="str">
        <f t="shared" ca="1" si="7"/>
        <v>EQUIPO VENCIDO</v>
      </c>
      <c r="O167" s="26">
        <f t="shared" ca="1" si="8"/>
        <v>0</v>
      </c>
      <c r="P167" s="4">
        <v>0</v>
      </c>
    </row>
    <row r="168" spans="1:16" ht="15" customHeight="1" x14ac:dyDescent="0.25">
      <c r="A168" s="20">
        <v>230</v>
      </c>
      <c r="B168" s="3" t="s">
        <v>842</v>
      </c>
      <c r="C168" s="3">
        <v>49</v>
      </c>
      <c r="D168" s="4" t="s">
        <v>263</v>
      </c>
      <c r="E168" s="4" t="s">
        <v>2796</v>
      </c>
      <c r="F168" s="4" t="s">
        <v>2939</v>
      </c>
      <c r="G168" s="4" t="s">
        <v>264</v>
      </c>
      <c r="H168" s="4" t="s">
        <v>127</v>
      </c>
      <c r="I168" s="4">
        <v>228</v>
      </c>
      <c r="J168" s="5">
        <v>85239077</v>
      </c>
      <c r="K168" s="4" t="s">
        <v>265</v>
      </c>
      <c r="L168" s="6">
        <v>43088</v>
      </c>
      <c r="M168" s="24">
        <f t="shared" si="6"/>
        <v>43453</v>
      </c>
      <c r="N168" s="26" t="str">
        <f t="shared" ca="1" si="7"/>
        <v>VIGENTE</v>
      </c>
      <c r="O168" s="26">
        <f t="shared" ca="1" si="8"/>
        <v>1</v>
      </c>
      <c r="P168" s="4">
        <v>0</v>
      </c>
    </row>
    <row r="169" spans="1:16" ht="15" customHeight="1" x14ac:dyDescent="0.25">
      <c r="A169" s="20">
        <v>231</v>
      </c>
      <c r="B169" s="3" t="s">
        <v>842</v>
      </c>
      <c r="C169" s="3">
        <v>49</v>
      </c>
      <c r="D169" s="4" t="s">
        <v>266</v>
      </c>
      <c r="E169" s="4" t="s">
        <v>2796</v>
      </c>
      <c r="F169" s="4" t="s">
        <v>2973</v>
      </c>
      <c r="G169" s="4" t="s">
        <v>11</v>
      </c>
      <c r="H169" s="4" t="s">
        <v>11</v>
      </c>
      <c r="I169" s="4">
        <v>396</v>
      </c>
      <c r="J169" s="5" t="s">
        <v>11</v>
      </c>
      <c r="K169" s="4" t="s">
        <v>267</v>
      </c>
      <c r="L169" s="6">
        <v>43088</v>
      </c>
      <c r="M169" s="24">
        <f t="shared" si="6"/>
        <v>43453</v>
      </c>
      <c r="N169" s="26" t="str">
        <f t="shared" ca="1" si="7"/>
        <v>VIGENTE</v>
      </c>
      <c r="O169" s="26">
        <f t="shared" ca="1" si="8"/>
        <v>1</v>
      </c>
      <c r="P169" s="4">
        <v>0</v>
      </c>
    </row>
    <row r="170" spans="1:16" ht="15" customHeight="1" x14ac:dyDescent="0.25">
      <c r="A170" s="20">
        <v>232</v>
      </c>
      <c r="B170" s="3" t="s">
        <v>16</v>
      </c>
      <c r="C170" s="3">
        <v>7</v>
      </c>
      <c r="D170" s="4" t="s">
        <v>339</v>
      </c>
      <c r="E170" s="4" t="s">
        <v>2790</v>
      </c>
      <c r="F170" s="4" t="s">
        <v>2952</v>
      </c>
      <c r="G170" s="4" t="s">
        <v>17</v>
      </c>
      <c r="H170" s="4" t="s">
        <v>18</v>
      </c>
      <c r="I170" s="4">
        <v>371</v>
      </c>
      <c r="J170" s="5" t="s">
        <v>11</v>
      </c>
      <c r="K170" s="4" t="s">
        <v>268</v>
      </c>
      <c r="L170" s="6">
        <v>43265</v>
      </c>
      <c r="M170" s="24">
        <f t="shared" si="6"/>
        <v>43630</v>
      </c>
      <c r="N170" s="26" t="str">
        <f t="shared" ca="1" si="7"/>
        <v>VIGENTE</v>
      </c>
      <c r="O170" s="26">
        <f t="shared" ca="1" si="8"/>
        <v>1</v>
      </c>
      <c r="P170" s="4">
        <v>0</v>
      </c>
    </row>
    <row r="171" spans="1:16" ht="15" customHeight="1" x14ac:dyDescent="0.25">
      <c r="A171" s="20">
        <v>233</v>
      </c>
      <c r="B171" s="3" t="s">
        <v>16</v>
      </c>
      <c r="C171" s="3">
        <v>7</v>
      </c>
      <c r="D171" s="4" t="s">
        <v>269</v>
      </c>
      <c r="E171" s="4" t="s">
        <v>2790</v>
      </c>
      <c r="F171" s="4" t="s">
        <v>2952</v>
      </c>
      <c r="G171" s="4" t="s">
        <v>17</v>
      </c>
      <c r="H171" s="4" t="s">
        <v>18</v>
      </c>
      <c r="I171" s="4">
        <v>371</v>
      </c>
      <c r="J171" s="5" t="s">
        <v>11</v>
      </c>
      <c r="K171" s="4" t="s">
        <v>268</v>
      </c>
      <c r="L171" s="6">
        <v>43265</v>
      </c>
      <c r="M171" s="24">
        <f t="shared" si="6"/>
        <v>43630</v>
      </c>
      <c r="N171" s="26" t="str">
        <f t="shared" ca="1" si="7"/>
        <v>VIGENTE</v>
      </c>
      <c r="O171" s="26">
        <f t="shared" ca="1" si="8"/>
        <v>1</v>
      </c>
      <c r="P171" s="4">
        <v>0</v>
      </c>
    </row>
    <row r="172" spans="1:16" ht="15" customHeight="1" x14ac:dyDescent="0.25">
      <c r="A172" s="20">
        <v>234</v>
      </c>
      <c r="B172" s="3" t="s">
        <v>16</v>
      </c>
      <c r="C172" s="3">
        <v>7</v>
      </c>
      <c r="D172" s="4" t="s">
        <v>339</v>
      </c>
      <c r="E172" s="4" t="s">
        <v>2790</v>
      </c>
      <c r="F172" s="4" t="s">
        <v>2952</v>
      </c>
      <c r="G172" s="4" t="s">
        <v>17</v>
      </c>
      <c r="H172" s="4" t="s">
        <v>18</v>
      </c>
      <c r="I172" s="4">
        <v>371</v>
      </c>
      <c r="J172" s="5" t="s">
        <v>11</v>
      </c>
      <c r="K172" s="4" t="s">
        <v>270</v>
      </c>
      <c r="L172" s="6">
        <v>43368</v>
      </c>
      <c r="M172" s="24">
        <f t="shared" si="6"/>
        <v>43733</v>
      </c>
      <c r="N172" s="26" t="str">
        <f t="shared" ca="1" si="7"/>
        <v>VIGENTE</v>
      </c>
      <c r="O172" s="26">
        <f t="shared" ca="1" si="8"/>
        <v>1</v>
      </c>
      <c r="P172" s="4">
        <v>0</v>
      </c>
    </row>
    <row r="173" spans="1:16" ht="15" customHeight="1" x14ac:dyDescent="0.25">
      <c r="A173" s="20">
        <v>235</v>
      </c>
      <c r="B173" s="3" t="s">
        <v>16</v>
      </c>
      <c r="C173" s="3">
        <v>7</v>
      </c>
      <c r="D173" s="4" t="s">
        <v>269</v>
      </c>
      <c r="E173" s="4" t="s">
        <v>2790</v>
      </c>
      <c r="F173" s="4" t="s">
        <v>2952</v>
      </c>
      <c r="G173" s="4" t="s">
        <v>17</v>
      </c>
      <c r="H173" s="4" t="s">
        <v>18</v>
      </c>
      <c r="I173" s="4">
        <v>371</v>
      </c>
      <c r="J173" s="5" t="s">
        <v>11</v>
      </c>
      <c r="K173" s="4" t="s">
        <v>270</v>
      </c>
      <c r="L173" s="6">
        <v>43368</v>
      </c>
      <c r="M173" s="24">
        <f t="shared" si="6"/>
        <v>43733</v>
      </c>
      <c r="N173" s="26" t="str">
        <f t="shared" ca="1" si="7"/>
        <v>VIGENTE</v>
      </c>
      <c r="O173" s="26">
        <f t="shared" ca="1" si="8"/>
        <v>1</v>
      </c>
      <c r="P173" s="4">
        <v>0</v>
      </c>
    </row>
    <row r="174" spans="1:16" ht="15" customHeight="1" x14ac:dyDescent="0.25">
      <c r="A174" s="20">
        <v>236</v>
      </c>
      <c r="B174" s="3" t="s">
        <v>2174</v>
      </c>
      <c r="C174" s="3">
        <v>43</v>
      </c>
      <c r="D174" s="4" t="s">
        <v>271</v>
      </c>
      <c r="E174" s="4" t="s">
        <v>2796</v>
      </c>
      <c r="F174" s="4" t="s">
        <v>2977</v>
      </c>
      <c r="G174" s="4" t="s">
        <v>272</v>
      </c>
      <c r="H174" s="4" t="s">
        <v>273</v>
      </c>
      <c r="I174" s="4">
        <v>341</v>
      </c>
      <c r="J174" s="5" t="s">
        <v>11</v>
      </c>
      <c r="K174" s="4" t="s">
        <v>274</v>
      </c>
      <c r="L174" s="6">
        <v>41584</v>
      </c>
      <c r="M174" s="24">
        <f t="shared" si="6"/>
        <v>41949</v>
      </c>
      <c r="N174" s="26" t="str">
        <f t="shared" ca="1" si="7"/>
        <v>EQUIPO VENCIDO</v>
      </c>
      <c r="O174" s="26">
        <f t="shared" ca="1" si="8"/>
        <v>0</v>
      </c>
      <c r="P174" s="4" t="s">
        <v>20</v>
      </c>
    </row>
    <row r="175" spans="1:16" ht="15" customHeight="1" x14ac:dyDescent="0.25">
      <c r="A175" s="67">
        <v>238</v>
      </c>
      <c r="B175" s="3" t="s">
        <v>2174</v>
      </c>
      <c r="C175" s="3">
        <v>43</v>
      </c>
      <c r="D175" s="4" t="s">
        <v>200</v>
      </c>
      <c r="E175" s="4" t="s">
        <v>2796</v>
      </c>
      <c r="F175" s="4" t="s">
        <v>2938</v>
      </c>
      <c r="G175" s="4" t="s">
        <v>272</v>
      </c>
      <c r="H175" s="4" t="s">
        <v>273</v>
      </c>
      <c r="I175" s="4">
        <v>341</v>
      </c>
      <c r="J175" s="5" t="s">
        <v>11</v>
      </c>
      <c r="K175" s="4" t="s">
        <v>274</v>
      </c>
      <c r="L175" s="6">
        <v>41584</v>
      </c>
      <c r="M175" s="24">
        <f t="shared" si="6"/>
        <v>41949</v>
      </c>
      <c r="N175" s="26" t="str">
        <f t="shared" ca="1" si="7"/>
        <v>EQUIPO VENCIDO</v>
      </c>
      <c r="O175" s="26">
        <f t="shared" ca="1" si="8"/>
        <v>0</v>
      </c>
      <c r="P175" s="4"/>
    </row>
    <row r="176" spans="1:16" ht="15" customHeight="1" x14ac:dyDescent="0.25">
      <c r="A176" s="20">
        <v>239</v>
      </c>
      <c r="B176" s="3" t="s">
        <v>2174</v>
      </c>
      <c r="C176" s="3">
        <v>43</v>
      </c>
      <c r="D176" s="4" t="s">
        <v>1435</v>
      </c>
      <c r="E176" s="4" t="s">
        <v>2796</v>
      </c>
      <c r="F176" s="4" t="s">
        <v>2940</v>
      </c>
      <c r="G176" s="4" t="s">
        <v>275</v>
      </c>
      <c r="H176" s="4" t="s">
        <v>11</v>
      </c>
      <c r="I176" s="4">
        <v>396</v>
      </c>
      <c r="J176" s="5" t="s">
        <v>276</v>
      </c>
      <c r="K176" s="4" t="s">
        <v>11</v>
      </c>
      <c r="L176" s="6">
        <v>41584</v>
      </c>
      <c r="M176" s="24">
        <f t="shared" si="6"/>
        <v>41949</v>
      </c>
      <c r="N176" s="26" t="str">
        <f t="shared" ca="1" si="7"/>
        <v>EQUIPO VENCIDO</v>
      </c>
      <c r="O176" s="26">
        <f t="shared" ca="1" si="8"/>
        <v>0</v>
      </c>
      <c r="P176" s="4" t="s">
        <v>20</v>
      </c>
    </row>
    <row r="177" spans="1:16" ht="15" customHeight="1" x14ac:dyDescent="0.25">
      <c r="A177" s="20">
        <v>240</v>
      </c>
      <c r="B177" s="3" t="s">
        <v>2178</v>
      </c>
      <c r="C177" s="3">
        <v>58</v>
      </c>
      <c r="D177" s="4" t="s">
        <v>141</v>
      </c>
      <c r="E177" s="4" t="s">
        <v>2796</v>
      </c>
      <c r="F177" s="4" t="s">
        <v>2938</v>
      </c>
      <c r="G177" s="4" t="s">
        <v>277</v>
      </c>
      <c r="H177" s="4" t="s">
        <v>127</v>
      </c>
      <c r="I177" s="4">
        <v>228</v>
      </c>
      <c r="J177" s="5">
        <v>12011194</v>
      </c>
      <c r="K177" s="4" t="s">
        <v>278</v>
      </c>
      <c r="L177" s="6">
        <v>43082</v>
      </c>
      <c r="M177" s="24">
        <f t="shared" si="6"/>
        <v>43447</v>
      </c>
      <c r="N177" s="26" t="str">
        <f t="shared" ca="1" si="7"/>
        <v>VIGENTE</v>
      </c>
      <c r="O177" s="26">
        <f t="shared" ca="1" si="8"/>
        <v>1</v>
      </c>
      <c r="P177" s="4">
        <v>0</v>
      </c>
    </row>
    <row r="178" spans="1:16" ht="15" customHeight="1" x14ac:dyDescent="0.25">
      <c r="A178" s="20">
        <v>242</v>
      </c>
      <c r="B178" s="3" t="s">
        <v>2178</v>
      </c>
      <c r="C178" s="3">
        <v>58</v>
      </c>
      <c r="D178" s="4" t="s">
        <v>279</v>
      </c>
      <c r="E178" s="4" t="s">
        <v>2796</v>
      </c>
      <c r="F178" s="4" t="s">
        <v>2947</v>
      </c>
      <c r="G178" s="4" t="s">
        <v>280</v>
      </c>
      <c r="H178" s="4" t="s">
        <v>248</v>
      </c>
      <c r="I178" s="4">
        <v>189</v>
      </c>
      <c r="J178" s="5" t="s">
        <v>11</v>
      </c>
      <c r="K178" s="4" t="s">
        <v>281</v>
      </c>
      <c r="L178" s="6">
        <v>41955</v>
      </c>
      <c r="M178" s="24">
        <f t="shared" si="6"/>
        <v>42320</v>
      </c>
      <c r="N178" s="26" t="str">
        <f t="shared" ca="1" si="7"/>
        <v>EQUIPO VENCIDO</v>
      </c>
      <c r="O178" s="26">
        <f t="shared" ca="1" si="8"/>
        <v>0</v>
      </c>
      <c r="P178" s="4">
        <v>0</v>
      </c>
    </row>
    <row r="179" spans="1:16" ht="15" customHeight="1" x14ac:dyDescent="0.25">
      <c r="A179" s="20">
        <v>243</v>
      </c>
      <c r="B179" s="3" t="s">
        <v>16</v>
      </c>
      <c r="C179" s="3">
        <v>7</v>
      </c>
      <c r="D179" s="4" t="s">
        <v>339</v>
      </c>
      <c r="E179" s="4" t="s">
        <v>2790</v>
      </c>
      <c r="F179" s="4" t="s">
        <v>2952</v>
      </c>
      <c r="G179" s="4" t="s">
        <v>17</v>
      </c>
      <c r="H179" s="4" t="s">
        <v>18</v>
      </c>
      <c r="I179" s="4">
        <v>371</v>
      </c>
      <c r="J179" s="5" t="s">
        <v>11</v>
      </c>
      <c r="K179" s="4" t="s">
        <v>282</v>
      </c>
      <c r="L179" s="6">
        <v>43104</v>
      </c>
      <c r="M179" s="24">
        <f t="shared" si="6"/>
        <v>43469</v>
      </c>
      <c r="N179" s="26" t="str">
        <f t="shared" ca="1" si="7"/>
        <v>VIGENTE</v>
      </c>
      <c r="O179" s="26">
        <f t="shared" ca="1" si="8"/>
        <v>1</v>
      </c>
      <c r="P179" s="4">
        <v>0</v>
      </c>
    </row>
    <row r="180" spans="1:16" ht="15" customHeight="1" x14ac:dyDescent="0.25">
      <c r="A180" s="20">
        <v>244</v>
      </c>
      <c r="B180" s="3" t="s">
        <v>16</v>
      </c>
      <c r="C180" s="3">
        <v>7</v>
      </c>
      <c r="D180" s="4" t="s">
        <v>269</v>
      </c>
      <c r="E180" s="4" t="s">
        <v>2790</v>
      </c>
      <c r="F180" s="4" t="s">
        <v>2952</v>
      </c>
      <c r="G180" s="4" t="s">
        <v>17</v>
      </c>
      <c r="H180" s="4" t="s">
        <v>18</v>
      </c>
      <c r="I180" s="4">
        <v>371</v>
      </c>
      <c r="J180" s="5" t="s">
        <v>11</v>
      </c>
      <c r="K180" s="4" t="s">
        <v>282</v>
      </c>
      <c r="L180" s="6">
        <v>43104</v>
      </c>
      <c r="M180" s="24">
        <f t="shared" si="6"/>
        <v>43469</v>
      </c>
      <c r="N180" s="26" t="str">
        <f t="shared" ca="1" si="7"/>
        <v>VIGENTE</v>
      </c>
      <c r="O180" s="26">
        <f t="shared" ca="1" si="8"/>
        <v>1</v>
      </c>
      <c r="P180" s="4">
        <v>0</v>
      </c>
    </row>
    <row r="181" spans="1:16" ht="15" customHeight="1" x14ac:dyDescent="0.25">
      <c r="A181" s="20">
        <v>245</v>
      </c>
      <c r="B181" s="3" t="s">
        <v>16</v>
      </c>
      <c r="C181" s="3">
        <v>7</v>
      </c>
      <c r="D181" s="4" t="s">
        <v>269</v>
      </c>
      <c r="E181" s="4" t="s">
        <v>2790</v>
      </c>
      <c r="F181" s="4" t="s">
        <v>2952</v>
      </c>
      <c r="G181" s="4" t="s">
        <v>17</v>
      </c>
      <c r="H181" s="4" t="s">
        <v>18</v>
      </c>
      <c r="I181" s="4">
        <v>371</v>
      </c>
      <c r="J181" s="5" t="s">
        <v>11</v>
      </c>
      <c r="K181" s="4" t="s">
        <v>283</v>
      </c>
      <c r="L181" s="6">
        <v>43095</v>
      </c>
      <c r="M181" s="24">
        <f t="shared" si="6"/>
        <v>43460</v>
      </c>
      <c r="N181" s="26" t="str">
        <f t="shared" ca="1" si="7"/>
        <v>VIGENTE</v>
      </c>
      <c r="O181" s="26">
        <f t="shared" ca="1" si="8"/>
        <v>1</v>
      </c>
      <c r="P181" s="4">
        <v>0</v>
      </c>
    </row>
    <row r="182" spans="1:16" ht="15" customHeight="1" x14ac:dyDescent="0.25">
      <c r="A182" s="20">
        <v>246</v>
      </c>
      <c r="B182" s="3" t="s">
        <v>16</v>
      </c>
      <c r="C182" s="3">
        <v>7</v>
      </c>
      <c r="D182" s="4" t="s">
        <v>339</v>
      </c>
      <c r="E182" s="4" t="s">
        <v>2790</v>
      </c>
      <c r="F182" s="4" t="s">
        <v>2952</v>
      </c>
      <c r="G182" s="4" t="s">
        <v>17</v>
      </c>
      <c r="H182" s="4" t="s">
        <v>18</v>
      </c>
      <c r="I182" s="4">
        <v>371</v>
      </c>
      <c r="J182" s="5" t="s">
        <v>11</v>
      </c>
      <c r="K182" s="4" t="s">
        <v>283</v>
      </c>
      <c r="L182" s="6">
        <v>43095</v>
      </c>
      <c r="M182" s="24">
        <f t="shared" si="6"/>
        <v>43460</v>
      </c>
      <c r="N182" s="26" t="str">
        <f t="shared" ca="1" si="7"/>
        <v>VIGENTE</v>
      </c>
      <c r="O182" s="26">
        <f t="shared" ca="1" si="8"/>
        <v>1</v>
      </c>
      <c r="P182" s="4">
        <v>0</v>
      </c>
    </row>
    <row r="183" spans="1:16" ht="15" customHeight="1" x14ac:dyDescent="0.25">
      <c r="A183" s="20">
        <v>247</v>
      </c>
      <c r="B183" s="3" t="s">
        <v>1130</v>
      </c>
      <c r="C183" s="3">
        <v>62</v>
      </c>
      <c r="D183" s="4" t="s">
        <v>271</v>
      </c>
      <c r="E183" s="4" t="s">
        <v>2796</v>
      </c>
      <c r="F183" s="4" t="s">
        <v>2977</v>
      </c>
      <c r="G183" s="4" t="s">
        <v>284</v>
      </c>
      <c r="H183" s="4" t="s">
        <v>50</v>
      </c>
      <c r="I183" s="4">
        <v>94</v>
      </c>
      <c r="J183" s="5" t="s">
        <v>285</v>
      </c>
      <c r="K183" s="4" t="s">
        <v>11</v>
      </c>
      <c r="L183" s="6">
        <v>41592</v>
      </c>
      <c r="M183" s="24">
        <f t="shared" si="6"/>
        <v>41957</v>
      </c>
      <c r="N183" s="26" t="str">
        <f t="shared" ca="1" si="7"/>
        <v>EQUIPO VENCIDO</v>
      </c>
      <c r="O183" s="26">
        <f t="shared" ca="1" si="8"/>
        <v>0</v>
      </c>
      <c r="P183" s="4">
        <v>0</v>
      </c>
    </row>
    <row r="184" spans="1:16" ht="15" customHeight="1" x14ac:dyDescent="0.25">
      <c r="A184" s="20">
        <v>248</v>
      </c>
      <c r="B184" s="3" t="s">
        <v>286</v>
      </c>
      <c r="C184" s="3">
        <v>29</v>
      </c>
      <c r="D184" s="4" t="s">
        <v>271</v>
      </c>
      <c r="E184" s="4" t="s">
        <v>2796</v>
      </c>
      <c r="F184" s="4" t="s">
        <v>2977</v>
      </c>
      <c r="G184" s="4" t="s">
        <v>287</v>
      </c>
      <c r="H184" s="4" t="s">
        <v>288</v>
      </c>
      <c r="I184" s="4">
        <v>115</v>
      </c>
      <c r="J184" s="5">
        <v>1613</v>
      </c>
      <c r="K184" s="4" t="s">
        <v>289</v>
      </c>
      <c r="L184" s="6">
        <v>43042</v>
      </c>
      <c r="M184" s="24">
        <f t="shared" si="6"/>
        <v>43407</v>
      </c>
      <c r="N184" s="26" t="str">
        <f t="shared" ca="1" si="7"/>
        <v>VIGENTE</v>
      </c>
      <c r="O184" s="26">
        <f t="shared" ca="1" si="8"/>
        <v>1</v>
      </c>
      <c r="P184" s="4">
        <v>0</v>
      </c>
    </row>
    <row r="185" spans="1:16" ht="15" customHeight="1" x14ac:dyDescent="0.25">
      <c r="A185" s="20">
        <v>249</v>
      </c>
      <c r="B185" s="3" t="s">
        <v>1497</v>
      </c>
      <c r="C185" s="3">
        <v>83</v>
      </c>
      <c r="D185" s="4" t="s">
        <v>290</v>
      </c>
      <c r="E185" s="4" t="s">
        <v>2794</v>
      </c>
      <c r="F185" s="4" t="s">
        <v>2955</v>
      </c>
      <c r="G185" s="4" t="s">
        <v>259</v>
      </c>
      <c r="H185" s="4" t="s">
        <v>260</v>
      </c>
      <c r="I185" s="4">
        <v>100</v>
      </c>
      <c r="J185" s="5">
        <v>307</v>
      </c>
      <c r="K185" s="4" t="s">
        <v>11</v>
      </c>
      <c r="L185" s="6">
        <v>42697</v>
      </c>
      <c r="M185" s="24">
        <f t="shared" si="6"/>
        <v>43062</v>
      </c>
      <c r="N185" s="26" t="str">
        <f t="shared" ca="1" si="7"/>
        <v>EQUIPO VENCIDO</v>
      </c>
      <c r="O185" s="26">
        <f t="shared" ca="1" si="8"/>
        <v>0</v>
      </c>
      <c r="P185" s="4">
        <v>0</v>
      </c>
    </row>
    <row r="186" spans="1:16" ht="15" customHeight="1" x14ac:dyDescent="0.25">
      <c r="A186" s="20">
        <v>250</v>
      </c>
      <c r="B186" s="3" t="s">
        <v>2127</v>
      </c>
      <c r="C186" s="3">
        <v>97</v>
      </c>
      <c r="D186" s="4" t="s">
        <v>241</v>
      </c>
      <c r="E186" s="4" t="s">
        <v>2795</v>
      </c>
      <c r="F186" s="4" t="s">
        <v>2975</v>
      </c>
      <c r="G186" s="4" t="s">
        <v>291</v>
      </c>
      <c r="H186" s="4" t="s">
        <v>292</v>
      </c>
      <c r="I186" s="4">
        <v>55</v>
      </c>
      <c r="J186" s="5" t="s">
        <v>293</v>
      </c>
      <c r="K186" s="4" t="s">
        <v>11</v>
      </c>
      <c r="L186" s="6">
        <v>41604</v>
      </c>
      <c r="M186" s="24">
        <f t="shared" si="6"/>
        <v>41969</v>
      </c>
      <c r="N186" s="26" t="str">
        <f t="shared" ca="1" si="7"/>
        <v>EQUIPO VENCIDO</v>
      </c>
      <c r="O186" s="26">
        <f t="shared" ca="1" si="8"/>
        <v>0</v>
      </c>
      <c r="P186" s="4">
        <v>0</v>
      </c>
    </row>
    <row r="187" spans="1:16" ht="15" customHeight="1" x14ac:dyDescent="0.25">
      <c r="A187" s="20">
        <v>251</v>
      </c>
      <c r="B187" s="3" t="s">
        <v>2127</v>
      </c>
      <c r="C187" s="3">
        <v>97</v>
      </c>
      <c r="D187" s="4" t="s">
        <v>241</v>
      </c>
      <c r="E187" s="4" t="s">
        <v>2795</v>
      </c>
      <c r="F187" s="4" t="s">
        <v>2975</v>
      </c>
      <c r="G187" s="4" t="s">
        <v>291</v>
      </c>
      <c r="H187" s="4" t="s">
        <v>292</v>
      </c>
      <c r="I187" s="4">
        <v>55</v>
      </c>
      <c r="J187" s="5" t="s">
        <v>294</v>
      </c>
      <c r="K187" s="4" t="s">
        <v>11</v>
      </c>
      <c r="L187" s="6">
        <v>41604</v>
      </c>
      <c r="M187" s="24">
        <f t="shared" si="6"/>
        <v>41969</v>
      </c>
      <c r="N187" s="26" t="str">
        <f t="shared" ca="1" si="7"/>
        <v>EQUIPO VENCIDO</v>
      </c>
      <c r="O187" s="26">
        <f t="shared" ca="1" si="8"/>
        <v>0</v>
      </c>
      <c r="P187" s="4">
        <v>0</v>
      </c>
    </row>
    <row r="188" spans="1:16" ht="15" customHeight="1" x14ac:dyDescent="0.25">
      <c r="A188" s="20">
        <v>252</v>
      </c>
      <c r="B188" s="3" t="s">
        <v>2127</v>
      </c>
      <c r="C188" s="3">
        <v>97</v>
      </c>
      <c r="D188" s="4" t="s">
        <v>241</v>
      </c>
      <c r="E188" s="4" t="s">
        <v>2795</v>
      </c>
      <c r="F188" s="4" t="s">
        <v>2975</v>
      </c>
      <c r="G188" s="4" t="s">
        <v>291</v>
      </c>
      <c r="H188" s="4" t="s">
        <v>292</v>
      </c>
      <c r="I188" s="4">
        <v>55</v>
      </c>
      <c r="J188" s="5" t="s">
        <v>295</v>
      </c>
      <c r="K188" s="4" t="s">
        <v>11</v>
      </c>
      <c r="L188" s="6">
        <v>41604</v>
      </c>
      <c r="M188" s="24">
        <f t="shared" si="6"/>
        <v>41969</v>
      </c>
      <c r="N188" s="26" t="str">
        <f t="shared" ca="1" si="7"/>
        <v>EQUIPO VENCIDO</v>
      </c>
      <c r="O188" s="26">
        <f t="shared" ca="1" si="8"/>
        <v>0</v>
      </c>
      <c r="P188" s="4">
        <v>0</v>
      </c>
    </row>
    <row r="189" spans="1:16" ht="15" customHeight="1" x14ac:dyDescent="0.25">
      <c r="A189" s="20">
        <v>253</v>
      </c>
      <c r="B189" s="3" t="s">
        <v>842</v>
      </c>
      <c r="C189" s="3">
        <v>49</v>
      </c>
      <c r="D189" s="4" t="s">
        <v>231</v>
      </c>
      <c r="E189" s="4" t="s">
        <v>2793</v>
      </c>
      <c r="F189" s="4" t="s">
        <v>2974</v>
      </c>
      <c r="G189" s="4" t="s">
        <v>11</v>
      </c>
      <c r="H189" s="4" t="s">
        <v>296</v>
      </c>
      <c r="I189" s="4">
        <v>296</v>
      </c>
      <c r="J189" s="5" t="s">
        <v>297</v>
      </c>
      <c r="K189" s="4" t="s">
        <v>298</v>
      </c>
      <c r="L189" s="6">
        <v>42395</v>
      </c>
      <c r="M189" s="24">
        <f t="shared" si="6"/>
        <v>42760</v>
      </c>
      <c r="N189" s="26" t="str">
        <f t="shared" ca="1" si="7"/>
        <v>EQUIPO VENCIDO</v>
      </c>
      <c r="O189" s="26">
        <f t="shared" ca="1" si="8"/>
        <v>0</v>
      </c>
      <c r="P189" s="4">
        <v>0</v>
      </c>
    </row>
    <row r="190" spans="1:16" ht="15" customHeight="1" x14ac:dyDescent="0.25">
      <c r="A190" s="20">
        <v>255</v>
      </c>
      <c r="B190" s="3" t="s">
        <v>16</v>
      </c>
      <c r="C190" s="3">
        <v>7</v>
      </c>
      <c r="D190" s="4" t="s">
        <v>339</v>
      </c>
      <c r="E190" s="4" t="s">
        <v>2790</v>
      </c>
      <c r="F190" s="4" t="s">
        <v>2952</v>
      </c>
      <c r="G190" s="4" t="s">
        <v>17</v>
      </c>
      <c r="H190" s="4" t="s">
        <v>18</v>
      </c>
      <c r="I190" s="4">
        <v>371</v>
      </c>
      <c r="J190" s="5" t="s">
        <v>11</v>
      </c>
      <c r="K190" s="4" t="s">
        <v>299</v>
      </c>
      <c r="L190" s="6">
        <v>43264</v>
      </c>
      <c r="M190" s="24">
        <f t="shared" si="6"/>
        <v>43629</v>
      </c>
      <c r="N190" s="26" t="str">
        <f t="shared" ca="1" si="7"/>
        <v>VIGENTE</v>
      </c>
      <c r="O190" s="26">
        <f t="shared" ca="1" si="8"/>
        <v>1</v>
      </c>
      <c r="P190" s="4">
        <v>0</v>
      </c>
    </row>
    <row r="191" spans="1:16" ht="15" customHeight="1" x14ac:dyDescent="0.25">
      <c r="A191" s="20">
        <v>256</v>
      </c>
      <c r="B191" s="3" t="s">
        <v>16</v>
      </c>
      <c r="C191" s="3">
        <v>7</v>
      </c>
      <c r="D191" s="4" t="s">
        <v>269</v>
      </c>
      <c r="E191" s="4" t="s">
        <v>2790</v>
      </c>
      <c r="F191" s="4" t="s">
        <v>2952</v>
      </c>
      <c r="G191" s="4" t="s">
        <v>21</v>
      </c>
      <c r="H191" s="4" t="s">
        <v>18</v>
      </c>
      <c r="I191" s="4">
        <v>371</v>
      </c>
      <c r="J191" s="5" t="s">
        <v>11</v>
      </c>
      <c r="K191" s="4" t="s">
        <v>299</v>
      </c>
      <c r="L191" s="6">
        <v>43264</v>
      </c>
      <c r="M191" s="24">
        <f t="shared" si="6"/>
        <v>43629</v>
      </c>
      <c r="N191" s="26" t="str">
        <f t="shared" ca="1" si="7"/>
        <v>VIGENTE</v>
      </c>
      <c r="O191" s="26">
        <f t="shared" ca="1" si="8"/>
        <v>1</v>
      </c>
      <c r="P191" s="4">
        <v>0</v>
      </c>
    </row>
    <row r="192" spans="1:16" ht="15" customHeight="1" x14ac:dyDescent="0.25">
      <c r="A192" s="20">
        <v>257</v>
      </c>
      <c r="B192" s="3" t="s">
        <v>16</v>
      </c>
      <c r="C192" s="3">
        <v>7</v>
      </c>
      <c r="D192" s="4" t="s">
        <v>339</v>
      </c>
      <c r="E192" s="4" t="s">
        <v>2790</v>
      </c>
      <c r="F192" s="4" t="s">
        <v>2952</v>
      </c>
      <c r="G192" s="4" t="s">
        <v>300</v>
      </c>
      <c r="H192" s="4" t="s">
        <v>92</v>
      </c>
      <c r="I192" s="4">
        <v>245</v>
      </c>
      <c r="J192" s="5" t="s">
        <v>11</v>
      </c>
      <c r="K192" s="4" t="s">
        <v>1719</v>
      </c>
      <c r="L192" s="6">
        <v>42375</v>
      </c>
      <c r="M192" s="24">
        <f t="shared" si="6"/>
        <v>42740</v>
      </c>
      <c r="N192" s="26" t="str">
        <f t="shared" ca="1" si="7"/>
        <v>EQUIPO VENCIDO</v>
      </c>
      <c r="O192" s="26">
        <f t="shared" ca="1" si="8"/>
        <v>0</v>
      </c>
      <c r="P192" s="4">
        <v>0</v>
      </c>
    </row>
    <row r="193" spans="1:16" ht="15" customHeight="1" x14ac:dyDescent="0.25">
      <c r="A193" s="20">
        <v>258</v>
      </c>
      <c r="B193" s="3" t="s">
        <v>16</v>
      </c>
      <c r="C193" s="3">
        <v>7</v>
      </c>
      <c r="D193" s="4" t="s">
        <v>269</v>
      </c>
      <c r="E193" s="4" t="s">
        <v>2790</v>
      </c>
      <c r="F193" s="4" t="s">
        <v>2952</v>
      </c>
      <c r="G193" s="4" t="s">
        <v>21</v>
      </c>
      <c r="H193" s="4" t="s">
        <v>18</v>
      </c>
      <c r="I193" s="4">
        <v>371</v>
      </c>
      <c r="J193" s="5" t="s">
        <v>11</v>
      </c>
      <c r="K193" s="4" t="s">
        <v>1719</v>
      </c>
      <c r="L193" s="6">
        <v>42375</v>
      </c>
      <c r="M193" s="24">
        <f t="shared" si="6"/>
        <v>42740</v>
      </c>
      <c r="N193" s="26" t="str">
        <f t="shared" ca="1" si="7"/>
        <v>EQUIPO VENCIDO</v>
      </c>
      <c r="O193" s="26">
        <f t="shared" ca="1" si="8"/>
        <v>0</v>
      </c>
      <c r="P193" s="4">
        <v>0</v>
      </c>
    </row>
    <row r="194" spans="1:16" ht="15" customHeight="1" x14ac:dyDescent="0.25">
      <c r="A194" s="20">
        <v>259</v>
      </c>
      <c r="B194" s="3" t="s">
        <v>842</v>
      </c>
      <c r="C194" s="3">
        <v>49</v>
      </c>
      <c r="D194" s="4" t="s">
        <v>81</v>
      </c>
      <c r="E194" s="4" t="s">
        <v>2790</v>
      </c>
      <c r="F194" s="4" t="s">
        <v>2952</v>
      </c>
      <c r="G194" s="4" t="s">
        <v>173</v>
      </c>
      <c r="H194" s="4" t="s">
        <v>3005</v>
      </c>
      <c r="I194" s="4">
        <v>134</v>
      </c>
      <c r="J194" s="5" t="s">
        <v>11</v>
      </c>
      <c r="K194" s="4" t="s">
        <v>301</v>
      </c>
      <c r="L194" s="6">
        <v>41614</v>
      </c>
      <c r="M194" s="24">
        <f t="shared" ref="M194:M257" si="9">L194+365</f>
        <v>41979</v>
      </c>
      <c r="N194" s="26" t="str">
        <f t="shared" ref="N194:N257" ca="1" si="10">IF((TODAY()-L194)&gt;365,"EQUIPO VENCIDO","VIGENTE")</f>
        <v>EQUIPO VENCIDO</v>
      </c>
      <c r="O194" s="26">
        <f t="shared" ca="1" si="8"/>
        <v>0</v>
      </c>
      <c r="P194" s="4">
        <v>0</v>
      </c>
    </row>
    <row r="195" spans="1:16" ht="15" customHeight="1" x14ac:dyDescent="0.25">
      <c r="A195" s="20">
        <v>260</v>
      </c>
      <c r="B195" s="3" t="s">
        <v>842</v>
      </c>
      <c r="C195" s="3">
        <v>49</v>
      </c>
      <c r="D195" s="4" t="s">
        <v>81</v>
      </c>
      <c r="E195" s="4" t="s">
        <v>2790</v>
      </c>
      <c r="F195" s="4" t="s">
        <v>2952</v>
      </c>
      <c r="G195" s="4" t="s">
        <v>302</v>
      </c>
      <c r="H195" s="4" t="s">
        <v>204</v>
      </c>
      <c r="I195" s="4">
        <v>396</v>
      </c>
      <c r="J195" s="5" t="s">
        <v>11</v>
      </c>
      <c r="K195" s="4" t="s">
        <v>303</v>
      </c>
      <c r="L195" s="6">
        <v>41614</v>
      </c>
      <c r="M195" s="24">
        <f t="shared" si="9"/>
        <v>41979</v>
      </c>
      <c r="N195" s="26" t="str">
        <f t="shared" ca="1" si="10"/>
        <v>EQUIPO VENCIDO</v>
      </c>
      <c r="O195" s="26">
        <f t="shared" ref="O195:O258" ca="1" si="11">IF(N195="EQUIPO VENCIDO",0,1)</f>
        <v>0</v>
      </c>
      <c r="P195" s="4">
        <v>0</v>
      </c>
    </row>
    <row r="196" spans="1:16" ht="15" customHeight="1" x14ac:dyDescent="0.25">
      <c r="A196" s="20">
        <v>261</v>
      </c>
      <c r="B196" s="3" t="s">
        <v>842</v>
      </c>
      <c r="C196" s="3">
        <v>49</v>
      </c>
      <c r="D196" s="4" t="s">
        <v>81</v>
      </c>
      <c r="E196" s="4" t="s">
        <v>2790</v>
      </c>
      <c r="F196" s="4" t="s">
        <v>2952</v>
      </c>
      <c r="G196" s="4" t="s">
        <v>304</v>
      </c>
      <c r="H196" s="4" t="s">
        <v>204</v>
      </c>
      <c r="I196" s="4">
        <v>396</v>
      </c>
      <c r="J196" s="5" t="s">
        <v>11</v>
      </c>
      <c r="K196" s="4" t="s">
        <v>305</v>
      </c>
      <c r="L196" s="6">
        <v>41617</v>
      </c>
      <c r="M196" s="24">
        <f t="shared" si="9"/>
        <v>41982</v>
      </c>
      <c r="N196" s="26" t="str">
        <f t="shared" ca="1" si="10"/>
        <v>EQUIPO VENCIDO</v>
      </c>
      <c r="O196" s="26">
        <f t="shared" ca="1" si="11"/>
        <v>0</v>
      </c>
      <c r="P196" s="4">
        <v>0</v>
      </c>
    </row>
    <row r="197" spans="1:16" ht="15" customHeight="1" x14ac:dyDescent="0.25">
      <c r="A197" s="20">
        <v>262</v>
      </c>
      <c r="B197" s="3" t="s">
        <v>842</v>
      </c>
      <c r="C197" s="3">
        <v>49</v>
      </c>
      <c r="D197" s="4" t="s">
        <v>81</v>
      </c>
      <c r="E197" s="4" t="s">
        <v>2790</v>
      </c>
      <c r="F197" s="4" t="s">
        <v>2952</v>
      </c>
      <c r="G197" s="4" t="s">
        <v>306</v>
      </c>
      <c r="H197" s="4" t="s">
        <v>157</v>
      </c>
      <c r="I197" s="4">
        <v>29</v>
      </c>
      <c r="J197" s="5" t="s">
        <v>11</v>
      </c>
      <c r="K197" s="4" t="s">
        <v>1683</v>
      </c>
      <c r="L197" s="6">
        <v>42444</v>
      </c>
      <c r="M197" s="24">
        <f t="shared" si="9"/>
        <v>42809</v>
      </c>
      <c r="N197" s="26" t="str">
        <f t="shared" ca="1" si="10"/>
        <v>EQUIPO VENCIDO</v>
      </c>
      <c r="O197" s="26">
        <f t="shared" ca="1" si="11"/>
        <v>0</v>
      </c>
      <c r="P197" s="4">
        <v>0</v>
      </c>
    </row>
    <row r="198" spans="1:16" ht="15" customHeight="1" x14ac:dyDescent="0.25">
      <c r="A198" s="20">
        <v>263</v>
      </c>
      <c r="B198" s="3" t="s">
        <v>842</v>
      </c>
      <c r="C198" s="3">
        <v>49</v>
      </c>
      <c r="D198" s="4" t="s">
        <v>81</v>
      </c>
      <c r="E198" s="4" t="s">
        <v>2790</v>
      </c>
      <c r="F198" s="4" t="s">
        <v>2952</v>
      </c>
      <c r="G198" s="4" t="s">
        <v>306</v>
      </c>
      <c r="H198" s="4" t="s">
        <v>3006</v>
      </c>
      <c r="I198" s="4">
        <v>241</v>
      </c>
      <c r="J198" s="5" t="s">
        <v>11</v>
      </c>
      <c r="K198" s="4" t="s">
        <v>307</v>
      </c>
      <c r="L198" s="6">
        <v>42444</v>
      </c>
      <c r="M198" s="24">
        <f t="shared" si="9"/>
        <v>42809</v>
      </c>
      <c r="N198" s="26" t="str">
        <f t="shared" ca="1" si="10"/>
        <v>EQUIPO VENCIDO</v>
      </c>
      <c r="O198" s="26">
        <f t="shared" ca="1" si="11"/>
        <v>0</v>
      </c>
      <c r="P198" s="4">
        <v>0</v>
      </c>
    </row>
    <row r="199" spans="1:16" ht="15" customHeight="1" x14ac:dyDescent="0.25">
      <c r="A199" s="20">
        <v>264</v>
      </c>
      <c r="B199" s="3" t="s">
        <v>842</v>
      </c>
      <c r="C199" s="3">
        <v>49</v>
      </c>
      <c r="D199" s="4" t="s">
        <v>308</v>
      </c>
      <c r="E199" s="4" t="s">
        <v>2793</v>
      </c>
      <c r="F199" s="4" t="s">
        <v>2959</v>
      </c>
      <c r="G199" s="4" t="s">
        <v>11</v>
      </c>
      <c r="H199" s="4" t="s">
        <v>11</v>
      </c>
      <c r="I199" s="4">
        <v>396</v>
      </c>
      <c r="J199" s="5" t="s">
        <v>309</v>
      </c>
      <c r="K199" s="4" t="s">
        <v>310</v>
      </c>
      <c r="L199" s="6">
        <v>43008</v>
      </c>
      <c r="M199" s="24">
        <f t="shared" si="9"/>
        <v>43373</v>
      </c>
      <c r="N199" s="26" t="str">
        <f t="shared" ca="1" si="10"/>
        <v>EQUIPO VENCIDO</v>
      </c>
      <c r="O199" s="26">
        <f t="shared" ca="1" si="11"/>
        <v>0</v>
      </c>
      <c r="P199" s="4">
        <v>0</v>
      </c>
    </row>
    <row r="200" spans="1:16" ht="15" customHeight="1" x14ac:dyDescent="0.25">
      <c r="A200" s="20">
        <v>267</v>
      </c>
      <c r="B200" s="3" t="s">
        <v>16</v>
      </c>
      <c r="C200" s="3">
        <v>7</v>
      </c>
      <c r="D200" s="4" t="s">
        <v>311</v>
      </c>
      <c r="E200" s="4" t="s">
        <v>2796</v>
      </c>
      <c r="F200" s="4" t="s">
        <v>2939</v>
      </c>
      <c r="G200" s="4" t="s">
        <v>312</v>
      </c>
      <c r="H200" s="4" t="s">
        <v>127</v>
      </c>
      <c r="I200" s="4">
        <v>228</v>
      </c>
      <c r="J200" s="5">
        <v>10349</v>
      </c>
      <c r="K200" s="4" t="s">
        <v>313</v>
      </c>
      <c r="L200" s="6">
        <v>43294</v>
      </c>
      <c r="M200" s="24">
        <f t="shared" si="9"/>
        <v>43659</v>
      </c>
      <c r="N200" s="26" t="str">
        <f t="shared" ca="1" si="10"/>
        <v>VIGENTE</v>
      </c>
      <c r="O200" s="26">
        <f t="shared" ca="1" si="11"/>
        <v>1</v>
      </c>
      <c r="P200" s="4">
        <v>0</v>
      </c>
    </row>
    <row r="201" spans="1:16" ht="15" customHeight="1" x14ac:dyDescent="0.25">
      <c r="A201" s="20">
        <v>268</v>
      </c>
      <c r="B201" s="3" t="s">
        <v>16</v>
      </c>
      <c r="C201" s="3">
        <v>7</v>
      </c>
      <c r="D201" s="4" t="s">
        <v>314</v>
      </c>
      <c r="E201" s="4" t="s">
        <v>2796</v>
      </c>
      <c r="F201" s="4" t="s">
        <v>2947</v>
      </c>
      <c r="G201" s="4" t="s">
        <v>315</v>
      </c>
      <c r="H201" s="4" t="s">
        <v>127</v>
      </c>
      <c r="I201" s="4">
        <v>228</v>
      </c>
      <c r="J201" s="5" t="s">
        <v>11</v>
      </c>
      <c r="K201" s="4" t="s">
        <v>316</v>
      </c>
      <c r="L201" s="6">
        <v>41620</v>
      </c>
      <c r="M201" s="24">
        <f t="shared" si="9"/>
        <v>41985</v>
      </c>
      <c r="N201" s="26" t="str">
        <f t="shared" ca="1" si="10"/>
        <v>EQUIPO VENCIDO</v>
      </c>
      <c r="O201" s="26">
        <f t="shared" ca="1" si="11"/>
        <v>0</v>
      </c>
      <c r="P201" s="4">
        <v>0</v>
      </c>
    </row>
    <row r="202" spans="1:16" ht="15" customHeight="1" x14ac:dyDescent="0.25">
      <c r="A202" s="20">
        <v>269</v>
      </c>
      <c r="B202" s="3" t="s">
        <v>2178</v>
      </c>
      <c r="C202" s="3">
        <v>58</v>
      </c>
      <c r="D202" s="4" t="s">
        <v>2184</v>
      </c>
      <c r="E202" s="4" t="s">
        <v>2794</v>
      </c>
      <c r="F202" s="4" t="s">
        <v>2955</v>
      </c>
      <c r="G202" s="4" t="s">
        <v>317</v>
      </c>
      <c r="H202" s="4" t="s">
        <v>318</v>
      </c>
      <c r="I202" s="4">
        <v>231</v>
      </c>
      <c r="J202" s="5">
        <v>2010331</v>
      </c>
      <c r="K202" s="4" t="s">
        <v>319</v>
      </c>
      <c r="L202" s="6">
        <v>43082</v>
      </c>
      <c r="M202" s="24">
        <f t="shared" si="9"/>
        <v>43447</v>
      </c>
      <c r="N202" s="26" t="str">
        <f t="shared" ca="1" si="10"/>
        <v>VIGENTE</v>
      </c>
      <c r="O202" s="26">
        <f t="shared" ca="1" si="11"/>
        <v>1</v>
      </c>
      <c r="P202" s="4">
        <v>0</v>
      </c>
    </row>
    <row r="203" spans="1:16" ht="15" customHeight="1" x14ac:dyDescent="0.25">
      <c r="A203" s="20">
        <v>270</v>
      </c>
      <c r="B203" s="3" t="s">
        <v>2180</v>
      </c>
      <c r="C203" s="3">
        <v>80</v>
      </c>
      <c r="D203" s="4" t="s">
        <v>52</v>
      </c>
      <c r="E203" s="4" t="s">
        <v>2794</v>
      </c>
      <c r="F203" s="4" t="s">
        <v>2955</v>
      </c>
      <c r="G203" s="4">
        <v>375</v>
      </c>
      <c r="H203" s="4" t="s">
        <v>25</v>
      </c>
      <c r="I203" s="4">
        <v>126</v>
      </c>
      <c r="J203" s="5">
        <v>23510091</v>
      </c>
      <c r="K203" s="4" t="s">
        <v>11</v>
      </c>
      <c r="L203" s="6">
        <v>42660</v>
      </c>
      <c r="M203" s="24">
        <f t="shared" si="9"/>
        <v>43025</v>
      </c>
      <c r="N203" s="26" t="str">
        <f t="shared" ca="1" si="10"/>
        <v>EQUIPO VENCIDO</v>
      </c>
      <c r="O203" s="26">
        <f t="shared" ca="1" si="11"/>
        <v>0</v>
      </c>
      <c r="P203" s="4">
        <v>0</v>
      </c>
    </row>
    <row r="204" spans="1:16" ht="15" customHeight="1" x14ac:dyDescent="0.25">
      <c r="A204" s="20">
        <v>271</v>
      </c>
      <c r="B204" s="3" t="s">
        <v>2180</v>
      </c>
      <c r="C204" s="3">
        <v>80</v>
      </c>
      <c r="D204" s="4" t="s">
        <v>320</v>
      </c>
      <c r="E204" s="4" t="s">
        <v>2794</v>
      </c>
      <c r="F204" s="4" t="s">
        <v>2955</v>
      </c>
      <c r="G204" s="4" t="s">
        <v>321</v>
      </c>
      <c r="H204" s="4" t="s">
        <v>322</v>
      </c>
      <c r="I204" s="4">
        <v>105</v>
      </c>
      <c r="J204" s="5">
        <v>60456</v>
      </c>
      <c r="K204" s="4" t="s">
        <v>11</v>
      </c>
      <c r="L204" s="6">
        <v>42289</v>
      </c>
      <c r="M204" s="24">
        <f t="shared" si="9"/>
        <v>42654</v>
      </c>
      <c r="N204" s="26" t="str">
        <f t="shared" ca="1" si="10"/>
        <v>EQUIPO VENCIDO</v>
      </c>
      <c r="O204" s="26">
        <f t="shared" ca="1" si="11"/>
        <v>0</v>
      </c>
      <c r="P204" s="4">
        <v>0</v>
      </c>
    </row>
    <row r="205" spans="1:16" ht="15" customHeight="1" x14ac:dyDescent="0.25">
      <c r="A205" s="20">
        <v>272</v>
      </c>
      <c r="B205" s="3" t="s">
        <v>1154</v>
      </c>
      <c r="C205" s="3">
        <v>13</v>
      </c>
      <c r="D205" s="4" t="s">
        <v>323</v>
      </c>
      <c r="E205" s="4" t="s">
        <v>2790</v>
      </c>
      <c r="F205" s="4" t="s">
        <v>2952</v>
      </c>
      <c r="G205" s="4">
        <v>1150005</v>
      </c>
      <c r="H205" s="4" t="s">
        <v>324</v>
      </c>
      <c r="I205" s="4">
        <v>312</v>
      </c>
      <c r="J205" s="5">
        <v>1305</v>
      </c>
      <c r="K205" s="4" t="s">
        <v>1513</v>
      </c>
      <c r="L205" s="6">
        <v>42971</v>
      </c>
      <c r="M205" s="24">
        <f t="shared" si="9"/>
        <v>43336</v>
      </c>
      <c r="N205" s="26" t="str">
        <f t="shared" ca="1" si="10"/>
        <v>EQUIPO VENCIDO</v>
      </c>
      <c r="O205" s="26">
        <f t="shared" ca="1" si="11"/>
        <v>0</v>
      </c>
      <c r="P205" s="4">
        <v>0</v>
      </c>
    </row>
    <row r="206" spans="1:16" ht="15" customHeight="1" x14ac:dyDescent="0.25">
      <c r="A206" s="20">
        <v>273</v>
      </c>
      <c r="B206" s="3" t="s">
        <v>1154</v>
      </c>
      <c r="C206" s="3">
        <v>13</v>
      </c>
      <c r="D206" s="4" t="s">
        <v>325</v>
      </c>
      <c r="E206" s="4" t="s">
        <v>2798</v>
      </c>
      <c r="F206" s="4" t="s">
        <v>2969</v>
      </c>
      <c r="G206" s="4" t="s">
        <v>326</v>
      </c>
      <c r="H206" s="4" t="s">
        <v>327</v>
      </c>
      <c r="I206" s="4">
        <v>163</v>
      </c>
      <c r="J206" s="5" t="s">
        <v>328</v>
      </c>
      <c r="K206" s="4" t="s">
        <v>2046</v>
      </c>
      <c r="L206" s="6">
        <v>42971</v>
      </c>
      <c r="M206" s="24">
        <f t="shared" si="9"/>
        <v>43336</v>
      </c>
      <c r="N206" s="26" t="str">
        <f t="shared" ca="1" si="10"/>
        <v>EQUIPO VENCIDO</v>
      </c>
      <c r="O206" s="26">
        <f t="shared" ca="1" si="11"/>
        <v>0</v>
      </c>
      <c r="P206" s="4">
        <v>0</v>
      </c>
    </row>
    <row r="207" spans="1:16" ht="15" customHeight="1" x14ac:dyDescent="0.25">
      <c r="A207" s="20">
        <v>274</v>
      </c>
      <c r="B207" s="3" t="s">
        <v>1154</v>
      </c>
      <c r="C207" s="3">
        <v>13</v>
      </c>
      <c r="D207" s="4" t="s">
        <v>47</v>
      </c>
      <c r="E207" s="4" t="s">
        <v>2792</v>
      </c>
      <c r="F207" s="4" t="s">
        <v>2982</v>
      </c>
      <c r="G207" s="4" t="s">
        <v>329</v>
      </c>
      <c r="H207" s="4" t="s">
        <v>330</v>
      </c>
      <c r="I207" s="4">
        <v>273</v>
      </c>
      <c r="J207" s="5">
        <v>389841</v>
      </c>
      <c r="K207" s="4" t="s">
        <v>1514</v>
      </c>
      <c r="L207" s="6">
        <v>42971</v>
      </c>
      <c r="M207" s="24">
        <f t="shared" si="9"/>
        <v>43336</v>
      </c>
      <c r="N207" s="26" t="str">
        <f t="shared" ca="1" si="10"/>
        <v>EQUIPO VENCIDO</v>
      </c>
      <c r="O207" s="26">
        <f t="shared" ca="1" si="11"/>
        <v>0</v>
      </c>
      <c r="P207" s="4">
        <v>0</v>
      </c>
    </row>
    <row r="208" spans="1:16" ht="15" customHeight="1" x14ac:dyDescent="0.25">
      <c r="A208" s="20">
        <v>275</v>
      </c>
      <c r="B208" s="3" t="s">
        <v>842</v>
      </c>
      <c r="C208" s="3">
        <v>49</v>
      </c>
      <c r="D208" s="4" t="s">
        <v>331</v>
      </c>
      <c r="E208" s="4" t="s">
        <v>2798</v>
      </c>
      <c r="F208" s="4" t="s">
        <v>2969</v>
      </c>
      <c r="G208" s="4" t="s">
        <v>332</v>
      </c>
      <c r="H208" s="4" t="s">
        <v>333</v>
      </c>
      <c r="I208" s="4">
        <v>93</v>
      </c>
      <c r="J208" s="5" t="s">
        <v>11</v>
      </c>
      <c r="K208" s="4" t="s">
        <v>334</v>
      </c>
      <c r="L208" s="6">
        <v>42447</v>
      </c>
      <c r="M208" s="24">
        <f t="shared" si="9"/>
        <v>42812</v>
      </c>
      <c r="N208" s="26" t="str">
        <f t="shared" ca="1" si="10"/>
        <v>EQUIPO VENCIDO</v>
      </c>
      <c r="O208" s="26">
        <f t="shared" ca="1" si="11"/>
        <v>0</v>
      </c>
      <c r="P208" s="4">
        <v>0</v>
      </c>
    </row>
    <row r="209" spans="1:16" ht="15" customHeight="1" x14ac:dyDescent="0.25">
      <c r="A209" s="20">
        <v>276</v>
      </c>
      <c r="B209" s="3" t="s">
        <v>16</v>
      </c>
      <c r="C209" s="3">
        <v>7</v>
      </c>
      <c r="D209" s="4" t="s">
        <v>54</v>
      </c>
      <c r="E209" s="4" t="s">
        <v>2799</v>
      </c>
      <c r="F209" s="4" t="s">
        <v>2961</v>
      </c>
      <c r="G209" s="4" t="s">
        <v>335</v>
      </c>
      <c r="H209" s="4" t="s">
        <v>3007</v>
      </c>
      <c r="I209" s="4">
        <v>252</v>
      </c>
      <c r="J209" s="5">
        <v>68951</v>
      </c>
      <c r="K209" s="4" t="s">
        <v>336</v>
      </c>
      <c r="L209" s="6">
        <v>43316</v>
      </c>
      <c r="M209" s="24">
        <f t="shared" si="9"/>
        <v>43681</v>
      </c>
      <c r="N209" s="26" t="str">
        <f t="shared" ca="1" si="10"/>
        <v>VIGENTE</v>
      </c>
      <c r="O209" s="26">
        <f t="shared" ca="1" si="11"/>
        <v>1</v>
      </c>
      <c r="P209" s="4">
        <v>0</v>
      </c>
    </row>
    <row r="210" spans="1:16" ht="15" customHeight="1" x14ac:dyDescent="0.25">
      <c r="A210" s="20">
        <v>277</v>
      </c>
      <c r="B210" s="3" t="s">
        <v>842</v>
      </c>
      <c r="C210" s="3">
        <v>49</v>
      </c>
      <c r="D210" s="4" t="s">
        <v>141</v>
      </c>
      <c r="E210" s="4" t="s">
        <v>2796</v>
      </c>
      <c r="F210" s="4" t="s">
        <v>2938</v>
      </c>
      <c r="G210" s="4" t="s">
        <v>337</v>
      </c>
      <c r="H210" s="4" t="s">
        <v>127</v>
      </c>
      <c r="I210" s="4">
        <v>228</v>
      </c>
      <c r="J210" s="5">
        <v>878423</v>
      </c>
      <c r="K210" s="4" t="s">
        <v>338</v>
      </c>
      <c r="L210" s="6">
        <v>42465</v>
      </c>
      <c r="M210" s="24">
        <f t="shared" si="9"/>
        <v>42830</v>
      </c>
      <c r="N210" s="26" t="str">
        <f t="shared" ca="1" si="10"/>
        <v>EQUIPO VENCIDO</v>
      </c>
      <c r="O210" s="26">
        <f t="shared" ca="1" si="11"/>
        <v>0</v>
      </c>
      <c r="P210" s="4">
        <v>0</v>
      </c>
    </row>
    <row r="211" spans="1:16" ht="15" customHeight="1" x14ac:dyDescent="0.25">
      <c r="A211" s="20">
        <v>278</v>
      </c>
      <c r="B211" s="3" t="s">
        <v>16</v>
      </c>
      <c r="C211" s="3">
        <v>7</v>
      </c>
      <c r="D211" s="4" t="s">
        <v>339</v>
      </c>
      <c r="E211" s="4" t="s">
        <v>2790</v>
      </c>
      <c r="F211" s="4" t="s">
        <v>2952</v>
      </c>
      <c r="G211" s="4" t="s">
        <v>340</v>
      </c>
      <c r="H211" s="4" t="s">
        <v>18</v>
      </c>
      <c r="I211" s="4">
        <v>371</v>
      </c>
      <c r="J211" s="5" t="s">
        <v>11</v>
      </c>
      <c r="K211" s="4" t="s">
        <v>341</v>
      </c>
      <c r="L211" s="6">
        <v>42023</v>
      </c>
      <c r="M211" s="24">
        <f t="shared" si="9"/>
        <v>42388</v>
      </c>
      <c r="N211" s="26" t="str">
        <f t="shared" ca="1" si="10"/>
        <v>EQUIPO VENCIDO</v>
      </c>
      <c r="O211" s="26">
        <f t="shared" ca="1" si="11"/>
        <v>0</v>
      </c>
      <c r="P211" s="4">
        <v>0</v>
      </c>
    </row>
    <row r="212" spans="1:16" ht="15" customHeight="1" x14ac:dyDescent="0.25">
      <c r="A212" s="20">
        <v>279</v>
      </c>
      <c r="B212" s="3" t="s">
        <v>16</v>
      </c>
      <c r="C212" s="3">
        <v>7</v>
      </c>
      <c r="D212" s="4" t="s">
        <v>269</v>
      </c>
      <c r="E212" s="4" t="s">
        <v>2790</v>
      </c>
      <c r="F212" s="4" t="s">
        <v>2952</v>
      </c>
      <c r="G212" s="4" t="s">
        <v>21</v>
      </c>
      <c r="H212" s="4" t="s">
        <v>18</v>
      </c>
      <c r="I212" s="4">
        <v>371</v>
      </c>
      <c r="J212" s="5" t="s">
        <v>11</v>
      </c>
      <c r="K212" s="4" t="s">
        <v>341</v>
      </c>
      <c r="L212" s="6">
        <v>42023</v>
      </c>
      <c r="M212" s="24">
        <f t="shared" si="9"/>
        <v>42388</v>
      </c>
      <c r="N212" s="26" t="str">
        <f t="shared" ca="1" si="10"/>
        <v>EQUIPO VENCIDO</v>
      </c>
      <c r="O212" s="26">
        <f t="shared" ca="1" si="11"/>
        <v>0</v>
      </c>
      <c r="P212" s="4">
        <v>0</v>
      </c>
    </row>
    <row r="213" spans="1:16" ht="15" customHeight="1" x14ac:dyDescent="0.25">
      <c r="A213" s="20">
        <v>280</v>
      </c>
      <c r="B213" s="3" t="s">
        <v>16</v>
      </c>
      <c r="C213" s="3">
        <v>7</v>
      </c>
      <c r="D213" s="4" t="s">
        <v>339</v>
      </c>
      <c r="E213" s="4" t="s">
        <v>2790</v>
      </c>
      <c r="F213" s="4" t="s">
        <v>2952</v>
      </c>
      <c r="G213" s="4" t="s">
        <v>17</v>
      </c>
      <c r="H213" s="4" t="s">
        <v>18</v>
      </c>
      <c r="I213" s="4">
        <v>371</v>
      </c>
      <c r="J213" s="5" t="s">
        <v>11</v>
      </c>
      <c r="K213" s="4" t="s">
        <v>342</v>
      </c>
      <c r="L213" s="6">
        <v>43064</v>
      </c>
      <c r="M213" s="24">
        <f t="shared" si="9"/>
        <v>43429</v>
      </c>
      <c r="N213" s="26" t="str">
        <f t="shared" ca="1" si="10"/>
        <v>VIGENTE</v>
      </c>
      <c r="O213" s="26">
        <f t="shared" ca="1" si="11"/>
        <v>1</v>
      </c>
      <c r="P213" s="4">
        <v>0</v>
      </c>
    </row>
    <row r="214" spans="1:16" ht="15" customHeight="1" x14ac:dyDescent="0.25">
      <c r="A214" s="20">
        <v>281</v>
      </c>
      <c r="B214" s="3" t="s">
        <v>16</v>
      </c>
      <c r="C214" s="3">
        <v>7</v>
      </c>
      <c r="D214" s="4" t="s">
        <v>269</v>
      </c>
      <c r="E214" s="4" t="s">
        <v>2790</v>
      </c>
      <c r="F214" s="4" t="s">
        <v>2952</v>
      </c>
      <c r="G214" s="4" t="s">
        <v>21</v>
      </c>
      <c r="H214" s="4" t="s">
        <v>18</v>
      </c>
      <c r="I214" s="4">
        <v>371</v>
      </c>
      <c r="J214" s="5" t="s">
        <v>11</v>
      </c>
      <c r="K214" s="4" t="s">
        <v>342</v>
      </c>
      <c r="L214" s="6">
        <v>43064</v>
      </c>
      <c r="M214" s="24">
        <f t="shared" si="9"/>
        <v>43429</v>
      </c>
      <c r="N214" s="26" t="str">
        <f t="shared" ca="1" si="10"/>
        <v>VIGENTE</v>
      </c>
      <c r="O214" s="26">
        <f t="shared" ca="1" si="11"/>
        <v>1</v>
      </c>
      <c r="P214" s="4">
        <v>0</v>
      </c>
    </row>
    <row r="215" spans="1:16" ht="15" customHeight="1" x14ac:dyDescent="0.25">
      <c r="A215" s="20">
        <v>282</v>
      </c>
      <c r="B215" s="3" t="s">
        <v>842</v>
      </c>
      <c r="C215" s="3">
        <v>49</v>
      </c>
      <c r="D215" s="4" t="s">
        <v>2783</v>
      </c>
      <c r="E215" s="4" t="s">
        <v>2796</v>
      </c>
      <c r="F215" s="4" t="s">
        <v>2947</v>
      </c>
      <c r="G215" s="4" t="s">
        <v>11</v>
      </c>
      <c r="H215" s="4" t="s">
        <v>50</v>
      </c>
      <c r="I215" s="4">
        <v>94</v>
      </c>
      <c r="J215" s="5">
        <v>706799</v>
      </c>
      <c r="K215" s="4" t="s">
        <v>344</v>
      </c>
      <c r="L215" s="6">
        <v>43293</v>
      </c>
      <c r="M215" s="24">
        <f t="shared" si="9"/>
        <v>43658</v>
      </c>
      <c r="N215" s="26" t="str">
        <f t="shared" ca="1" si="10"/>
        <v>VIGENTE</v>
      </c>
      <c r="O215" s="26">
        <f t="shared" ca="1" si="11"/>
        <v>1</v>
      </c>
      <c r="P215" s="4">
        <v>0</v>
      </c>
    </row>
    <row r="216" spans="1:16" ht="20.100000000000001" customHeight="1" x14ac:dyDescent="0.25">
      <c r="A216" s="20">
        <v>283</v>
      </c>
      <c r="B216" s="3" t="s">
        <v>1154</v>
      </c>
      <c r="C216" s="3">
        <v>13</v>
      </c>
      <c r="D216" s="4" t="s">
        <v>345</v>
      </c>
      <c r="E216" s="4" t="s">
        <v>2798</v>
      </c>
      <c r="F216" s="4" t="s">
        <v>2969</v>
      </c>
      <c r="G216" s="4" t="s">
        <v>11</v>
      </c>
      <c r="H216" s="4" t="s">
        <v>324</v>
      </c>
      <c r="I216" s="4">
        <v>312</v>
      </c>
      <c r="J216" s="5" t="s">
        <v>346</v>
      </c>
      <c r="K216" s="4" t="s">
        <v>11</v>
      </c>
      <c r="L216" s="6">
        <v>41635</v>
      </c>
      <c r="M216" s="24">
        <f t="shared" si="9"/>
        <v>42000</v>
      </c>
      <c r="N216" s="26" t="str">
        <f t="shared" ca="1" si="10"/>
        <v>EQUIPO VENCIDO</v>
      </c>
      <c r="O216" s="26">
        <f t="shared" ca="1" si="11"/>
        <v>0</v>
      </c>
      <c r="P216" s="4" t="s">
        <v>20</v>
      </c>
    </row>
    <row r="217" spans="1:16" ht="20.100000000000001" customHeight="1" x14ac:dyDescent="0.3">
      <c r="A217" s="63">
        <v>284</v>
      </c>
      <c r="B217" s="30" t="s">
        <v>1490</v>
      </c>
      <c r="C217" s="30">
        <v>20</v>
      </c>
      <c r="D217" s="31" t="s">
        <v>81</v>
      </c>
      <c r="E217" s="4" t="s">
        <v>2790</v>
      </c>
      <c r="F217" s="4" t="s">
        <v>2952</v>
      </c>
      <c r="G217" s="31" t="s">
        <v>347</v>
      </c>
      <c r="H217" s="31" t="s">
        <v>348</v>
      </c>
      <c r="I217" s="31">
        <v>283</v>
      </c>
      <c r="J217" s="32" t="s">
        <v>11</v>
      </c>
      <c r="K217" s="31" t="s">
        <v>11</v>
      </c>
      <c r="L217" s="33">
        <v>42088</v>
      </c>
      <c r="M217" s="34">
        <f t="shared" si="9"/>
        <v>42453</v>
      </c>
      <c r="N217" s="35" t="str">
        <f t="shared" ca="1" si="10"/>
        <v>EQUIPO VENCIDO</v>
      </c>
      <c r="O217" s="26">
        <f t="shared" ca="1" si="11"/>
        <v>0</v>
      </c>
      <c r="P217" s="31"/>
    </row>
    <row r="218" spans="1:16" ht="15" customHeight="1" x14ac:dyDescent="0.3">
      <c r="A218" s="63">
        <v>285</v>
      </c>
      <c r="B218" s="30" t="s">
        <v>1490</v>
      </c>
      <c r="C218" s="30">
        <v>20</v>
      </c>
      <c r="D218" s="31" t="s">
        <v>1703</v>
      </c>
      <c r="E218" s="4" t="s">
        <v>2790</v>
      </c>
      <c r="F218" s="4" t="s">
        <v>2952</v>
      </c>
      <c r="G218" s="31">
        <v>302089500</v>
      </c>
      <c r="H218" s="31" t="s">
        <v>10</v>
      </c>
      <c r="I218" s="4">
        <v>22</v>
      </c>
      <c r="J218" s="32">
        <v>1201603</v>
      </c>
      <c r="K218" s="31" t="s">
        <v>349</v>
      </c>
      <c r="L218" s="33">
        <v>42394</v>
      </c>
      <c r="M218" s="34">
        <f t="shared" si="9"/>
        <v>42759</v>
      </c>
      <c r="N218" s="35" t="str">
        <f t="shared" ca="1" si="10"/>
        <v>EQUIPO VENCIDO</v>
      </c>
      <c r="O218" s="26">
        <f t="shared" ca="1" si="11"/>
        <v>0</v>
      </c>
      <c r="P218" s="31"/>
    </row>
    <row r="219" spans="1:16" ht="15" customHeight="1" x14ac:dyDescent="0.25">
      <c r="A219" s="20">
        <v>286</v>
      </c>
      <c r="B219" s="3" t="s">
        <v>350</v>
      </c>
      <c r="C219" s="3">
        <v>38</v>
      </c>
      <c r="D219" s="4" t="s">
        <v>81</v>
      </c>
      <c r="E219" s="4" t="s">
        <v>2790</v>
      </c>
      <c r="F219" s="4" t="s">
        <v>2952</v>
      </c>
      <c r="G219" s="4" t="s">
        <v>351</v>
      </c>
      <c r="H219" s="4" t="s">
        <v>157</v>
      </c>
      <c r="I219" s="4">
        <v>29</v>
      </c>
      <c r="J219" s="5" t="s">
        <v>11</v>
      </c>
      <c r="K219" s="4" t="s">
        <v>11</v>
      </c>
      <c r="L219" s="6">
        <v>41641</v>
      </c>
      <c r="M219" s="24">
        <f t="shared" si="9"/>
        <v>42006</v>
      </c>
      <c r="N219" s="26" t="str">
        <f t="shared" ca="1" si="10"/>
        <v>EQUIPO VENCIDO</v>
      </c>
      <c r="O219" s="26">
        <f t="shared" ca="1" si="11"/>
        <v>0</v>
      </c>
      <c r="P219" s="4">
        <v>0</v>
      </c>
    </row>
    <row r="220" spans="1:16" ht="15" customHeight="1" x14ac:dyDescent="0.25">
      <c r="A220" s="20">
        <v>287</v>
      </c>
      <c r="B220" s="3" t="s">
        <v>356</v>
      </c>
      <c r="C220" s="3">
        <v>92</v>
      </c>
      <c r="D220" s="4" t="s">
        <v>352</v>
      </c>
      <c r="E220" s="4" t="s">
        <v>2796</v>
      </c>
      <c r="F220" s="11" t="s">
        <v>2976</v>
      </c>
      <c r="G220" s="4" t="s">
        <v>353</v>
      </c>
      <c r="H220" s="4" t="s">
        <v>354</v>
      </c>
      <c r="I220" s="4">
        <v>355</v>
      </c>
      <c r="J220" s="5" t="s">
        <v>11</v>
      </c>
      <c r="K220" s="4" t="s">
        <v>11</v>
      </c>
      <c r="L220" s="6">
        <v>41642</v>
      </c>
      <c r="M220" s="24">
        <f t="shared" si="9"/>
        <v>42007</v>
      </c>
      <c r="N220" s="26" t="str">
        <f t="shared" ca="1" si="10"/>
        <v>EQUIPO VENCIDO</v>
      </c>
      <c r="O220" s="26">
        <f t="shared" ca="1" si="11"/>
        <v>0</v>
      </c>
      <c r="P220" s="4" t="s">
        <v>20</v>
      </c>
    </row>
    <row r="221" spans="1:16" ht="15" customHeight="1" x14ac:dyDescent="0.25">
      <c r="A221" s="20">
        <v>288</v>
      </c>
      <c r="B221" s="3" t="s">
        <v>356</v>
      </c>
      <c r="C221" s="3">
        <v>92</v>
      </c>
      <c r="D221" s="4" t="s">
        <v>1014</v>
      </c>
      <c r="E221" s="4" t="s">
        <v>2796</v>
      </c>
      <c r="F221" s="4" t="s">
        <v>2940</v>
      </c>
      <c r="G221" s="4" t="s">
        <v>355</v>
      </c>
      <c r="H221" s="4" t="s">
        <v>251</v>
      </c>
      <c r="I221" s="4">
        <v>325</v>
      </c>
      <c r="J221" s="5" t="s">
        <v>11</v>
      </c>
      <c r="K221" s="4" t="s">
        <v>11</v>
      </c>
      <c r="L221" s="6">
        <v>42007</v>
      </c>
      <c r="M221" s="24">
        <f t="shared" si="9"/>
        <v>42372</v>
      </c>
      <c r="N221" s="26" t="str">
        <f t="shared" ca="1" si="10"/>
        <v>EQUIPO VENCIDO</v>
      </c>
      <c r="O221" s="26">
        <f t="shared" ca="1" si="11"/>
        <v>0</v>
      </c>
      <c r="P221" s="4">
        <v>0</v>
      </c>
    </row>
    <row r="222" spans="1:16" ht="15" customHeight="1" x14ac:dyDescent="0.25">
      <c r="A222" s="20">
        <v>289</v>
      </c>
      <c r="B222" s="3" t="s">
        <v>356</v>
      </c>
      <c r="C222" s="3">
        <v>92</v>
      </c>
      <c r="D222" s="4" t="s">
        <v>29</v>
      </c>
      <c r="E222" s="4" t="s">
        <v>2796</v>
      </c>
      <c r="F222" s="4" t="s">
        <v>2947</v>
      </c>
      <c r="G222" s="4" t="s">
        <v>357</v>
      </c>
      <c r="H222" s="4" t="s">
        <v>127</v>
      </c>
      <c r="I222" s="4">
        <v>228</v>
      </c>
      <c r="J222" s="5">
        <v>12842284</v>
      </c>
      <c r="K222" s="4" t="s">
        <v>11</v>
      </c>
      <c r="L222" s="6">
        <v>43108</v>
      </c>
      <c r="M222" s="24">
        <f t="shared" si="9"/>
        <v>43473</v>
      </c>
      <c r="N222" s="26" t="str">
        <f t="shared" ca="1" si="10"/>
        <v>VIGENTE</v>
      </c>
      <c r="O222" s="26">
        <f t="shared" ca="1" si="11"/>
        <v>1</v>
      </c>
      <c r="P222" s="4">
        <v>0</v>
      </c>
    </row>
    <row r="223" spans="1:16" ht="15" customHeight="1" x14ac:dyDescent="0.25">
      <c r="A223" s="20">
        <v>290</v>
      </c>
      <c r="B223" s="3" t="s">
        <v>1154</v>
      </c>
      <c r="C223" s="3">
        <v>13</v>
      </c>
      <c r="D223" s="4" t="s">
        <v>345</v>
      </c>
      <c r="E223" s="4" t="s">
        <v>2798</v>
      </c>
      <c r="F223" s="4" t="s">
        <v>2969</v>
      </c>
      <c r="G223" s="4" t="s">
        <v>358</v>
      </c>
      <c r="H223" s="4" t="s">
        <v>359</v>
      </c>
      <c r="I223" s="4">
        <v>164</v>
      </c>
      <c r="J223" s="5" t="s">
        <v>360</v>
      </c>
      <c r="K223" s="4" t="s">
        <v>11</v>
      </c>
      <c r="L223" s="6">
        <v>41653</v>
      </c>
      <c r="M223" s="24">
        <f t="shared" si="9"/>
        <v>42018</v>
      </c>
      <c r="N223" s="26" t="str">
        <f t="shared" ca="1" si="10"/>
        <v>EQUIPO VENCIDO</v>
      </c>
      <c r="O223" s="26">
        <f t="shared" ca="1" si="11"/>
        <v>0</v>
      </c>
      <c r="P223" s="4">
        <v>0</v>
      </c>
    </row>
    <row r="224" spans="1:16" ht="15" customHeight="1" x14ac:dyDescent="0.25">
      <c r="A224" s="20">
        <v>291</v>
      </c>
      <c r="B224" s="3" t="s">
        <v>16</v>
      </c>
      <c r="C224" s="3">
        <v>7</v>
      </c>
      <c r="D224" s="4" t="s">
        <v>361</v>
      </c>
      <c r="E224" s="4" t="s">
        <v>2794</v>
      </c>
      <c r="F224" s="4" t="s">
        <v>2955</v>
      </c>
      <c r="G224" s="4" t="s">
        <v>362</v>
      </c>
      <c r="H224" s="4" t="s">
        <v>363</v>
      </c>
      <c r="I224" s="4">
        <v>174</v>
      </c>
      <c r="J224" s="5" t="s">
        <v>364</v>
      </c>
      <c r="K224" s="4" t="s">
        <v>365</v>
      </c>
      <c r="L224" s="6">
        <v>43207</v>
      </c>
      <c r="M224" s="24">
        <f t="shared" si="9"/>
        <v>43572</v>
      </c>
      <c r="N224" s="26" t="str">
        <f t="shared" ca="1" si="10"/>
        <v>VIGENTE</v>
      </c>
      <c r="O224" s="26">
        <f t="shared" ca="1" si="11"/>
        <v>1</v>
      </c>
      <c r="P224" s="4">
        <v>0</v>
      </c>
    </row>
    <row r="225" spans="1:16" ht="15" customHeight="1" x14ac:dyDescent="0.25">
      <c r="A225" s="20">
        <v>292</v>
      </c>
      <c r="B225" s="3" t="s">
        <v>8</v>
      </c>
      <c r="C225" s="3">
        <v>6</v>
      </c>
      <c r="D225" s="4" t="s">
        <v>35</v>
      </c>
      <c r="E225" s="4" t="s">
        <v>2793</v>
      </c>
      <c r="F225" s="4" t="s">
        <v>2997</v>
      </c>
      <c r="G225" s="4" t="s">
        <v>366</v>
      </c>
      <c r="H225" s="4" t="s">
        <v>367</v>
      </c>
      <c r="I225" s="4">
        <v>63</v>
      </c>
      <c r="J225" s="5">
        <v>812602330</v>
      </c>
      <c r="K225" s="4" t="s">
        <v>368</v>
      </c>
      <c r="L225" s="6">
        <v>41654</v>
      </c>
      <c r="M225" s="24">
        <f t="shared" si="9"/>
        <v>42019</v>
      </c>
      <c r="N225" s="26" t="str">
        <f t="shared" ca="1" si="10"/>
        <v>EQUIPO VENCIDO</v>
      </c>
      <c r="O225" s="26">
        <f t="shared" ca="1" si="11"/>
        <v>0</v>
      </c>
      <c r="P225" s="4">
        <v>0</v>
      </c>
    </row>
    <row r="226" spans="1:16" ht="15" customHeight="1" x14ac:dyDescent="0.25">
      <c r="A226" s="20">
        <v>293</v>
      </c>
      <c r="B226" s="3" t="s">
        <v>8</v>
      </c>
      <c r="C226" s="3">
        <v>6</v>
      </c>
      <c r="D226" s="4" t="s">
        <v>35</v>
      </c>
      <c r="E226" s="4" t="s">
        <v>2793</v>
      </c>
      <c r="F226" s="4" t="s">
        <v>2997</v>
      </c>
      <c r="G226" s="4" t="s">
        <v>366</v>
      </c>
      <c r="H226" s="4" t="s">
        <v>367</v>
      </c>
      <c r="I226" s="4">
        <v>63</v>
      </c>
      <c r="J226" s="5">
        <v>113602156</v>
      </c>
      <c r="K226" s="4" t="s">
        <v>369</v>
      </c>
      <c r="L226" s="6">
        <v>41654</v>
      </c>
      <c r="M226" s="24">
        <f t="shared" si="9"/>
        <v>42019</v>
      </c>
      <c r="N226" s="26" t="str">
        <f t="shared" ca="1" si="10"/>
        <v>EQUIPO VENCIDO</v>
      </c>
      <c r="O226" s="26">
        <f t="shared" ca="1" si="11"/>
        <v>0</v>
      </c>
      <c r="P226" s="4">
        <v>0</v>
      </c>
    </row>
    <row r="227" spans="1:16" ht="15" customHeight="1" x14ac:dyDescent="0.25">
      <c r="A227" s="20">
        <v>294</v>
      </c>
      <c r="B227" s="3" t="s">
        <v>8</v>
      </c>
      <c r="C227" s="3">
        <v>6</v>
      </c>
      <c r="D227" s="4" t="s">
        <v>35</v>
      </c>
      <c r="E227" s="4" t="s">
        <v>2793</v>
      </c>
      <c r="F227" s="4" t="s">
        <v>2997</v>
      </c>
      <c r="G227" s="4" t="s">
        <v>366</v>
      </c>
      <c r="H227" s="4" t="s">
        <v>367</v>
      </c>
      <c r="I227" s="4">
        <v>63</v>
      </c>
      <c r="J227" s="5">
        <v>812602339</v>
      </c>
      <c r="K227" s="4" t="s">
        <v>370</v>
      </c>
      <c r="L227" s="6">
        <v>41654</v>
      </c>
      <c r="M227" s="24">
        <f t="shared" si="9"/>
        <v>42019</v>
      </c>
      <c r="N227" s="26" t="str">
        <f t="shared" ca="1" si="10"/>
        <v>EQUIPO VENCIDO</v>
      </c>
      <c r="O227" s="26">
        <f t="shared" ca="1" si="11"/>
        <v>0</v>
      </c>
      <c r="P227" s="4">
        <v>0</v>
      </c>
    </row>
    <row r="228" spans="1:16" ht="15" customHeight="1" x14ac:dyDescent="0.25">
      <c r="A228" s="20">
        <v>295</v>
      </c>
      <c r="B228" s="3" t="s">
        <v>8</v>
      </c>
      <c r="C228" s="3">
        <v>6</v>
      </c>
      <c r="D228" s="4" t="s">
        <v>35</v>
      </c>
      <c r="E228" s="4" t="s">
        <v>2793</v>
      </c>
      <c r="F228" s="4" t="s">
        <v>2997</v>
      </c>
      <c r="G228" s="4" t="s">
        <v>366</v>
      </c>
      <c r="H228" s="4" t="s">
        <v>367</v>
      </c>
      <c r="I228" s="4">
        <v>63</v>
      </c>
      <c r="J228" s="5">
        <v>512600355</v>
      </c>
      <c r="K228" s="4" t="s">
        <v>371</v>
      </c>
      <c r="L228" s="6">
        <v>41654</v>
      </c>
      <c r="M228" s="24">
        <f t="shared" si="9"/>
        <v>42019</v>
      </c>
      <c r="N228" s="26" t="str">
        <f t="shared" ca="1" si="10"/>
        <v>EQUIPO VENCIDO</v>
      </c>
      <c r="O228" s="26">
        <f t="shared" ca="1" si="11"/>
        <v>0</v>
      </c>
      <c r="P228" s="4">
        <v>0</v>
      </c>
    </row>
    <row r="229" spans="1:16" ht="15" customHeight="1" x14ac:dyDescent="0.25">
      <c r="A229" s="20">
        <v>296</v>
      </c>
      <c r="B229" s="3" t="s">
        <v>8</v>
      </c>
      <c r="C229" s="3">
        <v>6</v>
      </c>
      <c r="D229" s="4" t="s">
        <v>372</v>
      </c>
      <c r="E229" s="4" t="s">
        <v>2793</v>
      </c>
      <c r="F229" s="4" t="s">
        <v>2960</v>
      </c>
      <c r="G229" s="4" t="s">
        <v>373</v>
      </c>
      <c r="H229" s="4" t="s">
        <v>374</v>
      </c>
      <c r="I229" s="4">
        <v>389</v>
      </c>
      <c r="J229" s="5">
        <v>1474</v>
      </c>
      <c r="K229" s="4" t="s">
        <v>375</v>
      </c>
      <c r="L229" s="6">
        <v>42208</v>
      </c>
      <c r="M229" s="24">
        <f t="shared" si="9"/>
        <v>42573</v>
      </c>
      <c r="N229" s="26" t="str">
        <f t="shared" ca="1" si="10"/>
        <v>EQUIPO VENCIDO</v>
      </c>
      <c r="O229" s="26">
        <f t="shared" ca="1" si="11"/>
        <v>0</v>
      </c>
      <c r="P229" s="4">
        <v>0</v>
      </c>
    </row>
    <row r="230" spans="1:16" ht="15" customHeight="1" x14ac:dyDescent="0.25">
      <c r="A230" s="20">
        <v>297</v>
      </c>
      <c r="B230" s="3" t="s">
        <v>8</v>
      </c>
      <c r="C230" s="3">
        <v>6</v>
      </c>
      <c r="D230" s="4" t="s">
        <v>35</v>
      </c>
      <c r="E230" s="4" t="s">
        <v>2793</v>
      </c>
      <c r="F230" s="4" t="s">
        <v>2997</v>
      </c>
      <c r="G230" s="4" t="s">
        <v>376</v>
      </c>
      <c r="H230" s="4" t="s">
        <v>377</v>
      </c>
      <c r="I230" s="4">
        <v>141</v>
      </c>
      <c r="J230" s="5">
        <v>9005</v>
      </c>
      <c r="K230" s="4" t="s">
        <v>378</v>
      </c>
      <c r="L230" s="6">
        <v>42209</v>
      </c>
      <c r="M230" s="24">
        <f t="shared" si="9"/>
        <v>42574</v>
      </c>
      <c r="N230" s="26" t="str">
        <f t="shared" ca="1" si="10"/>
        <v>EQUIPO VENCIDO</v>
      </c>
      <c r="O230" s="26">
        <f t="shared" ca="1" si="11"/>
        <v>0</v>
      </c>
      <c r="P230" s="4">
        <v>0</v>
      </c>
    </row>
    <row r="231" spans="1:16" ht="15" customHeight="1" x14ac:dyDescent="0.25">
      <c r="A231" s="20">
        <v>298</v>
      </c>
      <c r="B231" s="3" t="s">
        <v>8</v>
      </c>
      <c r="C231" s="3">
        <v>6</v>
      </c>
      <c r="D231" s="4" t="s">
        <v>372</v>
      </c>
      <c r="E231" s="4" t="s">
        <v>2793</v>
      </c>
      <c r="F231" s="4" t="s">
        <v>2960</v>
      </c>
      <c r="G231" s="4" t="s">
        <v>379</v>
      </c>
      <c r="H231" s="4" t="s">
        <v>37</v>
      </c>
      <c r="I231" s="4">
        <v>310</v>
      </c>
      <c r="J231" s="5">
        <v>5662</v>
      </c>
      <c r="K231" s="4" t="s">
        <v>11</v>
      </c>
      <c r="L231" s="6">
        <v>41655</v>
      </c>
      <c r="M231" s="24">
        <f t="shared" si="9"/>
        <v>42020</v>
      </c>
      <c r="N231" s="26" t="str">
        <f t="shared" ca="1" si="10"/>
        <v>EQUIPO VENCIDO</v>
      </c>
      <c r="O231" s="26">
        <f t="shared" ca="1" si="11"/>
        <v>0</v>
      </c>
      <c r="P231" s="4">
        <v>0</v>
      </c>
    </row>
    <row r="232" spans="1:16" ht="15" customHeight="1" x14ac:dyDescent="0.25">
      <c r="A232" s="20">
        <v>299</v>
      </c>
      <c r="B232" s="3" t="s">
        <v>380</v>
      </c>
      <c r="C232" s="3">
        <v>72</v>
      </c>
      <c r="D232" s="4" t="s">
        <v>49</v>
      </c>
      <c r="E232" s="4" t="s">
        <v>2796</v>
      </c>
      <c r="F232" s="4" t="s">
        <v>2948</v>
      </c>
      <c r="G232" s="4" t="s">
        <v>381</v>
      </c>
      <c r="H232" s="4" t="s">
        <v>127</v>
      </c>
      <c r="I232" s="4">
        <v>228</v>
      </c>
      <c r="J232" s="5">
        <v>14909174</v>
      </c>
      <c r="K232" s="4" t="s">
        <v>422</v>
      </c>
      <c r="L232" s="6">
        <v>42595</v>
      </c>
      <c r="M232" s="24">
        <f t="shared" si="9"/>
        <v>42960</v>
      </c>
      <c r="N232" s="26" t="str">
        <f t="shared" ca="1" si="10"/>
        <v>EQUIPO VENCIDO</v>
      </c>
      <c r="O232" s="26">
        <f t="shared" ca="1" si="11"/>
        <v>0</v>
      </c>
      <c r="P232" s="4">
        <v>0</v>
      </c>
    </row>
    <row r="233" spans="1:16" ht="15" customHeight="1" x14ac:dyDescent="0.25">
      <c r="A233" s="20">
        <v>300</v>
      </c>
      <c r="B233" s="3" t="s">
        <v>380</v>
      </c>
      <c r="C233" s="3">
        <v>72</v>
      </c>
      <c r="D233" s="4" t="s">
        <v>81</v>
      </c>
      <c r="E233" s="4" t="s">
        <v>2790</v>
      </c>
      <c r="F233" s="4" t="s">
        <v>2952</v>
      </c>
      <c r="G233" s="4" t="s">
        <v>383</v>
      </c>
      <c r="H233" s="4" t="s">
        <v>384</v>
      </c>
      <c r="I233" s="4">
        <v>40</v>
      </c>
      <c r="J233" s="5" t="s">
        <v>11</v>
      </c>
      <c r="K233" s="4" t="s">
        <v>385</v>
      </c>
      <c r="L233" s="6">
        <v>41659</v>
      </c>
      <c r="M233" s="24">
        <f t="shared" si="9"/>
        <v>42024</v>
      </c>
      <c r="N233" s="26" t="str">
        <f t="shared" ca="1" si="10"/>
        <v>EQUIPO VENCIDO</v>
      </c>
      <c r="O233" s="26">
        <f t="shared" ca="1" si="11"/>
        <v>0</v>
      </c>
      <c r="P233" s="4">
        <v>0</v>
      </c>
    </row>
    <row r="234" spans="1:16" ht="15" customHeight="1" x14ac:dyDescent="0.25">
      <c r="A234" s="20">
        <v>301</v>
      </c>
      <c r="B234" s="3" t="s">
        <v>380</v>
      </c>
      <c r="C234" s="3">
        <v>72</v>
      </c>
      <c r="D234" s="4" t="s">
        <v>386</v>
      </c>
      <c r="E234" s="4" t="s">
        <v>2796</v>
      </c>
      <c r="F234" s="4" t="s">
        <v>2940</v>
      </c>
      <c r="G234" s="4" t="s">
        <v>387</v>
      </c>
      <c r="H234" s="4" t="s">
        <v>388</v>
      </c>
      <c r="I234" s="4">
        <v>378</v>
      </c>
      <c r="J234" s="5">
        <v>3</v>
      </c>
      <c r="K234" s="4" t="s">
        <v>389</v>
      </c>
      <c r="L234" s="6">
        <v>42424</v>
      </c>
      <c r="M234" s="24">
        <f t="shared" si="9"/>
        <v>42789</v>
      </c>
      <c r="N234" s="26" t="str">
        <f t="shared" ca="1" si="10"/>
        <v>EQUIPO VENCIDO</v>
      </c>
      <c r="O234" s="26">
        <f t="shared" ca="1" si="11"/>
        <v>0</v>
      </c>
      <c r="P234" s="4">
        <v>0</v>
      </c>
    </row>
    <row r="235" spans="1:16" ht="15" customHeight="1" x14ac:dyDescent="0.25">
      <c r="A235" s="20">
        <v>302</v>
      </c>
      <c r="B235" s="3" t="s">
        <v>380</v>
      </c>
      <c r="C235" s="3">
        <v>72</v>
      </c>
      <c r="D235" s="4" t="s">
        <v>386</v>
      </c>
      <c r="E235" s="4" t="s">
        <v>2796</v>
      </c>
      <c r="F235" s="4" t="s">
        <v>2940</v>
      </c>
      <c r="G235" s="4" t="s">
        <v>424</v>
      </c>
      <c r="H235" s="4" t="s">
        <v>388</v>
      </c>
      <c r="I235" s="4">
        <v>378</v>
      </c>
      <c r="J235" s="5">
        <v>4</v>
      </c>
      <c r="K235" s="4" t="s">
        <v>390</v>
      </c>
      <c r="L235" s="6">
        <v>42424</v>
      </c>
      <c r="M235" s="24">
        <f t="shared" si="9"/>
        <v>42789</v>
      </c>
      <c r="N235" s="26" t="str">
        <f t="shared" ca="1" si="10"/>
        <v>EQUIPO VENCIDO</v>
      </c>
      <c r="O235" s="26">
        <f t="shared" ca="1" si="11"/>
        <v>0</v>
      </c>
      <c r="P235" s="4">
        <v>0</v>
      </c>
    </row>
    <row r="236" spans="1:16" ht="15" customHeight="1" x14ac:dyDescent="0.25">
      <c r="A236" s="20">
        <v>303</v>
      </c>
      <c r="B236" s="3" t="s">
        <v>380</v>
      </c>
      <c r="C236" s="3">
        <v>72</v>
      </c>
      <c r="D236" s="4" t="s">
        <v>391</v>
      </c>
      <c r="E236" s="4" t="s">
        <v>2796</v>
      </c>
      <c r="F236" s="4" t="s">
        <v>2940</v>
      </c>
      <c r="G236" s="4" t="s">
        <v>392</v>
      </c>
      <c r="H236" s="4" t="s">
        <v>251</v>
      </c>
      <c r="I236" s="4">
        <v>325</v>
      </c>
      <c r="J236" s="5" t="s">
        <v>11</v>
      </c>
      <c r="K236" s="4" t="s">
        <v>393</v>
      </c>
      <c r="L236" s="6">
        <v>41659</v>
      </c>
      <c r="M236" s="24">
        <f t="shared" si="9"/>
        <v>42024</v>
      </c>
      <c r="N236" s="26" t="str">
        <f t="shared" ca="1" si="10"/>
        <v>EQUIPO VENCIDO</v>
      </c>
      <c r="O236" s="26">
        <f t="shared" ca="1" si="11"/>
        <v>0</v>
      </c>
      <c r="P236" s="4">
        <v>0</v>
      </c>
    </row>
    <row r="237" spans="1:16" ht="15" customHeight="1" x14ac:dyDescent="0.25">
      <c r="A237" s="20">
        <v>304</v>
      </c>
      <c r="B237" s="3" t="s">
        <v>380</v>
      </c>
      <c r="C237" s="3">
        <v>72</v>
      </c>
      <c r="D237" s="4" t="s">
        <v>394</v>
      </c>
      <c r="E237" s="4" t="s">
        <v>2796</v>
      </c>
      <c r="F237" s="4" t="s">
        <v>2940</v>
      </c>
      <c r="G237" s="4" t="s">
        <v>11</v>
      </c>
      <c r="H237" s="4" t="s">
        <v>395</v>
      </c>
      <c r="I237" s="4">
        <v>262</v>
      </c>
      <c r="J237" s="5">
        <v>8161269</v>
      </c>
      <c r="K237" s="4" t="s">
        <v>398</v>
      </c>
      <c r="L237" s="6">
        <v>42027</v>
      </c>
      <c r="M237" s="24">
        <f t="shared" si="9"/>
        <v>42392</v>
      </c>
      <c r="N237" s="26" t="str">
        <f t="shared" ca="1" si="10"/>
        <v>EQUIPO VENCIDO</v>
      </c>
      <c r="O237" s="26">
        <f t="shared" ca="1" si="11"/>
        <v>0</v>
      </c>
      <c r="P237" s="4">
        <v>0</v>
      </c>
    </row>
    <row r="238" spans="1:16" ht="15" customHeight="1" x14ac:dyDescent="0.25">
      <c r="A238" s="20">
        <v>305</v>
      </c>
      <c r="B238" s="3" t="s">
        <v>380</v>
      </c>
      <c r="C238" s="3">
        <v>72</v>
      </c>
      <c r="D238" s="4" t="s">
        <v>394</v>
      </c>
      <c r="E238" s="4" t="s">
        <v>2796</v>
      </c>
      <c r="F238" s="4" t="s">
        <v>2940</v>
      </c>
      <c r="G238" s="4" t="s">
        <v>397</v>
      </c>
      <c r="H238" s="4" t="s">
        <v>395</v>
      </c>
      <c r="I238" s="4">
        <v>262</v>
      </c>
      <c r="J238" s="5">
        <v>8161269</v>
      </c>
      <c r="K238" s="4" t="s">
        <v>398</v>
      </c>
      <c r="L238" s="6">
        <v>41660</v>
      </c>
      <c r="M238" s="24">
        <f t="shared" si="9"/>
        <v>42025</v>
      </c>
      <c r="N238" s="26" t="str">
        <f t="shared" ca="1" si="10"/>
        <v>EQUIPO VENCIDO</v>
      </c>
      <c r="O238" s="26">
        <f t="shared" ca="1" si="11"/>
        <v>0</v>
      </c>
      <c r="P238" s="4">
        <v>0</v>
      </c>
    </row>
    <row r="239" spans="1:16" ht="15" customHeight="1" x14ac:dyDescent="0.25">
      <c r="A239" s="20">
        <v>306</v>
      </c>
      <c r="B239" s="3" t="s">
        <v>2174</v>
      </c>
      <c r="C239" s="3">
        <v>43</v>
      </c>
      <c r="D239" s="4" t="s">
        <v>207</v>
      </c>
      <c r="E239" s="4" t="s">
        <v>2790</v>
      </c>
      <c r="F239" s="4" t="s">
        <v>2952</v>
      </c>
      <c r="G239" s="4" t="s">
        <v>399</v>
      </c>
      <c r="H239" s="4" t="s">
        <v>400</v>
      </c>
      <c r="I239" s="4">
        <v>372</v>
      </c>
      <c r="J239" s="5">
        <v>257</v>
      </c>
      <c r="K239" s="4" t="s">
        <v>11</v>
      </c>
      <c r="L239" s="6">
        <v>41660</v>
      </c>
      <c r="M239" s="24">
        <f t="shared" si="9"/>
        <v>42025</v>
      </c>
      <c r="N239" s="26" t="str">
        <f t="shared" ca="1" si="10"/>
        <v>EQUIPO VENCIDO</v>
      </c>
      <c r="O239" s="26">
        <f t="shared" ca="1" si="11"/>
        <v>0</v>
      </c>
      <c r="P239" s="4" t="s">
        <v>20</v>
      </c>
    </row>
    <row r="240" spans="1:16" ht="15" customHeight="1" x14ac:dyDescent="0.25">
      <c r="A240" s="20">
        <v>307</v>
      </c>
      <c r="B240" s="3" t="s">
        <v>2174</v>
      </c>
      <c r="C240" s="3">
        <v>43</v>
      </c>
      <c r="D240" s="4" t="s">
        <v>207</v>
      </c>
      <c r="E240" s="4" t="s">
        <v>2790</v>
      </c>
      <c r="F240" s="4" t="s">
        <v>2952</v>
      </c>
      <c r="G240" s="4" t="s">
        <v>401</v>
      </c>
      <c r="H240" s="4" t="s">
        <v>402</v>
      </c>
      <c r="I240" s="4">
        <v>373</v>
      </c>
      <c r="J240" s="5" t="s">
        <v>403</v>
      </c>
      <c r="K240" s="4" t="s">
        <v>11</v>
      </c>
      <c r="L240" s="6">
        <v>41659</v>
      </c>
      <c r="M240" s="24">
        <f t="shared" si="9"/>
        <v>42024</v>
      </c>
      <c r="N240" s="26" t="str">
        <f t="shared" ca="1" si="10"/>
        <v>EQUIPO VENCIDO</v>
      </c>
      <c r="O240" s="26">
        <f t="shared" ca="1" si="11"/>
        <v>0</v>
      </c>
      <c r="P240" s="4" t="s">
        <v>20</v>
      </c>
    </row>
    <row r="241" spans="1:17" ht="15" customHeight="1" x14ac:dyDescent="0.25">
      <c r="A241" s="20">
        <v>308</v>
      </c>
      <c r="B241" s="3" t="s">
        <v>2174</v>
      </c>
      <c r="C241" s="3">
        <v>43</v>
      </c>
      <c r="D241" s="4" t="s">
        <v>207</v>
      </c>
      <c r="E241" s="4" t="s">
        <v>2790</v>
      </c>
      <c r="F241" s="4" t="s">
        <v>2952</v>
      </c>
      <c r="G241" s="4" t="s">
        <v>404</v>
      </c>
      <c r="H241" s="4" t="s">
        <v>400</v>
      </c>
      <c r="I241" s="4">
        <v>372</v>
      </c>
      <c r="J241" s="5" t="s">
        <v>11</v>
      </c>
      <c r="K241" s="4" t="s">
        <v>11</v>
      </c>
      <c r="L241" s="6">
        <v>41659</v>
      </c>
      <c r="M241" s="24">
        <f t="shared" si="9"/>
        <v>42024</v>
      </c>
      <c r="N241" s="26" t="str">
        <f t="shared" ca="1" si="10"/>
        <v>EQUIPO VENCIDO</v>
      </c>
      <c r="O241" s="26">
        <f t="shared" ca="1" si="11"/>
        <v>0</v>
      </c>
      <c r="P241" s="4" t="s">
        <v>20</v>
      </c>
    </row>
    <row r="242" spans="1:17" ht="15" customHeight="1" x14ac:dyDescent="0.25">
      <c r="A242" s="20">
        <v>309</v>
      </c>
      <c r="B242" s="3" t="s">
        <v>2174</v>
      </c>
      <c r="C242" s="3">
        <v>43</v>
      </c>
      <c r="D242" s="4" t="s">
        <v>207</v>
      </c>
      <c r="E242" s="4" t="s">
        <v>2790</v>
      </c>
      <c r="F242" s="4" t="s">
        <v>2952</v>
      </c>
      <c r="G242" s="4" t="s">
        <v>405</v>
      </c>
      <c r="H242" s="4" t="s">
        <v>400</v>
      </c>
      <c r="I242" s="4">
        <v>372</v>
      </c>
      <c r="J242" s="5" t="s">
        <v>406</v>
      </c>
      <c r="K242" s="4" t="s">
        <v>11</v>
      </c>
      <c r="L242" s="6">
        <v>41659</v>
      </c>
      <c r="M242" s="24">
        <f t="shared" si="9"/>
        <v>42024</v>
      </c>
      <c r="N242" s="26" t="str">
        <f t="shared" ca="1" si="10"/>
        <v>EQUIPO VENCIDO</v>
      </c>
      <c r="O242" s="26">
        <f t="shared" ca="1" si="11"/>
        <v>0</v>
      </c>
      <c r="P242" s="4" t="s">
        <v>20</v>
      </c>
    </row>
    <row r="243" spans="1:17" ht="15" customHeight="1" x14ac:dyDescent="0.25">
      <c r="A243" s="20">
        <v>310</v>
      </c>
      <c r="B243" s="3" t="s">
        <v>2174</v>
      </c>
      <c r="C243" s="3">
        <v>43</v>
      </c>
      <c r="D243" s="4" t="s">
        <v>207</v>
      </c>
      <c r="E243" s="4" t="s">
        <v>2790</v>
      </c>
      <c r="F243" s="4" t="s">
        <v>2952</v>
      </c>
      <c r="G243" s="4" t="s">
        <v>11</v>
      </c>
      <c r="H243" s="4" t="s">
        <v>400</v>
      </c>
      <c r="I243" s="4">
        <v>372</v>
      </c>
      <c r="J243" s="5" t="s">
        <v>11</v>
      </c>
      <c r="K243" s="4" t="s">
        <v>11</v>
      </c>
      <c r="L243" s="6">
        <v>41660</v>
      </c>
      <c r="M243" s="24">
        <f t="shared" si="9"/>
        <v>42025</v>
      </c>
      <c r="N243" s="26" t="str">
        <f t="shared" ca="1" si="10"/>
        <v>EQUIPO VENCIDO</v>
      </c>
      <c r="O243" s="26">
        <f t="shared" ca="1" si="11"/>
        <v>0</v>
      </c>
      <c r="P243" s="4" t="s">
        <v>20</v>
      </c>
    </row>
    <row r="244" spans="1:17" ht="15" customHeight="1" x14ac:dyDescent="0.25">
      <c r="A244" s="20">
        <v>315</v>
      </c>
      <c r="B244" s="3" t="s">
        <v>2174</v>
      </c>
      <c r="C244" s="3">
        <v>43</v>
      </c>
      <c r="D244" s="4" t="s">
        <v>407</v>
      </c>
      <c r="E244" s="4" t="s">
        <v>2798</v>
      </c>
      <c r="F244" s="4" t="s">
        <v>2969</v>
      </c>
      <c r="G244" s="4" t="s">
        <v>408</v>
      </c>
      <c r="H244" s="4" t="s">
        <v>409</v>
      </c>
      <c r="I244" s="4">
        <v>177</v>
      </c>
      <c r="J244" s="5" t="s">
        <v>11</v>
      </c>
      <c r="K244" s="4" t="s">
        <v>11</v>
      </c>
      <c r="L244" s="6">
        <v>41661</v>
      </c>
      <c r="M244" s="24">
        <f t="shared" si="9"/>
        <v>42026</v>
      </c>
      <c r="N244" s="26" t="str">
        <f t="shared" ca="1" si="10"/>
        <v>EQUIPO VENCIDO</v>
      </c>
      <c r="O244" s="26">
        <f t="shared" ca="1" si="11"/>
        <v>0</v>
      </c>
      <c r="P244" s="4" t="s">
        <v>20</v>
      </c>
    </row>
    <row r="245" spans="1:17" ht="15" customHeight="1" x14ac:dyDescent="0.25">
      <c r="A245" s="20">
        <v>316</v>
      </c>
      <c r="B245" s="3" t="s">
        <v>2174</v>
      </c>
      <c r="C245" s="3">
        <v>43</v>
      </c>
      <c r="D245" s="4" t="s">
        <v>407</v>
      </c>
      <c r="E245" s="4" t="s">
        <v>2798</v>
      </c>
      <c r="F245" s="4" t="s">
        <v>2969</v>
      </c>
      <c r="G245" s="4" t="s">
        <v>408</v>
      </c>
      <c r="H245" s="4" t="s">
        <v>409</v>
      </c>
      <c r="I245" s="4">
        <v>177</v>
      </c>
      <c r="J245" s="5" t="s">
        <v>11</v>
      </c>
      <c r="K245" s="4" t="s">
        <v>11</v>
      </c>
      <c r="L245" s="6">
        <v>41661</v>
      </c>
      <c r="M245" s="24">
        <f t="shared" si="9"/>
        <v>42026</v>
      </c>
      <c r="N245" s="26" t="str">
        <f t="shared" ca="1" si="10"/>
        <v>EQUIPO VENCIDO</v>
      </c>
      <c r="O245" s="26">
        <f t="shared" ca="1" si="11"/>
        <v>0</v>
      </c>
      <c r="P245" s="4" t="s">
        <v>20</v>
      </c>
    </row>
    <row r="246" spans="1:17" ht="15" customHeight="1" x14ac:dyDescent="0.25">
      <c r="A246" s="20">
        <v>317</v>
      </c>
      <c r="B246" s="3" t="s">
        <v>2174</v>
      </c>
      <c r="C246" s="3">
        <v>43</v>
      </c>
      <c r="D246" s="4" t="s">
        <v>407</v>
      </c>
      <c r="E246" s="4" t="s">
        <v>2798</v>
      </c>
      <c r="F246" s="4" t="s">
        <v>2969</v>
      </c>
      <c r="G246" s="4" t="s">
        <v>408</v>
      </c>
      <c r="H246" s="4" t="s">
        <v>409</v>
      </c>
      <c r="I246" s="4">
        <v>177</v>
      </c>
      <c r="J246" s="5" t="s">
        <v>11</v>
      </c>
      <c r="K246" s="4" t="s">
        <v>11</v>
      </c>
      <c r="L246" s="6">
        <v>41661</v>
      </c>
      <c r="M246" s="24">
        <f t="shared" si="9"/>
        <v>42026</v>
      </c>
      <c r="N246" s="26" t="str">
        <f t="shared" ca="1" si="10"/>
        <v>EQUIPO VENCIDO</v>
      </c>
      <c r="O246" s="26">
        <f t="shared" ca="1" si="11"/>
        <v>0</v>
      </c>
      <c r="P246" s="4" t="s">
        <v>20</v>
      </c>
    </row>
    <row r="247" spans="1:17" ht="15" customHeight="1" x14ac:dyDescent="0.25">
      <c r="A247" s="20">
        <v>318</v>
      </c>
      <c r="B247" s="3" t="s">
        <v>2174</v>
      </c>
      <c r="C247" s="3">
        <v>43</v>
      </c>
      <c r="D247" s="4" t="s">
        <v>407</v>
      </c>
      <c r="E247" s="4" t="s">
        <v>2798</v>
      </c>
      <c r="F247" s="4" t="s">
        <v>2969</v>
      </c>
      <c r="G247" s="4" t="s">
        <v>408</v>
      </c>
      <c r="H247" s="4" t="s">
        <v>409</v>
      </c>
      <c r="I247" s="4">
        <v>177</v>
      </c>
      <c r="J247" s="5" t="s">
        <v>11</v>
      </c>
      <c r="K247" s="4" t="s">
        <v>11</v>
      </c>
      <c r="L247" s="6">
        <v>41661</v>
      </c>
      <c r="M247" s="24">
        <f t="shared" si="9"/>
        <v>42026</v>
      </c>
      <c r="N247" s="26" t="str">
        <f t="shared" ca="1" si="10"/>
        <v>EQUIPO VENCIDO</v>
      </c>
      <c r="O247" s="26">
        <f t="shared" ca="1" si="11"/>
        <v>0</v>
      </c>
      <c r="P247" s="4" t="s">
        <v>20</v>
      </c>
    </row>
    <row r="248" spans="1:17" ht="15" customHeight="1" x14ac:dyDescent="0.25">
      <c r="A248" s="20">
        <v>319</v>
      </c>
      <c r="B248" s="3" t="s">
        <v>2182</v>
      </c>
      <c r="C248" s="3">
        <v>88</v>
      </c>
      <c r="D248" s="4" t="s">
        <v>81</v>
      </c>
      <c r="E248" s="4" t="s">
        <v>2790</v>
      </c>
      <c r="F248" s="4" t="s">
        <v>2952</v>
      </c>
      <c r="G248" s="4" t="s">
        <v>410</v>
      </c>
      <c r="H248" s="4" t="s">
        <v>3008</v>
      </c>
      <c r="I248" s="4">
        <v>241</v>
      </c>
      <c r="J248" s="5">
        <v>1</v>
      </c>
      <c r="K248" s="4" t="s">
        <v>11</v>
      </c>
      <c r="L248" s="6">
        <v>41662</v>
      </c>
      <c r="M248" s="24">
        <f t="shared" si="9"/>
        <v>42027</v>
      </c>
      <c r="N248" s="26" t="str">
        <f t="shared" ca="1" si="10"/>
        <v>EQUIPO VENCIDO</v>
      </c>
      <c r="O248" s="26">
        <f t="shared" ca="1" si="11"/>
        <v>0</v>
      </c>
      <c r="P248" s="4" t="s">
        <v>20</v>
      </c>
    </row>
    <row r="249" spans="1:17" ht="15" customHeight="1" x14ac:dyDescent="0.25">
      <c r="A249" s="20">
        <v>320</v>
      </c>
      <c r="B249" s="3" t="s">
        <v>2182</v>
      </c>
      <c r="C249" s="3">
        <v>88</v>
      </c>
      <c r="D249" s="4" t="s">
        <v>81</v>
      </c>
      <c r="E249" s="4" t="s">
        <v>2790</v>
      </c>
      <c r="F249" s="4" t="s">
        <v>2952</v>
      </c>
      <c r="G249" s="4" t="s">
        <v>410</v>
      </c>
      <c r="H249" s="4" t="s">
        <v>3008</v>
      </c>
      <c r="I249" s="4">
        <v>241</v>
      </c>
      <c r="J249" s="5">
        <v>2</v>
      </c>
      <c r="K249" s="4" t="s">
        <v>11</v>
      </c>
      <c r="L249" s="6">
        <v>41662</v>
      </c>
      <c r="M249" s="24">
        <f t="shared" si="9"/>
        <v>42027</v>
      </c>
      <c r="N249" s="26" t="str">
        <f t="shared" ca="1" si="10"/>
        <v>EQUIPO VENCIDO</v>
      </c>
      <c r="O249" s="26">
        <f t="shared" ca="1" si="11"/>
        <v>0</v>
      </c>
      <c r="P249" s="4" t="s">
        <v>20</v>
      </c>
    </row>
    <row r="250" spans="1:17" ht="15" customHeight="1" x14ac:dyDescent="0.25">
      <c r="A250" s="20">
        <v>321</v>
      </c>
      <c r="B250" s="3" t="s">
        <v>2182</v>
      </c>
      <c r="C250" s="3">
        <v>88</v>
      </c>
      <c r="D250" s="4" t="s">
        <v>47</v>
      </c>
      <c r="E250" s="4" t="s">
        <v>2792</v>
      </c>
      <c r="F250" s="4" t="s">
        <v>2982</v>
      </c>
      <c r="G250" s="4" t="s">
        <v>126</v>
      </c>
      <c r="H250" s="4" t="s">
        <v>411</v>
      </c>
      <c r="I250" s="4">
        <v>31</v>
      </c>
      <c r="J250" s="5" t="s">
        <v>11</v>
      </c>
      <c r="K250" s="4" t="s">
        <v>11</v>
      </c>
      <c r="L250" s="6">
        <v>41662</v>
      </c>
      <c r="M250" s="24">
        <f t="shared" si="9"/>
        <v>42027</v>
      </c>
      <c r="N250" s="26" t="str">
        <f t="shared" ca="1" si="10"/>
        <v>EQUIPO VENCIDO</v>
      </c>
      <c r="O250" s="26">
        <f t="shared" ca="1" si="11"/>
        <v>0</v>
      </c>
      <c r="P250" s="4" t="s">
        <v>20</v>
      </c>
    </row>
    <row r="251" spans="1:17" ht="15" customHeight="1" x14ac:dyDescent="0.25">
      <c r="A251" s="20">
        <v>322</v>
      </c>
      <c r="B251" s="3" t="s">
        <v>2182</v>
      </c>
      <c r="C251" s="3">
        <v>88</v>
      </c>
      <c r="D251" s="4" t="s">
        <v>200</v>
      </c>
      <c r="E251" s="4" t="s">
        <v>2796</v>
      </c>
      <c r="F251" s="4" t="s">
        <v>2938</v>
      </c>
      <c r="G251" s="4" t="s">
        <v>412</v>
      </c>
      <c r="H251" s="4" t="s">
        <v>413</v>
      </c>
      <c r="I251" s="4">
        <v>294</v>
      </c>
      <c r="J251" s="5" t="s">
        <v>414</v>
      </c>
      <c r="K251" s="4" t="s">
        <v>11</v>
      </c>
      <c r="L251" s="6">
        <v>41663</v>
      </c>
      <c r="M251" s="24">
        <f t="shared" si="9"/>
        <v>42028</v>
      </c>
      <c r="N251" s="26" t="str">
        <f t="shared" ca="1" si="10"/>
        <v>EQUIPO VENCIDO</v>
      </c>
      <c r="O251" s="26">
        <f t="shared" ca="1" si="11"/>
        <v>0</v>
      </c>
      <c r="P251" s="4" t="s">
        <v>20</v>
      </c>
    </row>
    <row r="252" spans="1:17" ht="15" customHeight="1" x14ac:dyDescent="0.25">
      <c r="A252" s="20">
        <v>323</v>
      </c>
      <c r="B252" s="3" t="s">
        <v>2182</v>
      </c>
      <c r="C252" s="3">
        <v>88</v>
      </c>
      <c r="D252" s="4" t="s">
        <v>200</v>
      </c>
      <c r="E252" s="4" t="s">
        <v>2796</v>
      </c>
      <c r="F252" s="4" t="s">
        <v>2938</v>
      </c>
      <c r="G252" s="4" t="s">
        <v>415</v>
      </c>
      <c r="H252" s="4" t="s">
        <v>413</v>
      </c>
      <c r="I252" s="4">
        <v>294</v>
      </c>
      <c r="J252" s="5" t="s">
        <v>416</v>
      </c>
      <c r="K252" s="4" t="s">
        <v>11</v>
      </c>
      <c r="L252" s="6">
        <v>41663</v>
      </c>
      <c r="M252" s="24">
        <f t="shared" si="9"/>
        <v>42028</v>
      </c>
      <c r="N252" s="26" t="str">
        <f t="shared" ca="1" si="10"/>
        <v>EQUIPO VENCIDO</v>
      </c>
      <c r="O252" s="26">
        <f t="shared" ca="1" si="11"/>
        <v>0</v>
      </c>
      <c r="P252" s="4" t="s">
        <v>20</v>
      </c>
    </row>
    <row r="253" spans="1:17" ht="15" customHeight="1" x14ac:dyDescent="0.25">
      <c r="A253" s="20">
        <v>324</v>
      </c>
      <c r="B253" s="3" t="s">
        <v>2182</v>
      </c>
      <c r="C253" s="3">
        <v>88</v>
      </c>
      <c r="D253" s="4" t="s">
        <v>35</v>
      </c>
      <c r="E253" s="4" t="s">
        <v>2793</v>
      </c>
      <c r="F253" s="4" t="s">
        <v>2997</v>
      </c>
      <c r="G253" s="4">
        <v>9774</v>
      </c>
      <c r="H253" s="4" t="s">
        <v>417</v>
      </c>
      <c r="I253" s="4">
        <v>59</v>
      </c>
      <c r="J253" s="5">
        <v>5080632</v>
      </c>
      <c r="K253" s="4" t="s">
        <v>11</v>
      </c>
      <c r="L253" s="6">
        <v>41663</v>
      </c>
      <c r="M253" s="24">
        <f t="shared" si="9"/>
        <v>42028</v>
      </c>
      <c r="N253" s="26" t="str">
        <f t="shared" ca="1" si="10"/>
        <v>EQUIPO VENCIDO</v>
      </c>
      <c r="O253" s="26">
        <f t="shared" ca="1" si="11"/>
        <v>0</v>
      </c>
      <c r="P253" s="4" t="s">
        <v>20</v>
      </c>
    </row>
    <row r="254" spans="1:17" ht="15" customHeight="1" x14ac:dyDescent="0.25">
      <c r="A254" s="20">
        <v>325</v>
      </c>
      <c r="B254" s="3" t="s">
        <v>2182</v>
      </c>
      <c r="C254" s="3">
        <v>88</v>
      </c>
      <c r="D254" s="4" t="s">
        <v>29</v>
      </c>
      <c r="E254" s="4" t="s">
        <v>2796</v>
      </c>
      <c r="F254" s="4" t="s">
        <v>2947</v>
      </c>
      <c r="G254" s="4" t="s">
        <v>126</v>
      </c>
      <c r="H254" s="4" t="s">
        <v>418</v>
      </c>
      <c r="I254" s="4">
        <v>202</v>
      </c>
      <c r="J254" s="5">
        <v>7912335</v>
      </c>
      <c r="K254" s="4" t="s">
        <v>11</v>
      </c>
      <c r="L254" s="6">
        <v>41664</v>
      </c>
      <c r="M254" s="24">
        <f t="shared" si="9"/>
        <v>42029</v>
      </c>
      <c r="N254" s="26" t="str">
        <f t="shared" ca="1" si="10"/>
        <v>EQUIPO VENCIDO</v>
      </c>
      <c r="O254" s="26">
        <f t="shared" ca="1" si="11"/>
        <v>0</v>
      </c>
      <c r="P254" s="4" t="s">
        <v>20</v>
      </c>
    </row>
    <row r="255" spans="1:17" s="1" customFormat="1" ht="15" customHeight="1" x14ac:dyDescent="0.25">
      <c r="A255" s="20">
        <v>326</v>
      </c>
      <c r="B255" s="3" t="s">
        <v>2182</v>
      </c>
      <c r="C255" s="3">
        <v>88</v>
      </c>
      <c r="D255" s="4" t="s">
        <v>29</v>
      </c>
      <c r="E255" s="4" t="s">
        <v>2796</v>
      </c>
      <c r="F255" s="4" t="s">
        <v>2947</v>
      </c>
      <c r="G255" s="4" t="s">
        <v>419</v>
      </c>
      <c r="H255" s="4" t="s">
        <v>11</v>
      </c>
      <c r="I255" s="4">
        <v>396</v>
      </c>
      <c r="J255" s="5" t="s">
        <v>11</v>
      </c>
      <c r="K255" s="4" t="s">
        <v>11</v>
      </c>
      <c r="L255" s="6">
        <v>41664</v>
      </c>
      <c r="M255" s="24">
        <f t="shared" si="9"/>
        <v>42029</v>
      </c>
      <c r="N255" s="26" t="str">
        <f t="shared" ca="1" si="10"/>
        <v>EQUIPO VENCIDO</v>
      </c>
      <c r="O255" s="26">
        <f t="shared" ca="1" si="11"/>
        <v>0</v>
      </c>
      <c r="P255" s="4" t="s">
        <v>20</v>
      </c>
      <c r="Q255" s="2"/>
    </row>
    <row r="256" spans="1:17" s="1" customFormat="1" ht="14.25" customHeight="1" x14ac:dyDescent="0.25">
      <c r="A256" s="70">
        <v>327</v>
      </c>
      <c r="B256" s="69" t="s">
        <v>1654</v>
      </c>
      <c r="C256" s="69">
        <v>96</v>
      </c>
      <c r="D256" s="71" t="s">
        <v>47</v>
      </c>
      <c r="E256" s="58" t="s">
        <v>2792</v>
      </c>
      <c r="F256" s="4" t="s">
        <v>2982</v>
      </c>
      <c r="G256" s="71" t="s">
        <v>420</v>
      </c>
      <c r="H256" s="71" t="s">
        <v>11</v>
      </c>
      <c r="I256" s="4">
        <v>396</v>
      </c>
      <c r="J256" s="72">
        <v>1</v>
      </c>
      <c r="K256" s="71" t="s">
        <v>11</v>
      </c>
      <c r="L256" s="73">
        <v>41667</v>
      </c>
      <c r="M256" s="74">
        <f t="shared" si="9"/>
        <v>42032</v>
      </c>
      <c r="N256" s="75" t="str">
        <f t="shared" ca="1" si="10"/>
        <v>EQUIPO VENCIDO</v>
      </c>
      <c r="O256" s="26">
        <f t="shared" ca="1" si="11"/>
        <v>0</v>
      </c>
      <c r="P256" s="71"/>
      <c r="Q256" s="2"/>
    </row>
    <row r="257" spans="1:17" s="1" customFormat="1" ht="14.25" customHeight="1" x14ac:dyDescent="0.25">
      <c r="A257" s="70">
        <v>328</v>
      </c>
      <c r="B257" s="69" t="s">
        <v>1654</v>
      </c>
      <c r="C257" s="69">
        <v>96</v>
      </c>
      <c r="D257" s="71" t="s">
        <v>47</v>
      </c>
      <c r="E257" s="58" t="s">
        <v>2792</v>
      </c>
      <c r="F257" s="4" t="s">
        <v>2982</v>
      </c>
      <c r="G257" s="71" t="s">
        <v>420</v>
      </c>
      <c r="H257" s="71" t="s">
        <v>11</v>
      </c>
      <c r="I257" s="4">
        <v>396</v>
      </c>
      <c r="J257" s="72">
        <v>2</v>
      </c>
      <c r="K257" s="71" t="s">
        <v>11</v>
      </c>
      <c r="L257" s="73">
        <v>41667</v>
      </c>
      <c r="M257" s="74">
        <f t="shared" si="9"/>
        <v>42032</v>
      </c>
      <c r="N257" s="75" t="str">
        <f t="shared" ca="1" si="10"/>
        <v>EQUIPO VENCIDO</v>
      </c>
      <c r="O257" s="26">
        <f t="shared" ca="1" si="11"/>
        <v>0</v>
      </c>
      <c r="P257" s="71"/>
      <c r="Q257" s="2"/>
    </row>
    <row r="258" spans="1:17" ht="15" customHeight="1" x14ac:dyDescent="0.25">
      <c r="A258" s="70">
        <v>329</v>
      </c>
      <c r="B258" s="69" t="s">
        <v>1654</v>
      </c>
      <c r="C258" s="69">
        <v>96</v>
      </c>
      <c r="D258" s="71" t="s">
        <v>47</v>
      </c>
      <c r="E258" s="58" t="s">
        <v>2792</v>
      </c>
      <c r="F258" s="4" t="s">
        <v>2982</v>
      </c>
      <c r="G258" s="71" t="s">
        <v>420</v>
      </c>
      <c r="H258" s="71" t="s">
        <v>11</v>
      </c>
      <c r="I258" s="4">
        <v>396</v>
      </c>
      <c r="J258" s="72">
        <v>3</v>
      </c>
      <c r="K258" s="71" t="s">
        <v>11</v>
      </c>
      <c r="L258" s="73">
        <v>41667</v>
      </c>
      <c r="M258" s="74">
        <f t="shared" ref="M258:M321" si="12">L258+365</f>
        <v>42032</v>
      </c>
      <c r="N258" s="75" t="str">
        <f t="shared" ref="N258:N321" ca="1" si="13">IF((TODAY()-L258)&gt;365,"EQUIPO VENCIDO","VIGENTE")</f>
        <v>EQUIPO VENCIDO</v>
      </c>
      <c r="O258" s="26">
        <f t="shared" ca="1" si="11"/>
        <v>0</v>
      </c>
      <c r="P258" s="71"/>
    </row>
    <row r="259" spans="1:17" ht="15" customHeight="1" x14ac:dyDescent="0.25">
      <c r="A259" s="20">
        <v>330</v>
      </c>
      <c r="B259" s="3" t="s">
        <v>380</v>
      </c>
      <c r="C259" s="3">
        <v>72</v>
      </c>
      <c r="D259" s="4" t="s">
        <v>49</v>
      </c>
      <c r="E259" s="4" t="s">
        <v>2796</v>
      </c>
      <c r="F259" s="4" t="s">
        <v>2948</v>
      </c>
      <c r="G259" s="4" t="s">
        <v>421</v>
      </c>
      <c r="H259" s="4" t="s">
        <v>127</v>
      </c>
      <c r="I259" s="4">
        <v>228</v>
      </c>
      <c r="J259" s="5">
        <v>9904564</v>
      </c>
      <c r="K259" s="4" t="s">
        <v>422</v>
      </c>
      <c r="L259" s="6">
        <v>42027</v>
      </c>
      <c r="M259" s="24">
        <f t="shared" si="12"/>
        <v>42392</v>
      </c>
      <c r="N259" s="26" t="str">
        <f t="shared" ca="1" si="13"/>
        <v>EQUIPO VENCIDO</v>
      </c>
      <c r="O259" s="26">
        <f t="shared" ref="O259:O322" ca="1" si="14">IF(N259="EQUIPO VENCIDO",0,1)</f>
        <v>0</v>
      </c>
      <c r="P259" s="4">
        <v>0</v>
      </c>
    </row>
    <row r="260" spans="1:17" ht="15" customHeight="1" x14ac:dyDescent="0.25">
      <c r="A260" s="20">
        <v>331</v>
      </c>
      <c r="B260" s="3" t="s">
        <v>380</v>
      </c>
      <c r="C260" s="3">
        <v>72</v>
      </c>
      <c r="D260" s="4" t="s">
        <v>394</v>
      </c>
      <c r="E260" s="4" t="s">
        <v>2796</v>
      </c>
      <c r="F260" s="4" t="s">
        <v>2940</v>
      </c>
      <c r="G260" s="4" t="s">
        <v>397</v>
      </c>
      <c r="H260" s="4" t="s">
        <v>3009</v>
      </c>
      <c r="I260" s="4">
        <v>258</v>
      </c>
      <c r="J260" s="5">
        <v>8161262</v>
      </c>
      <c r="K260" s="4" t="s">
        <v>1136</v>
      </c>
      <c r="L260" s="6">
        <v>42332</v>
      </c>
      <c r="M260" s="24">
        <f t="shared" si="12"/>
        <v>42697</v>
      </c>
      <c r="N260" s="26" t="str">
        <f t="shared" ca="1" si="13"/>
        <v>EQUIPO VENCIDO</v>
      </c>
      <c r="O260" s="26">
        <f t="shared" ca="1" si="14"/>
        <v>0</v>
      </c>
      <c r="P260" s="4">
        <v>0</v>
      </c>
    </row>
    <row r="261" spans="1:17" ht="15" customHeight="1" x14ac:dyDescent="0.25">
      <c r="A261" s="20">
        <v>332</v>
      </c>
      <c r="B261" s="3" t="s">
        <v>380</v>
      </c>
      <c r="C261" s="3">
        <v>72</v>
      </c>
      <c r="D261" s="4" t="s">
        <v>394</v>
      </c>
      <c r="E261" s="4" t="s">
        <v>2796</v>
      </c>
      <c r="F261" s="4" t="s">
        <v>2940</v>
      </c>
      <c r="G261" s="4" t="s">
        <v>423</v>
      </c>
      <c r="H261" s="4" t="s">
        <v>395</v>
      </c>
      <c r="I261" s="4">
        <v>262</v>
      </c>
      <c r="J261" s="5">
        <v>1101121</v>
      </c>
      <c r="K261" s="4" t="s">
        <v>396</v>
      </c>
      <c r="L261" s="6">
        <v>42392</v>
      </c>
      <c r="M261" s="24">
        <f t="shared" si="12"/>
        <v>42757</v>
      </c>
      <c r="N261" s="26" t="str">
        <f t="shared" ca="1" si="13"/>
        <v>EQUIPO VENCIDO</v>
      </c>
      <c r="O261" s="26">
        <f t="shared" ca="1" si="14"/>
        <v>0</v>
      </c>
      <c r="P261" s="4">
        <v>0</v>
      </c>
    </row>
    <row r="262" spans="1:17" ht="15" customHeight="1" x14ac:dyDescent="0.25">
      <c r="A262" s="20">
        <v>333</v>
      </c>
      <c r="B262" s="3" t="s">
        <v>380</v>
      </c>
      <c r="C262" s="3">
        <v>72</v>
      </c>
      <c r="D262" s="4" t="s">
        <v>386</v>
      </c>
      <c r="E262" s="4" t="s">
        <v>2796</v>
      </c>
      <c r="F262" s="4" t="s">
        <v>2940</v>
      </c>
      <c r="G262" s="4" t="s">
        <v>387</v>
      </c>
      <c r="H262" s="4" t="s">
        <v>388</v>
      </c>
      <c r="I262" s="4">
        <v>378</v>
      </c>
      <c r="J262" s="5">
        <v>1</v>
      </c>
      <c r="K262" s="4" t="s">
        <v>425</v>
      </c>
      <c r="L262" s="6">
        <v>42424</v>
      </c>
      <c r="M262" s="24">
        <f t="shared" si="12"/>
        <v>42789</v>
      </c>
      <c r="N262" s="26" t="str">
        <f t="shared" ca="1" si="13"/>
        <v>EQUIPO VENCIDO</v>
      </c>
      <c r="O262" s="26">
        <f t="shared" ca="1" si="14"/>
        <v>0</v>
      </c>
      <c r="P262" s="4">
        <v>0</v>
      </c>
    </row>
    <row r="263" spans="1:17" ht="15" customHeight="1" x14ac:dyDescent="0.25">
      <c r="A263" s="20">
        <v>334</v>
      </c>
      <c r="B263" s="3" t="s">
        <v>380</v>
      </c>
      <c r="C263" s="3">
        <v>72</v>
      </c>
      <c r="D263" s="4" t="s">
        <v>386</v>
      </c>
      <c r="E263" s="4" t="s">
        <v>2796</v>
      </c>
      <c r="F263" s="4" t="s">
        <v>2940</v>
      </c>
      <c r="G263" s="4" t="s">
        <v>387</v>
      </c>
      <c r="H263" s="4" t="s">
        <v>388</v>
      </c>
      <c r="I263" s="4">
        <v>378</v>
      </c>
      <c r="J263" s="5">
        <v>2</v>
      </c>
      <c r="K263" s="4" t="s">
        <v>426</v>
      </c>
      <c r="L263" s="6">
        <v>42450</v>
      </c>
      <c r="M263" s="24">
        <f t="shared" si="12"/>
        <v>42815</v>
      </c>
      <c r="N263" s="26" t="str">
        <f t="shared" ca="1" si="13"/>
        <v>EQUIPO VENCIDO</v>
      </c>
      <c r="O263" s="26">
        <f t="shared" ca="1" si="14"/>
        <v>0</v>
      </c>
      <c r="P263" s="4">
        <v>0</v>
      </c>
    </row>
    <row r="264" spans="1:17" ht="15" customHeight="1" x14ac:dyDescent="0.25">
      <c r="A264" s="20">
        <v>335</v>
      </c>
      <c r="B264" s="3" t="s">
        <v>380</v>
      </c>
      <c r="C264" s="3">
        <v>72</v>
      </c>
      <c r="D264" s="4" t="s">
        <v>81</v>
      </c>
      <c r="E264" s="4" t="s">
        <v>2790</v>
      </c>
      <c r="F264" s="4" t="s">
        <v>2952</v>
      </c>
      <c r="G264" s="4" t="s">
        <v>458</v>
      </c>
      <c r="H264" s="4" t="s">
        <v>461</v>
      </c>
      <c r="I264" s="4">
        <v>336</v>
      </c>
      <c r="J264" s="5" t="s">
        <v>11</v>
      </c>
      <c r="K264" s="4" t="s">
        <v>460</v>
      </c>
      <c r="L264" s="6">
        <v>42447</v>
      </c>
      <c r="M264" s="24">
        <f t="shared" si="12"/>
        <v>42812</v>
      </c>
      <c r="N264" s="26" t="str">
        <f t="shared" ca="1" si="13"/>
        <v>EQUIPO VENCIDO</v>
      </c>
      <c r="O264" s="26">
        <f t="shared" ca="1" si="14"/>
        <v>0</v>
      </c>
      <c r="P264" s="4">
        <v>0</v>
      </c>
    </row>
    <row r="265" spans="1:17" ht="15" customHeight="1" x14ac:dyDescent="0.25">
      <c r="A265" s="20">
        <v>336</v>
      </c>
      <c r="B265" s="3" t="s">
        <v>380</v>
      </c>
      <c r="C265" s="3">
        <v>72</v>
      </c>
      <c r="D265" s="4" t="s">
        <v>81</v>
      </c>
      <c r="E265" s="4" t="s">
        <v>2790</v>
      </c>
      <c r="F265" s="4" t="s">
        <v>2952</v>
      </c>
      <c r="G265" s="4" t="s">
        <v>427</v>
      </c>
      <c r="H265" s="4" t="s">
        <v>672</v>
      </c>
      <c r="I265" s="4">
        <v>365</v>
      </c>
      <c r="J265" s="5" t="s">
        <v>1564</v>
      </c>
      <c r="K265" s="4" t="s">
        <v>428</v>
      </c>
      <c r="L265" s="6">
        <v>42663</v>
      </c>
      <c r="M265" s="24">
        <f t="shared" si="12"/>
        <v>43028</v>
      </c>
      <c r="N265" s="26" t="str">
        <f t="shared" ca="1" si="13"/>
        <v>EQUIPO VENCIDO</v>
      </c>
      <c r="O265" s="26">
        <f t="shared" ca="1" si="14"/>
        <v>0</v>
      </c>
      <c r="P265" s="4">
        <v>0</v>
      </c>
    </row>
    <row r="266" spans="1:17" ht="15" customHeight="1" x14ac:dyDescent="0.25">
      <c r="A266" s="20">
        <v>337</v>
      </c>
      <c r="B266" s="3" t="s">
        <v>2174</v>
      </c>
      <c r="C266" s="3">
        <v>43</v>
      </c>
      <c r="D266" s="4" t="s">
        <v>429</v>
      </c>
      <c r="E266" s="4" t="s">
        <v>2796</v>
      </c>
      <c r="F266" s="4" t="s">
        <v>2938</v>
      </c>
      <c r="G266" s="4">
        <v>456</v>
      </c>
      <c r="H266" s="4" t="s">
        <v>430</v>
      </c>
      <c r="I266" s="4">
        <v>112</v>
      </c>
      <c r="J266" s="5" t="s">
        <v>11</v>
      </c>
      <c r="K266" s="4" t="s">
        <v>431</v>
      </c>
      <c r="L266" s="6">
        <v>41669</v>
      </c>
      <c r="M266" s="24">
        <f t="shared" si="12"/>
        <v>42034</v>
      </c>
      <c r="N266" s="26" t="str">
        <f t="shared" ca="1" si="13"/>
        <v>EQUIPO VENCIDO</v>
      </c>
      <c r="O266" s="26">
        <f t="shared" ca="1" si="14"/>
        <v>0</v>
      </c>
      <c r="P266" s="4">
        <v>0</v>
      </c>
    </row>
    <row r="267" spans="1:17" ht="15" customHeight="1" x14ac:dyDescent="0.25">
      <c r="A267" s="20">
        <v>338</v>
      </c>
      <c r="B267" s="3" t="s">
        <v>380</v>
      </c>
      <c r="C267" s="3">
        <v>72</v>
      </c>
      <c r="D267" s="4" t="s">
        <v>758</v>
      </c>
      <c r="E267" s="4" t="s">
        <v>2794</v>
      </c>
      <c r="F267" s="4" t="s">
        <v>2955</v>
      </c>
      <c r="G267" s="4" t="s">
        <v>432</v>
      </c>
      <c r="H267" s="4" t="s">
        <v>433</v>
      </c>
      <c r="I267" s="4">
        <v>242</v>
      </c>
      <c r="J267" s="5">
        <v>12355997</v>
      </c>
      <c r="K267" s="4" t="s">
        <v>434</v>
      </c>
      <c r="L267" s="6">
        <v>42397</v>
      </c>
      <c r="M267" s="24">
        <f t="shared" si="12"/>
        <v>42762</v>
      </c>
      <c r="N267" s="26" t="str">
        <f t="shared" ca="1" si="13"/>
        <v>EQUIPO VENCIDO</v>
      </c>
      <c r="O267" s="26">
        <f t="shared" ca="1" si="14"/>
        <v>0</v>
      </c>
      <c r="P267" s="4">
        <v>0</v>
      </c>
    </row>
    <row r="268" spans="1:17" ht="15" customHeight="1" x14ac:dyDescent="0.25">
      <c r="A268" s="20">
        <v>339</v>
      </c>
      <c r="B268" s="3" t="s">
        <v>380</v>
      </c>
      <c r="C268" s="3">
        <v>72</v>
      </c>
      <c r="D268" s="4" t="s">
        <v>758</v>
      </c>
      <c r="E268" s="4" t="s">
        <v>2794</v>
      </c>
      <c r="F268" s="4" t="s">
        <v>2955</v>
      </c>
      <c r="G268" s="4" t="s">
        <v>432</v>
      </c>
      <c r="H268" s="4" t="s">
        <v>433</v>
      </c>
      <c r="I268" s="4">
        <v>242</v>
      </c>
      <c r="J268" s="5">
        <v>12356067</v>
      </c>
      <c r="K268" s="4" t="s">
        <v>435</v>
      </c>
      <c r="L268" s="6">
        <v>42397</v>
      </c>
      <c r="M268" s="24">
        <f t="shared" si="12"/>
        <v>42762</v>
      </c>
      <c r="N268" s="26" t="str">
        <f t="shared" ca="1" si="13"/>
        <v>EQUIPO VENCIDO</v>
      </c>
      <c r="O268" s="26">
        <f t="shared" ca="1" si="14"/>
        <v>0</v>
      </c>
      <c r="P268" s="4">
        <v>0</v>
      </c>
    </row>
    <row r="269" spans="1:17" ht="15" customHeight="1" x14ac:dyDescent="0.25">
      <c r="A269" s="20">
        <v>340</v>
      </c>
      <c r="B269" s="3" t="s">
        <v>380</v>
      </c>
      <c r="C269" s="3">
        <v>72</v>
      </c>
      <c r="D269" s="4" t="s">
        <v>758</v>
      </c>
      <c r="E269" s="4" t="s">
        <v>2794</v>
      </c>
      <c r="F269" s="4" t="s">
        <v>2955</v>
      </c>
      <c r="G269" s="4" t="s">
        <v>436</v>
      </c>
      <c r="H269" s="4" t="s">
        <v>437</v>
      </c>
      <c r="I269" s="4">
        <v>337</v>
      </c>
      <c r="J269" s="5">
        <v>11090004</v>
      </c>
      <c r="K269" s="4" t="s">
        <v>438</v>
      </c>
      <c r="L269" s="6">
        <v>42397</v>
      </c>
      <c r="M269" s="24">
        <f t="shared" si="12"/>
        <v>42762</v>
      </c>
      <c r="N269" s="26" t="str">
        <f t="shared" ca="1" si="13"/>
        <v>EQUIPO VENCIDO</v>
      </c>
      <c r="O269" s="26">
        <f t="shared" ca="1" si="14"/>
        <v>0</v>
      </c>
      <c r="P269" s="4">
        <v>0</v>
      </c>
    </row>
    <row r="270" spans="1:17" ht="15" customHeight="1" x14ac:dyDescent="0.25">
      <c r="A270" s="20">
        <v>341</v>
      </c>
      <c r="B270" s="3" t="s">
        <v>380</v>
      </c>
      <c r="C270" s="3">
        <v>72</v>
      </c>
      <c r="D270" s="4" t="s">
        <v>758</v>
      </c>
      <c r="E270" s="4" t="s">
        <v>2794</v>
      </c>
      <c r="F270" s="4" t="s">
        <v>2955</v>
      </c>
      <c r="G270" s="4" t="s">
        <v>436</v>
      </c>
      <c r="H270" s="4" t="s">
        <v>437</v>
      </c>
      <c r="I270" s="4">
        <v>337</v>
      </c>
      <c r="J270" s="5">
        <v>11090009</v>
      </c>
      <c r="K270" s="4" t="s">
        <v>439</v>
      </c>
      <c r="L270" s="6">
        <v>42392</v>
      </c>
      <c r="M270" s="24">
        <f t="shared" si="12"/>
        <v>42757</v>
      </c>
      <c r="N270" s="26" t="str">
        <f t="shared" ca="1" si="13"/>
        <v>EQUIPO VENCIDO</v>
      </c>
      <c r="O270" s="26">
        <f t="shared" ca="1" si="14"/>
        <v>0</v>
      </c>
      <c r="P270" s="4">
        <v>0</v>
      </c>
    </row>
    <row r="271" spans="1:17" ht="15" customHeight="1" x14ac:dyDescent="0.25">
      <c r="A271" s="20">
        <v>342</v>
      </c>
      <c r="B271" s="3" t="s">
        <v>380</v>
      </c>
      <c r="C271" s="3">
        <v>72</v>
      </c>
      <c r="D271" s="4" t="s">
        <v>758</v>
      </c>
      <c r="E271" s="4" t="s">
        <v>2794</v>
      </c>
      <c r="F271" s="4" t="s">
        <v>2955</v>
      </c>
      <c r="G271" s="4" t="s">
        <v>440</v>
      </c>
      <c r="H271" s="4" t="s">
        <v>441</v>
      </c>
      <c r="I271" s="4">
        <v>297</v>
      </c>
      <c r="J271" s="5" t="s">
        <v>442</v>
      </c>
      <c r="K271" s="4" t="s">
        <v>443</v>
      </c>
      <c r="L271" s="6">
        <v>42396</v>
      </c>
      <c r="M271" s="24">
        <f t="shared" si="12"/>
        <v>42761</v>
      </c>
      <c r="N271" s="26" t="str">
        <f t="shared" ca="1" si="13"/>
        <v>EQUIPO VENCIDO</v>
      </c>
      <c r="O271" s="26">
        <f t="shared" ca="1" si="14"/>
        <v>0</v>
      </c>
      <c r="P271" s="4">
        <v>0</v>
      </c>
    </row>
    <row r="272" spans="1:17" ht="15" customHeight="1" x14ac:dyDescent="0.25">
      <c r="A272" s="20">
        <v>343</v>
      </c>
      <c r="B272" s="3" t="s">
        <v>444</v>
      </c>
      <c r="C272" s="3">
        <v>25</v>
      </c>
      <c r="D272" s="4" t="s">
        <v>1388</v>
      </c>
      <c r="E272" s="4" t="s">
        <v>2794</v>
      </c>
      <c r="F272" s="4" t="s">
        <v>2955</v>
      </c>
      <c r="G272" s="4">
        <v>1060</v>
      </c>
      <c r="H272" s="4" t="s">
        <v>445</v>
      </c>
      <c r="I272" s="4">
        <v>8</v>
      </c>
      <c r="J272" s="5" t="s">
        <v>446</v>
      </c>
      <c r="K272" s="4" t="s">
        <v>11</v>
      </c>
      <c r="L272" s="6">
        <v>42573</v>
      </c>
      <c r="M272" s="24">
        <f t="shared" si="12"/>
        <v>42938</v>
      </c>
      <c r="N272" s="26" t="str">
        <f t="shared" ca="1" si="13"/>
        <v>EQUIPO VENCIDO</v>
      </c>
      <c r="O272" s="26">
        <f t="shared" ca="1" si="14"/>
        <v>0</v>
      </c>
      <c r="P272" s="4" t="s">
        <v>20</v>
      </c>
    </row>
    <row r="273" spans="1:17" ht="15" customHeight="1" x14ac:dyDescent="0.25">
      <c r="A273" s="20">
        <v>344</v>
      </c>
      <c r="B273" s="3" t="s">
        <v>444</v>
      </c>
      <c r="C273" s="3">
        <v>25</v>
      </c>
      <c r="D273" s="4" t="s">
        <v>447</v>
      </c>
      <c r="E273" s="4" t="s">
        <v>2794</v>
      </c>
      <c r="F273" s="4" t="s">
        <v>2955</v>
      </c>
      <c r="G273" s="4">
        <v>4620</v>
      </c>
      <c r="H273" s="4" t="s">
        <v>445</v>
      </c>
      <c r="I273" s="4">
        <v>8</v>
      </c>
      <c r="J273" s="5" t="s">
        <v>448</v>
      </c>
      <c r="K273" s="4" t="s">
        <v>11</v>
      </c>
      <c r="L273" s="6">
        <v>42576</v>
      </c>
      <c r="M273" s="24">
        <f t="shared" si="12"/>
        <v>42941</v>
      </c>
      <c r="N273" s="26" t="str">
        <f t="shared" ca="1" si="13"/>
        <v>EQUIPO VENCIDO</v>
      </c>
      <c r="O273" s="26">
        <f t="shared" ca="1" si="14"/>
        <v>0</v>
      </c>
      <c r="P273" s="4" t="s">
        <v>20</v>
      </c>
    </row>
    <row r="274" spans="1:17" ht="15" customHeight="1" x14ac:dyDescent="0.25">
      <c r="A274" s="20">
        <v>345</v>
      </c>
      <c r="B274" s="3" t="s">
        <v>2174</v>
      </c>
      <c r="C274" s="3">
        <v>43</v>
      </c>
      <c r="D274" s="4" t="s">
        <v>241</v>
      </c>
      <c r="E274" s="4" t="s">
        <v>2795</v>
      </c>
      <c r="F274" s="4" t="s">
        <v>2975</v>
      </c>
      <c r="G274" s="4">
        <v>4507731</v>
      </c>
      <c r="H274" s="4" t="s">
        <v>449</v>
      </c>
      <c r="I274" s="4">
        <v>168</v>
      </c>
      <c r="J274" s="5">
        <v>497749</v>
      </c>
      <c r="K274" s="4" t="s">
        <v>11</v>
      </c>
      <c r="L274" s="6">
        <v>41835</v>
      </c>
      <c r="M274" s="24">
        <f t="shared" si="12"/>
        <v>42200</v>
      </c>
      <c r="N274" s="26" t="str">
        <f t="shared" ca="1" si="13"/>
        <v>EQUIPO VENCIDO</v>
      </c>
      <c r="O274" s="26">
        <f t="shared" ca="1" si="14"/>
        <v>0</v>
      </c>
      <c r="P274" s="4">
        <v>0</v>
      </c>
    </row>
    <row r="275" spans="1:17" ht="15" customHeight="1" x14ac:dyDescent="0.25">
      <c r="A275" s="20">
        <v>346</v>
      </c>
      <c r="B275" s="3" t="s">
        <v>2174</v>
      </c>
      <c r="C275" s="3">
        <v>43</v>
      </c>
      <c r="D275" s="4" t="s">
        <v>81</v>
      </c>
      <c r="E275" s="4" t="s">
        <v>2790</v>
      </c>
      <c r="F275" s="4" t="s">
        <v>2952</v>
      </c>
      <c r="G275" s="4" t="s">
        <v>427</v>
      </c>
      <c r="H275" s="4" t="s">
        <v>10</v>
      </c>
      <c r="I275" s="4">
        <v>22</v>
      </c>
      <c r="J275" s="5">
        <v>2775</v>
      </c>
      <c r="K275" s="4" t="s">
        <v>11</v>
      </c>
      <c r="L275" s="6">
        <v>41681</v>
      </c>
      <c r="M275" s="24">
        <f t="shared" si="12"/>
        <v>42046</v>
      </c>
      <c r="N275" s="26" t="str">
        <f t="shared" ca="1" si="13"/>
        <v>EQUIPO VENCIDO</v>
      </c>
      <c r="O275" s="26">
        <f t="shared" ca="1" si="14"/>
        <v>0</v>
      </c>
      <c r="P275" s="4">
        <v>0</v>
      </c>
    </row>
    <row r="276" spans="1:17" ht="15" customHeight="1" x14ac:dyDescent="0.25">
      <c r="A276" s="20">
        <v>347</v>
      </c>
      <c r="B276" s="3" t="s">
        <v>2174</v>
      </c>
      <c r="C276" s="3">
        <v>43</v>
      </c>
      <c r="D276" s="4" t="s">
        <v>81</v>
      </c>
      <c r="E276" s="4" t="s">
        <v>2790</v>
      </c>
      <c r="F276" s="4" t="s">
        <v>2952</v>
      </c>
      <c r="G276" s="4" t="s">
        <v>427</v>
      </c>
      <c r="H276" s="4" t="s">
        <v>10</v>
      </c>
      <c r="I276" s="4">
        <v>22</v>
      </c>
      <c r="J276" s="5">
        <v>1738</v>
      </c>
      <c r="K276" s="4" t="s">
        <v>11</v>
      </c>
      <c r="L276" s="6">
        <v>41681</v>
      </c>
      <c r="M276" s="24">
        <f t="shared" si="12"/>
        <v>42046</v>
      </c>
      <c r="N276" s="26" t="str">
        <f t="shared" ca="1" si="13"/>
        <v>EQUIPO VENCIDO</v>
      </c>
      <c r="O276" s="26">
        <f t="shared" ca="1" si="14"/>
        <v>0</v>
      </c>
      <c r="P276" s="4">
        <v>0</v>
      </c>
    </row>
    <row r="277" spans="1:17" ht="15" customHeight="1" x14ac:dyDescent="0.25">
      <c r="A277" s="20">
        <v>348</v>
      </c>
      <c r="B277" s="3" t="s">
        <v>2174</v>
      </c>
      <c r="C277" s="3">
        <v>43</v>
      </c>
      <c r="D277" s="4" t="s">
        <v>450</v>
      </c>
      <c r="E277" s="4" t="s">
        <v>2798</v>
      </c>
      <c r="F277" s="4" t="s">
        <v>2969</v>
      </c>
      <c r="G277" s="4" t="s">
        <v>451</v>
      </c>
      <c r="H277" s="4" t="s">
        <v>452</v>
      </c>
      <c r="I277" s="4">
        <v>22</v>
      </c>
      <c r="J277" s="5" t="s">
        <v>11</v>
      </c>
      <c r="K277" s="4" t="s">
        <v>11</v>
      </c>
      <c r="L277" s="6">
        <v>41683</v>
      </c>
      <c r="M277" s="24">
        <f t="shared" si="12"/>
        <v>42048</v>
      </c>
      <c r="N277" s="26" t="str">
        <f t="shared" ca="1" si="13"/>
        <v>EQUIPO VENCIDO</v>
      </c>
      <c r="O277" s="26">
        <f t="shared" ca="1" si="14"/>
        <v>0</v>
      </c>
      <c r="P277" s="4">
        <v>0</v>
      </c>
    </row>
    <row r="278" spans="1:17" ht="15" customHeight="1" x14ac:dyDescent="0.25">
      <c r="A278" s="20">
        <v>349</v>
      </c>
      <c r="B278" s="3" t="s">
        <v>2174</v>
      </c>
      <c r="C278" s="3">
        <v>43</v>
      </c>
      <c r="D278" s="4" t="s">
        <v>450</v>
      </c>
      <c r="E278" s="4" t="s">
        <v>2798</v>
      </c>
      <c r="F278" s="4" t="s">
        <v>2969</v>
      </c>
      <c r="G278" s="4" t="s">
        <v>451</v>
      </c>
      <c r="H278" s="4" t="s">
        <v>453</v>
      </c>
      <c r="I278" s="4">
        <v>387</v>
      </c>
      <c r="J278" s="5" t="s">
        <v>11</v>
      </c>
      <c r="K278" s="4" t="s">
        <v>11</v>
      </c>
      <c r="L278" s="6">
        <v>41683</v>
      </c>
      <c r="M278" s="24">
        <f t="shared" si="12"/>
        <v>42048</v>
      </c>
      <c r="N278" s="26" t="str">
        <f t="shared" ca="1" si="13"/>
        <v>EQUIPO VENCIDO</v>
      </c>
      <c r="O278" s="26">
        <f t="shared" ca="1" si="14"/>
        <v>0</v>
      </c>
      <c r="P278" s="4" t="s">
        <v>20</v>
      </c>
    </row>
    <row r="279" spans="1:17" ht="15" customHeight="1" x14ac:dyDescent="0.25">
      <c r="A279" s="20">
        <v>350</v>
      </c>
      <c r="B279" s="3" t="s">
        <v>2174</v>
      </c>
      <c r="C279" s="3">
        <v>43</v>
      </c>
      <c r="D279" s="4" t="s">
        <v>454</v>
      </c>
      <c r="E279" s="4" t="s">
        <v>2792</v>
      </c>
      <c r="F279" s="4" t="s">
        <v>2982</v>
      </c>
      <c r="G279" s="4">
        <v>674</v>
      </c>
      <c r="H279" s="4" t="s">
        <v>10</v>
      </c>
      <c r="I279" s="4">
        <v>22</v>
      </c>
      <c r="J279" s="5">
        <v>5831</v>
      </c>
      <c r="K279" s="4" t="s">
        <v>11</v>
      </c>
      <c r="L279" s="6">
        <v>41684</v>
      </c>
      <c r="M279" s="24">
        <f t="shared" si="12"/>
        <v>42049</v>
      </c>
      <c r="N279" s="26" t="str">
        <f t="shared" ca="1" si="13"/>
        <v>EQUIPO VENCIDO</v>
      </c>
      <c r="O279" s="26">
        <f t="shared" ca="1" si="14"/>
        <v>0</v>
      </c>
      <c r="P279" s="4">
        <v>0</v>
      </c>
    </row>
    <row r="280" spans="1:17" ht="15" customHeight="1" x14ac:dyDescent="0.25">
      <c r="A280" s="20">
        <v>351</v>
      </c>
      <c r="B280" s="3" t="s">
        <v>2174</v>
      </c>
      <c r="C280" s="3">
        <v>43</v>
      </c>
      <c r="D280" s="4" t="s">
        <v>455</v>
      </c>
      <c r="E280" s="4" t="s">
        <v>2797</v>
      </c>
      <c r="F280" s="4" t="s">
        <v>2952</v>
      </c>
      <c r="G280" s="4" t="s">
        <v>11</v>
      </c>
      <c r="H280" s="4" t="s">
        <v>456</v>
      </c>
      <c r="I280" s="4">
        <v>35</v>
      </c>
      <c r="J280" s="5" t="s">
        <v>457</v>
      </c>
      <c r="K280" s="4" t="s">
        <v>11</v>
      </c>
      <c r="L280" s="6">
        <v>41684</v>
      </c>
      <c r="M280" s="24">
        <f t="shared" si="12"/>
        <v>42049</v>
      </c>
      <c r="N280" s="26" t="str">
        <f t="shared" ca="1" si="13"/>
        <v>EQUIPO VENCIDO</v>
      </c>
      <c r="O280" s="26">
        <f t="shared" ca="1" si="14"/>
        <v>0</v>
      </c>
      <c r="P280" s="4">
        <v>0</v>
      </c>
    </row>
    <row r="281" spans="1:17" ht="15" customHeight="1" x14ac:dyDescent="0.25">
      <c r="A281" s="20">
        <v>353</v>
      </c>
      <c r="B281" s="3" t="s">
        <v>356</v>
      </c>
      <c r="C281" s="3">
        <v>92</v>
      </c>
      <c r="D281" s="4" t="s">
        <v>2223</v>
      </c>
      <c r="E281" s="4" t="s">
        <v>2798</v>
      </c>
      <c r="F281" s="4" t="s">
        <v>2969</v>
      </c>
      <c r="G281" s="4" t="s">
        <v>458</v>
      </c>
      <c r="H281" s="4" t="s">
        <v>11</v>
      </c>
      <c r="I281" s="4">
        <v>396</v>
      </c>
      <c r="J281" s="5" t="s">
        <v>11</v>
      </c>
      <c r="K281" s="4" t="s">
        <v>11</v>
      </c>
      <c r="L281" s="6">
        <v>43105</v>
      </c>
      <c r="M281" s="24">
        <f t="shared" si="12"/>
        <v>43470</v>
      </c>
      <c r="N281" s="26" t="str">
        <f t="shared" ca="1" si="13"/>
        <v>VIGENTE</v>
      </c>
      <c r="O281" s="26">
        <f t="shared" ca="1" si="14"/>
        <v>1</v>
      </c>
      <c r="P281" s="4">
        <v>0</v>
      </c>
      <c r="Q281" s="28"/>
    </row>
    <row r="282" spans="1:17" ht="15" customHeight="1" x14ac:dyDescent="0.25">
      <c r="A282" s="20">
        <v>354</v>
      </c>
      <c r="B282" s="3" t="s">
        <v>380</v>
      </c>
      <c r="C282" s="3">
        <v>72</v>
      </c>
      <c r="D282" s="4" t="s">
        <v>229</v>
      </c>
      <c r="E282" s="4" t="s">
        <v>2790</v>
      </c>
      <c r="F282" s="4" t="s">
        <v>2952</v>
      </c>
      <c r="G282" s="4" t="s">
        <v>11</v>
      </c>
      <c r="H282" s="4" t="s">
        <v>459</v>
      </c>
      <c r="I282" s="4">
        <v>153</v>
      </c>
      <c r="J282" s="5">
        <v>18874</v>
      </c>
      <c r="K282" s="4" t="s">
        <v>462</v>
      </c>
      <c r="L282" s="6">
        <v>42447</v>
      </c>
      <c r="M282" s="24">
        <f t="shared" si="12"/>
        <v>42812</v>
      </c>
      <c r="N282" s="26" t="str">
        <f t="shared" ca="1" si="13"/>
        <v>EQUIPO VENCIDO</v>
      </c>
      <c r="O282" s="26">
        <f t="shared" ca="1" si="14"/>
        <v>0</v>
      </c>
      <c r="P282" s="4">
        <v>0</v>
      </c>
    </row>
    <row r="283" spans="1:17" ht="15" customHeight="1" x14ac:dyDescent="0.25">
      <c r="A283" s="20">
        <v>355</v>
      </c>
      <c r="B283" s="3" t="s">
        <v>380</v>
      </c>
      <c r="C283" s="3">
        <v>72</v>
      </c>
      <c r="D283" s="4" t="s">
        <v>81</v>
      </c>
      <c r="E283" s="4" t="s">
        <v>2790</v>
      </c>
      <c r="F283" s="4" t="s">
        <v>2952</v>
      </c>
      <c r="G283" s="4" t="s">
        <v>458</v>
      </c>
      <c r="H283" s="4" t="s">
        <v>461</v>
      </c>
      <c r="I283" s="4">
        <v>336</v>
      </c>
      <c r="J283" s="5" t="s">
        <v>11</v>
      </c>
      <c r="K283" s="4" t="s">
        <v>462</v>
      </c>
      <c r="L283" s="6">
        <v>42072</v>
      </c>
      <c r="M283" s="24">
        <f t="shared" si="12"/>
        <v>42437</v>
      </c>
      <c r="N283" s="26" t="str">
        <f t="shared" ca="1" si="13"/>
        <v>EQUIPO VENCIDO</v>
      </c>
      <c r="O283" s="26">
        <f t="shared" ca="1" si="14"/>
        <v>0</v>
      </c>
      <c r="P283" s="4">
        <v>0</v>
      </c>
    </row>
    <row r="284" spans="1:17" ht="15" customHeight="1" x14ac:dyDescent="0.25">
      <c r="A284" s="20">
        <v>356</v>
      </c>
      <c r="B284" s="3" t="s">
        <v>380</v>
      </c>
      <c r="C284" s="3">
        <v>72</v>
      </c>
      <c r="D284" s="4" t="s">
        <v>81</v>
      </c>
      <c r="E284" s="4" t="s">
        <v>2790</v>
      </c>
      <c r="F284" s="4" t="s">
        <v>2952</v>
      </c>
      <c r="G284" s="4" t="s">
        <v>458</v>
      </c>
      <c r="H284" s="4" t="s">
        <v>463</v>
      </c>
      <c r="I284" s="4">
        <v>134</v>
      </c>
      <c r="J284" s="5" t="s">
        <v>11</v>
      </c>
      <c r="K284" s="4" t="s">
        <v>1687</v>
      </c>
      <c r="L284" s="6">
        <v>42447</v>
      </c>
      <c r="M284" s="24">
        <f t="shared" si="12"/>
        <v>42812</v>
      </c>
      <c r="N284" s="26" t="str">
        <f t="shared" ca="1" si="13"/>
        <v>EQUIPO VENCIDO</v>
      </c>
      <c r="O284" s="26">
        <f t="shared" ca="1" si="14"/>
        <v>0</v>
      </c>
      <c r="P284" s="4">
        <v>0</v>
      </c>
    </row>
    <row r="285" spans="1:17" ht="15" customHeight="1" x14ac:dyDescent="0.25">
      <c r="A285" s="20">
        <v>358</v>
      </c>
      <c r="B285" s="3" t="s">
        <v>16</v>
      </c>
      <c r="C285" s="3">
        <v>7</v>
      </c>
      <c r="D285" s="4" t="s">
        <v>464</v>
      </c>
      <c r="E285" s="4" t="s">
        <v>2791</v>
      </c>
      <c r="F285" s="4" t="s">
        <v>2957</v>
      </c>
      <c r="G285" s="4" t="s">
        <v>465</v>
      </c>
      <c r="H285" s="4" t="s">
        <v>466</v>
      </c>
      <c r="I285" s="4">
        <v>251</v>
      </c>
      <c r="J285" s="5" t="s">
        <v>11</v>
      </c>
      <c r="K285" s="4" t="s">
        <v>467</v>
      </c>
      <c r="L285" s="6">
        <v>41703</v>
      </c>
      <c r="M285" s="24">
        <f t="shared" si="12"/>
        <v>42068</v>
      </c>
      <c r="N285" s="26" t="str">
        <f t="shared" ca="1" si="13"/>
        <v>EQUIPO VENCIDO</v>
      </c>
      <c r="O285" s="26">
        <f t="shared" ca="1" si="14"/>
        <v>0</v>
      </c>
      <c r="P285" s="4">
        <v>0</v>
      </c>
    </row>
    <row r="286" spans="1:17" ht="15" customHeight="1" x14ac:dyDescent="0.25">
      <c r="A286" s="20">
        <v>359</v>
      </c>
      <c r="B286" s="3" t="s">
        <v>2178</v>
      </c>
      <c r="C286" s="3">
        <v>58</v>
      </c>
      <c r="D286" s="4" t="s">
        <v>468</v>
      </c>
      <c r="E286" s="4" t="s">
        <v>2794</v>
      </c>
      <c r="F286" s="4" t="s">
        <v>2955</v>
      </c>
      <c r="G286" s="4" t="s">
        <v>469</v>
      </c>
      <c r="H286" s="4" t="s">
        <v>470</v>
      </c>
      <c r="I286" s="4">
        <v>57</v>
      </c>
      <c r="J286" s="5" t="s">
        <v>471</v>
      </c>
      <c r="K286" s="4" t="s">
        <v>2630</v>
      </c>
      <c r="L286" s="6">
        <v>43347</v>
      </c>
      <c r="M286" s="24">
        <f t="shared" si="12"/>
        <v>43712</v>
      </c>
      <c r="N286" s="26" t="str">
        <f t="shared" ca="1" si="13"/>
        <v>VIGENTE</v>
      </c>
      <c r="O286" s="26">
        <f t="shared" ca="1" si="14"/>
        <v>1</v>
      </c>
      <c r="P286" s="4" t="s">
        <v>20</v>
      </c>
    </row>
    <row r="287" spans="1:17" ht="15" customHeight="1" x14ac:dyDescent="0.25">
      <c r="A287" s="20">
        <v>360</v>
      </c>
      <c r="B287" s="3" t="s">
        <v>2171</v>
      </c>
      <c r="C287" s="3">
        <v>21</v>
      </c>
      <c r="D287" s="4" t="s">
        <v>2189</v>
      </c>
      <c r="E287" s="4" t="s">
        <v>2793</v>
      </c>
      <c r="F287" s="4" t="s">
        <v>2960</v>
      </c>
      <c r="G287" s="4" t="s">
        <v>11</v>
      </c>
      <c r="H287" s="4" t="s">
        <v>472</v>
      </c>
      <c r="I287" s="4">
        <v>380</v>
      </c>
      <c r="J287" s="5" t="s">
        <v>473</v>
      </c>
      <c r="K287" s="4" t="s">
        <v>11</v>
      </c>
      <c r="L287" s="6">
        <v>43185</v>
      </c>
      <c r="M287" s="24">
        <f t="shared" si="12"/>
        <v>43550</v>
      </c>
      <c r="N287" s="26" t="str">
        <f t="shared" ca="1" si="13"/>
        <v>VIGENTE</v>
      </c>
      <c r="O287" s="26">
        <f t="shared" ca="1" si="14"/>
        <v>1</v>
      </c>
      <c r="P287" s="4">
        <v>0</v>
      </c>
    </row>
    <row r="288" spans="1:17" ht="15" customHeight="1" x14ac:dyDescent="0.25">
      <c r="A288" s="20">
        <v>361</v>
      </c>
      <c r="B288" s="3" t="s">
        <v>2174</v>
      </c>
      <c r="C288" s="3">
        <v>43</v>
      </c>
      <c r="D288" s="4" t="s">
        <v>195</v>
      </c>
      <c r="E288" s="4" t="s">
        <v>2794</v>
      </c>
      <c r="F288" s="4" t="s">
        <v>2955</v>
      </c>
      <c r="G288" s="4">
        <v>725</v>
      </c>
      <c r="H288" s="4" t="s">
        <v>196</v>
      </c>
      <c r="I288" s="4">
        <v>259</v>
      </c>
      <c r="J288" s="5">
        <v>10084</v>
      </c>
      <c r="K288" s="4" t="s">
        <v>474</v>
      </c>
      <c r="L288" s="6">
        <v>41706</v>
      </c>
      <c r="M288" s="24">
        <f t="shared" si="12"/>
        <v>42071</v>
      </c>
      <c r="N288" s="26" t="str">
        <f t="shared" ca="1" si="13"/>
        <v>EQUIPO VENCIDO</v>
      </c>
      <c r="O288" s="26">
        <f t="shared" ca="1" si="14"/>
        <v>0</v>
      </c>
      <c r="P288" s="4">
        <v>0</v>
      </c>
    </row>
    <row r="289" spans="1:16" ht="15" customHeight="1" x14ac:dyDescent="0.25">
      <c r="A289" s="20">
        <v>362</v>
      </c>
      <c r="B289" s="3" t="s">
        <v>2178</v>
      </c>
      <c r="C289" s="3">
        <v>58</v>
      </c>
      <c r="D289" s="4" t="s">
        <v>475</v>
      </c>
      <c r="E289" s="4" t="s">
        <v>2794</v>
      </c>
      <c r="F289" s="4" t="s">
        <v>2955</v>
      </c>
      <c r="G289" s="4" t="s">
        <v>476</v>
      </c>
      <c r="H289" s="4" t="s">
        <v>477</v>
      </c>
      <c r="I289" s="4">
        <v>199</v>
      </c>
      <c r="J289" s="5" t="s">
        <v>11</v>
      </c>
      <c r="K289" s="4" t="s">
        <v>11</v>
      </c>
      <c r="L289" s="6">
        <v>41703</v>
      </c>
      <c r="M289" s="24">
        <f t="shared" si="12"/>
        <v>42068</v>
      </c>
      <c r="N289" s="26" t="str">
        <f t="shared" ca="1" si="13"/>
        <v>EQUIPO VENCIDO</v>
      </c>
      <c r="O289" s="26">
        <f t="shared" ca="1" si="14"/>
        <v>0</v>
      </c>
      <c r="P289" s="4" t="s">
        <v>20</v>
      </c>
    </row>
    <row r="290" spans="1:16" ht="15" customHeight="1" x14ac:dyDescent="0.25">
      <c r="A290" s="20">
        <v>363</v>
      </c>
      <c r="B290" s="3" t="s">
        <v>2178</v>
      </c>
      <c r="C290" s="3">
        <v>58</v>
      </c>
      <c r="D290" s="4" t="s">
        <v>478</v>
      </c>
      <c r="E290" s="4" t="s">
        <v>2794</v>
      </c>
      <c r="F290" s="4" t="s">
        <v>2955</v>
      </c>
      <c r="G290" s="4" t="s">
        <v>479</v>
      </c>
      <c r="H290" s="4" t="s">
        <v>480</v>
      </c>
      <c r="I290" s="4">
        <v>92</v>
      </c>
      <c r="J290" s="5" t="s">
        <v>11</v>
      </c>
      <c r="K290" s="4" t="s">
        <v>11</v>
      </c>
      <c r="L290" s="6">
        <v>41703</v>
      </c>
      <c r="M290" s="24">
        <f t="shared" si="12"/>
        <v>42068</v>
      </c>
      <c r="N290" s="26" t="str">
        <f t="shared" ca="1" si="13"/>
        <v>EQUIPO VENCIDO</v>
      </c>
      <c r="O290" s="26">
        <f t="shared" ca="1" si="14"/>
        <v>0</v>
      </c>
      <c r="P290" s="4" t="s">
        <v>20</v>
      </c>
    </row>
    <row r="291" spans="1:16" ht="15" customHeight="1" x14ac:dyDescent="0.25">
      <c r="A291" s="20">
        <v>364</v>
      </c>
      <c r="B291" s="3" t="s">
        <v>481</v>
      </c>
      <c r="C291" s="3">
        <v>48</v>
      </c>
      <c r="D291" s="4" t="s">
        <v>132</v>
      </c>
      <c r="E291" s="4" t="s">
        <v>2796</v>
      </c>
      <c r="F291" s="4" t="s">
        <v>2939</v>
      </c>
      <c r="G291" s="4" t="s">
        <v>482</v>
      </c>
      <c r="H291" s="4" t="s">
        <v>483</v>
      </c>
      <c r="I291" s="4">
        <v>313</v>
      </c>
      <c r="J291" s="5" t="s">
        <v>11</v>
      </c>
      <c r="K291" s="4" t="s">
        <v>484</v>
      </c>
      <c r="L291" s="6">
        <v>42107</v>
      </c>
      <c r="M291" s="24">
        <f t="shared" si="12"/>
        <v>42472</v>
      </c>
      <c r="N291" s="26" t="str">
        <f t="shared" ca="1" si="13"/>
        <v>EQUIPO VENCIDO</v>
      </c>
      <c r="O291" s="26">
        <f t="shared" ca="1" si="14"/>
        <v>0</v>
      </c>
      <c r="P291" s="4">
        <v>0</v>
      </c>
    </row>
    <row r="292" spans="1:16" ht="15" customHeight="1" x14ac:dyDescent="0.25">
      <c r="A292" s="20">
        <v>365</v>
      </c>
      <c r="B292" s="3" t="s">
        <v>842</v>
      </c>
      <c r="C292" s="3">
        <v>49</v>
      </c>
      <c r="D292" s="4" t="s">
        <v>1724</v>
      </c>
      <c r="E292" s="4" t="s">
        <v>2796</v>
      </c>
      <c r="F292" s="4" t="s">
        <v>2938</v>
      </c>
      <c r="G292" s="4" t="s">
        <v>485</v>
      </c>
      <c r="H292" s="4" t="s">
        <v>50</v>
      </c>
      <c r="I292" s="4">
        <v>94</v>
      </c>
      <c r="J292" s="5" t="s">
        <v>11</v>
      </c>
      <c r="K292" s="4" t="s">
        <v>486</v>
      </c>
      <c r="L292" s="6">
        <v>43074</v>
      </c>
      <c r="M292" s="24">
        <f t="shared" si="12"/>
        <v>43439</v>
      </c>
      <c r="N292" s="26" t="str">
        <f t="shared" ca="1" si="13"/>
        <v>VIGENTE</v>
      </c>
      <c r="O292" s="26">
        <f t="shared" ca="1" si="14"/>
        <v>1</v>
      </c>
      <c r="P292" s="4" t="s">
        <v>2500</v>
      </c>
    </row>
    <row r="293" spans="1:16" ht="14.25" customHeight="1" x14ac:dyDescent="0.25">
      <c r="A293" s="20">
        <v>366</v>
      </c>
      <c r="B293" s="3" t="s">
        <v>842</v>
      </c>
      <c r="C293" s="3">
        <v>49</v>
      </c>
      <c r="D293" s="4" t="s">
        <v>29</v>
      </c>
      <c r="E293" s="4" t="s">
        <v>2796</v>
      </c>
      <c r="F293" s="4" t="s">
        <v>2947</v>
      </c>
      <c r="G293" s="4" t="s">
        <v>487</v>
      </c>
      <c r="H293" s="4" t="s">
        <v>127</v>
      </c>
      <c r="I293" s="4">
        <v>228</v>
      </c>
      <c r="J293" s="5">
        <v>1058712</v>
      </c>
      <c r="K293" s="4" t="s">
        <v>488</v>
      </c>
      <c r="L293" s="6">
        <v>43074</v>
      </c>
      <c r="M293" s="24">
        <f t="shared" si="12"/>
        <v>43439</v>
      </c>
      <c r="N293" s="26" t="str">
        <f t="shared" ca="1" si="13"/>
        <v>VIGENTE</v>
      </c>
      <c r="O293" s="26">
        <f t="shared" ca="1" si="14"/>
        <v>1</v>
      </c>
      <c r="P293" s="4">
        <v>0</v>
      </c>
    </row>
    <row r="294" spans="1:16" ht="14.25" customHeight="1" x14ac:dyDescent="0.3">
      <c r="A294" s="65">
        <v>367</v>
      </c>
      <c r="B294" s="57" t="s">
        <v>1490</v>
      </c>
      <c r="C294" s="30">
        <v>20</v>
      </c>
      <c r="D294" s="58" t="s">
        <v>257</v>
      </c>
      <c r="E294" s="58" t="s">
        <v>2796</v>
      </c>
      <c r="F294" s="4" t="s">
        <v>2938</v>
      </c>
      <c r="G294" s="58" t="s">
        <v>489</v>
      </c>
      <c r="H294" s="58" t="s">
        <v>490</v>
      </c>
      <c r="I294" s="58">
        <v>114</v>
      </c>
      <c r="J294" s="59">
        <v>100568</v>
      </c>
      <c r="K294" s="58" t="s">
        <v>1806</v>
      </c>
      <c r="L294" s="60">
        <v>43213</v>
      </c>
      <c r="M294" s="76">
        <f t="shared" si="12"/>
        <v>43578</v>
      </c>
      <c r="N294" s="77" t="str">
        <f t="shared" ca="1" si="13"/>
        <v>VIGENTE</v>
      </c>
      <c r="O294" s="26">
        <f t="shared" ca="1" si="14"/>
        <v>1</v>
      </c>
      <c r="P294" s="58"/>
    </row>
    <row r="295" spans="1:16" ht="14.25" customHeight="1" x14ac:dyDescent="0.25">
      <c r="A295" s="65">
        <v>368</v>
      </c>
      <c r="B295" s="57" t="s">
        <v>1490</v>
      </c>
      <c r="C295" s="3">
        <v>20</v>
      </c>
      <c r="D295" s="58" t="s">
        <v>491</v>
      </c>
      <c r="E295" s="58" t="s">
        <v>2796</v>
      </c>
      <c r="F295" s="11" t="s">
        <v>2948</v>
      </c>
      <c r="G295" s="58" t="s">
        <v>492</v>
      </c>
      <c r="H295" s="58" t="s">
        <v>127</v>
      </c>
      <c r="I295" s="4">
        <v>228</v>
      </c>
      <c r="J295" s="59">
        <v>9818891</v>
      </c>
      <c r="K295" s="58" t="s">
        <v>493</v>
      </c>
      <c r="L295" s="60">
        <v>42446</v>
      </c>
      <c r="M295" s="24">
        <f t="shared" si="12"/>
        <v>42811</v>
      </c>
      <c r="N295" s="26" t="str">
        <f t="shared" ca="1" si="13"/>
        <v>EQUIPO VENCIDO</v>
      </c>
      <c r="O295" s="26">
        <f t="shared" ca="1" si="14"/>
        <v>0</v>
      </c>
      <c r="P295" s="4"/>
    </row>
    <row r="296" spans="1:16" ht="14.25" customHeight="1" x14ac:dyDescent="0.3">
      <c r="A296" s="65">
        <v>369</v>
      </c>
      <c r="B296" s="57" t="s">
        <v>1490</v>
      </c>
      <c r="C296" s="30">
        <v>20</v>
      </c>
      <c r="D296" s="58" t="s">
        <v>49</v>
      </c>
      <c r="E296" s="58" t="s">
        <v>2796</v>
      </c>
      <c r="F296" s="4" t="s">
        <v>2948</v>
      </c>
      <c r="G296" s="58" t="s">
        <v>494</v>
      </c>
      <c r="H296" s="58" t="s">
        <v>127</v>
      </c>
      <c r="I296" s="4">
        <v>228</v>
      </c>
      <c r="J296" s="59">
        <v>9904618</v>
      </c>
      <c r="K296" s="58" t="s">
        <v>495</v>
      </c>
      <c r="L296" s="60">
        <v>43213</v>
      </c>
      <c r="M296" s="76">
        <f t="shared" si="12"/>
        <v>43578</v>
      </c>
      <c r="N296" s="77" t="str">
        <f t="shared" ca="1" si="13"/>
        <v>VIGENTE</v>
      </c>
      <c r="O296" s="26">
        <f t="shared" ca="1" si="14"/>
        <v>1</v>
      </c>
      <c r="P296" s="58"/>
    </row>
    <row r="297" spans="1:16" ht="15" customHeight="1" x14ac:dyDescent="0.3">
      <c r="A297" s="65">
        <v>370</v>
      </c>
      <c r="B297" s="57" t="s">
        <v>1490</v>
      </c>
      <c r="C297" s="30">
        <v>20</v>
      </c>
      <c r="D297" s="58" t="s">
        <v>141</v>
      </c>
      <c r="E297" s="58" t="s">
        <v>2796</v>
      </c>
      <c r="F297" s="4" t="s">
        <v>2938</v>
      </c>
      <c r="G297" s="58" t="s">
        <v>496</v>
      </c>
      <c r="H297" s="58" t="s">
        <v>127</v>
      </c>
      <c r="I297" s="4">
        <v>228</v>
      </c>
      <c r="J297" s="59">
        <v>5256</v>
      </c>
      <c r="K297" s="58" t="s">
        <v>497</v>
      </c>
      <c r="L297" s="60">
        <v>43213</v>
      </c>
      <c r="M297" s="76">
        <f t="shared" si="12"/>
        <v>43578</v>
      </c>
      <c r="N297" s="77" t="str">
        <f t="shared" ca="1" si="13"/>
        <v>VIGENTE</v>
      </c>
      <c r="O297" s="26">
        <f t="shared" ca="1" si="14"/>
        <v>1</v>
      </c>
      <c r="P297" s="58"/>
    </row>
    <row r="298" spans="1:16" ht="15" customHeight="1" x14ac:dyDescent="0.25">
      <c r="A298" s="20">
        <v>371</v>
      </c>
      <c r="B298" s="3" t="s">
        <v>162</v>
      </c>
      <c r="C298" s="3">
        <v>34</v>
      </c>
      <c r="D298" s="4" t="s">
        <v>81</v>
      </c>
      <c r="E298" s="4" t="s">
        <v>2790</v>
      </c>
      <c r="F298" s="4" t="s">
        <v>2952</v>
      </c>
      <c r="G298" s="4" t="s">
        <v>498</v>
      </c>
      <c r="H298" s="4" t="s">
        <v>157</v>
      </c>
      <c r="I298" s="4">
        <v>29</v>
      </c>
      <c r="J298" s="5" t="s">
        <v>11</v>
      </c>
      <c r="K298" s="4" t="s">
        <v>11</v>
      </c>
      <c r="L298" s="6">
        <v>41711</v>
      </c>
      <c r="M298" s="24">
        <f t="shared" si="12"/>
        <v>42076</v>
      </c>
      <c r="N298" s="26" t="str">
        <f t="shared" ca="1" si="13"/>
        <v>EQUIPO VENCIDO</v>
      </c>
      <c r="O298" s="26">
        <f t="shared" ca="1" si="14"/>
        <v>0</v>
      </c>
      <c r="P298" s="4"/>
    </row>
    <row r="299" spans="1:16" ht="15" customHeight="1" x14ac:dyDescent="0.25">
      <c r="A299" s="20">
        <v>372</v>
      </c>
      <c r="B299" s="3" t="s">
        <v>162</v>
      </c>
      <c r="C299" s="3">
        <v>34</v>
      </c>
      <c r="D299" s="4" t="s">
        <v>35</v>
      </c>
      <c r="E299" s="4" t="s">
        <v>2793</v>
      </c>
      <c r="F299" s="4" t="s">
        <v>2997</v>
      </c>
      <c r="G299" s="4" t="s">
        <v>499</v>
      </c>
      <c r="H299" s="4" t="s">
        <v>31</v>
      </c>
      <c r="I299" s="4">
        <v>375</v>
      </c>
      <c r="J299" s="5">
        <v>390770</v>
      </c>
      <c r="K299" s="4" t="s">
        <v>11</v>
      </c>
      <c r="L299" s="6">
        <v>41711</v>
      </c>
      <c r="M299" s="24">
        <f t="shared" si="12"/>
        <v>42076</v>
      </c>
      <c r="N299" s="26" t="str">
        <f t="shared" ca="1" si="13"/>
        <v>EQUIPO VENCIDO</v>
      </c>
      <c r="O299" s="26">
        <f t="shared" ca="1" si="14"/>
        <v>0</v>
      </c>
      <c r="P299" s="4"/>
    </row>
    <row r="300" spans="1:16" ht="15" customHeight="1" x14ac:dyDescent="0.25">
      <c r="A300" s="20">
        <v>373</v>
      </c>
      <c r="B300" s="3" t="s">
        <v>162</v>
      </c>
      <c r="C300" s="3">
        <v>34</v>
      </c>
      <c r="D300" s="4" t="s">
        <v>35</v>
      </c>
      <c r="E300" s="4" t="s">
        <v>2793</v>
      </c>
      <c r="F300" s="4" t="s">
        <v>2997</v>
      </c>
      <c r="G300" s="4" t="s">
        <v>500</v>
      </c>
      <c r="H300" s="4" t="s">
        <v>31</v>
      </c>
      <c r="I300" s="4">
        <v>375</v>
      </c>
      <c r="J300" s="5" t="s">
        <v>11</v>
      </c>
      <c r="K300" s="4" t="s">
        <v>11</v>
      </c>
      <c r="L300" s="6">
        <v>41711</v>
      </c>
      <c r="M300" s="24">
        <f t="shared" si="12"/>
        <v>42076</v>
      </c>
      <c r="N300" s="26" t="str">
        <f t="shared" ca="1" si="13"/>
        <v>EQUIPO VENCIDO</v>
      </c>
      <c r="O300" s="26">
        <f t="shared" ca="1" si="14"/>
        <v>0</v>
      </c>
      <c r="P300" s="4"/>
    </row>
    <row r="301" spans="1:16" ht="15" customHeight="1" x14ac:dyDescent="0.25">
      <c r="A301" s="20">
        <v>374</v>
      </c>
      <c r="B301" s="3" t="s">
        <v>842</v>
      </c>
      <c r="C301" s="3">
        <v>49</v>
      </c>
      <c r="D301" s="4" t="s">
        <v>81</v>
      </c>
      <c r="E301" s="4" t="s">
        <v>2790</v>
      </c>
      <c r="F301" s="4" t="s">
        <v>2952</v>
      </c>
      <c r="G301" s="4" t="s">
        <v>302</v>
      </c>
      <c r="H301" s="4" t="s">
        <v>11</v>
      </c>
      <c r="I301" s="4">
        <v>396</v>
      </c>
      <c r="J301" s="5" t="s">
        <v>11</v>
      </c>
      <c r="K301" s="4" t="s">
        <v>301</v>
      </c>
      <c r="L301" s="6">
        <v>41710</v>
      </c>
      <c r="M301" s="24">
        <f t="shared" si="12"/>
        <v>42075</v>
      </c>
      <c r="N301" s="26" t="str">
        <f t="shared" ca="1" si="13"/>
        <v>EQUIPO VENCIDO</v>
      </c>
      <c r="O301" s="26">
        <f t="shared" ca="1" si="14"/>
        <v>0</v>
      </c>
      <c r="P301" s="4">
        <v>0</v>
      </c>
    </row>
    <row r="302" spans="1:16" ht="15" customHeight="1" x14ac:dyDescent="0.25">
      <c r="A302" s="20">
        <v>375</v>
      </c>
      <c r="B302" s="3" t="s">
        <v>842</v>
      </c>
      <c r="C302" s="3">
        <v>49</v>
      </c>
      <c r="D302" s="4" t="s">
        <v>81</v>
      </c>
      <c r="E302" s="4" t="s">
        <v>2790</v>
      </c>
      <c r="F302" s="4" t="s">
        <v>2952</v>
      </c>
      <c r="G302" s="4" t="s">
        <v>410</v>
      </c>
      <c r="H302" s="4" t="s">
        <v>185</v>
      </c>
      <c r="I302" s="4">
        <v>192</v>
      </c>
      <c r="J302" s="5" t="s">
        <v>11</v>
      </c>
      <c r="K302" s="4" t="s">
        <v>501</v>
      </c>
      <c r="L302" s="6">
        <v>43293</v>
      </c>
      <c r="M302" s="24">
        <f t="shared" si="12"/>
        <v>43658</v>
      </c>
      <c r="N302" s="26" t="str">
        <f t="shared" ca="1" si="13"/>
        <v>VIGENTE</v>
      </c>
      <c r="O302" s="26">
        <f t="shared" ca="1" si="14"/>
        <v>1</v>
      </c>
      <c r="P302" s="4">
        <v>0</v>
      </c>
    </row>
    <row r="303" spans="1:16" ht="15" customHeight="1" x14ac:dyDescent="0.25">
      <c r="A303" s="20">
        <v>376</v>
      </c>
      <c r="B303" s="3" t="s">
        <v>842</v>
      </c>
      <c r="C303" s="3">
        <v>49</v>
      </c>
      <c r="D303" s="4" t="s">
        <v>81</v>
      </c>
      <c r="E303" s="4" t="s">
        <v>2790</v>
      </c>
      <c r="F303" s="4" t="s">
        <v>2952</v>
      </c>
      <c r="G303" s="4" t="s">
        <v>502</v>
      </c>
      <c r="H303" s="4" t="s">
        <v>503</v>
      </c>
      <c r="I303" s="4">
        <v>391</v>
      </c>
      <c r="J303" s="5" t="s">
        <v>11</v>
      </c>
      <c r="K303" s="4" t="s">
        <v>504</v>
      </c>
      <c r="L303" s="6">
        <v>42444</v>
      </c>
      <c r="M303" s="24">
        <f t="shared" si="12"/>
        <v>42809</v>
      </c>
      <c r="N303" s="26" t="str">
        <f t="shared" ca="1" si="13"/>
        <v>EQUIPO VENCIDO</v>
      </c>
      <c r="O303" s="26">
        <f t="shared" ca="1" si="14"/>
        <v>0</v>
      </c>
      <c r="P303" s="4">
        <v>0</v>
      </c>
    </row>
    <row r="304" spans="1:16" ht="15" customHeight="1" x14ac:dyDescent="0.25">
      <c r="A304" s="20">
        <v>377</v>
      </c>
      <c r="B304" s="3" t="s">
        <v>842</v>
      </c>
      <c r="C304" s="3">
        <v>49</v>
      </c>
      <c r="D304" s="4" t="s">
        <v>81</v>
      </c>
      <c r="E304" s="4" t="s">
        <v>2790</v>
      </c>
      <c r="F304" s="4" t="s">
        <v>2952</v>
      </c>
      <c r="G304" s="4" t="s">
        <v>505</v>
      </c>
      <c r="H304" s="4" t="s">
        <v>3006</v>
      </c>
      <c r="I304" s="4">
        <v>241</v>
      </c>
      <c r="J304" s="5" t="s">
        <v>11</v>
      </c>
      <c r="K304" s="4" t="s">
        <v>506</v>
      </c>
      <c r="L304" s="6">
        <v>41711</v>
      </c>
      <c r="M304" s="24">
        <f t="shared" si="12"/>
        <v>42076</v>
      </c>
      <c r="N304" s="26" t="str">
        <f t="shared" ca="1" si="13"/>
        <v>EQUIPO VENCIDO</v>
      </c>
      <c r="O304" s="26">
        <f t="shared" ca="1" si="14"/>
        <v>0</v>
      </c>
      <c r="P304" s="4">
        <v>0</v>
      </c>
    </row>
    <row r="305" spans="1:16" ht="15" customHeight="1" x14ac:dyDescent="0.25">
      <c r="A305" s="20">
        <v>378</v>
      </c>
      <c r="B305" s="3" t="s">
        <v>842</v>
      </c>
      <c r="C305" s="3">
        <v>49</v>
      </c>
      <c r="D305" s="4" t="s">
        <v>507</v>
      </c>
      <c r="E305" s="4" t="s">
        <v>2794</v>
      </c>
      <c r="F305" s="4" t="s">
        <v>2955</v>
      </c>
      <c r="G305" s="4">
        <v>3122</v>
      </c>
      <c r="H305" s="4" t="s">
        <v>508</v>
      </c>
      <c r="I305" s="4">
        <v>73</v>
      </c>
      <c r="J305" s="5">
        <v>800662</v>
      </c>
      <c r="K305" s="4" t="s">
        <v>509</v>
      </c>
      <c r="L305" s="6">
        <v>43241</v>
      </c>
      <c r="M305" s="24">
        <f t="shared" si="12"/>
        <v>43606</v>
      </c>
      <c r="N305" s="26" t="str">
        <f t="shared" ca="1" si="13"/>
        <v>VIGENTE</v>
      </c>
      <c r="O305" s="26">
        <f t="shared" ca="1" si="14"/>
        <v>1</v>
      </c>
      <c r="P305" s="4">
        <v>0</v>
      </c>
    </row>
    <row r="306" spans="1:16" ht="15" customHeight="1" x14ac:dyDescent="0.25">
      <c r="A306" s="20">
        <v>379</v>
      </c>
      <c r="B306" s="3" t="s">
        <v>842</v>
      </c>
      <c r="C306" s="3">
        <v>49</v>
      </c>
      <c r="D306" s="4" t="s">
        <v>510</v>
      </c>
      <c r="E306" s="4" t="s">
        <v>2800</v>
      </c>
      <c r="F306" s="4" t="s">
        <v>2985</v>
      </c>
      <c r="G306" s="4" t="s">
        <v>511</v>
      </c>
      <c r="H306" s="4" t="s">
        <v>512</v>
      </c>
      <c r="I306" s="4">
        <v>270</v>
      </c>
      <c r="J306" s="5" t="s">
        <v>11</v>
      </c>
      <c r="K306" s="4" t="s">
        <v>513</v>
      </c>
      <c r="L306" s="6">
        <v>41711</v>
      </c>
      <c r="M306" s="24">
        <f t="shared" si="12"/>
        <v>42076</v>
      </c>
      <c r="N306" s="26" t="str">
        <f t="shared" ca="1" si="13"/>
        <v>EQUIPO VENCIDO</v>
      </c>
      <c r="O306" s="26">
        <f t="shared" ca="1" si="14"/>
        <v>0</v>
      </c>
      <c r="P306" s="4">
        <v>0</v>
      </c>
    </row>
    <row r="307" spans="1:16" ht="15" customHeight="1" x14ac:dyDescent="0.25">
      <c r="A307" s="20">
        <v>380</v>
      </c>
      <c r="B307" s="3" t="s">
        <v>2174</v>
      </c>
      <c r="C307" s="3">
        <v>43</v>
      </c>
      <c r="D307" s="4" t="s">
        <v>241</v>
      </c>
      <c r="E307" s="4" t="s">
        <v>2795</v>
      </c>
      <c r="F307" s="4" t="s">
        <v>2975</v>
      </c>
      <c r="G307" s="4" t="s">
        <v>514</v>
      </c>
      <c r="H307" s="4" t="s">
        <v>449</v>
      </c>
      <c r="I307" s="4">
        <v>168</v>
      </c>
      <c r="J307" s="5">
        <v>541272</v>
      </c>
      <c r="K307" s="4" t="s">
        <v>11</v>
      </c>
      <c r="L307" s="6">
        <v>41835</v>
      </c>
      <c r="M307" s="24">
        <f t="shared" si="12"/>
        <v>42200</v>
      </c>
      <c r="N307" s="26" t="str">
        <f t="shared" ca="1" si="13"/>
        <v>EQUIPO VENCIDO</v>
      </c>
      <c r="O307" s="26">
        <f t="shared" ca="1" si="14"/>
        <v>0</v>
      </c>
      <c r="P307" s="4">
        <v>0</v>
      </c>
    </row>
    <row r="308" spans="1:16" ht="15" customHeight="1" x14ac:dyDescent="0.25">
      <c r="A308" s="20">
        <v>381</v>
      </c>
      <c r="B308" s="3" t="s">
        <v>1497</v>
      </c>
      <c r="C308" s="3">
        <v>83</v>
      </c>
      <c r="D308" s="4" t="s">
        <v>35</v>
      </c>
      <c r="E308" s="4" t="s">
        <v>2793</v>
      </c>
      <c r="F308" s="4" t="s">
        <v>2997</v>
      </c>
      <c r="G308" s="4" t="s">
        <v>515</v>
      </c>
      <c r="H308" s="4" t="s">
        <v>516</v>
      </c>
      <c r="I308" s="4">
        <v>49</v>
      </c>
      <c r="J308" s="5" t="s">
        <v>517</v>
      </c>
      <c r="K308" s="4" t="s">
        <v>11</v>
      </c>
      <c r="L308" s="6">
        <v>41710</v>
      </c>
      <c r="M308" s="24">
        <f t="shared" si="12"/>
        <v>42075</v>
      </c>
      <c r="N308" s="26" t="str">
        <f t="shared" ca="1" si="13"/>
        <v>EQUIPO VENCIDO</v>
      </c>
      <c r="O308" s="26">
        <f t="shared" ca="1" si="14"/>
        <v>0</v>
      </c>
      <c r="P308" s="4">
        <v>0</v>
      </c>
    </row>
    <row r="309" spans="1:16" ht="15" customHeight="1" x14ac:dyDescent="0.25">
      <c r="A309" s="20">
        <v>382</v>
      </c>
      <c r="B309" s="3" t="s">
        <v>1497</v>
      </c>
      <c r="C309" s="3">
        <v>83</v>
      </c>
      <c r="D309" s="4" t="s">
        <v>35</v>
      </c>
      <c r="E309" s="4" t="s">
        <v>2793</v>
      </c>
      <c r="F309" s="4" t="s">
        <v>2997</v>
      </c>
      <c r="G309" s="4" t="s">
        <v>518</v>
      </c>
      <c r="H309" s="4" t="s">
        <v>37</v>
      </c>
      <c r="I309" s="4">
        <v>310</v>
      </c>
      <c r="J309" s="5">
        <v>31078</v>
      </c>
      <c r="K309" s="4" t="s">
        <v>11</v>
      </c>
      <c r="L309" s="6">
        <v>42976</v>
      </c>
      <c r="M309" s="24">
        <f t="shared" si="12"/>
        <v>43341</v>
      </c>
      <c r="N309" s="26" t="str">
        <f t="shared" ca="1" si="13"/>
        <v>EQUIPO VENCIDO</v>
      </c>
      <c r="O309" s="26">
        <f t="shared" ca="1" si="14"/>
        <v>0</v>
      </c>
      <c r="P309" s="4">
        <v>0</v>
      </c>
    </row>
    <row r="310" spans="1:16" ht="15" customHeight="1" x14ac:dyDescent="0.25">
      <c r="A310" s="20">
        <v>383</v>
      </c>
      <c r="B310" s="3" t="s">
        <v>1497</v>
      </c>
      <c r="C310" s="3">
        <v>83</v>
      </c>
      <c r="D310" s="4" t="s">
        <v>35</v>
      </c>
      <c r="E310" s="4" t="s">
        <v>2793</v>
      </c>
      <c r="F310" s="4" t="s">
        <v>2997</v>
      </c>
      <c r="G310" s="4" t="s">
        <v>519</v>
      </c>
      <c r="H310" s="4" t="s">
        <v>37</v>
      </c>
      <c r="I310" s="4">
        <v>310</v>
      </c>
      <c r="J310" s="5">
        <v>205100285</v>
      </c>
      <c r="K310" s="4">
        <v>22</v>
      </c>
      <c r="L310" s="6">
        <v>43076</v>
      </c>
      <c r="M310" s="24">
        <f t="shared" si="12"/>
        <v>43441</v>
      </c>
      <c r="N310" s="26" t="str">
        <f t="shared" ca="1" si="13"/>
        <v>VIGENTE</v>
      </c>
      <c r="O310" s="26">
        <f t="shared" ca="1" si="14"/>
        <v>1</v>
      </c>
      <c r="P310" s="4">
        <v>0</v>
      </c>
    </row>
    <row r="311" spans="1:16" ht="15" customHeight="1" x14ac:dyDescent="0.25">
      <c r="A311" s="20">
        <v>384</v>
      </c>
      <c r="B311" s="3" t="s">
        <v>1497</v>
      </c>
      <c r="C311" s="3">
        <v>83</v>
      </c>
      <c r="D311" s="4" t="s">
        <v>81</v>
      </c>
      <c r="E311" s="4" t="s">
        <v>2790</v>
      </c>
      <c r="F311" s="4" t="s">
        <v>2952</v>
      </c>
      <c r="G311" s="4" t="s">
        <v>520</v>
      </c>
      <c r="H311" s="4" t="s">
        <v>984</v>
      </c>
      <c r="I311" s="4">
        <v>113</v>
      </c>
      <c r="J311" s="5" t="s">
        <v>522</v>
      </c>
      <c r="K311" s="4" t="s">
        <v>11</v>
      </c>
      <c r="L311" s="6">
        <v>42682</v>
      </c>
      <c r="M311" s="24">
        <f t="shared" si="12"/>
        <v>43047</v>
      </c>
      <c r="N311" s="26" t="str">
        <f t="shared" ca="1" si="13"/>
        <v>EQUIPO VENCIDO</v>
      </c>
      <c r="O311" s="26">
        <f t="shared" ca="1" si="14"/>
        <v>0</v>
      </c>
      <c r="P311" s="4">
        <v>0</v>
      </c>
    </row>
    <row r="312" spans="1:16" ht="15" customHeight="1" x14ac:dyDescent="0.25">
      <c r="A312" s="20">
        <v>385</v>
      </c>
      <c r="B312" s="3" t="s">
        <v>1497</v>
      </c>
      <c r="C312" s="3">
        <v>83</v>
      </c>
      <c r="D312" s="4" t="s">
        <v>81</v>
      </c>
      <c r="E312" s="4" t="s">
        <v>2790</v>
      </c>
      <c r="F312" s="4" t="s">
        <v>2952</v>
      </c>
      <c r="G312" s="4" t="s">
        <v>523</v>
      </c>
      <c r="H312" s="4" t="s">
        <v>524</v>
      </c>
      <c r="I312" s="4">
        <v>249</v>
      </c>
      <c r="J312" s="5" t="s">
        <v>11</v>
      </c>
      <c r="K312" s="4" t="s">
        <v>11</v>
      </c>
      <c r="L312" s="6">
        <v>42682</v>
      </c>
      <c r="M312" s="24">
        <f t="shared" si="12"/>
        <v>43047</v>
      </c>
      <c r="N312" s="26" t="str">
        <f t="shared" ca="1" si="13"/>
        <v>EQUIPO VENCIDO</v>
      </c>
      <c r="O312" s="26">
        <f t="shared" ca="1" si="14"/>
        <v>0</v>
      </c>
      <c r="P312" s="4">
        <v>0</v>
      </c>
    </row>
    <row r="313" spans="1:16" ht="15" customHeight="1" x14ac:dyDescent="0.25">
      <c r="A313" s="20">
        <v>386</v>
      </c>
      <c r="B313" s="3" t="s">
        <v>1497</v>
      </c>
      <c r="C313" s="3">
        <v>83</v>
      </c>
      <c r="D313" s="4" t="s">
        <v>47</v>
      </c>
      <c r="E313" s="4" t="s">
        <v>2792</v>
      </c>
      <c r="F313" s="4" t="s">
        <v>2982</v>
      </c>
      <c r="G313" s="4" t="s">
        <v>525</v>
      </c>
      <c r="H313" s="4" t="s">
        <v>526</v>
      </c>
      <c r="I313" s="4">
        <v>359</v>
      </c>
      <c r="J313" s="5">
        <v>10331077</v>
      </c>
      <c r="K313" s="4">
        <v>51</v>
      </c>
      <c r="L313" s="6">
        <v>43041</v>
      </c>
      <c r="M313" s="24">
        <f t="shared" si="12"/>
        <v>43406</v>
      </c>
      <c r="N313" s="26" t="str">
        <f t="shared" ca="1" si="13"/>
        <v>VIGENTE</v>
      </c>
      <c r="O313" s="26">
        <f t="shared" ca="1" si="14"/>
        <v>1</v>
      </c>
      <c r="P313" s="4">
        <v>0</v>
      </c>
    </row>
    <row r="314" spans="1:16" ht="15" customHeight="1" x14ac:dyDescent="0.25">
      <c r="A314" s="20">
        <v>387</v>
      </c>
      <c r="B314" s="3" t="s">
        <v>1497</v>
      </c>
      <c r="C314" s="3">
        <v>83</v>
      </c>
      <c r="D314" s="4" t="s">
        <v>54</v>
      </c>
      <c r="E314" s="4" t="s">
        <v>2799</v>
      </c>
      <c r="F314" s="4" t="s">
        <v>2961</v>
      </c>
      <c r="G314" s="4" t="s">
        <v>527</v>
      </c>
      <c r="H314" s="4" t="s">
        <v>528</v>
      </c>
      <c r="I314" s="4">
        <v>352</v>
      </c>
      <c r="J314" s="5">
        <v>22629</v>
      </c>
      <c r="K314" s="4" t="s">
        <v>11</v>
      </c>
      <c r="L314" s="6">
        <v>41711</v>
      </c>
      <c r="M314" s="24">
        <f t="shared" si="12"/>
        <v>42076</v>
      </c>
      <c r="N314" s="26" t="str">
        <f t="shared" ca="1" si="13"/>
        <v>EQUIPO VENCIDO</v>
      </c>
      <c r="O314" s="26">
        <f t="shared" ca="1" si="14"/>
        <v>0</v>
      </c>
      <c r="P314" s="4">
        <v>0</v>
      </c>
    </row>
    <row r="315" spans="1:16" ht="15" customHeight="1" x14ac:dyDescent="0.25">
      <c r="A315" s="20">
        <v>388</v>
      </c>
      <c r="B315" s="3" t="s">
        <v>2180</v>
      </c>
      <c r="C315" s="3">
        <v>80</v>
      </c>
      <c r="D315" s="4" t="s">
        <v>35</v>
      </c>
      <c r="E315" s="4" t="s">
        <v>2793</v>
      </c>
      <c r="F315" s="4" t="s">
        <v>2997</v>
      </c>
      <c r="G315" s="4" t="s">
        <v>103</v>
      </c>
      <c r="H315" s="4" t="s">
        <v>37</v>
      </c>
      <c r="I315" s="4">
        <v>310</v>
      </c>
      <c r="J315" s="5">
        <v>209016966</v>
      </c>
      <c r="K315" s="4" t="s">
        <v>11</v>
      </c>
      <c r="L315" s="6">
        <v>42661</v>
      </c>
      <c r="M315" s="24">
        <f t="shared" si="12"/>
        <v>43026</v>
      </c>
      <c r="N315" s="26" t="str">
        <f t="shared" ca="1" si="13"/>
        <v>EQUIPO VENCIDO</v>
      </c>
      <c r="O315" s="26">
        <f t="shared" ca="1" si="14"/>
        <v>0</v>
      </c>
      <c r="P315" s="4">
        <v>0</v>
      </c>
    </row>
    <row r="316" spans="1:16" ht="15" customHeight="1" x14ac:dyDescent="0.25">
      <c r="A316" s="20">
        <v>389</v>
      </c>
      <c r="B316" s="3" t="s">
        <v>2180</v>
      </c>
      <c r="C316" s="3">
        <v>80</v>
      </c>
      <c r="D316" s="4" t="s">
        <v>35</v>
      </c>
      <c r="E316" s="4" t="s">
        <v>2793</v>
      </c>
      <c r="F316" s="4" t="s">
        <v>2997</v>
      </c>
      <c r="G316" s="4" t="s">
        <v>529</v>
      </c>
      <c r="H316" s="4" t="s">
        <v>37</v>
      </c>
      <c r="I316" s="4">
        <v>310</v>
      </c>
      <c r="J316" s="5">
        <v>36094</v>
      </c>
      <c r="K316" s="4" t="s">
        <v>11</v>
      </c>
      <c r="L316" s="6">
        <v>42662</v>
      </c>
      <c r="M316" s="24">
        <f t="shared" si="12"/>
        <v>43027</v>
      </c>
      <c r="N316" s="26" t="str">
        <f t="shared" ca="1" si="13"/>
        <v>EQUIPO VENCIDO</v>
      </c>
      <c r="O316" s="26">
        <f t="shared" ca="1" si="14"/>
        <v>0</v>
      </c>
      <c r="P316" s="4">
        <v>0</v>
      </c>
    </row>
    <row r="317" spans="1:16" ht="15" customHeight="1" x14ac:dyDescent="0.25">
      <c r="A317" s="20">
        <v>390</v>
      </c>
      <c r="B317" s="3" t="s">
        <v>2180</v>
      </c>
      <c r="C317" s="3">
        <v>80</v>
      </c>
      <c r="D317" s="4" t="s">
        <v>35</v>
      </c>
      <c r="E317" s="4" t="s">
        <v>2793</v>
      </c>
      <c r="F317" s="4" t="s">
        <v>2997</v>
      </c>
      <c r="G317" s="4" t="s">
        <v>63</v>
      </c>
      <c r="H317" s="4" t="s">
        <v>37</v>
      </c>
      <c r="I317" s="4">
        <v>310</v>
      </c>
      <c r="J317" s="5">
        <v>506346637</v>
      </c>
      <c r="K317" s="4" t="s">
        <v>11</v>
      </c>
      <c r="L317" s="6">
        <v>42661</v>
      </c>
      <c r="M317" s="24">
        <f t="shared" si="12"/>
        <v>43026</v>
      </c>
      <c r="N317" s="26" t="str">
        <f t="shared" ca="1" si="13"/>
        <v>EQUIPO VENCIDO</v>
      </c>
      <c r="O317" s="26">
        <f t="shared" ca="1" si="14"/>
        <v>0</v>
      </c>
      <c r="P317" s="4">
        <v>0</v>
      </c>
    </row>
    <row r="318" spans="1:16" ht="15" customHeight="1" x14ac:dyDescent="0.25">
      <c r="A318" s="20">
        <v>391</v>
      </c>
      <c r="B318" s="3" t="s">
        <v>2180</v>
      </c>
      <c r="C318" s="3">
        <v>80</v>
      </c>
      <c r="D318" s="4" t="s">
        <v>35</v>
      </c>
      <c r="E318" s="4" t="s">
        <v>2793</v>
      </c>
      <c r="F318" s="4" t="s">
        <v>2997</v>
      </c>
      <c r="G318" s="4" t="s">
        <v>63</v>
      </c>
      <c r="H318" s="4" t="s">
        <v>37</v>
      </c>
      <c r="I318" s="4">
        <v>310</v>
      </c>
      <c r="J318" s="5">
        <v>1209002044</v>
      </c>
      <c r="K318" s="4" t="s">
        <v>11</v>
      </c>
      <c r="L318" s="6">
        <v>42661</v>
      </c>
      <c r="M318" s="24">
        <f t="shared" si="12"/>
        <v>43026</v>
      </c>
      <c r="N318" s="26" t="str">
        <f t="shared" ca="1" si="13"/>
        <v>EQUIPO VENCIDO</v>
      </c>
      <c r="O318" s="26">
        <f t="shared" ca="1" si="14"/>
        <v>0</v>
      </c>
      <c r="P318" s="4">
        <v>0</v>
      </c>
    </row>
    <row r="319" spans="1:16" ht="15" customHeight="1" x14ac:dyDescent="0.25">
      <c r="A319" s="20">
        <v>392</v>
      </c>
      <c r="B319" s="3" t="s">
        <v>2180</v>
      </c>
      <c r="C319" s="3">
        <v>80</v>
      </c>
      <c r="D319" s="4" t="s">
        <v>47</v>
      </c>
      <c r="E319" s="4" t="s">
        <v>2792</v>
      </c>
      <c r="F319" s="4" t="s">
        <v>2982</v>
      </c>
      <c r="G319" s="4">
        <v>4010</v>
      </c>
      <c r="H319" s="4" t="s">
        <v>530</v>
      </c>
      <c r="I319" s="4">
        <v>256</v>
      </c>
      <c r="J319" s="5" t="s">
        <v>1720</v>
      </c>
      <c r="K319" s="4" t="s">
        <v>11</v>
      </c>
      <c r="L319" s="6">
        <v>42282</v>
      </c>
      <c r="M319" s="24">
        <f t="shared" si="12"/>
        <v>42647</v>
      </c>
      <c r="N319" s="26" t="str">
        <f t="shared" ca="1" si="13"/>
        <v>EQUIPO VENCIDO</v>
      </c>
      <c r="O319" s="26">
        <f t="shared" ca="1" si="14"/>
        <v>0</v>
      </c>
      <c r="P319" s="4">
        <v>0</v>
      </c>
    </row>
    <row r="320" spans="1:16" ht="15" customHeight="1" x14ac:dyDescent="0.25">
      <c r="A320" s="20">
        <v>393</v>
      </c>
      <c r="B320" s="3" t="s">
        <v>2180</v>
      </c>
      <c r="C320" s="3">
        <v>80</v>
      </c>
      <c r="D320" s="4" t="s">
        <v>81</v>
      </c>
      <c r="E320" s="4" t="s">
        <v>2790</v>
      </c>
      <c r="F320" s="4" t="s">
        <v>2952</v>
      </c>
      <c r="G320" s="4" t="s">
        <v>531</v>
      </c>
      <c r="H320" s="4" t="s">
        <v>532</v>
      </c>
      <c r="I320" s="4">
        <v>370</v>
      </c>
      <c r="J320" s="5" t="s">
        <v>533</v>
      </c>
      <c r="K320" s="4" t="s">
        <v>11</v>
      </c>
      <c r="L320" s="6">
        <v>41715</v>
      </c>
      <c r="M320" s="24">
        <f t="shared" si="12"/>
        <v>42080</v>
      </c>
      <c r="N320" s="26" t="str">
        <f t="shared" ca="1" si="13"/>
        <v>EQUIPO VENCIDO</v>
      </c>
      <c r="O320" s="26">
        <f t="shared" ca="1" si="14"/>
        <v>0</v>
      </c>
      <c r="P320" s="4" t="s">
        <v>20</v>
      </c>
    </row>
    <row r="321" spans="1:16" ht="15" customHeight="1" x14ac:dyDescent="0.25">
      <c r="A321" s="20">
        <v>394</v>
      </c>
      <c r="B321" s="3" t="s">
        <v>2180</v>
      </c>
      <c r="C321" s="3">
        <v>80</v>
      </c>
      <c r="D321" s="4" t="s">
        <v>187</v>
      </c>
      <c r="E321" s="4" t="s">
        <v>2790</v>
      </c>
      <c r="F321" s="4" t="s">
        <v>2952</v>
      </c>
      <c r="G321" s="4" t="s">
        <v>534</v>
      </c>
      <c r="H321" s="4" t="s">
        <v>535</v>
      </c>
      <c r="I321" s="4">
        <v>196</v>
      </c>
      <c r="J321" s="5" t="s">
        <v>536</v>
      </c>
      <c r="K321" s="4" t="s">
        <v>11</v>
      </c>
      <c r="L321" s="6">
        <v>42454</v>
      </c>
      <c r="M321" s="24">
        <f t="shared" si="12"/>
        <v>42819</v>
      </c>
      <c r="N321" s="26" t="str">
        <f t="shared" ca="1" si="13"/>
        <v>EQUIPO VENCIDO</v>
      </c>
      <c r="O321" s="26">
        <f t="shared" ca="1" si="14"/>
        <v>0</v>
      </c>
      <c r="P321" s="4">
        <v>0</v>
      </c>
    </row>
    <row r="322" spans="1:16" ht="15" customHeight="1" x14ac:dyDescent="0.25">
      <c r="A322" s="20">
        <v>395</v>
      </c>
      <c r="B322" s="3" t="s">
        <v>2180</v>
      </c>
      <c r="C322" s="3">
        <v>80</v>
      </c>
      <c r="D322" s="4" t="s">
        <v>909</v>
      </c>
      <c r="E322" s="4" t="s">
        <v>2790</v>
      </c>
      <c r="F322" s="4" t="s">
        <v>2952</v>
      </c>
      <c r="G322" s="4" t="s">
        <v>537</v>
      </c>
      <c r="H322" s="4" t="s">
        <v>538</v>
      </c>
      <c r="I322" s="4">
        <v>255</v>
      </c>
      <c r="J322" s="5" t="s">
        <v>539</v>
      </c>
      <c r="K322" s="4" t="s">
        <v>11</v>
      </c>
      <c r="L322" s="6">
        <v>42453</v>
      </c>
      <c r="M322" s="24">
        <f t="shared" ref="M322:M385" si="15">L322+365</f>
        <v>42818</v>
      </c>
      <c r="N322" s="26" t="str">
        <f t="shared" ref="N322:N385" ca="1" si="16">IF((TODAY()-L322)&gt;365,"EQUIPO VENCIDO","VIGENTE")</f>
        <v>EQUIPO VENCIDO</v>
      </c>
      <c r="O322" s="26">
        <f t="shared" ca="1" si="14"/>
        <v>0</v>
      </c>
      <c r="P322" s="4">
        <v>0</v>
      </c>
    </row>
    <row r="323" spans="1:16" ht="15" customHeight="1" x14ac:dyDescent="0.25">
      <c r="A323" s="20">
        <v>396</v>
      </c>
      <c r="B323" s="3" t="s">
        <v>8</v>
      </c>
      <c r="C323" s="3">
        <v>6</v>
      </c>
      <c r="D323" s="4" t="s">
        <v>540</v>
      </c>
      <c r="E323" s="4" t="s">
        <v>2798</v>
      </c>
      <c r="F323" s="4" t="s">
        <v>2969</v>
      </c>
      <c r="G323" s="4" t="s">
        <v>541</v>
      </c>
      <c r="H323" s="4" t="s">
        <v>10</v>
      </c>
      <c r="I323" s="4">
        <v>22</v>
      </c>
      <c r="J323" s="5" t="s">
        <v>11</v>
      </c>
      <c r="K323" s="4" t="s">
        <v>542</v>
      </c>
      <c r="L323" s="6">
        <v>41715</v>
      </c>
      <c r="M323" s="24">
        <f t="shared" si="15"/>
        <v>42080</v>
      </c>
      <c r="N323" s="26" t="str">
        <f t="shared" ca="1" si="16"/>
        <v>EQUIPO VENCIDO</v>
      </c>
      <c r="O323" s="26">
        <f t="shared" ref="O323:O386" ca="1" si="17">IF(N323="EQUIPO VENCIDO",0,1)</f>
        <v>0</v>
      </c>
      <c r="P323" s="4">
        <v>0</v>
      </c>
    </row>
    <row r="324" spans="1:16" ht="15" customHeight="1" x14ac:dyDescent="0.25">
      <c r="A324" s="20">
        <v>397</v>
      </c>
      <c r="B324" s="3" t="s">
        <v>8</v>
      </c>
      <c r="C324" s="3">
        <v>6</v>
      </c>
      <c r="D324" s="4" t="s">
        <v>540</v>
      </c>
      <c r="E324" s="4" t="s">
        <v>2798</v>
      </c>
      <c r="F324" s="4" t="s">
        <v>2969</v>
      </c>
      <c r="G324" s="4" t="s">
        <v>541</v>
      </c>
      <c r="H324" s="4" t="s">
        <v>10</v>
      </c>
      <c r="I324" s="4">
        <v>22</v>
      </c>
      <c r="J324" s="5" t="s">
        <v>11</v>
      </c>
      <c r="K324" s="4" t="s">
        <v>543</v>
      </c>
      <c r="L324" s="6">
        <v>41715</v>
      </c>
      <c r="M324" s="24">
        <f t="shared" si="15"/>
        <v>42080</v>
      </c>
      <c r="N324" s="26" t="str">
        <f t="shared" ca="1" si="16"/>
        <v>EQUIPO VENCIDO</v>
      </c>
      <c r="O324" s="26">
        <f t="shared" ca="1" si="17"/>
        <v>0</v>
      </c>
      <c r="P324" s="4">
        <v>0</v>
      </c>
    </row>
    <row r="325" spans="1:16" ht="15" customHeight="1" x14ac:dyDescent="0.25">
      <c r="A325" s="20">
        <v>398</v>
      </c>
      <c r="B325" s="3" t="s">
        <v>8</v>
      </c>
      <c r="C325" s="3">
        <v>6</v>
      </c>
      <c r="D325" s="4" t="s">
        <v>540</v>
      </c>
      <c r="E325" s="4" t="s">
        <v>2798</v>
      </c>
      <c r="F325" s="4" t="s">
        <v>2969</v>
      </c>
      <c r="G325" s="4" t="s">
        <v>544</v>
      </c>
      <c r="H325" s="4" t="s">
        <v>545</v>
      </c>
      <c r="I325" s="4">
        <v>379</v>
      </c>
      <c r="J325" s="5" t="s">
        <v>11</v>
      </c>
      <c r="K325" s="4" t="s">
        <v>546</v>
      </c>
      <c r="L325" s="6">
        <v>41715</v>
      </c>
      <c r="M325" s="24">
        <f t="shared" si="15"/>
        <v>42080</v>
      </c>
      <c r="N325" s="26" t="str">
        <f t="shared" ca="1" si="16"/>
        <v>EQUIPO VENCIDO</v>
      </c>
      <c r="O325" s="26">
        <f t="shared" ca="1" si="17"/>
        <v>0</v>
      </c>
      <c r="P325" s="4">
        <v>0</v>
      </c>
    </row>
    <row r="326" spans="1:16" ht="15" customHeight="1" x14ac:dyDescent="0.25">
      <c r="A326" s="20">
        <v>399</v>
      </c>
      <c r="B326" s="3" t="s">
        <v>1497</v>
      </c>
      <c r="C326" s="3">
        <v>83</v>
      </c>
      <c r="D326" s="4" t="s">
        <v>81</v>
      </c>
      <c r="E326" s="4" t="s">
        <v>2790</v>
      </c>
      <c r="F326" s="4" t="s">
        <v>2952</v>
      </c>
      <c r="G326" s="4" t="s">
        <v>547</v>
      </c>
      <c r="H326" s="4" t="s">
        <v>548</v>
      </c>
      <c r="I326" s="4">
        <v>295</v>
      </c>
      <c r="J326" s="5" t="s">
        <v>549</v>
      </c>
      <c r="K326" s="4" t="s">
        <v>11</v>
      </c>
      <c r="L326" s="6">
        <v>41715</v>
      </c>
      <c r="M326" s="24">
        <f t="shared" si="15"/>
        <v>42080</v>
      </c>
      <c r="N326" s="26" t="str">
        <f t="shared" ca="1" si="16"/>
        <v>EQUIPO VENCIDO</v>
      </c>
      <c r="O326" s="26">
        <f t="shared" ca="1" si="17"/>
        <v>0</v>
      </c>
      <c r="P326" s="4">
        <v>0</v>
      </c>
    </row>
    <row r="327" spans="1:16" ht="15" customHeight="1" x14ac:dyDescent="0.25">
      <c r="A327" s="20">
        <v>400</v>
      </c>
      <c r="B327" s="3" t="s">
        <v>8</v>
      </c>
      <c r="C327" s="3">
        <v>6</v>
      </c>
      <c r="D327" s="4" t="s">
        <v>81</v>
      </c>
      <c r="E327" s="4" t="s">
        <v>2790</v>
      </c>
      <c r="F327" s="4" t="s">
        <v>2952</v>
      </c>
      <c r="G327" s="4" t="s">
        <v>550</v>
      </c>
      <c r="H327" s="4" t="s">
        <v>545</v>
      </c>
      <c r="I327" s="4">
        <v>379</v>
      </c>
      <c r="J327" s="5" t="s">
        <v>11</v>
      </c>
      <c r="K327" s="4" t="s">
        <v>551</v>
      </c>
      <c r="L327" s="6">
        <v>41712</v>
      </c>
      <c r="M327" s="24">
        <f t="shared" si="15"/>
        <v>42077</v>
      </c>
      <c r="N327" s="26" t="str">
        <f t="shared" ca="1" si="16"/>
        <v>EQUIPO VENCIDO</v>
      </c>
      <c r="O327" s="26">
        <f t="shared" ca="1" si="17"/>
        <v>0</v>
      </c>
      <c r="P327" s="4">
        <v>0</v>
      </c>
    </row>
    <row r="328" spans="1:16" ht="15" customHeight="1" x14ac:dyDescent="0.25">
      <c r="A328" s="20">
        <v>401</v>
      </c>
      <c r="B328" s="3" t="s">
        <v>8</v>
      </c>
      <c r="C328" s="3">
        <v>6</v>
      </c>
      <c r="D328" s="4" t="s">
        <v>81</v>
      </c>
      <c r="E328" s="4" t="s">
        <v>2790</v>
      </c>
      <c r="F328" s="4" t="s">
        <v>2952</v>
      </c>
      <c r="G328" s="4" t="s">
        <v>550</v>
      </c>
      <c r="H328" s="4" t="s">
        <v>545</v>
      </c>
      <c r="I328" s="4">
        <v>379</v>
      </c>
      <c r="J328" s="5" t="s">
        <v>11</v>
      </c>
      <c r="K328" s="4" t="s">
        <v>552</v>
      </c>
      <c r="L328" s="6">
        <v>41712</v>
      </c>
      <c r="M328" s="24">
        <f t="shared" si="15"/>
        <v>42077</v>
      </c>
      <c r="N328" s="26" t="str">
        <f t="shared" ca="1" si="16"/>
        <v>EQUIPO VENCIDO</v>
      </c>
      <c r="O328" s="26">
        <f t="shared" ca="1" si="17"/>
        <v>0</v>
      </c>
      <c r="P328" s="4">
        <v>0</v>
      </c>
    </row>
    <row r="329" spans="1:16" ht="15" customHeight="1" x14ac:dyDescent="0.25">
      <c r="A329" s="20">
        <v>402</v>
      </c>
      <c r="B329" s="3" t="s">
        <v>8</v>
      </c>
      <c r="C329" s="3">
        <v>6</v>
      </c>
      <c r="D329" s="4" t="s">
        <v>81</v>
      </c>
      <c r="E329" s="4" t="s">
        <v>2790</v>
      </c>
      <c r="F329" s="4" t="s">
        <v>2952</v>
      </c>
      <c r="G329" s="4" t="s">
        <v>184</v>
      </c>
      <c r="H329" s="4" t="s">
        <v>553</v>
      </c>
      <c r="I329" s="4">
        <v>214</v>
      </c>
      <c r="J329" s="5" t="s">
        <v>554</v>
      </c>
      <c r="K329" s="4" t="s">
        <v>555</v>
      </c>
      <c r="L329" s="6">
        <v>41712</v>
      </c>
      <c r="M329" s="24">
        <f t="shared" si="15"/>
        <v>42077</v>
      </c>
      <c r="N329" s="26" t="str">
        <f t="shared" ca="1" si="16"/>
        <v>EQUIPO VENCIDO</v>
      </c>
      <c r="O329" s="26">
        <f t="shared" ca="1" si="17"/>
        <v>0</v>
      </c>
      <c r="P329" s="4">
        <v>0</v>
      </c>
    </row>
    <row r="330" spans="1:16" ht="15" customHeight="1" x14ac:dyDescent="0.25">
      <c r="A330" s="20">
        <v>403</v>
      </c>
      <c r="B330" s="3" t="s">
        <v>8</v>
      </c>
      <c r="C330" s="3">
        <v>6</v>
      </c>
      <c r="D330" s="4" t="s">
        <v>81</v>
      </c>
      <c r="E330" s="4" t="s">
        <v>2790</v>
      </c>
      <c r="F330" s="4" t="s">
        <v>2952</v>
      </c>
      <c r="G330" s="4" t="s">
        <v>184</v>
      </c>
      <c r="H330" s="4" t="s">
        <v>18</v>
      </c>
      <c r="I330" s="4">
        <v>371</v>
      </c>
      <c r="J330" s="5" t="s">
        <v>11</v>
      </c>
      <c r="K330" s="4" t="s">
        <v>556</v>
      </c>
      <c r="L330" s="6">
        <v>41712</v>
      </c>
      <c r="M330" s="24">
        <f t="shared" si="15"/>
        <v>42077</v>
      </c>
      <c r="N330" s="26" t="str">
        <f t="shared" ca="1" si="16"/>
        <v>EQUIPO VENCIDO</v>
      </c>
      <c r="O330" s="26">
        <f t="shared" ca="1" si="17"/>
        <v>0</v>
      </c>
      <c r="P330" s="4">
        <v>0</v>
      </c>
    </row>
    <row r="331" spans="1:16" ht="15" customHeight="1" x14ac:dyDescent="0.25">
      <c r="A331" s="20">
        <v>404</v>
      </c>
      <c r="B331" s="3" t="s">
        <v>8</v>
      </c>
      <c r="C331" s="3">
        <v>6</v>
      </c>
      <c r="D331" s="4" t="s">
        <v>81</v>
      </c>
      <c r="E331" s="4" t="s">
        <v>2790</v>
      </c>
      <c r="F331" s="4" t="s">
        <v>2952</v>
      </c>
      <c r="G331" s="4" t="s">
        <v>557</v>
      </c>
      <c r="H331" s="4" t="s">
        <v>129</v>
      </c>
      <c r="I331" s="4">
        <v>388</v>
      </c>
      <c r="J331" s="5" t="s">
        <v>11</v>
      </c>
      <c r="K331" s="4" t="s">
        <v>558</v>
      </c>
      <c r="L331" s="6">
        <v>41713</v>
      </c>
      <c r="M331" s="24">
        <f t="shared" si="15"/>
        <v>42078</v>
      </c>
      <c r="N331" s="26" t="str">
        <f t="shared" ca="1" si="16"/>
        <v>EQUIPO VENCIDO</v>
      </c>
      <c r="O331" s="26">
        <f t="shared" ca="1" si="17"/>
        <v>0</v>
      </c>
      <c r="P331" s="4">
        <v>0</v>
      </c>
    </row>
    <row r="332" spans="1:16" ht="15" customHeight="1" x14ac:dyDescent="0.25">
      <c r="A332" s="20">
        <v>405</v>
      </c>
      <c r="B332" s="3" t="s">
        <v>8</v>
      </c>
      <c r="C332" s="3">
        <v>6</v>
      </c>
      <c r="D332" s="4" t="s">
        <v>81</v>
      </c>
      <c r="E332" s="4" t="s">
        <v>2790</v>
      </c>
      <c r="F332" s="4" t="s">
        <v>2952</v>
      </c>
      <c r="G332" s="4" t="s">
        <v>505</v>
      </c>
      <c r="H332" s="4" t="s">
        <v>10</v>
      </c>
      <c r="I332" s="4">
        <v>22</v>
      </c>
      <c r="J332" s="5" t="s">
        <v>11</v>
      </c>
      <c r="K332" s="4" t="s">
        <v>559</v>
      </c>
      <c r="L332" s="6">
        <v>42115</v>
      </c>
      <c r="M332" s="24">
        <f t="shared" si="15"/>
        <v>42480</v>
      </c>
      <c r="N332" s="26" t="str">
        <f t="shared" ca="1" si="16"/>
        <v>EQUIPO VENCIDO</v>
      </c>
      <c r="O332" s="26">
        <f t="shared" ca="1" si="17"/>
        <v>0</v>
      </c>
      <c r="P332" s="4">
        <v>0</v>
      </c>
    </row>
    <row r="333" spans="1:16" ht="15" customHeight="1" x14ac:dyDescent="0.25">
      <c r="A333" s="20">
        <v>406</v>
      </c>
      <c r="B333" s="3" t="s">
        <v>8</v>
      </c>
      <c r="C333" s="3">
        <v>6</v>
      </c>
      <c r="D333" s="4" t="s">
        <v>81</v>
      </c>
      <c r="E333" s="4" t="s">
        <v>2790</v>
      </c>
      <c r="F333" s="4" t="s">
        <v>2952</v>
      </c>
      <c r="G333" s="4" t="s">
        <v>550</v>
      </c>
      <c r="H333" s="4" t="s">
        <v>545</v>
      </c>
      <c r="I333" s="4">
        <v>379</v>
      </c>
      <c r="J333" s="5" t="s">
        <v>11</v>
      </c>
      <c r="K333" s="4" t="s">
        <v>560</v>
      </c>
      <c r="L333" s="6">
        <v>41716</v>
      </c>
      <c r="M333" s="24">
        <f t="shared" si="15"/>
        <v>42081</v>
      </c>
      <c r="N333" s="26" t="str">
        <f t="shared" ca="1" si="16"/>
        <v>EQUIPO VENCIDO</v>
      </c>
      <c r="O333" s="26">
        <f t="shared" ca="1" si="17"/>
        <v>0</v>
      </c>
      <c r="P333" s="4">
        <v>0</v>
      </c>
    </row>
    <row r="334" spans="1:16" ht="15" customHeight="1" x14ac:dyDescent="0.25">
      <c r="A334" s="20">
        <v>407</v>
      </c>
      <c r="B334" s="3" t="s">
        <v>8</v>
      </c>
      <c r="C334" s="3">
        <v>6</v>
      </c>
      <c r="D334" s="4" t="s">
        <v>2213</v>
      </c>
      <c r="E334" s="4" t="s">
        <v>2790</v>
      </c>
      <c r="F334" s="4" t="s">
        <v>2952</v>
      </c>
      <c r="G334" s="4" t="s">
        <v>11</v>
      </c>
      <c r="H334" s="4" t="s">
        <v>456</v>
      </c>
      <c r="I334" s="4">
        <v>35</v>
      </c>
      <c r="J334" s="5" t="s">
        <v>561</v>
      </c>
      <c r="K334" s="4" t="s">
        <v>562</v>
      </c>
      <c r="L334" s="6">
        <v>41716</v>
      </c>
      <c r="M334" s="24">
        <f t="shared" si="15"/>
        <v>42081</v>
      </c>
      <c r="N334" s="26" t="str">
        <f t="shared" ca="1" si="16"/>
        <v>EQUIPO VENCIDO</v>
      </c>
      <c r="O334" s="26">
        <f t="shared" ca="1" si="17"/>
        <v>0</v>
      </c>
      <c r="P334" s="4">
        <v>0</v>
      </c>
    </row>
    <row r="335" spans="1:16" ht="15" customHeight="1" x14ac:dyDescent="0.25">
      <c r="A335" s="20">
        <v>408</v>
      </c>
      <c r="B335" s="3" t="s">
        <v>8</v>
      </c>
      <c r="C335" s="3">
        <v>6</v>
      </c>
      <c r="D335" s="4" t="s">
        <v>2213</v>
      </c>
      <c r="E335" s="4" t="s">
        <v>2790</v>
      </c>
      <c r="F335" s="4" t="s">
        <v>2952</v>
      </c>
      <c r="G335" s="4" t="s">
        <v>11</v>
      </c>
      <c r="H335" s="4" t="s">
        <v>456</v>
      </c>
      <c r="I335" s="4">
        <v>35</v>
      </c>
      <c r="J335" s="5" t="s">
        <v>563</v>
      </c>
      <c r="K335" s="4" t="s">
        <v>564</v>
      </c>
      <c r="L335" s="6">
        <v>41717</v>
      </c>
      <c r="M335" s="24">
        <f t="shared" si="15"/>
        <v>42082</v>
      </c>
      <c r="N335" s="26" t="str">
        <f t="shared" ca="1" si="16"/>
        <v>EQUIPO VENCIDO</v>
      </c>
      <c r="O335" s="26">
        <f t="shared" ca="1" si="17"/>
        <v>0</v>
      </c>
      <c r="P335" s="4" t="s">
        <v>20</v>
      </c>
    </row>
    <row r="336" spans="1:16" ht="15" customHeight="1" x14ac:dyDescent="0.25">
      <c r="A336" s="20">
        <v>409</v>
      </c>
      <c r="B336" s="3" t="s">
        <v>8</v>
      </c>
      <c r="C336" s="3">
        <v>6</v>
      </c>
      <c r="D336" s="4" t="s">
        <v>2213</v>
      </c>
      <c r="E336" s="4" t="s">
        <v>2790</v>
      </c>
      <c r="F336" s="4" t="s">
        <v>2952</v>
      </c>
      <c r="G336" s="4" t="s">
        <v>11</v>
      </c>
      <c r="H336" s="4" t="s">
        <v>456</v>
      </c>
      <c r="I336" s="4">
        <v>35</v>
      </c>
      <c r="J336" s="5" t="s">
        <v>565</v>
      </c>
      <c r="K336" s="4" t="s">
        <v>566</v>
      </c>
      <c r="L336" s="6">
        <v>41717</v>
      </c>
      <c r="M336" s="24">
        <f t="shared" si="15"/>
        <v>42082</v>
      </c>
      <c r="N336" s="26" t="str">
        <f t="shared" ca="1" si="16"/>
        <v>EQUIPO VENCIDO</v>
      </c>
      <c r="O336" s="26">
        <f t="shared" ca="1" si="17"/>
        <v>0</v>
      </c>
      <c r="P336" s="4">
        <v>0</v>
      </c>
    </row>
    <row r="337" spans="1:16" ht="15" customHeight="1" x14ac:dyDescent="0.25">
      <c r="A337" s="20">
        <v>410</v>
      </c>
      <c r="B337" s="3" t="s">
        <v>8</v>
      </c>
      <c r="C337" s="3">
        <v>6</v>
      </c>
      <c r="D337" s="4" t="s">
        <v>2213</v>
      </c>
      <c r="E337" s="4" t="s">
        <v>2790</v>
      </c>
      <c r="F337" s="4" t="s">
        <v>2952</v>
      </c>
      <c r="G337" s="4" t="s">
        <v>11</v>
      </c>
      <c r="H337" s="4" t="s">
        <v>456</v>
      </c>
      <c r="I337" s="4">
        <v>35</v>
      </c>
      <c r="J337" s="5" t="s">
        <v>567</v>
      </c>
      <c r="K337" s="4" t="s">
        <v>568</v>
      </c>
      <c r="L337" s="6">
        <v>41718</v>
      </c>
      <c r="M337" s="24">
        <f t="shared" si="15"/>
        <v>42083</v>
      </c>
      <c r="N337" s="26" t="str">
        <f t="shared" ca="1" si="16"/>
        <v>EQUIPO VENCIDO</v>
      </c>
      <c r="O337" s="26">
        <f t="shared" ca="1" si="17"/>
        <v>0</v>
      </c>
      <c r="P337" s="4">
        <v>0</v>
      </c>
    </row>
    <row r="338" spans="1:16" ht="15" customHeight="1" x14ac:dyDescent="0.25">
      <c r="A338" s="20">
        <v>411</v>
      </c>
      <c r="B338" s="3" t="s">
        <v>8</v>
      </c>
      <c r="C338" s="3">
        <v>6</v>
      </c>
      <c r="D338" s="4" t="s">
        <v>2214</v>
      </c>
      <c r="E338" s="4" t="s">
        <v>2798</v>
      </c>
      <c r="F338" s="4" t="s">
        <v>2969</v>
      </c>
      <c r="G338" s="4" t="s">
        <v>11</v>
      </c>
      <c r="H338" s="4" t="s">
        <v>569</v>
      </c>
      <c r="I338" s="4">
        <v>129</v>
      </c>
      <c r="J338" s="5">
        <v>47986</v>
      </c>
      <c r="K338" s="4" t="s">
        <v>570</v>
      </c>
      <c r="L338" s="6">
        <v>42219</v>
      </c>
      <c r="M338" s="24">
        <f t="shared" si="15"/>
        <v>42584</v>
      </c>
      <c r="N338" s="26" t="str">
        <f t="shared" ca="1" si="16"/>
        <v>EQUIPO VENCIDO</v>
      </c>
      <c r="O338" s="26">
        <f t="shared" ca="1" si="17"/>
        <v>0</v>
      </c>
      <c r="P338" s="4">
        <v>0</v>
      </c>
    </row>
    <row r="339" spans="1:16" ht="15" customHeight="1" x14ac:dyDescent="0.25">
      <c r="A339" s="20">
        <v>412</v>
      </c>
      <c r="B339" s="3" t="s">
        <v>8</v>
      </c>
      <c r="C339" s="3">
        <v>6</v>
      </c>
      <c r="D339" s="4" t="s">
        <v>2213</v>
      </c>
      <c r="E339" s="4" t="s">
        <v>2790</v>
      </c>
      <c r="F339" s="4" t="s">
        <v>2952</v>
      </c>
      <c r="G339" s="4" t="s">
        <v>571</v>
      </c>
      <c r="H339" s="4" t="s">
        <v>569</v>
      </c>
      <c r="I339" s="4">
        <v>129</v>
      </c>
      <c r="J339" s="5">
        <v>97130628</v>
      </c>
      <c r="K339" s="4" t="s">
        <v>572</v>
      </c>
      <c r="L339" s="6">
        <v>41719</v>
      </c>
      <c r="M339" s="24">
        <f t="shared" si="15"/>
        <v>42084</v>
      </c>
      <c r="N339" s="26" t="str">
        <f t="shared" ca="1" si="16"/>
        <v>EQUIPO VENCIDO</v>
      </c>
      <c r="O339" s="26">
        <f t="shared" ca="1" si="17"/>
        <v>0</v>
      </c>
      <c r="P339" s="4">
        <v>0</v>
      </c>
    </row>
    <row r="340" spans="1:16" ht="15" customHeight="1" x14ac:dyDescent="0.25">
      <c r="A340" s="20">
        <v>413</v>
      </c>
      <c r="B340" s="3" t="s">
        <v>8</v>
      </c>
      <c r="C340" s="3">
        <v>6</v>
      </c>
      <c r="D340" s="4" t="s">
        <v>2213</v>
      </c>
      <c r="E340" s="4" t="s">
        <v>2790</v>
      </c>
      <c r="F340" s="4" t="s">
        <v>2952</v>
      </c>
      <c r="G340" s="4" t="s">
        <v>571</v>
      </c>
      <c r="H340" s="4" t="s">
        <v>569</v>
      </c>
      <c r="I340" s="4">
        <v>129</v>
      </c>
      <c r="J340" s="5">
        <v>97130632</v>
      </c>
      <c r="K340" s="4" t="s">
        <v>573</v>
      </c>
      <c r="L340" s="6">
        <v>41719</v>
      </c>
      <c r="M340" s="24">
        <f t="shared" si="15"/>
        <v>42084</v>
      </c>
      <c r="N340" s="26" t="str">
        <f t="shared" ca="1" si="16"/>
        <v>EQUIPO VENCIDO</v>
      </c>
      <c r="O340" s="26">
        <f t="shared" ca="1" si="17"/>
        <v>0</v>
      </c>
      <c r="P340" s="4">
        <v>0</v>
      </c>
    </row>
    <row r="341" spans="1:16" ht="15" customHeight="1" x14ac:dyDescent="0.25">
      <c r="A341" s="20">
        <v>414</v>
      </c>
      <c r="B341" s="3" t="s">
        <v>8</v>
      </c>
      <c r="C341" s="3">
        <v>6</v>
      </c>
      <c r="D341" s="4" t="s">
        <v>2213</v>
      </c>
      <c r="E341" s="4" t="s">
        <v>2790</v>
      </c>
      <c r="F341" s="4" t="s">
        <v>2952</v>
      </c>
      <c r="G341" s="4" t="s">
        <v>571</v>
      </c>
      <c r="H341" s="4" t="s">
        <v>569</v>
      </c>
      <c r="I341" s="4">
        <v>129</v>
      </c>
      <c r="J341" s="5">
        <v>97130627</v>
      </c>
      <c r="K341" s="4" t="s">
        <v>574</v>
      </c>
      <c r="L341" s="6">
        <v>41720</v>
      </c>
      <c r="M341" s="24">
        <f t="shared" si="15"/>
        <v>42085</v>
      </c>
      <c r="N341" s="26" t="str">
        <f t="shared" ca="1" si="16"/>
        <v>EQUIPO VENCIDO</v>
      </c>
      <c r="O341" s="26">
        <f t="shared" ca="1" si="17"/>
        <v>0</v>
      </c>
      <c r="P341" s="4">
        <v>0</v>
      </c>
    </row>
    <row r="342" spans="1:16" ht="15" customHeight="1" x14ac:dyDescent="0.25">
      <c r="A342" s="20">
        <v>414.1</v>
      </c>
      <c r="B342" s="3" t="s">
        <v>842</v>
      </c>
      <c r="C342" s="3">
        <v>49</v>
      </c>
      <c r="D342" s="4" t="s">
        <v>675</v>
      </c>
      <c r="E342" s="4" t="s">
        <v>2796</v>
      </c>
      <c r="F342" s="4" t="s">
        <v>2939</v>
      </c>
      <c r="G342" s="4" t="s">
        <v>2277</v>
      </c>
      <c r="H342" s="4" t="s">
        <v>127</v>
      </c>
      <c r="I342" s="4">
        <v>228</v>
      </c>
      <c r="J342" s="5">
        <v>86324275</v>
      </c>
      <c r="K342" s="4" t="s">
        <v>677</v>
      </c>
      <c r="L342" s="6">
        <v>42996</v>
      </c>
      <c r="M342" s="24">
        <f t="shared" si="15"/>
        <v>43361</v>
      </c>
      <c r="N342" s="26" t="str">
        <f t="shared" ca="1" si="16"/>
        <v>EQUIPO VENCIDO</v>
      </c>
      <c r="O342" s="26">
        <f t="shared" ca="1" si="17"/>
        <v>0</v>
      </c>
      <c r="P342" s="4"/>
    </row>
    <row r="343" spans="1:16" ht="15" customHeight="1" x14ac:dyDescent="0.25">
      <c r="A343" s="20">
        <v>415</v>
      </c>
      <c r="B343" s="3" t="s">
        <v>8</v>
      </c>
      <c r="C343" s="3">
        <v>6</v>
      </c>
      <c r="D343" s="4" t="s">
        <v>454</v>
      </c>
      <c r="E343" s="4" t="s">
        <v>2792</v>
      </c>
      <c r="F343" s="4" t="s">
        <v>2982</v>
      </c>
      <c r="G343" s="4" t="s">
        <v>575</v>
      </c>
      <c r="H343" s="4" t="s">
        <v>576</v>
      </c>
      <c r="I343" s="4">
        <v>280</v>
      </c>
      <c r="J343" s="5">
        <v>5153</v>
      </c>
      <c r="K343" s="4" t="s">
        <v>577</v>
      </c>
      <c r="L343" s="6">
        <v>41720</v>
      </c>
      <c r="M343" s="24">
        <f t="shared" si="15"/>
        <v>42085</v>
      </c>
      <c r="N343" s="26" t="str">
        <f t="shared" ca="1" si="16"/>
        <v>EQUIPO VENCIDO</v>
      </c>
      <c r="O343" s="26">
        <f t="shared" ca="1" si="17"/>
        <v>0</v>
      </c>
      <c r="P343" s="4" t="s">
        <v>20</v>
      </c>
    </row>
    <row r="344" spans="1:16" ht="15" customHeight="1" x14ac:dyDescent="0.25">
      <c r="A344" s="20">
        <v>416</v>
      </c>
      <c r="B344" s="3" t="s">
        <v>8</v>
      </c>
      <c r="C344" s="3">
        <v>6</v>
      </c>
      <c r="D344" s="4" t="s">
        <v>454</v>
      </c>
      <c r="E344" s="4" t="s">
        <v>2792</v>
      </c>
      <c r="F344" s="4" t="s">
        <v>2982</v>
      </c>
      <c r="G344" s="4">
        <v>22352551</v>
      </c>
      <c r="H344" s="4" t="s">
        <v>576</v>
      </c>
      <c r="I344" s="4">
        <v>280</v>
      </c>
      <c r="J344" s="5">
        <v>4949</v>
      </c>
      <c r="K344" s="4" t="s">
        <v>578</v>
      </c>
      <c r="L344" s="6">
        <v>41719</v>
      </c>
      <c r="M344" s="24">
        <f t="shared" si="15"/>
        <v>42084</v>
      </c>
      <c r="N344" s="26" t="str">
        <f t="shared" ca="1" si="16"/>
        <v>EQUIPO VENCIDO</v>
      </c>
      <c r="O344" s="26">
        <f t="shared" ca="1" si="17"/>
        <v>0</v>
      </c>
      <c r="P344" s="4" t="s">
        <v>20</v>
      </c>
    </row>
    <row r="345" spans="1:16" ht="15" customHeight="1" x14ac:dyDescent="0.25">
      <c r="A345" s="20">
        <v>417</v>
      </c>
      <c r="B345" s="3" t="s">
        <v>842</v>
      </c>
      <c r="C345" s="3">
        <v>49</v>
      </c>
      <c r="D345" s="4" t="s">
        <v>29</v>
      </c>
      <c r="E345" s="4" t="s">
        <v>2796</v>
      </c>
      <c r="F345" s="4" t="s">
        <v>2947</v>
      </c>
      <c r="G345" s="4" t="s">
        <v>579</v>
      </c>
      <c r="H345" s="4" t="s">
        <v>127</v>
      </c>
      <c r="I345" s="4">
        <v>228</v>
      </c>
      <c r="J345" s="5">
        <v>9903697</v>
      </c>
      <c r="K345" s="4" t="s">
        <v>580</v>
      </c>
      <c r="L345" s="6">
        <v>41731</v>
      </c>
      <c r="M345" s="24">
        <f t="shared" si="15"/>
        <v>42096</v>
      </c>
      <c r="N345" s="26" t="str">
        <f t="shared" ca="1" si="16"/>
        <v>EQUIPO VENCIDO</v>
      </c>
      <c r="O345" s="26">
        <f t="shared" ca="1" si="17"/>
        <v>0</v>
      </c>
      <c r="P345" s="4">
        <v>0</v>
      </c>
    </row>
    <row r="346" spans="1:16" ht="15" customHeight="1" x14ac:dyDescent="0.25">
      <c r="A346" s="20">
        <v>418</v>
      </c>
      <c r="B346" s="3" t="s">
        <v>380</v>
      </c>
      <c r="C346" s="3">
        <v>72</v>
      </c>
      <c r="D346" s="4" t="s">
        <v>581</v>
      </c>
      <c r="E346" s="4" t="s">
        <v>2800</v>
      </c>
      <c r="F346" s="4" t="s">
        <v>2984</v>
      </c>
      <c r="G346" s="4" t="s">
        <v>582</v>
      </c>
      <c r="H346" s="4" t="s">
        <v>433</v>
      </c>
      <c r="I346" s="4">
        <v>242</v>
      </c>
      <c r="J346" s="5" t="s">
        <v>11</v>
      </c>
      <c r="K346" s="4" t="s">
        <v>583</v>
      </c>
      <c r="L346" s="6">
        <v>42161</v>
      </c>
      <c r="M346" s="24">
        <f t="shared" si="15"/>
        <v>42526</v>
      </c>
      <c r="N346" s="26" t="str">
        <f t="shared" ca="1" si="16"/>
        <v>EQUIPO VENCIDO</v>
      </c>
      <c r="O346" s="26">
        <f t="shared" ca="1" si="17"/>
        <v>0</v>
      </c>
      <c r="P346" s="4">
        <v>0</v>
      </c>
    </row>
    <row r="347" spans="1:16" ht="15" customHeight="1" x14ac:dyDescent="0.25">
      <c r="A347" s="20">
        <v>419</v>
      </c>
      <c r="B347" s="3" t="s">
        <v>380</v>
      </c>
      <c r="C347" s="3">
        <v>72</v>
      </c>
      <c r="D347" s="4" t="s">
        <v>581</v>
      </c>
      <c r="E347" s="4" t="s">
        <v>2800</v>
      </c>
      <c r="F347" s="4" t="s">
        <v>2984</v>
      </c>
      <c r="G347" s="4" t="s">
        <v>582</v>
      </c>
      <c r="H347" s="4" t="s">
        <v>433</v>
      </c>
      <c r="I347" s="4">
        <v>242</v>
      </c>
      <c r="J347" s="5" t="s">
        <v>11</v>
      </c>
      <c r="K347" s="4" t="s">
        <v>584</v>
      </c>
      <c r="L347" s="6">
        <v>42161</v>
      </c>
      <c r="M347" s="24">
        <f t="shared" si="15"/>
        <v>42526</v>
      </c>
      <c r="N347" s="26" t="str">
        <f t="shared" ca="1" si="16"/>
        <v>EQUIPO VENCIDO</v>
      </c>
      <c r="O347" s="26">
        <f t="shared" ca="1" si="17"/>
        <v>0</v>
      </c>
      <c r="P347" s="4" t="s">
        <v>20</v>
      </c>
    </row>
    <row r="348" spans="1:16" ht="15" customHeight="1" x14ac:dyDescent="0.25">
      <c r="A348" s="20">
        <v>420</v>
      </c>
      <c r="B348" s="3" t="s">
        <v>2174</v>
      </c>
      <c r="C348" s="3">
        <v>43</v>
      </c>
      <c r="D348" s="4" t="s">
        <v>241</v>
      </c>
      <c r="E348" s="4" t="s">
        <v>2795</v>
      </c>
      <c r="F348" s="4" t="s">
        <v>2975</v>
      </c>
      <c r="G348" s="4" t="s">
        <v>585</v>
      </c>
      <c r="H348" s="4" t="s">
        <v>449</v>
      </c>
      <c r="I348" s="4">
        <v>168</v>
      </c>
      <c r="J348" s="5">
        <v>541263</v>
      </c>
      <c r="K348" s="4" t="s">
        <v>11</v>
      </c>
      <c r="L348" s="6">
        <v>41835</v>
      </c>
      <c r="M348" s="24">
        <f t="shared" si="15"/>
        <v>42200</v>
      </c>
      <c r="N348" s="26" t="str">
        <f t="shared" ca="1" si="16"/>
        <v>EQUIPO VENCIDO</v>
      </c>
      <c r="O348" s="26">
        <f t="shared" ca="1" si="17"/>
        <v>0</v>
      </c>
      <c r="P348" s="4" t="s">
        <v>20</v>
      </c>
    </row>
    <row r="349" spans="1:16" ht="15" customHeight="1" x14ac:dyDescent="0.25">
      <c r="A349" s="20">
        <v>421</v>
      </c>
      <c r="B349" s="3" t="s">
        <v>2174</v>
      </c>
      <c r="C349" s="3">
        <v>43</v>
      </c>
      <c r="D349" s="4" t="s">
        <v>241</v>
      </c>
      <c r="E349" s="4" t="s">
        <v>2795</v>
      </c>
      <c r="F349" s="4" t="s">
        <v>2975</v>
      </c>
      <c r="G349" s="4" t="s">
        <v>242</v>
      </c>
      <c r="H349" s="4" t="s">
        <v>449</v>
      </c>
      <c r="I349" s="4">
        <v>168</v>
      </c>
      <c r="J349" s="5">
        <v>541266</v>
      </c>
      <c r="K349" s="4" t="s">
        <v>11</v>
      </c>
      <c r="L349" s="6">
        <v>41835</v>
      </c>
      <c r="M349" s="24">
        <f t="shared" si="15"/>
        <v>42200</v>
      </c>
      <c r="N349" s="26" t="str">
        <f t="shared" ca="1" si="16"/>
        <v>EQUIPO VENCIDO</v>
      </c>
      <c r="O349" s="26">
        <f t="shared" ca="1" si="17"/>
        <v>0</v>
      </c>
      <c r="P349" s="4" t="s">
        <v>20</v>
      </c>
    </row>
    <row r="350" spans="1:16" ht="15" customHeight="1" x14ac:dyDescent="0.25">
      <c r="A350" s="20">
        <v>422</v>
      </c>
      <c r="B350" s="3" t="s">
        <v>13</v>
      </c>
      <c r="C350" s="3">
        <v>82</v>
      </c>
      <c r="D350" s="4" t="s">
        <v>81</v>
      </c>
      <c r="E350" s="4" t="s">
        <v>2790</v>
      </c>
      <c r="F350" s="4" t="s">
        <v>2952</v>
      </c>
      <c r="G350" s="4" t="s">
        <v>586</v>
      </c>
      <c r="H350" s="4" t="s">
        <v>18</v>
      </c>
      <c r="I350" s="4">
        <v>371</v>
      </c>
      <c r="J350" s="5" t="s">
        <v>11</v>
      </c>
      <c r="K350" s="4" t="s">
        <v>587</v>
      </c>
      <c r="L350" s="6">
        <v>42103</v>
      </c>
      <c r="M350" s="24">
        <f t="shared" si="15"/>
        <v>42468</v>
      </c>
      <c r="N350" s="26" t="str">
        <f t="shared" ca="1" si="16"/>
        <v>EQUIPO VENCIDO</v>
      </c>
      <c r="O350" s="26">
        <f t="shared" ca="1" si="17"/>
        <v>0</v>
      </c>
      <c r="P350" s="4" t="s">
        <v>2500</v>
      </c>
    </row>
    <row r="351" spans="1:16" ht="15" customHeight="1" x14ac:dyDescent="0.25">
      <c r="A351" s="20">
        <v>423</v>
      </c>
      <c r="B351" s="3" t="s">
        <v>13</v>
      </c>
      <c r="C351" s="3">
        <v>82</v>
      </c>
      <c r="D351" s="4" t="s">
        <v>81</v>
      </c>
      <c r="E351" s="4" t="s">
        <v>2790</v>
      </c>
      <c r="F351" s="4" t="s">
        <v>2952</v>
      </c>
      <c r="G351" s="4" t="s">
        <v>17</v>
      </c>
      <c r="H351" s="4" t="s">
        <v>18</v>
      </c>
      <c r="I351" s="4">
        <v>371</v>
      </c>
      <c r="J351" s="5" t="s">
        <v>11</v>
      </c>
      <c r="K351" s="4" t="s">
        <v>588</v>
      </c>
      <c r="L351" s="6">
        <v>42944</v>
      </c>
      <c r="M351" s="24">
        <f t="shared" si="15"/>
        <v>43309</v>
      </c>
      <c r="N351" s="26" t="str">
        <f t="shared" ca="1" si="16"/>
        <v>EQUIPO VENCIDO</v>
      </c>
      <c r="O351" s="26">
        <f t="shared" ca="1" si="17"/>
        <v>0</v>
      </c>
      <c r="P351" s="4"/>
    </row>
    <row r="352" spans="1:16" ht="15" customHeight="1" x14ac:dyDescent="0.25">
      <c r="A352" s="20">
        <v>424</v>
      </c>
      <c r="B352" s="3" t="s">
        <v>13</v>
      </c>
      <c r="C352" s="3">
        <v>82</v>
      </c>
      <c r="D352" s="4" t="s">
        <v>81</v>
      </c>
      <c r="E352" s="4" t="s">
        <v>2790</v>
      </c>
      <c r="F352" s="4" t="s">
        <v>2952</v>
      </c>
      <c r="G352" s="4" t="s">
        <v>17</v>
      </c>
      <c r="H352" s="4" t="s">
        <v>18</v>
      </c>
      <c r="I352" s="4">
        <v>371</v>
      </c>
      <c r="J352" s="5" t="s">
        <v>11</v>
      </c>
      <c r="K352" s="4" t="s">
        <v>589</v>
      </c>
      <c r="L352" s="6">
        <v>42102</v>
      </c>
      <c r="M352" s="24">
        <f t="shared" si="15"/>
        <v>42467</v>
      </c>
      <c r="N352" s="26" t="str">
        <f t="shared" ca="1" si="16"/>
        <v>EQUIPO VENCIDO</v>
      </c>
      <c r="O352" s="26">
        <f t="shared" ca="1" si="17"/>
        <v>0</v>
      </c>
      <c r="P352" s="4"/>
    </row>
    <row r="353" spans="1:16" ht="15" customHeight="1" x14ac:dyDescent="0.25">
      <c r="A353" s="20">
        <v>425</v>
      </c>
      <c r="B353" s="3" t="s">
        <v>13</v>
      </c>
      <c r="C353" s="3">
        <v>82</v>
      </c>
      <c r="D353" s="4" t="s">
        <v>81</v>
      </c>
      <c r="E353" s="4" t="s">
        <v>2790</v>
      </c>
      <c r="F353" s="4" t="s">
        <v>2952</v>
      </c>
      <c r="G353" s="4" t="s">
        <v>590</v>
      </c>
      <c r="H353" s="4" t="s">
        <v>1711</v>
      </c>
      <c r="I353" s="4">
        <v>287</v>
      </c>
      <c r="J353" s="5" t="s">
        <v>11</v>
      </c>
      <c r="K353" s="4" t="s">
        <v>591</v>
      </c>
      <c r="L353" s="6">
        <v>42103</v>
      </c>
      <c r="M353" s="24">
        <f t="shared" si="15"/>
        <v>42468</v>
      </c>
      <c r="N353" s="26" t="str">
        <f t="shared" ca="1" si="16"/>
        <v>EQUIPO VENCIDO</v>
      </c>
      <c r="O353" s="26">
        <f t="shared" ca="1" si="17"/>
        <v>0</v>
      </c>
      <c r="P353" s="4"/>
    </row>
    <row r="354" spans="1:16" ht="15" customHeight="1" x14ac:dyDescent="0.25">
      <c r="A354" s="20">
        <v>426</v>
      </c>
      <c r="B354" s="3" t="s">
        <v>13</v>
      </c>
      <c r="C354" s="3">
        <v>82</v>
      </c>
      <c r="D354" s="4" t="s">
        <v>81</v>
      </c>
      <c r="E354" s="4" t="s">
        <v>2790</v>
      </c>
      <c r="F354" s="4" t="s">
        <v>2952</v>
      </c>
      <c r="G354" s="4" t="s">
        <v>547</v>
      </c>
      <c r="H354" s="4" t="s">
        <v>129</v>
      </c>
      <c r="I354" s="4">
        <v>388</v>
      </c>
      <c r="J354" s="5" t="s">
        <v>11</v>
      </c>
      <c r="K354" s="4" t="s">
        <v>11</v>
      </c>
      <c r="L354" s="6">
        <v>43355</v>
      </c>
      <c r="M354" s="24">
        <f t="shared" si="15"/>
        <v>43720</v>
      </c>
      <c r="N354" s="26" t="str">
        <f t="shared" ca="1" si="16"/>
        <v>VIGENTE</v>
      </c>
      <c r="O354" s="26">
        <f t="shared" ca="1" si="17"/>
        <v>1</v>
      </c>
      <c r="P354" s="4"/>
    </row>
    <row r="355" spans="1:16" ht="15" customHeight="1" x14ac:dyDescent="0.25">
      <c r="A355" s="20">
        <v>427</v>
      </c>
      <c r="B355" s="3" t="s">
        <v>13</v>
      </c>
      <c r="C355" s="3">
        <v>82</v>
      </c>
      <c r="D355" s="4" t="s">
        <v>1754</v>
      </c>
      <c r="E355" s="4" t="s">
        <v>2800</v>
      </c>
      <c r="F355" s="4" t="s">
        <v>2966</v>
      </c>
      <c r="G355" s="4" t="s">
        <v>593</v>
      </c>
      <c r="H355" s="4" t="s">
        <v>1721</v>
      </c>
      <c r="I355" s="4">
        <v>39</v>
      </c>
      <c r="J355" s="5">
        <v>103</v>
      </c>
      <c r="K355" s="4" t="s">
        <v>11</v>
      </c>
      <c r="L355" s="6">
        <v>42951</v>
      </c>
      <c r="M355" s="24">
        <f t="shared" si="15"/>
        <v>43316</v>
      </c>
      <c r="N355" s="26" t="str">
        <f t="shared" ca="1" si="16"/>
        <v>EQUIPO VENCIDO</v>
      </c>
      <c r="O355" s="26">
        <f t="shared" ca="1" si="17"/>
        <v>0</v>
      </c>
      <c r="P355" s="4"/>
    </row>
    <row r="356" spans="1:16" ht="15" customHeight="1" x14ac:dyDescent="0.25">
      <c r="A356" s="20">
        <v>428</v>
      </c>
      <c r="B356" s="3" t="s">
        <v>13</v>
      </c>
      <c r="C356" s="3">
        <v>82</v>
      </c>
      <c r="D356" s="4" t="s">
        <v>1816</v>
      </c>
      <c r="E356" s="4" t="s">
        <v>2796</v>
      </c>
      <c r="F356" s="4" t="s">
        <v>2949</v>
      </c>
      <c r="G356" s="4" t="s">
        <v>30</v>
      </c>
      <c r="H356" s="4" t="s">
        <v>3010</v>
      </c>
      <c r="I356" s="4">
        <v>375</v>
      </c>
      <c r="J356" s="5" t="s">
        <v>11</v>
      </c>
      <c r="K356" s="4" t="s">
        <v>11</v>
      </c>
      <c r="L356" s="6">
        <v>43354</v>
      </c>
      <c r="M356" s="24">
        <f t="shared" si="15"/>
        <v>43719</v>
      </c>
      <c r="N356" s="26" t="str">
        <f t="shared" ca="1" si="16"/>
        <v>VIGENTE</v>
      </c>
      <c r="O356" s="26">
        <f t="shared" ca="1" si="17"/>
        <v>1</v>
      </c>
      <c r="P356" s="4"/>
    </row>
    <row r="357" spans="1:16" ht="15" customHeight="1" x14ac:dyDescent="0.25">
      <c r="A357" s="20">
        <v>429</v>
      </c>
      <c r="B357" s="3" t="s">
        <v>13</v>
      </c>
      <c r="C357" s="3">
        <v>82</v>
      </c>
      <c r="D357" s="4" t="s">
        <v>594</v>
      </c>
      <c r="E357" s="4" t="s">
        <v>2796</v>
      </c>
      <c r="F357" s="4" t="s">
        <v>2947</v>
      </c>
      <c r="G357" s="4" t="s">
        <v>30</v>
      </c>
      <c r="H357" s="4" t="s">
        <v>354</v>
      </c>
      <c r="I357" s="4">
        <v>366</v>
      </c>
      <c r="J357" s="5">
        <v>101</v>
      </c>
      <c r="K357" s="4" t="s">
        <v>11</v>
      </c>
      <c r="L357" s="6">
        <v>42990</v>
      </c>
      <c r="M357" s="24">
        <f t="shared" si="15"/>
        <v>43355</v>
      </c>
      <c r="N357" s="26" t="str">
        <f t="shared" ca="1" si="16"/>
        <v>EQUIPO VENCIDO</v>
      </c>
      <c r="O357" s="26">
        <f t="shared" ca="1" si="17"/>
        <v>0</v>
      </c>
      <c r="P357" s="4"/>
    </row>
    <row r="358" spans="1:16" ht="15" customHeight="1" x14ac:dyDescent="0.25">
      <c r="A358" s="20">
        <v>430</v>
      </c>
      <c r="B358" s="3" t="s">
        <v>13</v>
      </c>
      <c r="C358" s="3">
        <v>82</v>
      </c>
      <c r="D358" s="4" t="s">
        <v>49</v>
      </c>
      <c r="E358" s="4" t="s">
        <v>2796</v>
      </c>
      <c r="F358" s="4" t="s">
        <v>2948</v>
      </c>
      <c r="G358" s="4" t="s">
        <v>30</v>
      </c>
      <c r="H358" s="4" t="s">
        <v>354</v>
      </c>
      <c r="I358" s="4">
        <v>366</v>
      </c>
      <c r="J358" s="5">
        <v>100</v>
      </c>
      <c r="K358" s="4" t="s">
        <v>11</v>
      </c>
      <c r="L358" s="6">
        <v>42990</v>
      </c>
      <c r="M358" s="24">
        <f t="shared" si="15"/>
        <v>43355</v>
      </c>
      <c r="N358" s="26" t="str">
        <f t="shared" ca="1" si="16"/>
        <v>EQUIPO VENCIDO</v>
      </c>
      <c r="O358" s="26">
        <f t="shared" ca="1" si="17"/>
        <v>0</v>
      </c>
      <c r="P358" s="4"/>
    </row>
    <row r="359" spans="1:16" ht="15" customHeight="1" x14ac:dyDescent="0.25">
      <c r="A359" s="20">
        <v>431</v>
      </c>
      <c r="B359" s="3" t="s">
        <v>13</v>
      </c>
      <c r="C359" s="3">
        <v>82</v>
      </c>
      <c r="D359" s="4" t="s">
        <v>595</v>
      </c>
      <c r="E359" s="4" t="s">
        <v>2796</v>
      </c>
      <c r="F359" s="4" t="s">
        <v>2956</v>
      </c>
      <c r="G359" s="4">
        <v>32048297</v>
      </c>
      <c r="H359" s="4" t="s">
        <v>596</v>
      </c>
      <c r="I359" s="4">
        <v>89</v>
      </c>
      <c r="J359" s="5">
        <v>102</v>
      </c>
      <c r="K359" s="4" t="s">
        <v>11</v>
      </c>
      <c r="L359" s="6">
        <v>43137</v>
      </c>
      <c r="M359" s="24">
        <f t="shared" si="15"/>
        <v>43502</v>
      </c>
      <c r="N359" s="26" t="str">
        <f t="shared" ca="1" si="16"/>
        <v>VIGENTE</v>
      </c>
      <c r="O359" s="26">
        <f t="shared" ca="1" si="17"/>
        <v>1</v>
      </c>
      <c r="P359" s="4">
        <v>0</v>
      </c>
    </row>
    <row r="360" spans="1:16" ht="15" customHeight="1" x14ac:dyDescent="0.25">
      <c r="A360" s="20">
        <v>432</v>
      </c>
      <c r="B360" s="3" t="s">
        <v>13</v>
      </c>
      <c r="C360" s="3">
        <v>82</v>
      </c>
      <c r="D360" s="4" t="s">
        <v>35</v>
      </c>
      <c r="E360" s="4" t="s">
        <v>2793</v>
      </c>
      <c r="F360" s="4" t="s">
        <v>2997</v>
      </c>
      <c r="G360" s="4" t="s">
        <v>597</v>
      </c>
      <c r="H360" s="4" t="s">
        <v>598</v>
      </c>
      <c r="I360" s="4">
        <v>189</v>
      </c>
      <c r="J360" s="5">
        <v>1106230061</v>
      </c>
      <c r="K360" s="4" t="s">
        <v>11</v>
      </c>
      <c r="L360" s="6">
        <v>43353</v>
      </c>
      <c r="M360" s="24">
        <f t="shared" si="15"/>
        <v>43718</v>
      </c>
      <c r="N360" s="26" t="str">
        <f t="shared" ca="1" si="16"/>
        <v>VIGENTE</v>
      </c>
      <c r="O360" s="26">
        <f t="shared" ca="1" si="17"/>
        <v>1</v>
      </c>
      <c r="P360" s="4"/>
    </row>
    <row r="361" spans="1:16" ht="15" customHeight="1" x14ac:dyDescent="0.25">
      <c r="A361" s="20">
        <v>433</v>
      </c>
      <c r="B361" s="3" t="s">
        <v>13</v>
      </c>
      <c r="C361" s="3">
        <v>82</v>
      </c>
      <c r="D361" s="4" t="s">
        <v>141</v>
      </c>
      <c r="E361" s="4" t="s">
        <v>2796</v>
      </c>
      <c r="F361" s="4" t="s">
        <v>2938</v>
      </c>
      <c r="G361" s="4" t="s">
        <v>1090</v>
      </c>
      <c r="H361" s="4" t="s">
        <v>11</v>
      </c>
      <c r="I361" s="4">
        <v>396</v>
      </c>
      <c r="J361" s="5">
        <v>7076</v>
      </c>
      <c r="K361" s="4" t="s">
        <v>11</v>
      </c>
      <c r="L361" s="6">
        <v>42990</v>
      </c>
      <c r="M361" s="24">
        <f t="shared" si="15"/>
        <v>43355</v>
      </c>
      <c r="N361" s="26" t="str">
        <f t="shared" ca="1" si="16"/>
        <v>EQUIPO VENCIDO</v>
      </c>
      <c r="O361" s="26">
        <f t="shared" ca="1" si="17"/>
        <v>0</v>
      </c>
      <c r="P361" s="4"/>
    </row>
    <row r="362" spans="1:16" ht="15" customHeight="1" x14ac:dyDescent="0.25">
      <c r="A362" s="20">
        <v>434</v>
      </c>
      <c r="B362" s="3" t="s">
        <v>13</v>
      </c>
      <c r="C362" s="3">
        <v>82</v>
      </c>
      <c r="D362" s="4" t="s">
        <v>599</v>
      </c>
      <c r="E362" s="4" t="s">
        <v>2796</v>
      </c>
      <c r="F362" s="4" t="s">
        <v>2978</v>
      </c>
      <c r="G362" s="4" t="s">
        <v>1292</v>
      </c>
      <c r="H362" s="4" t="s">
        <v>11</v>
      </c>
      <c r="I362" s="4">
        <v>396</v>
      </c>
      <c r="J362" s="5" t="s">
        <v>2628</v>
      </c>
      <c r="K362" s="4" t="s">
        <v>11</v>
      </c>
      <c r="L362" s="6">
        <v>43199</v>
      </c>
      <c r="M362" s="24">
        <f t="shared" si="15"/>
        <v>43564</v>
      </c>
      <c r="N362" s="26" t="str">
        <f t="shared" ca="1" si="16"/>
        <v>VIGENTE</v>
      </c>
      <c r="O362" s="26">
        <f t="shared" ca="1" si="17"/>
        <v>1</v>
      </c>
      <c r="P362" s="4"/>
    </row>
    <row r="363" spans="1:16" ht="15" customHeight="1" x14ac:dyDescent="0.25">
      <c r="A363" s="20">
        <v>435</v>
      </c>
      <c r="B363" s="3" t="s">
        <v>13</v>
      </c>
      <c r="C363" s="3">
        <v>82</v>
      </c>
      <c r="D363" s="4" t="s">
        <v>602</v>
      </c>
      <c r="E363" s="4" t="s">
        <v>2798</v>
      </c>
      <c r="F363" s="4" t="s">
        <v>3011</v>
      </c>
      <c r="G363" s="4" t="s">
        <v>3012</v>
      </c>
      <c r="H363" s="4" t="s">
        <v>604</v>
      </c>
      <c r="I363" s="4">
        <v>108</v>
      </c>
      <c r="J363" s="5" t="s">
        <v>605</v>
      </c>
      <c r="K363" s="4" t="s">
        <v>11</v>
      </c>
      <c r="L363" s="6">
        <v>43354</v>
      </c>
      <c r="M363" s="24">
        <f t="shared" si="15"/>
        <v>43719</v>
      </c>
      <c r="N363" s="26" t="str">
        <f t="shared" ca="1" si="16"/>
        <v>VIGENTE</v>
      </c>
      <c r="O363" s="26">
        <f t="shared" ca="1" si="17"/>
        <v>1</v>
      </c>
      <c r="P363" s="4"/>
    </row>
    <row r="364" spans="1:16" ht="15" customHeight="1" x14ac:dyDescent="0.25">
      <c r="A364" s="20">
        <v>436</v>
      </c>
      <c r="B364" s="3" t="s">
        <v>13</v>
      </c>
      <c r="C364" s="3">
        <v>82</v>
      </c>
      <c r="D364" s="4" t="s">
        <v>592</v>
      </c>
      <c r="E364" s="4" t="s">
        <v>2791</v>
      </c>
      <c r="F364" s="4" t="s">
        <v>2981</v>
      </c>
      <c r="G364" s="4" t="s">
        <v>601</v>
      </c>
      <c r="H364" s="4" t="s">
        <v>600</v>
      </c>
      <c r="I364" s="4">
        <v>108</v>
      </c>
      <c r="J364" s="5" t="s">
        <v>11</v>
      </c>
      <c r="K364" s="4" t="s">
        <v>11</v>
      </c>
      <c r="L364" s="6">
        <v>41737</v>
      </c>
      <c r="M364" s="24">
        <f t="shared" si="15"/>
        <v>42102</v>
      </c>
      <c r="N364" s="26" t="str">
        <f t="shared" ca="1" si="16"/>
        <v>EQUIPO VENCIDO</v>
      </c>
      <c r="O364" s="26">
        <f t="shared" ca="1" si="17"/>
        <v>0</v>
      </c>
      <c r="P364" s="4"/>
    </row>
    <row r="365" spans="1:16" ht="15" customHeight="1" x14ac:dyDescent="0.25">
      <c r="A365" s="20">
        <v>437</v>
      </c>
      <c r="B365" s="3" t="s">
        <v>13</v>
      </c>
      <c r="C365" s="3">
        <v>82</v>
      </c>
      <c r="D365" s="4" t="s">
        <v>213</v>
      </c>
      <c r="E365" s="4" t="s">
        <v>2791</v>
      </c>
      <c r="F365" s="4" t="s">
        <v>2981</v>
      </c>
      <c r="G365" s="4" t="s">
        <v>306</v>
      </c>
      <c r="H365" s="4" t="s">
        <v>1722</v>
      </c>
      <c r="I365" s="4">
        <v>146</v>
      </c>
      <c r="J365" s="5">
        <v>1</v>
      </c>
      <c r="K365" s="4" t="s">
        <v>11</v>
      </c>
      <c r="L365" s="6">
        <v>42951</v>
      </c>
      <c r="M365" s="24">
        <f t="shared" si="15"/>
        <v>43316</v>
      </c>
      <c r="N365" s="26" t="str">
        <f t="shared" ca="1" si="16"/>
        <v>EQUIPO VENCIDO</v>
      </c>
      <c r="O365" s="26">
        <f t="shared" ca="1" si="17"/>
        <v>0</v>
      </c>
      <c r="P365" s="4"/>
    </row>
    <row r="366" spans="1:16" ht="15" customHeight="1" x14ac:dyDescent="0.25">
      <c r="A366" s="20">
        <v>438</v>
      </c>
      <c r="B366" s="3" t="s">
        <v>13</v>
      </c>
      <c r="C366" s="3">
        <v>82</v>
      </c>
      <c r="D366" s="4" t="s">
        <v>602</v>
      </c>
      <c r="E366" s="4" t="s">
        <v>2798</v>
      </c>
      <c r="F366" s="4" t="s">
        <v>2969</v>
      </c>
      <c r="G366" s="4" t="s">
        <v>603</v>
      </c>
      <c r="H366" s="4" t="s">
        <v>604</v>
      </c>
      <c r="I366" s="4">
        <v>272</v>
      </c>
      <c r="J366" s="5" t="s">
        <v>605</v>
      </c>
      <c r="K366" s="4" t="s">
        <v>11</v>
      </c>
      <c r="L366" s="6">
        <v>42104</v>
      </c>
      <c r="M366" s="24">
        <f t="shared" si="15"/>
        <v>42469</v>
      </c>
      <c r="N366" s="26" t="str">
        <f t="shared" ca="1" si="16"/>
        <v>EQUIPO VENCIDO</v>
      </c>
      <c r="O366" s="26">
        <f t="shared" ca="1" si="17"/>
        <v>0</v>
      </c>
      <c r="P366" s="4"/>
    </row>
    <row r="367" spans="1:16" ht="15" customHeight="1" x14ac:dyDescent="0.25">
      <c r="A367" s="20">
        <v>439</v>
      </c>
      <c r="B367" s="3" t="s">
        <v>13</v>
      </c>
      <c r="C367" s="3">
        <v>82</v>
      </c>
      <c r="D367" s="4" t="s">
        <v>606</v>
      </c>
      <c r="E367" s="4" t="s">
        <v>2798</v>
      </c>
      <c r="F367" s="4" t="s">
        <v>2969</v>
      </c>
      <c r="G367" s="4" t="s">
        <v>607</v>
      </c>
      <c r="H367" s="4" t="s">
        <v>11</v>
      </c>
      <c r="I367" s="4">
        <v>396</v>
      </c>
      <c r="J367" s="5" t="s">
        <v>11</v>
      </c>
      <c r="K367" s="4" t="s">
        <v>11</v>
      </c>
      <c r="L367" s="6">
        <v>41738</v>
      </c>
      <c r="M367" s="24">
        <f t="shared" si="15"/>
        <v>42103</v>
      </c>
      <c r="N367" s="26" t="str">
        <f t="shared" ca="1" si="16"/>
        <v>EQUIPO VENCIDO</v>
      </c>
      <c r="O367" s="26">
        <f t="shared" ca="1" si="17"/>
        <v>0</v>
      </c>
      <c r="P367" s="4"/>
    </row>
    <row r="368" spans="1:16" ht="15" customHeight="1" x14ac:dyDescent="0.25">
      <c r="A368" s="20">
        <v>440</v>
      </c>
      <c r="B368" s="3" t="s">
        <v>13</v>
      </c>
      <c r="C368" s="3">
        <v>82</v>
      </c>
      <c r="D368" s="4" t="s">
        <v>606</v>
      </c>
      <c r="E368" s="4" t="s">
        <v>2798</v>
      </c>
      <c r="F368" s="11" t="s">
        <v>2970</v>
      </c>
      <c r="G368" s="4" t="s">
        <v>11</v>
      </c>
      <c r="H368" s="4" t="s">
        <v>608</v>
      </c>
      <c r="I368" s="4">
        <v>44</v>
      </c>
      <c r="J368" s="5" t="s">
        <v>11</v>
      </c>
      <c r="K368" s="4" t="s">
        <v>11</v>
      </c>
      <c r="L368" s="6">
        <v>41738</v>
      </c>
      <c r="M368" s="24">
        <f t="shared" si="15"/>
        <v>42103</v>
      </c>
      <c r="N368" s="26" t="str">
        <f t="shared" ca="1" si="16"/>
        <v>EQUIPO VENCIDO</v>
      </c>
      <c r="O368" s="26">
        <f t="shared" ca="1" si="17"/>
        <v>0</v>
      </c>
      <c r="P368" s="4"/>
    </row>
    <row r="369" spans="1:16" ht="15" customHeight="1" x14ac:dyDescent="0.25">
      <c r="A369" s="20">
        <v>441</v>
      </c>
      <c r="B369" s="3" t="s">
        <v>13</v>
      </c>
      <c r="C369" s="3">
        <v>82</v>
      </c>
      <c r="D369" s="4" t="s">
        <v>507</v>
      </c>
      <c r="E369" s="4" t="s">
        <v>2794</v>
      </c>
      <c r="F369" s="4" t="s">
        <v>2955</v>
      </c>
      <c r="G369" s="4" t="s">
        <v>609</v>
      </c>
      <c r="H369" s="4" t="s">
        <v>3013</v>
      </c>
      <c r="I369" s="4">
        <v>366</v>
      </c>
      <c r="J369" s="5">
        <v>1110856019</v>
      </c>
      <c r="K369" s="4" t="s">
        <v>11</v>
      </c>
      <c r="L369" s="6">
        <v>43350</v>
      </c>
      <c r="M369" s="24">
        <f t="shared" si="15"/>
        <v>43715</v>
      </c>
      <c r="N369" s="26" t="str">
        <f t="shared" ca="1" si="16"/>
        <v>VIGENTE</v>
      </c>
      <c r="O369" s="26">
        <f t="shared" ca="1" si="17"/>
        <v>1</v>
      </c>
      <c r="P369" s="4"/>
    </row>
    <row r="370" spans="1:16" ht="15" customHeight="1" x14ac:dyDescent="0.25">
      <c r="A370" s="20">
        <v>442</v>
      </c>
      <c r="B370" s="3" t="s">
        <v>13</v>
      </c>
      <c r="C370" s="3">
        <v>82</v>
      </c>
      <c r="D370" s="4" t="s">
        <v>507</v>
      </c>
      <c r="E370" s="4" t="s">
        <v>2794</v>
      </c>
      <c r="F370" s="4" t="s">
        <v>2955</v>
      </c>
      <c r="G370" s="4">
        <v>711</v>
      </c>
      <c r="H370" s="4" t="s">
        <v>610</v>
      </c>
      <c r="I370" s="4">
        <v>120</v>
      </c>
      <c r="J370" s="5" t="s">
        <v>11</v>
      </c>
      <c r="K370" s="4" t="s">
        <v>11</v>
      </c>
      <c r="L370" s="6">
        <v>41736</v>
      </c>
      <c r="M370" s="24">
        <f t="shared" si="15"/>
        <v>42101</v>
      </c>
      <c r="N370" s="26" t="str">
        <f t="shared" ca="1" si="16"/>
        <v>EQUIPO VENCIDO</v>
      </c>
      <c r="O370" s="26">
        <f t="shared" ca="1" si="17"/>
        <v>0</v>
      </c>
      <c r="P370" s="4"/>
    </row>
    <row r="371" spans="1:16" ht="15" customHeight="1" x14ac:dyDescent="0.25">
      <c r="A371" s="20">
        <v>443</v>
      </c>
      <c r="B371" s="3" t="s">
        <v>13</v>
      </c>
      <c r="C371" s="3">
        <v>82</v>
      </c>
      <c r="D371" s="4" t="s">
        <v>47</v>
      </c>
      <c r="E371" s="4" t="s">
        <v>2792</v>
      </c>
      <c r="F371" s="4" t="s">
        <v>2982</v>
      </c>
      <c r="G371" s="4" t="s">
        <v>611</v>
      </c>
      <c r="H371" s="4" t="s">
        <v>612</v>
      </c>
      <c r="I371" s="4">
        <v>58</v>
      </c>
      <c r="J371" s="5" t="s">
        <v>613</v>
      </c>
      <c r="K371" s="4" t="s">
        <v>11</v>
      </c>
      <c r="L371" s="6">
        <v>41738</v>
      </c>
      <c r="M371" s="24">
        <f t="shared" si="15"/>
        <v>42103</v>
      </c>
      <c r="N371" s="26" t="str">
        <f t="shared" ca="1" si="16"/>
        <v>EQUIPO VENCIDO</v>
      </c>
      <c r="O371" s="26">
        <f t="shared" ca="1" si="17"/>
        <v>0</v>
      </c>
      <c r="P371" s="4"/>
    </row>
    <row r="372" spans="1:16" ht="15" customHeight="1" x14ac:dyDescent="0.25">
      <c r="A372" s="20">
        <v>444</v>
      </c>
      <c r="B372" s="3" t="s">
        <v>16</v>
      </c>
      <c r="C372" s="3">
        <v>7</v>
      </c>
      <c r="D372" s="4" t="s">
        <v>464</v>
      </c>
      <c r="E372" s="4" t="s">
        <v>2791</v>
      </c>
      <c r="F372" s="4" t="s">
        <v>2957</v>
      </c>
      <c r="G372" s="4" t="s">
        <v>614</v>
      </c>
      <c r="H372" s="4" t="s">
        <v>11</v>
      </c>
      <c r="I372" s="4">
        <v>396</v>
      </c>
      <c r="J372" s="5" t="s">
        <v>11</v>
      </c>
      <c r="K372" s="4" t="s">
        <v>615</v>
      </c>
      <c r="L372" s="6">
        <v>43154</v>
      </c>
      <c r="M372" s="24">
        <f t="shared" si="15"/>
        <v>43519</v>
      </c>
      <c r="N372" s="26" t="str">
        <f t="shared" ca="1" si="16"/>
        <v>VIGENTE</v>
      </c>
      <c r="O372" s="26">
        <f t="shared" ca="1" si="17"/>
        <v>1</v>
      </c>
      <c r="P372" s="4">
        <v>0</v>
      </c>
    </row>
    <row r="373" spans="1:16" ht="15" customHeight="1" x14ac:dyDescent="0.25">
      <c r="A373" s="67">
        <v>445</v>
      </c>
      <c r="B373" s="3" t="s">
        <v>2180</v>
      </c>
      <c r="C373" s="3">
        <v>80</v>
      </c>
      <c r="D373" s="4" t="s">
        <v>164</v>
      </c>
      <c r="E373" s="4" t="s">
        <v>2790</v>
      </c>
      <c r="F373" s="4" t="s">
        <v>2952</v>
      </c>
      <c r="G373" s="4" t="s">
        <v>98</v>
      </c>
      <c r="H373" s="4" t="s">
        <v>2811</v>
      </c>
      <c r="I373" s="4">
        <v>260</v>
      </c>
      <c r="J373" s="5" t="s">
        <v>2812</v>
      </c>
      <c r="K373" s="4" t="s">
        <v>11</v>
      </c>
      <c r="L373" s="6">
        <v>42664</v>
      </c>
      <c r="M373" s="24">
        <f t="shared" si="15"/>
        <v>43029</v>
      </c>
      <c r="N373" s="26" t="str">
        <f t="shared" ca="1" si="16"/>
        <v>EQUIPO VENCIDO</v>
      </c>
      <c r="O373" s="26">
        <f t="shared" ca="1" si="17"/>
        <v>0</v>
      </c>
      <c r="P373" s="4"/>
    </row>
    <row r="374" spans="1:16" ht="15" customHeight="1" x14ac:dyDescent="0.25">
      <c r="A374" s="20">
        <v>446</v>
      </c>
      <c r="B374" s="3" t="s">
        <v>2174</v>
      </c>
      <c r="C374" s="3">
        <v>43</v>
      </c>
      <c r="D374" s="4" t="s">
        <v>200</v>
      </c>
      <c r="E374" s="4" t="s">
        <v>2796</v>
      </c>
      <c r="F374" s="4" t="s">
        <v>2938</v>
      </c>
      <c r="G374" s="4" t="s">
        <v>201</v>
      </c>
      <c r="H374" s="4" t="s">
        <v>198</v>
      </c>
      <c r="I374" s="4">
        <v>332</v>
      </c>
      <c r="J374" s="5" t="s">
        <v>616</v>
      </c>
      <c r="K374" s="4" t="s">
        <v>11</v>
      </c>
      <c r="L374" s="6">
        <v>41766</v>
      </c>
      <c r="M374" s="24">
        <f t="shared" si="15"/>
        <v>42131</v>
      </c>
      <c r="N374" s="26" t="str">
        <f t="shared" ca="1" si="16"/>
        <v>EQUIPO VENCIDO</v>
      </c>
      <c r="O374" s="26">
        <f t="shared" ca="1" si="17"/>
        <v>0</v>
      </c>
      <c r="P374" s="4">
        <v>0</v>
      </c>
    </row>
    <row r="375" spans="1:16" ht="15" customHeight="1" x14ac:dyDescent="0.25">
      <c r="A375" s="20">
        <v>447</v>
      </c>
      <c r="B375" s="3" t="s">
        <v>2174</v>
      </c>
      <c r="C375" s="3">
        <v>43</v>
      </c>
      <c r="D375" s="4" t="s">
        <v>2187</v>
      </c>
      <c r="E375" s="4" t="s">
        <v>2796</v>
      </c>
      <c r="F375" s="4" t="s">
        <v>2941</v>
      </c>
      <c r="G375" s="4" t="s">
        <v>11</v>
      </c>
      <c r="H375" s="4" t="s">
        <v>204</v>
      </c>
      <c r="I375" s="4">
        <v>396</v>
      </c>
      <c r="J375" s="5" t="s">
        <v>11</v>
      </c>
      <c r="K375" s="4" t="s">
        <v>11</v>
      </c>
      <c r="L375" s="6">
        <v>41744</v>
      </c>
      <c r="M375" s="24">
        <f t="shared" si="15"/>
        <v>42109</v>
      </c>
      <c r="N375" s="26" t="str">
        <f t="shared" ca="1" si="16"/>
        <v>EQUIPO VENCIDO</v>
      </c>
      <c r="O375" s="26">
        <f t="shared" ca="1" si="17"/>
        <v>0</v>
      </c>
      <c r="P375" s="4">
        <v>0</v>
      </c>
    </row>
    <row r="376" spans="1:16" ht="15" customHeight="1" x14ac:dyDescent="0.25">
      <c r="A376" s="20">
        <v>448</v>
      </c>
      <c r="B376" s="3" t="s">
        <v>2174</v>
      </c>
      <c r="C376" s="3">
        <v>43</v>
      </c>
      <c r="D376" s="4" t="s">
        <v>279</v>
      </c>
      <c r="E376" s="4" t="s">
        <v>2796</v>
      </c>
      <c r="F376" s="4" t="s">
        <v>2947</v>
      </c>
      <c r="G376" s="4" t="s">
        <v>617</v>
      </c>
      <c r="H376" s="4" t="s">
        <v>127</v>
      </c>
      <c r="I376" s="4">
        <v>228</v>
      </c>
      <c r="J376" s="5">
        <v>12081490</v>
      </c>
      <c r="K376" s="4" t="s">
        <v>618</v>
      </c>
      <c r="L376" s="6">
        <v>41748</v>
      </c>
      <c r="M376" s="24">
        <f t="shared" si="15"/>
        <v>42113</v>
      </c>
      <c r="N376" s="26" t="str">
        <f t="shared" ca="1" si="16"/>
        <v>EQUIPO VENCIDO</v>
      </c>
      <c r="O376" s="26">
        <f t="shared" ca="1" si="17"/>
        <v>0</v>
      </c>
      <c r="P376" s="4">
        <v>0</v>
      </c>
    </row>
    <row r="377" spans="1:16" ht="15" customHeight="1" x14ac:dyDescent="0.25">
      <c r="A377" s="20">
        <v>448.1</v>
      </c>
      <c r="B377" s="3" t="s">
        <v>1497</v>
      </c>
      <c r="C377" s="3">
        <v>83</v>
      </c>
      <c r="D377" s="4" t="s">
        <v>35</v>
      </c>
      <c r="E377" s="4" t="s">
        <v>2793</v>
      </c>
      <c r="F377" s="4" t="s">
        <v>2997</v>
      </c>
      <c r="G377" s="4" t="s">
        <v>2387</v>
      </c>
      <c r="H377" s="4" t="s">
        <v>516</v>
      </c>
      <c r="I377" s="4">
        <v>49</v>
      </c>
      <c r="J377" s="5" t="s">
        <v>2388</v>
      </c>
      <c r="K377" s="4">
        <v>19</v>
      </c>
      <c r="L377" s="6">
        <v>42989</v>
      </c>
      <c r="M377" s="24">
        <f t="shared" si="15"/>
        <v>43354</v>
      </c>
      <c r="N377" s="26" t="str">
        <f t="shared" ca="1" si="16"/>
        <v>EQUIPO VENCIDO</v>
      </c>
      <c r="O377" s="26">
        <f t="shared" ca="1" si="17"/>
        <v>0</v>
      </c>
      <c r="P377" s="4"/>
    </row>
    <row r="378" spans="1:16" ht="15" customHeight="1" x14ac:dyDescent="0.3">
      <c r="A378" s="20">
        <v>449</v>
      </c>
      <c r="B378" s="3" t="s">
        <v>2174</v>
      </c>
      <c r="C378" s="30">
        <v>43</v>
      </c>
      <c r="D378" s="4" t="s">
        <v>619</v>
      </c>
      <c r="E378" s="4" t="s">
        <v>2796</v>
      </c>
      <c r="F378" s="4" t="s">
        <v>2950</v>
      </c>
      <c r="G378" s="4" t="s">
        <v>11</v>
      </c>
      <c r="H378" s="4" t="s">
        <v>620</v>
      </c>
      <c r="I378" s="4">
        <v>228</v>
      </c>
      <c r="J378" s="5">
        <v>440245</v>
      </c>
      <c r="K378" s="4" t="s">
        <v>621</v>
      </c>
      <c r="L378" s="6">
        <v>41746</v>
      </c>
      <c r="M378" s="34">
        <f t="shared" si="15"/>
        <v>42111</v>
      </c>
      <c r="N378" s="35" t="str">
        <f t="shared" ca="1" si="16"/>
        <v>EQUIPO VENCIDO</v>
      </c>
      <c r="O378" s="26">
        <f t="shared" ca="1" si="17"/>
        <v>0</v>
      </c>
      <c r="P378" s="31"/>
    </row>
    <row r="379" spans="1:16" ht="15" customHeight="1" x14ac:dyDescent="0.25">
      <c r="A379" s="20">
        <v>450</v>
      </c>
      <c r="B379" s="3" t="s">
        <v>2174</v>
      </c>
      <c r="C379" s="3">
        <v>43</v>
      </c>
      <c r="D379" s="4" t="s">
        <v>720</v>
      </c>
      <c r="E379" s="4" t="s">
        <v>2796</v>
      </c>
      <c r="F379" s="4" t="s">
        <v>2947</v>
      </c>
      <c r="G379" s="4" t="s">
        <v>11</v>
      </c>
      <c r="H379" s="4" t="s">
        <v>622</v>
      </c>
      <c r="I379" s="4">
        <v>135</v>
      </c>
      <c r="J379" s="5" t="s">
        <v>623</v>
      </c>
      <c r="K379" s="4" t="s">
        <v>624</v>
      </c>
      <c r="L379" s="6">
        <v>41748</v>
      </c>
      <c r="M379" s="24">
        <f t="shared" si="15"/>
        <v>42113</v>
      </c>
      <c r="N379" s="26" t="str">
        <f t="shared" ca="1" si="16"/>
        <v>EQUIPO VENCIDO</v>
      </c>
      <c r="O379" s="26">
        <f t="shared" ca="1" si="17"/>
        <v>0</v>
      </c>
      <c r="P379" s="4">
        <v>0</v>
      </c>
    </row>
    <row r="380" spans="1:16" ht="15" customHeight="1" x14ac:dyDescent="0.25">
      <c r="A380" s="20">
        <v>451</v>
      </c>
      <c r="B380" s="3" t="s">
        <v>2174</v>
      </c>
      <c r="C380" s="3">
        <v>43</v>
      </c>
      <c r="D380" s="4" t="s">
        <v>2209</v>
      </c>
      <c r="E380" s="4" t="s">
        <v>2796</v>
      </c>
      <c r="F380" s="4" t="s">
        <v>2938</v>
      </c>
      <c r="G380" s="4" t="s">
        <v>11</v>
      </c>
      <c r="H380" s="4" t="s">
        <v>3014</v>
      </c>
      <c r="I380" s="4">
        <v>136</v>
      </c>
      <c r="J380" s="5" t="s">
        <v>625</v>
      </c>
      <c r="K380" s="4" t="s">
        <v>626</v>
      </c>
      <c r="L380" s="6">
        <v>41746</v>
      </c>
      <c r="M380" s="24">
        <f t="shared" si="15"/>
        <v>42111</v>
      </c>
      <c r="N380" s="26" t="str">
        <f t="shared" ca="1" si="16"/>
        <v>EQUIPO VENCIDO</v>
      </c>
      <c r="O380" s="26">
        <f t="shared" ca="1" si="17"/>
        <v>0</v>
      </c>
      <c r="P380" s="4">
        <v>0</v>
      </c>
    </row>
    <row r="381" spans="1:16" ht="15" customHeight="1" x14ac:dyDescent="0.25">
      <c r="A381" s="20">
        <v>452</v>
      </c>
      <c r="B381" s="3" t="s">
        <v>2174</v>
      </c>
      <c r="C381" s="3">
        <v>43</v>
      </c>
      <c r="D381" s="4" t="s">
        <v>627</v>
      </c>
      <c r="E381" s="4" t="s">
        <v>2796</v>
      </c>
      <c r="F381" s="4" t="s">
        <v>2940</v>
      </c>
      <c r="G381" s="4" t="s">
        <v>11</v>
      </c>
      <c r="H381" s="4" t="s">
        <v>11</v>
      </c>
      <c r="I381" s="4">
        <v>396</v>
      </c>
      <c r="J381" s="5" t="s">
        <v>628</v>
      </c>
      <c r="K381" s="4" t="s">
        <v>629</v>
      </c>
      <c r="L381" s="6">
        <v>41748</v>
      </c>
      <c r="M381" s="24">
        <f t="shared" si="15"/>
        <v>42113</v>
      </c>
      <c r="N381" s="26" t="str">
        <f t="shared" ca="1" si="16"/>
        <v>EQUIPO VENCIDO</v>
      </c>
      <c r="O381" s="26">
        <f t="shared" ca="1" si="17"/>
        <v>0</v>
      </c>
      <c r="P381" s="4">
        <v>0</v>
      </c>
    </row>
    <row r="382" spans="1:16" ht="15" customHeight="1" x14ac:dyDescent="0.25">
      <c r="A382" s="20">
        <v>453</v>
      </c>
      <c r="B382" s="3" t="s">
        <v>2174</v>
      </c>
      <c r="C382" s="3">
        <v>43</v>
      </c>
      <c r="D382" s="4" t="s">
        <v>630</v>
      </c>
      <c r="E382" s="4" t="s">
        <v>2798</v>
      </c>
      <c r="F382" s="4" t="s">
        <v>2969</v>
      </c>
      <c r="G382" s="4" t="s">
        <v>631</v>
      </c>
      <c r="H382" s="4" t="s">
        <v>25</v>
      </c>
      <c r="I382" s="4">
        <v>126</v>
      </c>
      <c r="J382" s="5">
        <v>480578</v>
      </c>
      <c r="K382" s="4" t="s">
        <v>632</v>
      </c>
      <c r="L382" s="6">
        <v>41748</v>
      </c>
      <c r="M382" s="24">
        <f t="shared" si="15"/>
        <v>42113</v>
      </c>
      <c r="N382" s="26" t="str">
        <f t="shared" ca="1" si="16"/>
        <v>EQUIPO VENCIDO</v>
      </c>
      <c r="O382" s="26">
        <f t="shared" ca="1" si="17"/>
        <v>0</v>
      </c>
      <c r="P382" s="4">
        <v>0</v>
      </c>
    </row>
    <row r="383" spans="1:16" ht="15" customHeight="1" x14ac:dyDescent="0.25">
      <c r="A383" s="20">
        <v>454</v>
      </c>
      <c r="B383" s="3" t="s">
        <v>2174</v>
      </c>
      <c r="C383" s="3">
        <v>43</v>
      </c>
      <c r="D383" s="4" t="s">
        <v>602</v>
      </c>
      <c r="E383" s="4" t="s">
        <v>2798</v>
      </c>
      <c r="F383" s="11" t="s">
        <v>2970</v>
      </c>
      <c r="G383" s="4">
        <v>625</v>
      </c>
      <c r="H383" s="4" t="s">
        <v>193</v>
      </c>
      <c r="I383" s="4">
        <v>357</v>
      </c>
      <c r="J383" s="5">
        <v>1387453</v>
      </c>
      <c r="K383" s="4" t="s">
        <v>633</v>
      </c>
      <c r="L383" s="6">
        <v>41748</v>
      </c>
      <c r="M383" s="24">
        <f t="shared" si="15"/>
        <v>42113</v>
      </c>
      <c r="N383" s="26" t="str">
        <f t="shared" ca="1" si="16"/>
        <v>EQUIPO VENCIDO</v>
      </c>
      <c r="O383" s="26">
        <f t="shared" ca="1" si="17"/>
        <v>0</v>
      </c>
      <c r="P383" s="4">
        <v>0</v>
      </c>
    </row>
    <row r="384" spans="1:16" ht="15" customHeight="1" x14ac:dyDescent="0.25">
      <c r="A384" s="20">
        <v>455</v>
      </c>
      <c r="B384" s="3" t="s">
        <v>2174</v>
      </c>
      <c r="C384" s="3">
        <v>43</v>
      </c>
      <c r="D384" s="4" t="s">
        <v>52</v>
      </c>
      <c r="E384" s="4" t="s">
        <v>2794</v>
      </c>
      <c r="F384" s="4" t="s">
        <v>2955</v>
      </c>
      <c r="G384" s="4">
        <v>376</v>
      </c>
      <c r="H384" s="4" t="s">
        <v>25</v>
      </c>
      <c r="I384" s="4">
        <v>126</v>
      </c>
      <c r="J384" s="5">
        <v>15021049</v>
      </c>
      <c r="K384" s="4" t="s">
        <v>634</v>
      </c>
      <c r="L384" s="6">
        <v>41748</v>
      </c>
      <c r="M384" s="24">
        <f t="shared" si="15"/>
        <v>42113</v>
      </c>
      <c r="N384" s="26" t="str">
        <f t="shared" ca="1" si="16"/>
        <v>EQUIPO VENCIDO</v>
      </c>
      <c r="O384" s="26">
        <f t="shared" ca="1" si="17"/>
        <v>0</v>
      </c>
      <c r="P384" s="4">
        <v>0</v>
      </c>
    </row>
    <row r="385" spans="1:16" ht="15" customHeight="1" x14ac:dyDescent="0.25">
      <c r="A385" s="20">
        <v>456</v>
      </c>
      <c r="B385" s="3" t="s">
        <v>8</v>
      </c>
      <c r="C385" s="3">
        <v>6</v>
      </c>
      <c r="D385" s="4" t="s">
        <v>47</v>
      </c>
      <c r="E385" s="4" t="s">
        <v>2792</v>
      </c>
      <c r="F385" s="4" t="s">
        <v>2982</v>
      </c>
      <c r="G385" s="4" t="s">
        <v>635</v>
      </c>
      <c r="H385" s="4" t="s">
        <v>636</v>
      </c>
      <c r="I385" s="4">
        <v>247</v>
      </c>
      <c r="J385" s="5" t="s">
        <v>1723</v>
      </c>
      <c r="K385" s="4" t="s">
        <v>637</v>
      </c>
      <c r="L385" s="6">
        <v>42030</v>
      </c>
      <c r="M385" s="24">
        <f t="shared" si="15"/>
        <v>42395</v>
      </c>
      <c r="N385" s="26" t="str">
        <f t="shared" ca="1" si="16"/>
        <v>EQUIPO VENCIDO</v>
      </c>
      <c r="O385" s="26">
        <f t="shared" ca="1" si="17"/>
        <v>0</v>
      </c>
      <c r="P385" s="4">
        <v>0</v>
      </c>
    </row>
    <row r="386" spans="1:16" ht="15" customHeight="1" x14ac:dyDescent="0.25">
      <c r="A386" s="20">
        <v>457</v>
      </c>
      <c r="B386" s="3" t="s">
        <v>16</v>
      </c>
      <c r="C386" s="3">
        <v>7</v>
      </c>
      <c r="D386" s="4" t="s">
        <v>638</v>
      </c>
      <c r="E386" s="4" t="s">
        <v>2804</v>
      </c>
      <c r="F386" s="4" t="s">
        <v>2951</v>
      </c>
      <c r="G386" s="4">
        <v>401025</v>
      </c>
      <c r="H386" s="4" t="s">
        <v>639</v>
      </c>
      <c r="I386" s="4">
        <v>119</v>
      </c>
      <c r="J386" s="5" t="s">
        <v>640</v>
      </c>
      <c r="K386" s="4" t="s">
        <v>641</v>
      </c>
      <c r="L386" s="6">
        <v>43269</v>
      </c>
      <c r="M386" s="24">
        <f t="shared" ref="M386:M449" si="18">L386+365</f>
        <v>43634</v>
      </c>
      <c r="N386" s="26" t="str">
        <f t="shared" ref="N386:N449" ca="1" si="19">IF((TODAY()-L386)&gt;365,"EQUIPO VENCIDO","VIGENTE")</f>
        <v>VIGENTE</v>
      </c>
      <c r="O386" s="26">
        <f t="shared" ca="1" si="17"/>
        <v>1</v>
      </c>
      <c r="P386" s="4">
        <v>0</v>
      </c>
    </row>
    <row r="387" spans="1:16" ht="15" customHeight="1" x14ac:dyDescent="0.25">
      <c r="A387" s="20">
        <v>458</v>
      </c>
      <c r="B387" s="3" t="s">
        <v>2174</v>
      </c>
      <c r="C387" s="3">
        <v>43</v>
      </c>
      <c r="D387" s="4" t="s">
        <v>642</v>
      </c>
      <c r="E387" s="4" t="s">
        <v>2796</v>
      </c>
      <c r="F387" s="4" t="s">
        <v>2956</v>
      </c>
      <c r="G387" s="4" t="s">
        <v>643</v>
      </c>
      <c r="H387" s="4" t="s">
        <v>644</v>
      </c>
      <c r="I387" s="4">
        <v>228</v>
      </c>
      <c r="J387" s="5" t="s">
        <v>645</v>
      </c>
      <c r="K387" s="4" t="s">
        <v>646</v>
      </c>
      <c r="L387" s="6">
        <v>41752</v>
      </c>
      <c r="M387" s="24">
        <f t="shared" si="18"/>
        <v>42117</v>
      </c>
      <c r="N387" s="26" t="str">
        <f t="shared" ca="1" si="19"/>
        <v>EQUIPO VENCIDO</v>
      </c>
      <c r="O387" s="26">
        <f t="shared" ref="O387:O450" ca="1" si="20">IF(N387="EQUIPO VENCIDO",0,1)</f>
        <v>0</v>
      </c>
      <c r="P387" s="4">
        <v>0</v>
      </c>
    </row>
    <row r="388" spans="1:16" ht="15" customHeight="1" x14ac:dyDescent="0.25">
      <c r="A388" s="20">
        <v>459</v>
      </c>
      <c r="B388" s="3" t="s">
        <v>2174</v>
      </c>
      <c r="C388" s="3">
        <v>43</v>
      </c>
      <c r="D388" s="4" t="s">
        <v>642</v>
      </c>
      <c r="E388" s="4" t="s">
        <v>2796</v>
      </c>
      <c r="F388" s="4" t="s">
        <v>2956</v>
      </c>
      <c r="G388" s="4" t="s">
        <v>643</v>
      </c>
      <c r="H388" s="4" t="s">
        <v>644</v>
      </c>
      <c r="I388" s="4">
        <v>228</v>
      </c>
      <c r="J388" s="5">
        <v>1644118</v>
      </c>
      <c r="K388" s="4" t="s">
        <v>647</v>
      </c>
      <c r="L388" s="6">
        <v>41752</v>
      </c>
      <c r="M388" s="24">
        <f t="shared" si="18"/>
        <v>42117</v>
      </c>
      <c r="N388" s="26" t="str">
        <f t="shared" ca="1" si="19"/>
        <v>EQUIPO VENCIDO</v>
      </c>
      <c r="O388" s="26">
        <f t="shared" ca="1" si="20"/>
        <v>0</v>
      </c>
      <c r="P388" s="4">
        <v>0</v>
      </c>
    </row>
    <row r="389" spans="1:16" ht="15" customHeight="1" x14ac:dyDescent="0.25">
      <c r="A389" s="20">
        <v>460</v>
      </c>
      <c r="B389" s="3" t="s">
        <v>2174</v>
      </c>
      <c r="C389" s="3">
        <v>43</v>
      </c>
      <c r="D389" s="4" t="s">
        <v>35</v>
      </c>
      <c r="E389" s="4" t="s">
        <v>2793</v>
      </c>
      <c r="F389" s="4" t="s">
        <v>2997</v>
      </c>
      <c r="G389" s="4" t="s">
        <v>648</v>
      </c>
      <c r="H389" s="4" t="s">
        <v>377</v>
      </c>
      <c r="I389" s="4">
        <v>141</v>
      </c>
      <c r="J389" s="5">
        <v>15362</v>
      </c>
      <c r="K389" s="4" t="s">
        <v>649</v>
      </c>
      <c r="L389" s="6">
        <v>41753</v>
      </c>
      <c r="M389" s="24">
        <f t="shared" si="18"/>
        <v>42118</v>
      </c>
      <c r="N389" s="26" t="str">
        <f t="shared" ca="1" si="19"/>
        <v>EQUIPO VENCIDO</v>
      </c>
      <c r="O389" s="26">
        <f t="shared" ca="1" si="20"/>
        <v>0</v>
      </c>
      <c r="P389" s="4">
        <v>0</v>
      </c>
    </row>
    <row r="390" spans="1:16" ht="15" customHeight="1" x14ac:dyDescent="0.25">
      <c r="A390" s="20">
        <v>461</v>
      </c>
      <c r="B390" s="3" t="s">
        <v>2174</v>
      </c>
      <c r="C390" s="3">
        <v>43</v>
      </c>
      <c r="D390" s="4" t="s">
        <v>832</v>
      </c>
      <c r="E390" s="4" t="s">
        <v>2790</v>
      </c>
      <c r="F390" s="4" t="s">
        <v>2952</v>
      </c>
      <c r="G390" s="4" t="s">
        <v>11</v>
      </c>
      <c r="H390" s="4" t="s">
        <v>650</v>
      </c>
      <c r="I390" s="4">
        <v>264</v>
      </c>
      <c r="J390" s="5">
        <v>702884</v>
      </c>
      <c r="K390" s="4" t="s">
        <v>651</v>
      </c>
      <c r="L390" s="6">
        <v>41753</v>
      </c>
      <c r="M390" s="24">
        <f t="shared" si="18"/>
        <v>42118</v>
      </c>
      <c r="N390" s="26" t="str">
        <f t="shared" ca="1" si="19"/>
        <v>EQUIPO VENCIDO</v>
      </c>
      <c r="O390" s="26">
        <f t="shared" ca="1" si="20"/>
        <v>0</v>
      </c>
      <c r="P390" s="4">
        <v>0</v>
      </c>
    </row>
    <row r="391" spans="1:16" ht="15" customHeight="1" x14ac:dyDescent="0.25">
      <c r="A391" s="20">
        <v>462</v>
      </c>
      <c r="B391" s="3" t="s">
        <v>2174</v>
      </c>
      <c r="C391" s="3">
        <v>43</v>
      </c>
      <c r="D391" s="4" t="s">
        <v>195</v>
      </c>
      <c r="E391" s="4" t="s">
        <v>2794</v>
      </c>
      <c r="F391" s="4" t="s">
        <v>2955</v>
      </c>
      <c r="G391" s="4">
        <v>785</v>
      </c>
      <c r="H391" s="4" t="s">
        <v>196</v>
      </c>
      <c r="I391" s="4">
        <v>259</v>
      </c>
      <c r="J391" s="5">
        <v>1288</v>
      </c>
      <c r="K391" s="4" t="s">
        <v>652</v>
      </c>
      <c r="L391" s="6">
        <v>41753</v>
      </c>
      <c r="M391" s="24">
        <f t="shared" si="18"/>
        <v>42118</v>
      </c>
      <c r="N391" s="26" t="str">
        <f t="shared" ca="1" si="19"/>
        <v>EQUIPO VENCIDO</v>
      </c>
      <c r="O391" s="26">
        <f t="shared" ca="1" si="20"/>
        <v>0</v>
      </c>
      <c r="P391" s="4">
        <v>0</v>
      </c>
    </row>
    <row r="392" spans="1:16" ht="15" customHeight="1" x14ac:dyDescent="0.25">
      <c r="A392" s="20">
        <v>463</v>
      </c>
      <c r="B392" s="3" t="s">
        <v>2180</v>
      </c>
      <c r="C392" s="3">
        <v>80</v>
      </c>
      <c r="D392" s="4" t="s">
        <v>35</v>
      </c>
      <c r="E392" s="4" t="s">
        <v>2793</v>
      </c>
      <c r="F392" s="4" t="s">
        <v>2997</v>
      </c>
      <c r="G392" s="4" t="s">
        <v>653</v>
      </c>
      <c r="H392" s="4" t="s">
        <v>654</v>
      </c>
      <c r="I392" s="4">
        <v>335</v>
      </c>
      <c r="J392" s="5" t="s">
        <v>655</v>
      </c>
      <c r="K392" s="4" t="s">
        <v>11</v>
      </c>
      <c r="L392" s="6">
        <v>42289</v>
      </c>
      <c r="M392" s="24">
        <f t="shared" si="18"/>
        <v>42654</v>
      </c>
      <c r="N392" s="26" t="str">
        <f t="shared" ca="1" si="19"/>
        <v>EQUIPO VENCIDO</v>
      </c>
      <c r="O392" s="26">
        <f t="shared" ca="1" si="20"/>
        <v>0</v>
      </c>
      <c r="P392" s="4">
        <v>0</v>
      </c>
    </row>
    <row r="393" spans="1:16" ht="15" customHeight="1" x14ac:dyDescent="0.25">
      <c r="A393" s="20">
        <v>464</v>
      </c>
      <c r="B393" s="3" t="s">
        <v>8</v>
      </c>
      <c r="C393" s="3">
        <v>6</v>
      </c>
      <c r="D393" s="4" t="s">
        <v>1289</v>
      </c>
      <c r="E393" s="4" t="s">
        <v>2790</v>
      </c>
      <c r="F393" s="4" t="s">
        <v>2952</v>
      </c>
      <c r="G393" s="4" t="s">
        <v>656</v>
      </c>
      <c r="H393" s="4" t="s">
        <v>25</v>
      </c>
      <c r="I393" s="4">
        <v>126</v>
      </c>
      <c r="J393" s="5">
        <v>2331002</v>
      </c>
      <c r="K393" s="4" t="s">
        <v>11</v>
      </c>
      <c r="L393" s="6">
        <v>42186</v>
      </c>
      <c r="M393" s="24">
        <f t="shared" si="18"/>
        <v>42551</v>
      </c>
      <c r="N393" s="26" t="str">
        <f t="shared" ca="1" si="19"/>
        <v>EQUIPO VENCIDO</v>
      </c>
      <c r="O393" s="26">
        <f t="shared" ca="1" si="20"/>
        <v>0</v>
      </c>
      <c r="P393" s="4">
        <v>0</v>
      </c>
    </row>
    <row r="394" spans="1:16" ht="15" customHeight="1" x14ac:dyDescent="0.25">
      <c r="A394" s="20">
        <v>465</v>
      </c>
      <c r="B394" s="3" t="s">
        <v>8</v>
      </c>
      <c r="C394" s="3">
        <v>6</v>
      </c>
      <c r="D394" s="4" t="s">
        <v>1289</v>
      </c>
      <c r="E394" s="4" t="s">
        <v>2790</v>
      </c>
      <c r="F394" s="4" t="s">
        <v>2952</v>
      </c>
      <c r="G394" s="4" t="s">
        <v>657</v>
      </c>
      <c r="H394" s="4" t="s">
        <v>25</v>
      </c>
      <c r="I394" s="4">
        <v>126</v>
      </c>
      <c r="J394" s="5">
        <v>2399013</v>
      </c>
      <c r="K394" s="4" t="s">
        <v>11</v>
      </c>
      <c r="L394" s="6">
        <v>42185</v>
      </c>
      <c r="M394" s="24">
        <f t="shared" si="18"/>
        <v>42550</v>
      </c>
      <c r="N394" s="26" t="str">
        <f t="shared" ca="1" si="19"/>
        <v>EQUIPO VENCIDO</v>
      </c>
      <c r="O394" s="26">
        <f t="shared" ca="1" si="20"/>
        <v>0</v>
      </c>
      <c r="P394" s="4">
        <v>0</v>
      </c>
    </row>
    <row r="395" spans="1:16" ht="15" customHeight="1" x14ac:dyDescent="0.25">
      <c r="A395" s="20">
        <v>466</v>
      </c>
      <c r="B395" s="3" t="s">
        <v>2174</v>
      </c>
      <c r="C395" s="3">
        <v>43</v>
      </c>
      <c r="D395" s="4" t="s">
        <v>253</v>
      </c>
      <c r="E395" s="4" t="s">
        <v>2796</v>
      </c>
      <c r="F395" s="4" t="s">
        <v>2947</v>
      </c>
      <c r="G395" s="4" t="s">
        <v>11</v>
      </c>
      <c r="H395" s="4" t="s">
        <v>620</v>
      </c>
      <c r="I395" s="4">
        <v>228</v>
      </c>
      <c r="J395" s="5">
        <v>358099</v>
      </c>
      <c r="K395" s="4" t="s">
        <v>11</v>
      </c>
      <c r="L395" s="6">
        <v>41762</v>
      </c>
      <c r="M395" s="24">
        <f t="shared" si="18"/>
        <v>42127</v>
      </c>
      <c r="N395" s="26" t="str">
        <f t="shared" ca="1" si="19"/>
        <v>EQUIPO VENCIDO</v>
      </c>
      <c r="O395" s="26">
        <f t="shared" ca="1" si="20"/>
        <v>0</v>
      </c>
      <c r="P395" s="4">
        <v>0</v>
      </c>
    </row>
    <row r="396" spans="1:16" ht="15" customHeight="1" x14ac:dyDescent="0.25">
      <c r="A396" s="20">
        <v>467</v>
      </c>
      <c r="B396" s="3" t="s">
        <v>2174</v>
      </c>
      <c r="C396" s="3">
        <v>43</v>
      </c>
      <c r="D396" s="4" t="s">
        <v>658</v>
      </c>
      <c r="E396" s="4" t="s">
        <v>2796</v>
      </c>
      <c r="F396" s="4" t="s">
        <v>2964</v>
      </c>
      <c r="G396" s="4" t="s">
        <v>659</v>
      </c>
      <c r="H396" s="4" t="s">
        <v>660</v>
      </c>
      <c r="I396" s="4">
        <v>356</v>
      </c>
      <c r="J396" s="5">
        <v>861826</v>
      </c>
      <c r="K396" s="4" t="s">
        <v>11</v>
      </c>
      <c r="L396" s="6">
        <v>41764</v>
      </c>
      <c r="M396" s="24">
        <f t="shared" si="18"/>
        <v>42129</v>
      </c>
      <c r="N396" s="26" t="str">
        <f t="shared" ca="1" si="19"/>
        <v>EQUIPO VENCIDO</v>
      </c>
      <c r="O396" s="26">
        <f t="shared" ca="1" si="20"/>
        <v>0</v>
      </c>
      <c r="P396" s="4">
        <v>0</v>
      </c>
    </row>
    <row r="397" spans="1:16" ht="15" customHeight="1" x14ac:dyDescent="0.25">
      <c r="A397" s="20">
        <v>468</v>
      </c>
      <c r="B397" s="3" t="s">
        <v>2174</v>
      </c>
      <c r="C397" s="3">
        <v>43</v>
      </c>
      <c r="D397" s="4" t="s">
        <v>832</v>
      </c>
      <c r="E397" s="4" t="s">
        <v>2790</v>
      </c>
      <c r="F397" s="4" t="s">
        <v>2952</v>
      </c>
      <c r="G397" s="4">
        <v>108</v>
      </c>
      <c r="H397" s="4" t="s">
        <v>430</v>
      </c>
      <c r="I397" s="4">
        <v>112</v>
      </c>
      <c r="J397" s="5" t="s">
        <v>661</v>
      </c>
      <c r="K397" s="4" t="s">
        <v>11</v>
      </c>
      <c r="L397" s="6">
        <v>41764</v>
      </c>
      <c r="M397" s="24">
        <f t="shared" si="18"/>
        <v>42129</v>
      </c>
      <c r="N397" s="26" t="str">
        <f t="shared" ca="1" si="19"/>
        <v>EQUIPO VENCIDO</v>
      </c>
      <c r="O397" s="26">
        <f t="shared" ca="1" si="20"/>
        <v>0</v>
      </c>
      <c r="P397" s="4">
        <v>0</v>
      </c>
    </row>
    <row r="398" spans="1:16" ht="15" customHeight="1" x14ac:dyDescent="0.25">
      <c r="A398" s="20">
        <v>469</v>
      </c>
      <c r="B398" s="3" t="s">
        <v>842</v>
      </c>
      <c r="C398" s="3">
        <v>49</v>
      </c>
      <c r="D398" s="4" t="s">
        <v>662</v>
      </c>
      <c r="E398" s="4" t="s">
        <v>2796</v>
      </c>
      <c r="F398" s="4" t="s">
        <v>2938</v>
      </c>
      <c r="G398" s="4" t="s">
        <v>663</v>
      </c>
      <c r="H398" s="4" t="s">
        <v>664</v>
      </c>
      <c r="I398" s="4">
        <v>327</v>
      </c>
      <c r="J398" s="5">
        <v>270851</v>
      </c>
      <c r="K398" s="4" t="s">
        <v>665</v>
      </c>
      <c r="L398" s="6">
        <v>43060</v>
      </c>
      <c r="M398" s="24">
        <f t="shared" si="18"/>
        <v>43425</v>
      </c>
      <c r="N398" s="26" t="str">
        <f t="shared" ca="1" si="19"/>
        <v>VIGENTE</v>
      </c>
      <c r="O398" s="26">
        <f t="shared" ca="1" si="20"/>
        <v>1</v>
      </c>
      <c r="P398" s="4">
        <v>0</v>
      </c>
    </row>
    <row r="399" spans="1:16" ht="15" customHeight="1" x14ac:dyDescent="0.25">
      <c r="A399" s="20">
        <v>470</v>
      </c>
      <c r="B399" s="3" t="s">
        <v>842</v>
      </c>
      <c r="C399" s="3">
        <v>49</v>
      </c>
      <c r="D399" s="4" t="s">
        <v>1724</v>
      </c>
      <c r="E399" s="4" t="s">
        <v>2796</v>
      </c>
      <c r="F399" s="4" t="s">
        <v>2938</v>
      </c>
      <c r="G399" s="4" t="s">
        <v>227</v>
      </c>
      <c r="H399" s="4" t="s">
        <v>127</v>
      </c>
      <c r="I399" s="4">
        <v>228</v>
      </c>
      <c r="J399" s="5" t="s">
        <v>666</v>
      </c>
      <c r="K399" s="4" t="s">
        <v>667</v>
      </c>
      <c r="L399" s="6">
        <v>42132</v>
      </c>
      <c r="M399" s="24">
        <f t="shared" si="18"/>
        <v>42497</v>
      </c>
      <c r="N399" s="26" t="str">
        <f t="shared" ca="1" si="19"/>
        <v>EQUIPO VENCIDO</v>
      </c>
      <c r="O399" s="26">
        <f t="shared" ca="1" si="20"/>
        <v>0</v>
      </c>
      <c r="P399" s="4">
        <v>0</v>
      </c>
    </row>
    <row r="400" spans="1:16" ht="15" customHeight="1" x14ac:dyDescent="0.25">
      <c r="A400" s="20">
        <v>471</v>
      </c>
      <c r="B400" s="3" t="s">
        <v>842</v>
      </c>
      <c r="C400" s="3">
        <v>49</v>
      </c>
      <c r="D400" s="4" t="s">
        <v>662</v>
      </c>
      <c r="E400" s="4" t="s">
        <v>2796</v>
      </c>
      <c r="F400" s="4" t="s">
        <v>2938</v>
      </c>
      <c r="G400" s="4" t="s">
        <v>663</v>
      </c>
      <c r="H400" s="4" t="s">
        <v>664</v>
      </c>
      <c r="I400" s="4">
        <v>327</v>
      </c>
      <c r="J400" s="5">
        <v>270946</v>
      </c>
      <c r="K400" s="4" t="s">
        <v>668</v>
      </c>
      <c r="L400" s="6">
        <v>43074</v>
      </c>
      <c r="M400" s="24">
        <f t="shared" si="18"/>
        <v>43439</v>
      </c>
      <c r="N400" s="26" t="str">
        <f t="shared" ca="1" si="19"/>
        <v>VIGENTE</v>
      </c>
      <c r="O400" s="26">
        <f t="shared" ca="1" si="20"/>
        <v>1</v>
      </c>
      <c r="P400" s="4">
        <v>0</v>
      </c>
    </row>
    <row r="401" spans="1:16" ht="15" customHeight="1" x14ac:dyDescent="0.25">
      <c r="A401" s="20">
        <v>472</v>
      </c>
      <c r="B401" s="3" t="s">
        <v>842</v>
      </c>
      <c r="C401" s="3">
        <v>49</v>
      </c>
      <c r="D401" s="4" t="s">
        <v>1724</v>
      </c>
      <c r="E401" s="4" t="s">
        <v>2796</v>
      </c>
      <c r="F401" s="4" t="s">
        <v>2938</v>
      </c>
      <c r="G401" s="4" t="s">
        <v>227</v>
      </c>
      <c r="H401" s="4" t="s">
        <v>127</v>
      </c>
      <c r="I401" s="4">
        <v>228</v>
      </c>
      <c r="J401" s="5" t="s">
        <v>669</v>
      </c>
      <c r="K401" s="4" t="s">
        <v>670</v>
      </c>
      <c r="L401" s="6">
        <v>43060</v>
      </c>
      <c r="M401" s="24">
        <f t="shared" si="18"/>
        <v>43425</v>
      </c>
      <c r="N401" s="26" t="str">
        <f t="shared" ca="1" si="19"/>
        <v>VIGENTE</v>
      </c>
      <c r="O401" s="26">
        <f t="shared" ca="1" si="20"/>
        <v>1</v>
      </c>
      <c r="P401" s="4">
        <v>0</v>
      </c>
    </row>
    <row r="402" spans="1:16" ht="15" customHeight="1" x14ac:dyDescent="0.25">
      <c r="A402" s="20">
        <v>473</v>
      </c>
      <c r="B402" s="3" t="s">
        <v>2178</v>
      </c>
      <c r="C402" s="3">
        <v>58</v>
      </c>
      <c r="D402" s="4" t="s">
        <v>81</v>
      </c>
      <c r="E402" s="4" t="s">
        <v>2790</v>
      </c>
      <c r="F402" s="4" t="s">
        <v>2952</v>
      </c>
      <c r="G402" s="4" t="s">
        <v>671</v>
      </c>
      <c r="H402" s="4" t="s">
        <v>672</v>
      </c>
      <c r="I402" s="4">
        <v>365</v>
      </c>
      <c r="J402" s="5" t="s">
        <v>673</v>
      </c>
      <c r="K402" s="4" t="s">
        <v>674</v>
      </c>
      <c r="L402" s="6">
        <v>43244</v>
      </c>
      <c r="M402" s="24">
        <f t="shared" si="18"/>
        <v>43609</v>
      </c>
      <c r="N402" s="26" t="str">
        <f t="shared" ca="1" si="19"/>
        <v>VIGENTE</v>
      </c>
      <c r="O402" s="26">
        <f t="shared" ca="1" si="20"/>
        <v>1</v>
      </c>
      <c r="P402" s="4">
        <v>0</v>
      </c>
    </row>
    <row r="403" spans="1:16" ht="15" customHeight="1" x14ac:dyDescent="0.25">
      <c r="A403" s="20">
        <v>474</v>
      </c>
      <c r="B403" s="3" t="s">
        <v>842</v>
      </c>
      <c r="C403" s="3">
        <v>49</v>
      </c>
      <c r="D403" s="4" t="s">
        <v>675</v>
      </c>
      <c r="E403" s="4" t="s">
        <v>2796</v>
      </c>
      <c r="F403" s="4" t="s">
        <v>2939</v>
      </c>
      <c r="G403" s="4" t="s">
        <v>676</v>
      </c>
      <c r="H403" s="4" t="s">
        <v>127</v>
      </c>
      <c r="I403" s="4">
        <v>228</v>
      </c>
      <c r="J403" s="5">
        <v>86324275</v>
      </c>
      <c r="K403" s="4" t="s">
        <v>679</v>
      </c>
      <c r="L403" s="6">
        <v>42593</v>
      </c>
      <c r="M403" s="24">
        <f t="shared" si="18"/>
        <v>42958</v>
      </c>
      <c r="N403" s="26" t="str">
        <f t="shared" ca="1" si="19"/>
        <v>EQUIPO VENCIDO</v>
      </c>
      <c r="O403" s="26">
        <f t="shared" ca="1" si="20"/>
        <v>0</v>
      </c>
      <c r="P403" s="4">
        <v>0</v>
      </c>
    </row>
    <row r="404" spans="1:16" ht="15" customHeight="1" x14ac:dyDescent="0.25">
      <c r="A404" s="20">
        <v>475</v>
      </c>
      <c r="B404" s="3" t="s">
        <v>842</v>
      </c>
      <c r="C404" s="3">
        <v>49</v>
      </c>
      <c r="D404" s="4" t="s">
        <v>675</v>
      </c>
      <c r="E404" s="4" t="s">
        <v>2796</v>
      </c>
      <c r="F404" s="4" t="s">
        <v>2939</v>
      </c>
      <c r="G404" s="4" t="s">
        <v>678</v>
      </c>
      <c r="H404" s="4" t="s">
        <v>127</v>
      </c>
      <c r="I404" s="4">
        <v>228</v>
      </c>
      <c r="J404" s="5">
        <v>86275522</v>
      </c>
      <c r="K404" s="4" t="s">
        <v>677</v>
      </c>
      <c r="L404" s="6">
        <v>42996</v>
      </c>
      <c r="M404" s="24">
        <f t="shared" si="18"/>
        <v>43361</v>
      </c>
      <c r="N404" s="26" t="str">
        <f t="shared" ca="1" si="19"/>
        <v>EQUIPO VENCIDO</v>
      </c>
      <c r="O404" s="26">
        <f t="shared" ca="1" si="20"/>
        <v>0</v>
      </c>
      <c r="P404" s="4">
        <v>0</v>
      </c>
    </row>
    <row r="405" spans="1:16" ht="15" customHeight="1" x14ac:dyDescent="0.25">
      <c r="A405" s="20">
        <v>476</v>
      </c>
      <c r="B405" s="3" t="s">
        <v>842</v>
      </c>
      <c r="C405" s="3">
        <v>49</v>
      </c>
      <c r="D405" s="4" t="s">
        <v>675</v>
      </c>
      <c r="E405" s="4" t="s">
        <v>2796</v>
      </c>
      <c r="F405" s="4" t="s">
        <v>2939</v>
      </c>
      <c r="G405" s="4" t="s">
        <v>680</v>
      </c>
      <c r="H405" s="4" t="s">
        <v>127</v>
      </c>
      <c r="I405" s="4">
        <v>228</v>
      </c>
      <c r="J405" s="5">
        <v>86523516</v>
      </c>
      <c r="K405" s="4" t="s">
        <v>681</v>
      </c>
      <c r="L405" s="6">
        <v>42997</v>
      </c>
      <c r="M405" s="24">
        <f t="shared" si="18"/>
        <v>43362</v>
      </c>
      <c r="N405" s="26" t="str">
        <f t="shared" ca="1" si="19"/>
        <v>EQUIPO VENCIDO</v>
      </c>
      <c r="O405" s="26">
        <f t="shared" ca="1" si="20"/>
        <v>0</v>
      </c>
      <c r="P405" s="4">
        <v>0</v>
      </c>
    </row>
    <row r="406" spans="1:16" ht="15" customHeight="1" x14ac:dyDescent="0.25">
      <c r="A406" s="20">
        <v>477</v>
      </c>
      <c r="B406" s="3" t="s">
        <v>842</v>
      </c>
      <c r="C406" s="3">
        <v>49</v>
      </c>
      <c r="D406" s="4" t="s">
        <v>2208</v>
      </c>
      <c r="E406" s="4" t="s">
        <v>2796</v>
      </c>
      <c r="F406" s="4" t="s">
        <v>2973</v>
      </c>
      <c r="G406" s="4" t="s">
        <v>682</v>
      </c>
      <c r="H406" s="4" t="s">
        <v>683</v>
      </c>
      <c r="I406" s="4">
        <v>159</v>
      </c>
      <c r="J406" s="5" t="s">
        <v>11</v>
      </c>
      <c r="K406" s="4" t="s">
        <v>684</v>
      </c>
      <c r="L406" s="6">
        <v>43322</v>
      </c>
      <c r="M406" s="24">
        <f t="shared" si="18"/>
        <v>43687</v>
      </c>
      <c r="N406" s="26" t="str">
        <f t="shared" ca="1" si="19"/>
        <v>VIGENTE</v>
      </c>
      <c r="O406" s="26">
        <f t="shared" ca="1" si="20"/>
        <v>1</v>
      </c>
      <c r="P406" s="4">
        <v>0</v>
      </c>
    </row>
    <row r="407" spans="1:16" ht="15" customHeight="1" x14ac:dyDescent="0.25">
      <c r="A407" s="20">
        <v>478</v>
      </c>
      <c r="B407" s="3" t="s">
        <v>842</v>
      </c>
      <c r="C407" s="3">
        <v>49</v>
      </c>
      <c r="D407" s="4" t="s">
        <v>675</v>
      </c>
      <c r="E407" s="4" t="s">
        <v>2796</v>
      </c>
      <c r="F407" s="4" t="s">
        <v>2939</v>
      </c>
      <c r="G407" s="4" t="s">
        <v>685</v>
      </c>
      <c r="H407" s="4" t="s">
        <v>127</v>
      </c>
      <c r="I407" s="4">
        <v>228</v>
      </c>
      <c r="J407" s="5">
        <v>87240849</v>
      </c>
      <c r="K407" s="4" t="s">
        <v>686</v>
      </c>
      <c r="L407" s="6">
        <v>42997</v>
      </c>
      <c r="M407" s="24">
        <f t="shared" si="18"/>
        <v>43362</v>
      </c>
      <c r="N407" s="26" t="str">
        <f t="shared" ca="1" si="19"/>
        <v>EQUIPO VENCIDO</v>
      </c>
      <c r="O407" s="26">
        <f t="shared" ca="1" si="20"/>
        <v>0</v>
      </c>
      <c r="P407" s="4">
        <v>0</v>
      </c>
    </row>
    <row r="408" spans="1:16" ht="15" customHeight="1" x14ac:dyDescent="0.25">
      <c r="A408" s="20">
        <v>479</v>
      </c>
      <c r="B408" s="3" t="s">
        <v>286</v>
      </c>
      <c r="C408" s="3">
        <v>29</v>
      </c>
      <c r="D408" s="4" t="s">
        <v>81</v>
      </c>
      <c r="E408" s="4" t="s">
        <v>2790</v>
      </c>
      <c r="F408" s="4" t="s">
        <v>2952</v>
      </c>
      <c r="G408" s="4" t="s">
        <v>687</v>
      </c>
      <c r="H408" s="4" t="s">
        <v>503</v>
      </c>
      <c r="I408" s="4">
        <v>391</v>
      </c>
      <c r="J408" s="5" t="s">
        <v>11</v>
      </c>
      <c r="K408" s="4" t="s">
        <v>11</v>
      </c>
      <c r="L408" s="6">
        <v>43039</v>
      </c>
      <c r="M408" s="24">
        <f t="shared" si="18"/>
        <v>43404</v>
      </c>
      <c r="N408" s="26" t="str">
        <f t="shared" ca="1" si="19"/>
        <v>VIGENTE</v>
      </c>
      <c r="O408" s="26">
        <f t="shared" ca="1" si="20"/>
        <v>1</v>
      </c>
      <c r="P408" s="4">
        <v>0</v>
      </c>
    </row>
    <row r="409" spans="1:16" ht="15" customHeight="1" x14ac:dyDescent="0.25">
      <c r="A409" s="20">
        <v>480</v>
      </c>
      <c r="B409" s="3" t="s">
        <v>286</v>
      </c>
      <c r="C409" s="3">
        <v>29</v>
      </c>
      <c r="D409" s="4" t="s">
        <v>81</v>
      </c>
      <c r="E409" s="4" t="s">
        <v>2790</v>
      </c>
      <c r="F409" s="4" t="s">
        <v>2952</v>
      </c>
      <c r="G409" s="4" t="s">
        <v>688</v>
      </c>
      <c r="H409" s="4" t="s">
        <v>463</v>
      </c>
      <c r="I409" s="4">
        <v>134</v>
      </c>
      <c r="J409" s="5" t="s">
        <v>11</v>
      </c>
      <c r="K409" s="4" t="s">
        <v>11</v>
      </c>
      <c r="L409" s="6">
        <v>42629</v>
      </c>
      <c r="M409" s="24">
        <f t="shared" si="18"/>
        <v>42994</v>
      </c>
      <c r="N409" s="26" t="str">
        <f t="shared" ca="1" si="19"/>
        <v>EQUIPO VENCIDO</v>
      </c>
      <c r="O409" s="26">
        <f t="shared" ca="1" si="20"/>
        <v>0</v>
      </c>
      <c r="P409" s="4">
        <v>0</v>
      </c>
    </row>
    <row r="410" spans="1:16" ht="15" customHeight="1" x14ac:dyDescent="0.25">
      <c r="A410" s="20">
        <v>481</v>
      </c>
      <c r="B410" s="3" t="s">
        <v>286</v>
      </c>
      <c r="C410" s="3">
        <v>29</v>
      </c>
      <c r="D410" s="4" t="s">
        <v>81</v>
      </c>
      <c r="E410" s="4" t="s">
        <v>2790</v>
      </c>
      <c r="F410" s="4" t="s">
        <v>2952</v>
      </c>
      <c r="G410" s="4" t="s">
        <v>688</v>
      </c>
      <c r="H410" s="4" t="s">
        <v>689</v>
      </c>
      <c r="I410" s="4">
        <v>220</v>
      </c>
      <c r="J410" s="5" t="s">
        <v>11</v>
      </c>
      <c r="K410" s="4" t="s">
        <v>11</v>
      </c>
      <c r="L410" s="6">
        <v>43039</v>
      </c>
      <c r="M410" s="24">
        <f t="shared" si="18"/>
        <v>43404</v>
      </c>
      <c r="N410" s="26" t="str">
        <f t="shared" ca="1" si="19"/>
        <v>VIGENTE</v>
      </c>
      <c r="O410" s="26">
        <f t="shared" ca="1" si="20"/>
        <v>1</v>
      </c>
      <c r="P410" s="4">
        <v>0</v>
      </c>
    </row>
    <row r="411" spans="1:16" ht="15" customHeight="1" x14ac:dyDescent="0.25">
      <c r="A411" s="20">
        <v>482</v>
      </c>
      <c r="B411" s="3" t="s">
        <v>286</v>
      </c>
      <c r="C411" s="3">
        <v>29</v>
      </c>
      <c r="D411" s="4" t="s">
        <v>690</v>
      </c>
      <c r="E411" s="4" t="s">
        <v>2792</v>
      </c>
      <c r="F411" s="4" t="s">
        <v>2983</v>
      </c>
      <c r="G411" s="4">
        <v>10</v>
      </c>
      <c r="H411" s="4" t="s">
        <v>11</v>
      </c>
      <c r="I411" s="4">
        <v>396</v>
      </c>
      <c r="J411" s="5" t="s">
        <v>11</v>
      </c>
      <c r="K411" s="4" t="s">
        <v>2304</v>
      </c>
      <c r="L411" s="6">
        <v>43042</v>
      </c>
      <c r="M411" s="24">
        <f t="shared" si="18"/>
        <v>43407</v>
      </c>
      <c r="N411" s="26" t="str">
        <f t="shared" ca="1" si="19"/>
        <v>VIGENTE</v>
      </c>
      <c r="O411" s="26">
        <f t="shared" ca="1" si="20"/>
        <v>1</v>
      </c>
      <c r="P411" s="4">
        <v>0</v>
      </c>
    </row>
    <row r="412" spans="1:16" ht="15" customHeight="1" x14ac:dyDescent="0.25">
      <c r="A412" s="20">
        <v>483</v>
      </c>
      <c r="B412" s="3" t="s">
        <v>286</v>
      </c>
      <c r="C412" s="3">
        <v>29</v>
      </c>
      <c r="D412" s="4" t="s">
        <v>691</v>
      </c>
      <c r="E412" s="4" t="s">
        <v>2792</v>
      </c>
      <c r="F412" s="4" t="s">
        <v>2983</v>
      </c>
      <c r="G412" s="4" t="s">
        <v>692</v>
      </c>
      <c r="H412" s="4" t="s">
        <v>636</v>
      </c>
      <c r="I412" s="4">
        <v>247</v>
      </c>
      <c r="J412" s="5" t="s">
        <v>11</v>
      </c>
      <c r="K412" s="4" t="s">
        <v>11</v>
      </c>
      <c r="L412" s="6">
        <v>43042</v>
      </c>
      <c r="M412" s="24">
        <f t="shared" si="18"/>
        <v>43407</v>
      </c>
      <c r="N412" s="26" t="str">
        <f t="shared" ca="1" si="19"/>
        <v>VIGENTE</v>
      </c>
      <c r="O412" s="26">
        <f t="shared" ca="1" si="20"/>
        <v>1</v>
      </c>
      <c r="P412" s="4">
        <v>0</v>
      </c>
    </row>
    <row r="413" spans="1:16" ht="15" customHeight="1" x14ac:dyDescent="0.25">
      <c r="A413" s="20">
        <v>484</v>
      </c>
      <c r="B413" s="3" t="s">
        <v>2178</v>
      </c>
      <c r="C413" s="3">
        <v>58</v>
      </c>
      <c r="D413" s="4" t="s">
        <v>693</v>
      </c>
      <c r="E413" s="4" t="s">
        <v>2794</v>
      </c>
      <c r="F413" s="4" t="s">
        <v>2955</v>
      </c>
      <c r="G413" s="4" t="s">
        <v>694</v>
      </c>
      <c r="H413" s="4" t="s">
        <v>695</v>
      </c>
      <c r="I413" s="4">
        <v>395</v>
      </c>
      <c r="J413" s="5">
        <v>201301006284</v>
      </c>
      <c r="K413" s="4" t="s">
        <v>11</v>
      </c>
      <c r="L413" s="6">
        <v>41771</v>
      </c>
      <c r="M413" s="24">
        <f t="shared" si="18"/>
        <v>42136</v>
      </c>
      <c r="N413" s="26" t="str">
        <f t="shared" ca="1" si="19"/>
        <v>EQUIPO VENCIDO</v>
      </c>
      <c r="O413" s="26">
        <f t="shared" ca="1" si="20"/>
        <v>0</v>
      </c>
      <c r="P413" s="4">
        <v>0</v>
      </c>
    </row>
    <row r="414" spans="1:16" ht="15" customHeight="1" x14ac:dyDescent="0.25">
      <c r="A414" s="20">
        <v>485</v>
      </c>
      <c r="B414" s="3" t="s">
        <v>842</v>
      </c>
      <c r="C414" s="3">
        <v>49</v>
      </c>
      <c r="D414" s="4" t="s">
        <v>510</v>
      </c>
      <c r="E414" s="4" t="s">
        <v>2800</v>
      </c>
      <c r="F414" s="4" t="s">
        <v>2985</v>
      </c>
      <c r="G414" s="4" t="s">
        <v>696</v>
      </c>
      <c r="H414" s="4" t="s">
        <v>697</v>
      </c>
      <c r="I414" s="4">
        <v>60</v>
      </c>
      <c r="J414" s="5" t="s">
        <v>11</v>
      </c>
      <c r="K414" s="4" t="s">
        <v>698</v>
      </c>
      <c r="L414" s="6">
        <v>42212</v>
      </c>
      <c r="M414" s="24">
        <f t="shared" si="18"/>
        <v>42577</v>
      </c>
      <c r="N414" s="26" t="str">
        <f t="shared" ca="1" si="19"/>
        <v>EQUIPO VENCIDO</v>
      </c>
      <c r="O414" s="26">
        <f t="shared" ca="1" si="20"/>
        <v>0</v>
      </c>
      <c r="P414" s="4">
        <v>0</v>
      </c>
    </row>
    <row r="415" spans="1:16" ht="15" customHeight="1" x14ac:dyDescent="0.25">
      <c r="A415" s="20">
        <v>486</v>
      </c>
      <c r="B415" s="3" t="s">
        <v>842</v>
      </c>
      <c r="C415" s="3">
        <v>49</v>
      </c>
      <c r="D415" s="4" t="s">
        <v>510</v>
      </c>
      <c r="E415" s="4" t="s">
        <v>2800</v>
      </c>
      <c r="F415" s="4" t="s">
        <v>2985</v>
      </c>
      <c r="G415" s="4" t="s">
        <v>696</v>
      </c>
      <c r="H415" s="4" t="s">
        <v>697</v>
      </c>
      <c r="I415" s="4">
        <v>60</v>
      </c>
      <c r="J415" s="5" t="s">
        <v>11</v>
      </c>
      <c r="K415" s="4" t="s">
        <v>699</v>
      </c>
      <c r="L415" s="6">
        <v>41771</v>
      </c>
      <c r="M415" s="24">
        <f t="shared" si="18"/>
        <v>42136</v>
      </c>
      <c r="N415" s="26" t="str">
        <f t="shared" ca="1" si="19"/>
        <v>EQUIPO VENCIDO</v>
      </c>
      <c r="O415" s="26">
        <f t="shared" ca="1" si="20"/>
        <v>0</v>
      </c>
      <c r="P415" s="4">
        <v>0</v>
      </c>
    </row>
    <row r="416" spans="1:16" ht="15" customHeight="1" x14ac:dyDescent="0.25">
      <c r="A416" s="20">
        <v>487</v>
      </c>
      <c r="B416" s="3" t="s">
        <v>842</v>
      </c>
      <c r="C416" s="3">
        <v>49</v>
      </c>
      <c r="D416" s="4" t="s">
        <v>510</v>
      </c>
      <c r="E416" s="4" t="s">
        <v>2800</v>
      </c>
      <c r="F416" s="4" t="s">
        <v>2985</v>
      </c>
      <c r="G416" s="4" t="s">
        <v>696</v>
      </c>
      <c r="H416" s="4" t="s">
        <v>697</v>
      </c>
      <c r="I416" s="4">
        <v>60</v>
      </c>
      <c r="J416" s="5" t="s">
        <v>11</v>
      </c>
      <c r="K416" s="4" t="s">
        <v>700</v>
      </c>
      <c r="L416" s="6">
        <v>42206</v>
      </c>
      <c r="M416" s="24">
        <f t="shared" si="18"/>
        <v>42571</v>
      </c>
      <c r="N416" s="26" t="str">
        <f t="shared" ca="1" si="19"/>
        <v>EQUIPO VENCIDO</v>
      </c>
      <c r="O416" s="26">
        <f t="shared" ca="1" si="20"/>
        <v>0</v>
      </c>
      <c r="P416" s="4">
        <v>0</v>
      </c>
    </row>
    <row r="417" spans="1:16" ht="15" customHeight="1" x14ac:dyDescent="0.25">
      <c r="A417" s="20">
        <v>488</v>
      </c>
      <c r="B417" s="3" t="s">
        <v>842</v>
      </c>
      <c r="C417" s="3">
        <v>49</v>
      </c>
      <c r="D417" s="4" t="s">
        <v>510</v>
      </c>
      <c r="E417" s="4" t="s">
        <v>2800</v>
      </c>
      <c r="F417" s="4" t="s">
        <v>2985</v>
      </c>
      <c r="G417" s="4" t="s">
        <v>696</v>
      </c>
      <c r="H417" s="4" t="s">
        <v>697</v>
      </c>
      <c r="I417" s="4">
        <v>60</v>
      </c>
      <c r="J417" s="5" t="s">
        <v>11</v>
      </c>
      <c r="K417" s="4" t="s">
        <v>701</v>
      </c>
      <c r="L417" s="6">
        <v>42199</v>
      </c>
      <c r="M417" s="24">
        <f t="shared" si="18"/>
        <v>42564</v>
      </c>
      <c r="N417" s="26" t="str">
        <f t="shared" ca="1" si="19"/>
        <v>EQUIPO VENCIDO</v>
      </c>
      <c r="O417" s="26">
        <f t="shared" ca="1" si="20"/>
        <v>0</v>
      </c>
      <c r="P417" s="4">
        <v>0</v>
      </c>
    </row>
    <row r="418" spans="1:16" ht="15" customHeight="1" x14ac:dyDescent="0.25">
      <c r="A418" s="20">
        <v>489</v>
      </c>
      <c r="B418" s="3" t="s">
        <v>842</v>
      </c>
      <c r="C418" s="3">
        <v>49</v>
      </c>
      <c r="D418" s="4" t="s">
        <v>510</v>
      </c>
      <c r="E418" s="4" t="s">
        <v>2800</v>
      </c>
      <c r="F418" s="4" t="s">
        <v>2985</v>
      </c>
      <c r="G418" s="4" t="s">
        <v>696</v>
      </c>
      <c r="H418" s="4" t="s">
        <v>697</v>
      </c>
      <c r="I418" s="4">
        <v>60</v>
      </c>
      <c r="J418" s="5" t="s">
        <v>11</v>
      </c>
      <c r="K418" s="4" t="s">
        <v>1725</v>
      </c>
      <c r="L418" s="6">
        <v>42090</v>
      </c>
      <c r="M418" s="24">
        <f t="shared" si="18"/>
        <v>42455</v>
      </c>
      <c r="N418" s="26" t="str">
        <f t="shared" ca="1" si="19"/>
        <v>EQUIPO VENCIDO</v>
      </c>
      <c r="O418" s="26">
        <f t="shared" ca="1" si="20"/>
        <v>0</v>
      </c>
      <c r="P418" s="4">
        <v>0</v>
      </c>
    </row>
    <row r="419" spans="1:16" ht="15" customHeight="1" x14ac:dyDescent="0.25">
      <c r="A419" s="20">
        <v>490</v>
      </c>
      <c r="B419" s="3" t="s">
        <v>16</v>
      </c>
      <c r="C419" s="3">
        <v>7</v>
      </c>
      <c r="D419" s="4" t="s">
        <v>675</v>
      </c>
      <c r="E419" s="4" t="s">
        <v>2796</v>
      </c>
      <c r="F419" s="4" t="s">
        <v>2939</v>
      </c>
      <c r="G419" s="4" t="s">
        <v>702</v>
      </c>
      <c r="H419" s="4" t="s">
        <v>127</v>
      </c>
      <c r="I419" s="4">
        <v>228</v>
      </c>
      <c r="J419" s="5" t="s">
        <v>703</v>
      </c>
      <c r="K419" s="4" t="s">
        <v>704</v>
      </c>
      <c r="L419" s="6">
        <v>43160</v>
      </c>
      <c r="M419" s="24">
        <f t="shared" si="18"/>
        <v>43525</v>
      </c>
      <c r="N419" s="26" t="str">
        <f t="shared" ca="1" si="19"/>
        <v>VIGENTE</v>
      </c>
      <c r="O419" s="26">
        <f t="shared" ca="1" si="20"/>
        <v>1</v>
      </c>
      <c r="P419" s="4">
        <v>0</v>
      </c>
    </row>
    <row r="420" spans="1:16" ht="15" customHeight="1" x14ac:dyDescent="0.25">
      <c r="A420" s="20">
        <v>491</v>
      </c>
      <c r="B420" s="3" t="s">
        <v>2174</v>
      </c>
      <c r="C420" s="3">
        <v>43</v>
      </c>
      <c r="D420" s="4" t="s">
        <v>279</v>
      </c>
      <c r="E420" s="4" t="s">
        <v>2796</v>
      </c>
      <c r="F420" s="4" t="s">
        <v>2947</v>
      </c>
      <c r="G420" s="4" t="s">
        <v>705</v>
      </c>
      <c r="H420" s="4" t="s">
        <v>706</v>
      </c>
      <c r="I420" s="4">
        <v>36</v>
      </c>
      <c r="J420" s="5" t="s">
        <v>707</v>
      </c>
      <c r="K420" s="4" t="s">
        <v>708</v>
      </c>
      <c r="L420" s="6">
        <v>41772</v>
      </c>
      <c r="M420" s="24">
        <f t="shared" si="18"/>
        <v>42137</v>
      </c>
      <c r="N420" s="26" t="str">
        <f t="shared" ca="1" si="19"/>
        <v>EQUIPO VENCIDO</v>
      </c>
      <c r="O420" s="26">
        <f t="shared" ca="1" si="20"/>
        <v>0</v>
      </c>
      <c r="P420" s="4">
        <v>0</v>
      </c>
    </row>
    <row r="421" spans="1:16" ht="15" customHeight="1" x14ac:dyDescent="0.25">
      <c r="A421" s="20">
        <v>492</v>
      </c>
      <c r="B421" s="3" t="s">
        <v>2174</v>
      </c>
      <c r="C421" s="3">
        <v>43</v>
      </c>
      <c r="D421" s="4" t="s">
        <v>592</v>
      </c>
      <c r="E421" s="4" t="s">
        <v>2791</v>
      </c>
      <c r="F421" s="4" t="s">
        <v>2981</v>
      </c>
      <c r="G421" s="4" t="s">
        <v>11</v>
      </c>
      <c r="H421" s="4" t="s">
        <v>11</v>
      </c>
      <c r="I421" s="4">
        <v>396</v>
      </c>
      <c r="J421" s="5" t="s">
        <v>709</v>
      </c>
      <c r="K421" s="4" t="s">
        <v>710</v>
      </c>
      <c r="L421" s="6">
        <v>41767</v>
      </c>
      <c r="M421" s="24">
        <f t="shared" si="18"/>
        <v>42132</v>
      </c>
      <c r="N421" s="26" t="str">
        <f t="shared" ca="1" si="19"/>
        <v>EQUIPO VENCIDO</v>
      </c>
      <c r="O421" s="26">
        <f t="shared" ca="1" si="20"/>
        <v>0</v>
      </c>
      <c r="P421" s="4">
        <v>0</v>
      </c>
    </row>
    <row r="422" spans="1:16" ht="15" customHeight="1" x14ac:dyDescent="0.25">
      <c r="A422" s="20">
        <v>493</v>
      </c>
      <c r="B422" s="3" t="s">
        <v>2174</v>
      </c>
      <c r="C422" s="3">
        <v>43</v>
      </c>
      <c r="D422" s="4" t="s">
        <v>711</v>
      </c>
      <c r="E422" s="4" t="s">
        <v>2796</v>
      </c>
      <c r="F422" s="4" t="s">
        <v>2938</v>
      </c>
      <c r="G422" s="4" t="s">
        <v>705</v>
      </c>
      <c r="H422" s="4" t="s">
        <v>712</v>
      </c>
      <c r="I422" s="4">
        <v>136</v>
      </c>
      <c r="J422" s="5" t="s">
        <v>713</v>
      </c>
      <c r="K422" s="4" t="s">
        <v>714</v>
      </c>
      <c r="L422" s="6">
        <v>41767</v>
      </c>
      <c r="M422" s="24">
        <f t="shared" si="18"/>
        <v>42132</v>
      </c>
      <c r="N422" s="26" t="str">
        <f t="shared" ca="1" si="19"/>
        <v>EQUIPO VENCIDO</v>
      </c>
      <c r="O422" s="26">
        <f t="shared" ca="1" si="20"/>
        <v>0</v>
      </c>
      <c r="P422" s="4">
        <v>0</v>
      </c>
    </row>
    <row r="423" spans="1:16" ht="15" customHeight="1" x14ac:dyDescent="0.25">
      <c r="A423" s="20">
        <v>494</v>
      </c>
      <c r="B423" s="3" t="s">
        <v>2174</v>
      </c>
      <c r="C423" s="3">
        <v>43</v>
      </c>
      <c r="D423" s="4" t="s">
        <v>2207</v>
      </c>
      <c r="E423" s="4" t="s">
        <v>2796</v>
      </c>
      <c r="F423" s="4" t="s">
        <v>2947</v>
      </c>
      <c r="G423" s="4" t="s">
        <v>715</v>
      </c>
      <c r="H423" s="4" t="s">
        <v>620</v>
      </c>
      <c r="I423" s="4">
        <v>112</v>
      </c>
      <c r="J423" s="5">
        <v>36812</v>
      </c>
      <c r="K423" s="4" t="s">
        <v>716</v>
      </c>
      <c r="L423" s="6">
        <v>41767</v>
      </c>
      <c r="M423" s="24">
        <f t="shared" si="18"/>
        <v>42132</v>
      </c>
      <c r="N423" s="26" t="str">
        <f t="shared" ca="1" si="19"/>
        <v>EQUIPO VENCIDO</v>
      </c>
      <c r="O423" s="26">
        <f t="shared" ca="1" si="20"/>
        <v>0</v>
      </c>
      <c r="P423" s="4"/>
    </row>
    <row r="424" spans="1:16" ht="15" customHeight="1" x14ac:dyDescent="0.25">
      <c r="A424" s="20">
        <v>495</v>
      </c>
      <c r="B424" s="3" t="s">
        <v>2174</v>
      </c>
      <c r="C424" s="3">
        <v>43</v>
      </c>
      <c r="D424" s="4" t="s">
        <v>717</v>
      </c>
      <c r="E424" s="4" t="s">
        <v>2796</v>
      </c>
      <c r="F424" s="4" t="s">
        <v>2947</v>
      </c>
      <c r="G424" s="4" t="s">
        <v>705</v>
      </c>
      <c r="H424" s="4" t="s">
        <v>718</v>
      </c>
      <c r="I424" s="4">
        <v>83</v>
      </c>
      <c r="J424" s="5">
        <v>407</v>
      </c>
      <c r="K424" s="4" t="s">
        <v>719</v>
      </c>
      <c r="L424" s="6">
        <v>41767</v>
      </c>
      <c r="M424" s="24">
        <f t="shared" si="18"/>
        <v>42132</v>
      </c>
      <c r="N424" s="26" t="str">
        <f t="shared" ca="1" si="19"/>
        <v>EQUIPO VENCIDO</v>
      </c>
      <c r="O424" s="26">
        <f t="shared" ca="1" si="20"/>
        <v>0</v>
      </c>
      <c r="P424" s="4"/>
    </row>
    <row r="425" spans="1:16" ht="15" customHeight="1" x14ac:dyDescent="0.25">
      <c r="A425" s="20">
        <v>496</v>
      </c>
      <c r="B425" s="3" t="s">
        <v>2174</v>
      </c>
      <c r="C425" s="3">
        <v>43</v>
      </c>
      <c r="D425" s="4" t="s">
        <v>720</v>
      </c>
      <c r="E425" s="4" t="s">
        <v>2796</v>
      </c>
      <c r="F425" s="4" t="s">
        <v>2947</v>
      </c>
      <c r="G425" s="4" t="s">
        <v>705</v>
      </c>
      <c r="H425" s="4" t="s">
        <v>622</v>
      </c>
      <c r="I425" s="4">
        <v>135</v>
      </c>
      <c r="J425" s="5" t="s">
        <v>721</v>
      </c>
      <c r="K425" s="4" t="s">
        <v>722</v>
      </c>
      <c r="L425" s="6">
        <v>41767</v>
      </c>
      <c r="M425" s="24">
        <f t="shared" si="18"/>
        <v>42132</v>
      </c>
      <c r="N425" s="26" t="str">
        <f t="shared" ca="1" si="19"/>
        <v>EQUIPO VENCIDO</v>
      </c>
      <c r="O425" s="26">
        <f t="shared" ca="1" si="20"/>
        <v>0</v>
      </c>
      <c r="P425" s="4">
        <v>0</v>
      </c>
    </row>
    <row r="426" spans="1:16" ht="15" customHeight="1" x14ac:dyDescent="0.25">
      <c r="A426" s="20">
        <v>497</v>
      </c>
      <c r="B426" s="3" t="s">
        <v>2174</v>
      </c>
      <c r="C426" s="3">
        <v>43</v>
      </c>
      <c r="D426" s="11" t="s">
        <v>2006</v>
      </c>
      <c r="E426" s="11" t="s">
        <v>2798</v>
      </c>
      <c r="F426" s="11" t="s">
        <v>2970</v>
      </c>
      <c r="G426" s="4" t="s">
        <v>723</v>
      </c>
      <c r="H426" s="4" t="s">
        <v>25</v>
      </c>
      <c r="I426" s="4">
        <v>126</v>
      </c>
      <c r="J426" s="5">
        <v>20620088</v>
      </c>
      <c r="K426" s="4" t="s">
        <v>724</v>
      </c>
      <c r="L426" s="6">
        <v>41765</v>
      </c>
      <c r="M426" s="24">
        <f t="shared" si="18"/>
        <v>42130</v>
      </c>
      <c r="N426" s="26" t="str">
        <f t="shared" ca="1" si="19"/>
        <v>EQUIPO VENCIDO</v>
      </c>
      <c r="O426" s="26">
        <f t="shared" ca="1" si="20"/>
        <v>0</v>
      </c>
      <c r="P426" s="4">
        <v>0</v>
      </c>
    </row>
    <row r="427" spans="1:16" ht="15" customHeight="1" x14ac:dyDescent="0.25">
      <c r="A427" s="20">
        <v>498</v>
      </c>
      <c r="B427" s="3" t="s">
        <v>2174</v>
      </c>
      <c r="C427" s="3">
        <v>43</v>
      </c>
      <c r="D427" s="11" t="s">
        <v>2006</v>
      </c>
      <c r="E427" s="11" t="s">
        <v>2798</v>
      </c>
      <c r="F427" s="11" t="s">
        <v>2970</v>
      </c>
      <c r="G427" s="4" t="s">
        <v>723</v>
      </c>
      <c r="H427" s="4" t="s">
        <v>25</v>
      </c>
      <c r="I427" s="4">
        <v>126</v>
      </c>
      <c r="J427" s="5">
        <v>20990992</v>
      </c>
      <c r="K427" s="4" t="s">
        <v>725</v>
      </c>
      <c r="L427" s="6">
        <v>41765</v>
      </c>
      <c r="M427" s="24">
        <f t="shared" si="18"/>
        <v>42130</v>
      </c>
      <c r="N427" s="26" t="str">
        <f t="shared" ca="1" si="19"/>
        <v>EQUIPO VENCIDO</v>
      </c>
      <c r="O427" s="26">
        <f t="shared" ca="1" si="20"/>
        <v>0</v>
      </c>
      <c r="P427" s="4">
        <v>0</v>
      </c>
    </row>
    <row r="428" spans="1:16" ht="15" customHeight="1" x14ac:dyDescent="0.25">
      <c r="A428" s="20">
        <v>499</v>
      </c>
      <c r="B428" s="3" t="s">
        <v>2174</v>
      </c>
      <c r="C428" s="3">
        <v>43</v>
      </c>
      <c r="D428" s="4" t="s">
        <v>602</v>
      </c>
      <c r="E428" s="4" t="s">
        <v>2798</v>
      </c>
      <c r="F428" s="11" t="s">
        <v>2970</v>
      </c>
      <c r="G428" s="4">
        <v>319</v>
      </c>
      <c r="H428" s="4" t="s">
        <v>430</v>
      </c>
      <c r="I428" s="4">
        <v>112</v>
      </c>
      <c r="J428" s="5" t="s">
        <v>726</v>
      </c>
      <c r="K428" s="4" t="s">
        <v>727</v>
      </c>
      <c r="L428" s="6">
        <v>41765</v>
      </c>
      <c r="M428" s="24">
        <f t="shared" si="18"/>
        <v>42130</v>
      </c>
      <c r="N428" s="26" t="str">
        <f t="shared" ca="1" si="19"/>
        <v>EQUIPO VENCIDO</v>
      </c>
      <c r="O428" s="26">
        <f t="shared" ca="1" si="20"/>
        <v>0</v>
      </c>
      <c r="P428" s="4">
        <v>0</v>
      </c>
    </row>
    <row r="429" spans="1:16" ht="15" customHeight="1" x14ac:dyDescent="0.25">
      <c r="A429" s="20">
        <v>500</v>
      </c>
      <c r="B429" s="3" t="s">
        <v>2174</v>
      </c>
      <c r="C429" s="3">
        <v>43</v>
      </c>
      <c r="D429" s="4" t="s">
        <v>728</v>
      </c>
      <c r="E429" s="4" t="s">
        <v>2794</v>
      </c>
      <c r="F429" s="4" t="s">
        <v>2955</v>
      </c>
      <c r="G429" s="4">
        <v>2017</v>
      </c>
      <c r="H429" s="4" t="s">
        <v>729</v>
      </c>
      <c r="I429" s="4">
        <v>195</v>
      </c>
      <c r="J429" s="5" t="s">
        <v>730</v>
      </c>
      <c r="K429" s="4" t="s">
        <v>731</v>
      </c>
      <c r="L429" s="6">
        <v>41761</v>
      </c>
      <c r="M429" s="24">
        <f t="shared" si="18"/>
        <v>42126</v>
      </c>
      <c r="N429" s="26" t="str">
        <f t="shared" ca="1" si="19"/>
        <v>EQUIPO VENCIDO</v>
      </c>
      <c r="O429" s="26">
        <f t="shared" ca="1" si="20"/>
        <v>0</v>
      </c>
      <c r="P429" s="4">
        <v>0</v>
      </c>
    </row>
    <row r="430" spans="1:16" ht="15" customHeight="1" x14ac:dyDescent="0.25">
      <c r="A430" s="20">
        <v>501</v>
      </c>
      <c r="B430" s="3" t="s">
        <v>2174</v>
      </c>
      <c r="C430" s="3">
        <v>43</v>
      </c>
      <c r="D430" s="4" t="s">
        <v>195</v>
      </c>
      <c r="E430" s="4" t="s">
        <v>2794</v>
      </c>
      <c r="F430" s="4" t="s">
        <v>2955</v>
      </c>
      <c r="G430" s="4">
        <v>785</v>
      </c>
      <c r="H430" s="4" t="s">
        <v>732</v>
      </c>
      <c r="I430" s="4">
        <v>319</v>
      </c>
      <c r="J430" s="5">
        <v>2249</v>
      </c>
      <c r="K430" s="4" t="s">
        <v>733</v>
      </c>
      <c r="L430" s="6">
        <v>41765</v>
      </c>
      <c r="M430" s="24">
        <f t="shared" si="18"/>
        <v>42130</v>
      </c>
      <c r="N430" s="26" t="str">
        <f t="shared" ca="1" si="19"/>
        <v>EQUIPO VENCIDO</v>
      </c>
      <c r="O430" s="26">
        <f t="shared" ca="1" si="20"/>
        <v>0</v>
      </c>
      <c r="P430" s="4">
        <v>0</v>
      </c>
    </row>
    <row r="431" spans="1:16" ht="15" customHeight="1" x14ac:dyDescent="0.25">
      <c r="A431" s="20">
        <v>502</v>
      </c>
      <c r="B431" s="3" t="s">
        <v>2174</v>
      </c>
      <c r="C431" s="3">
        <v>43</v>
      </c>
      <c r="D431" s="4" t="s">
        <v>195</v>
      </c>
      <c r="E431" s="4" t="s">
        <v>2794</v>
      </c>
      <c r="F431" s="4" t="s">
        <v>2955</v>
      </c>
      <c r="G431" s="4">
        <v>785</v>
      </c>
      <c r="H431" s="4" t="s">
        <v>732</v>
      </c>
      <c r="I431" s="4">
        <v>319</v>
      </c>
      <c r="J431" s="5">
        <v>1285</v>
      </c>
      <c r="K431" s="4" t="s">
        <v>734</v>
      </c>
      <c r="L431" s="6">
        <v>41765</v>
      </c>
      <c r="M431" s="24">
        <f t="shared" si="18"/>
        <v>42130</v>
      </c>
      <c r="N431" s="26" t="str">
        <f t="shared" ca="1" si="19"/>
        <v>EQUIPO VENCIDO</v>
      </c>
      <c r="O431" s="26">
        <f t="shared" ca="1" si="20"/>
        <v>0</v>
      </c>
      <c r="P431" s="4">
        <v>0</v>
      </c>
    </row>
    <row r="432" spans="1:16" ht="15" customHeight="1" x14ac:dyDescent="0.25">
      <c r="A432" s="20">
        <v>503</v>
      </c>
      <c r="B432" s="3" t="s">
        <v>2174</v>
      </c>
      <c r="C432" s="3">
        <v>43</v>
      </c>
      <c r="D432" s="4" t="s">
        <v>2194</v>
      </c>
      <c r="E432" s="4" t="s">
        <v>2794</v>
      </c>
      <c r="F432" s="4" t="s">
        <v>2955</v>
      </c>
      <c r="G432" s="4" t="s">
        <v>735</v>
      </c>
      <c r="H432" s="4" t="s">
        <v>729</v>
      </c>
      <c r="I432" s="4">
        <v>195</v>
      </c>
      <c r="J432" s="5" t="s">
        <v>736</v>
      </c>
      <c r="K432" s="4" t="s">
        <v>737</v>
      </c>
      <c r="L432" s="6">
        <v>41773</v>
      </c>
      <c r="M432" s="24">
        <f t="shared" si="18"/>
        <v>42138</v>
      </c>
      <c r="N432" s="26" t="str">
        <f t="shared" ca="1" si="19"/>
        <v>EQUIPO VENCIDO</v>
      </c>
      <c r="O432" s="26">
        <f t="shared" ca="1" si="20"/>
        <v>0</v>
      </c>
      <c r="P432" s="4">
        <v>0</v>
      </c>
    </row>
    <row r="433" spans="1:16" ht="15" customHeight="1" x14ac:dyDescent="0.25">
      <c r="A433" s="20">
        <v>504</v>
      </c>
      <c r="B433" s="3" t="s">
        <v>8</v>
      </c>
      <c r="C433" s="3">
        <v>6</v>
      </c>
      <c r="D433" s="4" t="s">
        <v>738</v>
      </c>
      <c r="E433" s="4" t="s">
        <v>2790</v>
      </c>
      <c r="F433" s="4" t="s">
        <v>2952</v>
      </c>
      <c r="G433" s="4" t="s">
        <v>739</v>
      </c>
      <c r="H433" s="4" t="s">
        <v>25</v>
      </c>
      <c r="I433" s="4">
        <v>126</v>
      </c>
      <c r="J433" s="5">
        <v>23924401</v>
      </c>
      <c r="K433" s="4" t="s">
        <v>11</v>
      </c>
      <c r="L433" s="6">
        <v>42073</v>
      </c>
      <c r="M433" s="24">
        <f t="shared" si="18"/>
        <v>42438</v>
      </c>
      <c r="N433" s="26" t="str">
        <f t="shared" ca="1" si="19"/>
        <v>EQUIPO VENCIDO</v>
      </c>
      <c r="O433" s="26">
        <f t="shared" ca="1" si="20"/>
        <v>0</v>
      </c>
      <c r="P433" s="4">
        <v>0</v>
      </c>
    </row>
    <row r="434" spans="1:16" ht="15" customHeight="1" x14ac:dyDescent="0.25">
      <c r="A434" s="20">
        <v>505</v>
      </c>
      <c r="B434" s="3" t="s">
        <v>8</v>
      </c>
      <c r="C434" s="3">
        <v>6</v>
      </c>
      <c r="D434" s="4" t="s">
        <v>738</v>
      </c>
      <c r="E434" s="4" t="s">
        <v>2790</v>
      </c>
      <c r="F434" s="4" t="s">
        <v>2952</v>
      </c>
      <c r="G434" s="4" t="s">
        <v>740</v>
      </c>
      <c r="H434" s="4" t="s">
        <v>25</v>
      </c>
      <c r="I434" s="4">
        <v>126</v>
      </c>
      <c r="J434" s="5">
        <v>24120302</v>
      </c>
      <c r="K434" s="4" t="s">
        <v>11</v>
      </c>
      <c r="L434" s="6">
        <v>42073</v>
      </c>
      <c r="M434" s="24">
        <f t="shared" si="18"/>
        <v>42438</v>
      </c>
      <c r="N434" s="26" t="str">
        <f t="shared" ca="1" si="19"/>
        <v>EQUIPO VENCIDO</v>
      </c>
      <c r="O434" s="26">
        <f t="shared" ca="1" si="20"/>
        <v>0</v>
      </c>
      <c r="P434" s="4">
        <v>0</v>
      </c>
    </row>
    <row r="435" spans="1:16" ht="15" customHeight="1" x14ac:dyDescent="0.25">
      <c r="A435" s="20">
        <v>506</v>
      </c>
      <c r="B435" s="3" t="s">
        <v>8</v>
      </c>
      <c r="C435" s="3">
        <v>6</v>
      </c>
      <c r="D435" s="4" t="s">
        <v>738</v>
      </c>
      <c r="E435" s="4" t="s">
        <v>2790</v>
      </c>
      <c r="F435" s="4" t="s">
        <v>2952</v>
      </c>
      <c r="G435" s="4" t="s">
        <v>741</v>
      </c>
      <c r="H435" s="4" t="s">
        <v>25</v>
      </c>
      <c r="I435" s="4">
        <v>126</v>
      </c>
      <c r="J435" s="5">
        <v>23980701</v>
      </c>
      <c r="K435" s="4" t="s">
        <v>11</v>
      </c>
      <c r="L435" s="6">
        <v>42073</v>
      </c>
      <c r="M435" s="24">
        <f t="shared" si="18"/>
        <v>42438</v>
      </c>
      <c r="N435" s="26" t="str">
        <f t="shared" ca="1" si="19"/>
        <v>EQUIPO VENCIDO</v>
      </c>
      <c r="O435" s="26">
        <f t="shared" ca="1" si="20"/>
        <v>0</v>
      </c>
      <c r="P435" s="4">
        <v>0</v>
      </c>
    </row>
    <row r="436" spans="1:16" ht="15" customHeight="1" x14ac:dyDescent="0.25">
      <c r="A436" s="20">
        <v>507</v>
      </c>
      <c r="B436" s="3" t="s">
        <v>842</v>
      </c>
      <c r="C436" s="3">
        <v>49</v>
      </c>
      <c r="D436" s="4" t="s">
        <v>742</v>
      </c>
      <c r="E436" s="4" t="s">
        <v>2796</v>
      </c>
      <c r="F436" s="4" t="s">
        <v>2977</v>
      </c>
      <c r="G436" s="4" t="s">
        <v>743</v>
      </c>
      <c r="H436" s="4" t="s">
        <v>744</v>
      </c>
      <c r="I436" s="4">
        <v>289</v>
      </c>
      <c r="J436" s="5" t="s">
        <v>11</v>
      </c>
      <c r="K436" s="4" t="s">
        <v>745</v>
      </c>
      <c r="L436" s="6">
        <v>41774</v>
      </c>
      <c r="M436" s="24">
        <f t="shared" si="18"/>
        <v>42139</v>
      </c>
      <c r="N436" s="26" t="str">
        <f t="shared" ca="1" si="19"/>
        <v>EQUIPO VENCIDO</v>
      </c>
      <c r="O436" s="26">
        <f t="shared" ca="1" si="20"/>
        <v>0</v>
      </c>
      <c r="P436" s="4">
        <v>0</v>
      </c>
    </row>
    <row r="437" spans="1:16" ht="15" customHeight="1" x14ac:dyDescent="0.25">
      <c r="A437" s="20">
        <v>508</v>
      </c>
      <c r="B437" s="3" t="s">
        <v>842</v>
      </c>
      <c r="C437" s="3">
        <v>49</v>
      </c>
      <c r="D437" s="4" t="s">
        <v>742</v>
      </c>
      <c r="E437" s="4" t="s">
        <v>2796</v>
      </c>
      <c r="F437" s="4" t="s">
        <v>2977</v>
      </c>
      <c r="G437" s="4" t="s">
        <v>11</v>
      </c>
      <c r="H437" s="4" t="s">
        <v>744</v>
      </c>
      <c r="I437" s="4">
        <v>289</v>
      </c>
      <c r="J437" s="5" t="s">
        <v>11</v>
      </c>
      <c r="K437" s="4" t="s">
        <v>746</v>
      </c>
      <c r="L437" s="6">
        <v>41774</v>
      </c>
      <c r="M437" s="24">
        <f t="shared" si="18"/>
        <v>42139</v>
      </c>
      <c r="N437" s="26" t="str">
        <f t="shared" ca="1" si="19"/>
        <v>EQUIPO VENCIDO</v>
      </c>
      <c r="O437" s="26">
        <f t="shared" ca="1" si="20"/>
        <v>0</v>
      </c>
      <c r="P437" s="4">
        <v>0</v>
      </c>
    </row>
    <row r="438" spans="1:16" ht="15" customHeight="1" x14ac:dyDescent="0.25">
      <c r="A438" s="20">
        <v>509</v>
      </c>
      <c r="B438" s="3" t="s">
        <v>842</v>
      </c>
      <c r="C438" s="3">
        <v>49</v>
      </c>
      <c r="D438" s="4" t="s">
        <v>742</v>
      </c>
      <c r="E438" s="4" t="s">
        <v>2796</v>
      </c>
      <c r="F438" s="4" t="s">
        <v>2977</v>
      </c>
      <c r="G438" s="4" t="s">
        <v>747</v>
      </c>
      <c r="H438" s="4" t="s">
        <v>744</v>
      </c>
      <c r="I438" s="4">
        <v>289</v>
      </c>
      <c r="J438" s="5" t="s">
        <v>11</v>
      </c>
      <c r="K438" s="4" t="s">
        <v>748</v>
      </c>
      <c r="L438" s="6">
        <v>41774</v>
      </c>
      <c r="M438" s="24">
        <f t="shared" si="18"/>
        <v>42139</v>
      </c>
      <c r="N438" s="26" t="str">
        <f t="shared" ca="1" si="19"/>
        <v>EQUIPO VENCIDO</v>
      </c>
      <c r="O438" s="26">
        <f t="shared" ca="1" si="20"/>
        <v>0</v>
      </c>
      <c r="P438" s="4">
        <v>0</v>
      </c>
    </row>
    <row r="439" spans="1:16" ht="15" customHeight="1" x14ac:dyDescent="0.25">
      <c r="A439" s="20">
        <v>510</v>
      </c>
      <c r="B439" s="3" t="s">
        <v>842</v>
      </c>
      <c r="C439" s="3">
        <v>49</v>
      </c>
      <c r="D439" s="4" t="s">
        <v>749</v>
      </c>
      <c r="E439" s="4" t="s">
        <v>2796</v>
      </c>
      <c r="F439" s="4" t="s">
        <v>2977</v>
      </c>
      <c r="G439" s="4" t="s">
        <v>11</v>
      </c>
      <c r="H439" s="4" t="s">
        <v>744</v>
      </c>
      <c r="I439" s="4">
        <v>289</v>
      </c>
      <c r="J439" s="5" t="s">
        <v>11</v>
      </c>
      <c r="K439" s="4" t="s">
        <v>750</v>
      </c>
      <c r="L439" s="6">
        <v>41774</v>
      </c>
      <c r="M439" s="24">
        <f t="shared" si="18"/>
        <v>42139</v>
      </c>
      <c r="N439" s="26" t="str">
        <f t="shared" ca="1" si="19"/>
        <v>EQUIPO VENCIDO</v>
      </c>
      <c r="O439" s="26">
        <f t="shared" ca="1" si="20"/>
        <v>0</v>
      </c>
      <c r="P439" s="4">
        <v>0</v>
      </c>
    </row>
    <row r="440" spans="1:16" ht="15" customHeight="1" x14ac:dyDescent="0.25">
      <c r="A440" s="20">
        <v>511</v>
      </c>
      <c r="B440" s="3" t="s">
        <v>842</v>
      </c>
      <c r="C440" s="3">
        <v>49</v>
      </c>
      <c r="D440" s="4" t="s">
        <v>749</v>
      </c>
      <c r="E440" s="4" t="s">
        <v>2796</v>
      </c>
      <c r="F440" s="4" t="s">
        <v>2977</v>
      </c>
      <c r="G440" s="4" t="s">
        <v>11</v>
      </c>
      <c r="H440" s="4" t="s">
        <v>744</v>
      </c>
      <c r="I440" s="4">
        <v>289</v>
      </c>
      <c r="J440" s="5" t="s">
        <v>11</v>
      </c>
      <c r="K440" s="4" t="s">
        <v>751</v>
      </c>
      <c r="L440" s="6">
        <v>41774</v>
      </c>
      <c r="M440" s="24">
        <f t="shared" si="18"/>
        <v>42139</v>
      </c>
      <c r="N440" s="26" t="str">
        <f t="shared" ca="1" si="19"/>
        <v>EQUIPO VENCIDO</v>
      </c>
      <c r="O440" s="26">
        <f t="shared" ca="1" si="20"/>
        <v>0</v>
      </c>
      <c r="P440" s="4">
        <v>0</v>
      </c>
    </row>
    <row r="441" spans="1:16" ht="15" customHeight="1" x14ac:dyDescent="0.25">
      <c r="A441" s="20">
        <v>512</v>
      </c>
      <c r="B441" s="3" t="s">
        <v>842</v>
      </c>
      <c r="C441" s="3">
        <v>49</v>
      </c>
      <c r="D441" s="4" t="s">
        <v>749</v>
      </c>
      <c r="E441" s="4" t="s">
        <v>2796</v>
      </c>
      <c r="F441" s="4" t="s">
        <v>2977</v>
      </c>
      <c r="G441" s="4" t="s">
        <v>11</v>
      </c>
      <c r="H441" s="4" t="s">
        <v>744</v>
      </c>
      <c r="I441" s="4">
        <v>289</v>
      </c>
      <c r="J441" s="5" t="s">
        <v>11</v>
      </c>
      <c r="K441" s="4" t="s">
        <v>752</v>
      </c>
      <c r="L441" s="6">
        <v>41774</v>
      </c>
      <c r="M441" s="24">
        <f t="shared" si="18"/>
        <v>42139</v>
      </c>
      <c r="N441" s="26" t="str">
        <f t="shared" ca="1" si="19"/>
        <v>EQUIPO VENCIDO</v>
      </c>
      <c r="O441" s="26">
        <f t="shared" ca="1" si="20"/>
        <v>0</v>
      </c>
      <c r="P441" s="4">
        <v>0</v>
      </c>
    </row>
    <row r="442" spans="1:16" ht="15" customHeight="1" x14ac:dyDescent="0.25">
      <c r="A442" s="20">
        <v>513</v>
      </c>
      <c r="B442" s="3" t="s">
        <v>842</v>
      </c>
      <c r="C442" s="3">
        <v>49</v>
      </c>
      <c r="D442" s="4" t="s">
        <v>749</v>
      </c>
      <c r="E442" s="4" t="s">
        <v>2796</v>
      </c>
      <c r="F442" s="4" t="s">
        <v>2977</v>
      </c>
      <c r="G442" s="4" t="s">
        <v>11</v>
      </c>
      <c r="H442" s="4" t="s">
        <v>744</v>
      </c>
      <c r="I442" s="4">
        <v>289</v>
      </c>
      <c r="J442" s="5" t="s">
        <v>11</v>
      </c>
      <c r="K442" s="4" t="s">
        <v>753</v>
      </c>
      <c r="L442" s="6">
        <v>41774</v>
      </c>
      <c r="M442" s="24">
        <f t="shared" si="18"/>
        <v>42139</v>
      </c>
      <c r="N442" s="26" t="str">
        <f t="shared" ca="1" si="19"/>
        <v>EQUIPO VENCIDO</v>
      </c>
      <c r="O442" s="26">
        <f t="shared" ca="1" si="20"/>
        <v>0</v>
      </c>
      <c r="P442" s="4">
        <v>0</v>
      </c>
    </row>
    <row r="443" spans="1:16" ht="15" customHeight="1" x14ac:dyDescent="0.25">
      <c r="A443" s="20">
        <v>514</v>
      </c>
      <c r="B443" s="3" t="s">
        <v>842</v>
      </c>
      <c r="C443" s="3">
        <v>49</v>
      </c>
      <c r="D443" s="4" t="s">
        <v>749</v>
      </c>
      <c r="E443" s="4" t="s">
        <v>2796</v>
      </c>
      <c r="F443" s="4" t="s">
        <v>2977</v>
      </c>
      <c r="G443" s="4" t="s">
        <v>11</v>
      </c>
      <c r="H443" s="4" t="s">
        <v>744</v>
      </c>
      <c r="I443" s="4">
        <v>289</v>
      </c>
      <c r="J443" s="5" t="s">
        <v>11</v>
      </c>
      <c r="K443" s="4" t="s">
        <v>754</v>
      </c>
      <c r="L443" s="6">
        <v>41774</v>
      </c>
      <c r="M443" s="24">
        <f t="shared" si="18"/>
        <v>42139</v>
      </c>
      <c r="N443" s="26" t="str">
        <f t="shared" ca="1" si="19"/>
        <v>EQUIPO VENCIDO</v>
      </c>
      <c r="O443" s="26">
        <f t="shared" ca="1" si="20"/>
        <v>0</v>
      </c>
      <c r="P443" s="4">
        <v>0</v>
      </c>
    </row>
    <row r="444" spans="1:16" ht="15" customHeight="1" x14ac:dyDescent="0.25">
      <c r="A444" s="20">
        <v>515</v>
      </c>
      <c r="B444" s="3" t="s">
        <v>842</v>
      </c>
      <c r="C444" s="3">
        <v>49</v>
      </c>
      <c r="D444" s="4" t="s">
        <v>325</v>
      </c>
      <c r="E444" s="4" t="s">
        <v>2798</v>
      </c>
      <c r="F444" s="11" t="s">
        <v>2970</v>
      </c>
      <c r="G444" s="4" t="s">
        <v>755</v>
      </c>
      <c r="H444" s="4" t="s">
        <v>193</v>
      </c>
      <c r="I444" s="4">
        <v>357</v>
      </c>
      <c r="J444" s="5" t="s">
        <v>756</v>
      </c>
      <c r="K444" s="4" t="s">
        <v>757</v>
      </c>
      <c r="L444" s="6">
        <v>43060</v>
      </c>
      <c r="M444" s="24">
        <f t="shared" si="18"/>
        <v>43425</v>
      </c>
      <c r="N444" s="26" t="str">
        <f t="shared" ca="1" si="19"/>
        <v>VIGENTE</v>
      </c>
      <c r="O444" s="26">
        <f t="shared" ca="1" si="20"/>
        <v>1</v>
      </c>
      <c r="P444" s="4">
        <v>0</v>
      </c>
    </row>
    <row r="445" spans="1:16" ht="15" customHeight="1" x14ac:dyDescent="0.25">
      <c r="A445" s="20">
        <v>516</v>
      </c>
      <c r="B445" s="3" t="s">
        <v>842</v>
      </c>
      <c r="C445" s="3">
        <v>49</v>
      </c>
      <c r="D445" s="4" t="s">
        <v>3015</v>
      </c>
      <c r="E445" s="4" t="s">
        <v>2798</v>
      </c>
      <c r="F445" s="4" t="s">
        <v>3011</v>
      </c>
      <c r="G445" s="4" t="s">
        <v>759</v>
      </c>
      <c r="H445" s="4" t="s">
        <v>760</v>
      </c>
      <c r="I445" s="4">
        <v>250</v>
      </c>
      <c r="J445" s="5">
        <v>16780</v>
      </c>
      <c r="K445" s="4" t="s">
        <v>761</v>
      </c>
      <c r="L445" s="6">
        <v>43315</v>
      </c>
      <c r="M445" s="24">
        <f t="shared" si="18"/>
        <v>43680</v>
      </c>
      <c r="N445" s="26" t="str">
        <f t="shared" ca="1" si="19"/>
        <v>VIGENTE</v>
      </c>
      <c r="O445" s="26">
        <f t="shared" ca="1" si="20"/>
        <v>1</v>
      </c>
      <c r="P445" s="4">
        <v>0</v>
      </c>
    </row>
    <row r="446" spans="1:16" ht="15" customHeight="1" x14ac:dyDescent="0.25">
      <c r="A446" s="20">
        <v>517</v>
      </c>
      <c r="B446" s="3" t="s">
        <v>842</v>
      </c>
      <c r="C446" s="3">
        <v>49</v>
      </c>
      <c r="D446" s="4" t="s">
        <v>1724</v>
      </c>
      <c r="E446" s="4" t="s">
        <v>2796</v>
      </c>
      <c r="F446" s="4" t="s">
        <v>2938</v>
      </c>
      <c r="G446" s="4" t="s">
        <v>762</v>
      </c>
      <c r="H446" s="4" t="s">
        <v>127</v>
      </c>
      <c r="I446" s="4">
        <v>228</v>
      </c>
      <c r="J446" s="5" t="s">
        <v>763</v>
      </c>
      <c r="K446" s="4" t="s">
        <v>1487</v>
      </c>
      <c r="L446" s="6">
        <v>43113</v>
      </c>
      <c r="M446" s="24">
        <f t="shared" si="18"/>
        <v>43478</v>
      </c>
      <c r="N446" s="26" t="str">
        <f t="shared" ca="1" si="19"/>
        <v>VIGENTE</v>
      </c>
      <c r="O446" s="26">
        <f t="shared" ca="1" si="20"/>
        <v>1</v>
      </c>
      <c r="P446" s="4">
        <v>0</v>
      </c>
    </row>
    <row r="447" spans="1:16" ht="15" customHeight="1" x14ac:dyDescent="0.25">
      <c r="A447" s="20">
        <v>518</v>
      </c>
      <c r="B447" s="3" t="s">
        <v>842</v>
      </c>
      <c r="C447" s="3">
        <v>49</v>
      </c>
      <c r="D447" s="4" t="s">
        <v>1724</v>
      </c>
      <c r="E447" s="4" t="s">
        <v>2796</v>
      </c>
      <c r="F447" s="4" t="s">
        <v>2938</v>
      </c>
      <c r="G447" s="4" t="s">
        <v>762</v>
      </c>
      <c r="H447" s="4" t="s">
        <v>127</v>
      </c>
      <c r="I447" s="4">
        <v>228</v>
      </c>
      <c r="J447" s="5" t="s">
        <v>764</v>
      </c>
      <c r="K447" s="4" t="s">
        <v>765</v>
      </c>
      <c r="L447" s="6">
        <v>43074</v>
      </c>
      <c r="M447" s="24">
        <f t="shared" si="18"/>
        <v>43439</v>
      </c>
      <c r="N447" s="26" t="str">
        <f t="shared" ca="1" si="19"/>
        <v>VIGENTE</v>
      </c>
      <c r="O447" s="26">
        <f t="shared" ca="1" si="20"/>
        <v>1</v>
      </c>
      <c r="P447" s="4">
        <v>0</v>
      </c>
    </row>
    <row r="448" spans="1:16" ht="15" customHeight="1" x14ac:dyDescent="0.25">
      <c r="A448" s="20">
        <v>519</v>
      </c>
      <c r="B448" s="3" t="s">
        <v>842</v>
      </c>
      <c r="C448" s="3">
        <v>49</v>
      </c>
      <c r="D448" s="4" t="s">
        <v>662</v>
      </c>
      <c r="E448" s="4" t="s">
        <v>2796</v>
      </c>
      <c r="F448" s="4" t="s">
        <v>2938</v>
      </c>
      <c r="G448" s="4" t="s">
        <v>766</v>
      </c>
      <c r="H448" s="4" t="s">
        <v>664</v>
      </c>
      <c r="I448" s="4">
        <v>356</v>
      </c>
      <c r="J448" s="5">
        <v>270319</v>
      </c>
      <c r="K448" s="4" t="s">
        <v>767</v>
      </c>
      <c r="L448" s="6">
        <v>42570</v>
      </c>
      <c r="M448" s="24">
        <f t="shared" si="18"/>
        <v>42935</v>
      </c>
      <c r="N448" s="26" t="str">
        <f t="shared" ca="1" si="19"/>
        <v>EQUIPO VENCIDO</v>
      </c>
      <c r="O448" s="26">
        <f t="shared" ca="1" si="20"/>
        <v>0</v>
      </c>
      <c r="P448" s="4">
        <v>0</v>
      </c>
    </row>
    <row r="449" spans="1:16" ht="15" customHeight="1" x14ac:dyDescent="0.25">
      <c r="A449" s="20">
        <v>520</v>
      </c>
      <c r="B449" s="3" t="s">
        <v>842</v>
      </c>
      <c r="C449" s="3">
        <v>49</v>
      </c>
      <c r="D449" s="4" t="s">
        <v>2186</v>
      </c>
      <c r="E449" s="4" t="s">
        <v>2796</v>
      </c>
      <c r="F449" s="4" t="s">
        <v>2941</v>
      </c>
      <c r="G449" s="4" t="s">
        <v>768</v>
      </c>
      <c r="H449" s="4" t="s">
        <v>744</v>
      </c>
      <c r="I449" s="4">
        <v>289</v>
      </c>
      <c r="J449" s="5" t="s">
        <v>11</v>
      </c>
      <c r="K449" s="4" t="s">
        <v>769</v>
      </c>
      <c r="L449" s="6">
        <v>41777</v>
      </c>
      <c r="M449" s="24">
        <f t="shared" si="18"/>
        <v>42142</v>
      </c>
      <c r="N449" s="26" t="str">
        <f t="shared" ca="1" si="19"/>
        <v>EQUIPO VENCIDO</v>
      </c>
      <c r="O449" s="26">
        <f t="shared" ca="1" si="20"/>
        <v>0</v>
      </c>
      <c r="P449" s="4">
        <v>0</v>
      </c>
    </row>
    <row r="450" spans="1:16" ht="15" customHeight="1" x14ac:dyDescent="0.25">
      <c r="A450" s="20">
        <v>521</v>
      </c>
      <c r="B450" s="3" t="s">
        <v>2297</v>
      </c>
      <c r="C450" s="3">
        <v>59</v>
      </c>
      <c r="D450" s="4" t="s">
        <v>47</v>
      </c>
      <c r="E450" s="4" t="s">
        <v>2792</v>
      </c>
      <c r="F450" s="4" t="s">
        <v>2982</v>
      </c>
      <c r="G450" s="4" t="s">
        <v>9</v>
      </c>
      <c r="H450" s="4" t="s">
        <v>204</v>
      </c>
      <c r="I450" s="4">
        <v>396</v>
      </c>
      <c r="J450" s="5" t="s">
        <v>11</v>
      </c>
      <c r="K450" s="4" t="s">
        <v>11</v>
      </c>
      <c r="L450" s="6">
        <v>41779</v>
      </c>
      <c r="M450" s="24">
        <f t="shared" ref="M450:M513" si="21">L450+365</f>
        <v>42144</v>
      </c>
      <c r="N450" s="26" t="str">
        <f t="shared" ref="N450:N513" ca="1" si="22">IF((TODAY()-L450)&gt;365,"EQUIPO VENCIDO","VIGENTE")</f>
        <v>EQUIPO VENCIDO</v>
      </c>
      <c r="O450" s="26">
        <f t="shared" ca="1" si="20"/>
        <v>0</v>
      </c>
      <c r="P450" s="4">
        <v>0</v>
      </c>
    </row>
    <row r="451" spans="1:16" ht="15" customHeight="1" x14ac:dyDescent="0.25">
      <c r="A451" s="20">
        <v>522</v>
      </c>
      <c r="B451" s="3" t="s">
        <v>2297</v>
      </c>
      <c r="C451" s="3">
        <v>59</v>
      </c>
      <c r="D451" s="4" t="s">
        <v>47</v>
      </c>
      <c r="E451" s="4" t="s">
        <v>2792</v>
      </c>
      <c r="F451" s="4" t="s">
        <v>2982</v>
      </c>
      <c r="G451" s="4" t="s">
        <v>9</v>
      </c>
      <c r="H451" s="4" t="s">
        <v>204</v>
      </c>
      <c r="I451" s="4">
        <v>396</v>
      </c>
      <c r="J451" s="5" t="s">
        <v>11</v>
      </c>
      <c r="K451" s="4" t="s">
        <v>11</v>
      </c>
      <c r="L451" s="6">
        <v>41779</v>
      </c>
      <c r="M451" s="24">
        <f t="shared" si="21"/>
        <v>42144</v>
      </c>
      <c r="N451" s="26" t="str">
        <f t="shared" ca="1" si="22"/>
        <v>EQUIPO VENCIDO</v>
      </c>
      <c r="O451" s="26">
        <f t="shared" ref="O451:O514" ca="1" si="23">IF(N451="EQUIPO VENCIDO",0,1)</f>
        <v>0</v>
      </c>
      <c r="P451" s="4">
        <v>0</v>
      </c>
    </row>
    <row r="452" spans="1:16" ht="15" customHeight="1" x14ac:dyDescent="0.25">
      <c r="A452" s="20">
        <v>523</v>
      </c>
      <c r="B452" s="3" t="s">
        <v>2297</v>
      </c>
      <c r="C452" s="3">
        <v>59</v>
      </c>
      <c r="D452" s="4" t="s">
        <v>47</v>
      </c>
      <c r="E452" s="4" t="s">
        <v>2792</v>
      </c>
      <c r="F452" s="4" t="s">
        <v>2982</v>
      </c>
      <c r="G452" s="4" t="s">
        <v>9</v>
      </c>
      <c r="H452" s="4" t="s">
        <v>204</v>
      </c>
      <c r="I452" s="4">
        <v>396</v>
      </c>
      <c r="J452" s="5" t="s">
        <v>11</v>
      </c>
      <c r="K452" s="4" t="s">
        <v>11</v>
      </c>
      <c r="L452" s="6">
        <v>42605</v>
      </c>
      <c r="M452" s="24">
        <f t="shared" si="21"/>
        <v>42970</v>
      </c>
      <c r="N452" s="26" t="str">
        <f t="shared" ca="1" si="22"/>
        <v>EQUIPO VENCIDO</v>
      </c>
      <c r="O452" s="26">
        <f t="shared" ca="1" si="23"/>
        <v>0</v>
      </c>
      <c r="P452" s="4">
        <v>0</v>
      </c>
    </row>
    <row r="453" spans="1:16" ht="15" customHeight="1" x14ac:dyDescent="0.25">
      <c r="A453" s="20">
        <v>524</v>
      </c>
      <c r="B453" s="3" t="s">
        <v>2297</v>
      </c>
      <c r="C453" s="3">
        <v>59</v>
      </c>
      <c r="D453" s="4" t="s">
        <v>49</v>
      </c>
      <c r="E453" s="4" t="s">
        <v>2796</v>
      </c>
      <c r="F453" s="4" t="s">
        <v>2948</v>
      </c>
      <c r="G453" s="4" t="s">
        <v>126</v>
      </c>
      <c r="H453" s="4" t="s">
        <v>354</v>
      </c>
      <c r="I453" s="4">
        <v>366</v>
      </c>
      <c r="J453" s="5" t="s">
        <v>11</v>
      </c>
      <c r="K453" s="4" t="s">
        <v>11</v>
      </c>
      <c r="L453" s="6">
        <v>42219</v>
      </c>
      <c r="M453" s="24">
        <f t="shared" si="21"/>
        <v>42584</v>
      </c>
      <c r="N453" s="26" t="str">
        <f t="shared" ca="1" si="22"/>
        <v>EQUIPO VENCIDO</v>
      </c>
      <c r="O453" s="26">
        <f t="shared" ca="1" si="23"/>
        <v>0</v>
      </c>
      <c r="P453" s="4">
        <v>0</v>
      </c>
    </row>
    <row r="454" spans="1:16" ht="15" customHeight="1" x14ac:dyDescent="0.25">
      <c r="A454" s="20">
        <v>525</v>
      </c>
      <c r="B454" s="3" t="s">
        <v>2297</v>
      </c>
      <c r="C454" s="3">
        <v>59</v>
      </c>
      <c r="D454" s="4" t="s">
        <v>49</v>
      </c>
      <c r="E454" s="4" t="s">
        <v>2796</v>
      </c>
      <c r="F454" s="4" t="s">
        <v>2948</v>
      </c>
      <c r="G454" s="4" t="s">
        <v>126</v>
      </c>
      <c r="H454" s="4" t="s">
        <v>354</v>
      </c>
      <c r="I454" s="4">
        <v>366</v>
      </c>
      <c r="J454" s="5" t="s">
        <v>11</v>
      </c>
      <c r="K454" s="4" t="s">
        <v>11</v>
      </c>
      <c r="L454" s="6">
        <v>43008</v>
      </c>
      <c r="M454" s="24">
        <f t="shared" si="21"/>
        <v>43373</v>
      </c>
      <c r="N454" s="26" t="str">
        <f t="shared" ca="1" si="22"/>
        <v>EQUIPO VENCIDO</v>
      </c>
      <c r="O454" s="26">
        <f t="shared" ca="1" si="23"/>
        <v>0</v>
      </c>
      <c r="P454" s="4">
        <v>0</v>
      </c>
    </row>
    <row r="455" spans="1:16" ht="15" customHeight="1" x14ac:dyDescent="0.25">
      <c r="A455" s="20">
        <v>526</v>
      </c>
      <c r="B455" s="3" t="s">
        <v>2297</v>
      </c>
      <c r="C455" s="3">
        <v>59</v>
      </c>
      <c r="D455" s="4" t="s">
        <v>1816</v>
      </c>
      <c r="E455" s="4" t="s">
        <v>2796</v>
      </c>
      <c r="F455" s="4" t="s">
        <v>2949</v>
      </c>
      <c r="G455" s="4" t="s">
        <v>98</v>
      </c>
      <c r="H455" s="4" t="s">
        <v>770</v>
      </c>
      <c r="I455" s="4">
        <v>143</v>
      </c>
      <c r="J455" s="5" t="s">
        <v>11</v>
      </c>
      <c r="K455" s="4" t="s">
        <v>11</v>
      </c>
      <c r="L455" s="6">
        <v>43013</v>
      </c>
      <c r="M455" s="24">
        <f t="shared" si="21"/>
        <v>43378</v>
      </c>
      <c r="N455" s="26" t="str">
        <f t="shared" ca="1" si="22"/>
        <v>VIGENTE</v>
      </c>
      <c r="O455" s="26">
        <f t="shared" ca="1" si="23"/>
        <v>1</v>
      </c>
      <c r="P455" s="4">
        <v>0</v>
      </c>
    </row>
    <row r="456" spans="1:16" ht="15" customHeight="1" x14ac:dyDescent="0.25">
      <c r="A456" s="20">
        <v>527</v>
      </c>
      <c r="B456" s="3" t="s">
        <v>2178</v>
      </c>
      <c r="C456" s="3">
        <v>58</v>
      </c>
      <c r="D456" s="4" t="s">
        <v>24</v>
      </c>
      <c r="E456" s="4" t="s">
        <v>2794</v>
      </c>
      <c r="F456" s="4" t="s">
        <v>2955</v>
      </c>
      <c r="G456" s="4" t="s">
        <v>771</v>
      </c>
      <c r="H456" s="4" t="s">
        <v>25</v>
      </c>
      <c r="I456" s="4">
        <v>126</v>
      </c>
      <c r="J456" s="5">
        <v>95390129</v>
      </c>
      <c r="K456" s="4" t="s">
        <v>772</v>
      </c>
      <c r="L456" s="6">
        <v>43234</v>
      </c>
      <c r="M456" s="24">
        <f t="shared" si="21"/>
        <v>43599</v>
      </c>
      <c r="N456" s="26" t="str">
        <f t="shared" ca="1" si="22"/>
        <v>VIGENTE</v>
      </c>
      <c r="O456" s="26">
        <f t="shared" ca="1" si="23"/>
        <v>1</v>
      </c>
      <c r="P456" s="4">
        <v>0</v>
      </c>
    </row>
    <row r="457" spans="1:16" ht="15" customHeight="1" x14ac:dyDescent="0.25">
      <c r="A457" s="20">
        <v>528</v>
      </c>
      <c r="B457" s="3" t="s">
        <v>2178</v>
      </c>
      <c r="C457" s="3">
        <v>58</v>
      </c>
      <c r="D457" s="4" t="s">
        <v>773</v>
      </c>
      <c r="E457" s="4" t="s">
        <v>2798</v>
      </c>
      <c r="F457" s="4" t="s">
        <v>2969</v>
      </c>
      <c r="G457" s="4" t="s">
        <v>774</v>
      </c>
      <c r="H457" s="4" t="s">
        <v>775</v>
      </c>
      <c r="I457" s="4">
        <v>300</v>
      </c>
      <c r="J457" s="5" t="s">
        <v>11</v>
      </c>
      <c r="K457" s="4" t="s">
        <v>1726</v>
      </c>
      <c r="L457" s="6">
        <v>43237</v>
      </c>
      <c r="M457" s="24">
        <f t="shared" si="21"/>
        <v>43602</v>
      </c>
      <c r="N457" s="26" t="str">
        <f t="shared" ca="1" si="22"/>
        <v>VIGENTE</v>
      </c>
      <c r="O457" s="26">
        <f t="shared" ca="1" si="23"/>
        <v>1</v>
      </c>
      <c r="P457" s="4">
        <v>0</v>
      </c>
    </row>
    <row r="458" spans="1:16" ht="15" customHeight="1" x14ac:dyDescent="0.25">
      <c r="A458" s="20">
        <v>529</v>
      </c>
      <c r="B458" s="3" t="s">
        <v>776</v>
      </c>
      <c r="C458" s="3">
        <v>70</v>
      </c>
      <c r="D458" s="4" t="s">
        <v>81</v>
      </c>
      <c r="E458" s="4" t="s">
        <v>2790</v>
      </c>
      <c r="F458" s="4" t="s">
        <v>2952</v>
      </c>
      <c r="G458" s="4" t="s">
        <v>173</v>
      </c>
      <c r="H458" s="4" t="s">
        <v>183</v>
      </c>
      <c r="I458" s="4">
        <v>185</v>
      </c>
      <c r="J458" s="5" t="s">
        <v>11</v>
      </c>
      <c r="K458" s="4" t="s">
        <v>11</v>
      </c>
      <c r="L458" s="6">
        <v>41785</v>
      </c>
      <c r="M458" s="24">
        <f t="shared" si="21"/>
        <v>42150</v>
      </c>
      <c r="N458" s="26" t="str">
        <f t="shared" ca="1" si="22"/>
        <v>EQUIPO VENCIDO</v>
      </c>
      <c r="O458" s="26">
        <f t="shared" ca="1" si="23"/>
        <v>0</v>
      </c>
      <c r="P458" s="4">
        <v>0</v>
      </c>
    </row>
    <row r="459" spans="1:16" ht="15" customHeight="1" x14ac:dyDescent="0.25">
      <c r="A459" s="20">
        <v>530</v>
      </c>
      <c r="B459" s="3" t="s">
        <v>776</v>
      </c>
      <c r="C459" s="3">
        <v>70</v>
      </c>
      <c r="D459" s="4" t="s">
        <v>81</v>
      </c>
      <c r="E459" s="4" t="s">
        <v>2790</v>
      </c>
      <c r="F459" s="4" t="s">
        <v>2952</v>
      </c>
      <c r="G459" s="4" t="s">
        <v>777</v>
      </c>
      <c r="H459" s="4" t="s">
        <v>174</v>
      </c>
      <c r="I459" s="4">
        <v>130</v>
      </c>
      <c r="J459" s="5" t="s">
        <v>11</v>
      </c>
      <c r="K459" s="4" t="s">
        <v>11</v>
      </c>
      <c r="L459" s="6">
        <v>41785</v>
      </c>
      <c r="M459" s="24">
        <f t="shared" si="21"/>
        <v>42150</v>
      </c>
      <c r="N459" s="26" t="str">
        <f t="shared" ca="1" si="22"/>
        <v>EQUIPO VENCIDO</v>
      </c>
      <c r="O459" s="26">
        <f t="shared" ca="1" si="23"/>
        <v>0</v>
      </c>
      <c r="P459" s="4">
        <v>0</v>
      </c>
    </row>
    <row r="460" spans="1:16" ht="15" customHeight="1" x14ac:dyDescent="0.25">
      <c r="A460" s="20">
        <v>531</v>
      </c>
      <c r="B460" s="3" t="s">
        <v>2174</v>
      </c>
      <c r="C460" s="3">
        <v>43</v>
      </c>
      <c r="D460" s="4" t="s">
        <v>778</v>
      </c>
      <c r="E460" s="4" t="s">
        <v>2802</v>
      </c>
      <c r="F460" s="4" t="s">
        <v>2965</v>
      </c>
      <c r="G460" s="4">
        <v>407736</v>
      </c>
      <c r="H460" s="4" t="s">
        <v>639</v>
      </c>
      <c r="I460" s="4">
        <v>119</v>
      </c>
      <c r="J460" s="5">
        <v>110604651</v>
      </c>
      <c r="K460" s="4" t="s">
        <v>779</v>
      </c>
      <c r="L460" s="6">
        <v>41788</v>
      </c>
      <c r="M460" s="24">
        <f t="shared" si="21"/>
        <v>42153</v>
      </c>
      <c r="N460" s="26" t="str">
        <f t="shared" ca="1" si="22"/>
        <v>EQUIPO VENCIDO</v>
      </c>
      <c r="O460" s="26">
        <f t="shared" ca="1" si="23"/>
        <v>0</v>
      </c>
      <c r="P460" s="4">
        <v>0</v>
      </c>
    </row>
    <row r="461" spans="1:16" ht="15" customHeight="1" x14ac:dyDescent="0.25">
      <c r="A461" s="20">
        <v>532</v>
      </c>
      <c r="B461" s="3" t="s">
        <v>286</v>
      </c>
      <c r="C461" s="3">
        <v>29</v>
      </c>
      <c r="D461" s="4" t="s">
        <v>81</v>
      </c>
      <c r="E461" s="4" t="s">
        <v>2790</v>
      </c>
      <c r="F461" s="4" t="s">
        <v>2952</v>
      </c>
      <c r="G461" s="4" t="s">
        <v>780</v>
      </c>
      <c r="H461" s="4" t="s">
        <v>503</v>
      </c>
      <c r="I461" s="4">
        <v>391</v>
      </c>
      <c r="J461" s="5" t="s">
        <v>11</v>
      </c>
      <c r="K461" s="4" t="s">
        <v>11</v>
      </c>
      <c r="L461" s="6">
        <v>43039</v>
      </c>
      <c r="M461" s="24">
        <f t="shared" si="21"/>
        <v>43404</v>
      </c>
      <c r="N461" s="26" t="str">
        <f t="shared" ca="1" si="22"/>
        <v>VIGENTE</v>
      </c>
      <c r="O461" s="26">
        <f t="shared" ca="1" si="23"/>
        <v>1</v>
      </c>
      <c r="P461" s="4">
        <v>0</v>
      </c>
    </row>
    <row r="462" spans="1:16" ht="15" customHeight="1" x14ac:dyDescent="0.25">
      <c r="A462" s="20">
        <v>533</v>
      </c>
      <c r="B462" s="3" t="s">
        <v>286</v>
      </c>
      <c r="C462" s="3">
        <v>29</v>
      </c>
      <c r="D462" s="4" t="s">
        <v>81</v>
      </c>
      <c r="E462" s="4" t="s">
        <v>2790</v>
      </c>
      <c r="F462" s="4" t="s">
        <v>2952</v>
      </c>
      <c r="G462" s="4" t="s">
        <v>781</v>
      </c>
      <c r="H462" s="4" t="s">
        <v>782</v>
      </c>
      <c r="I462" s="4">
        <v>139</v>
      </c>
      <c r="J462" s="5" t="s">
        <v>11</v>
      </c>
      <c r="K462" s="4" t="s">
        <v>11</v>
      </c>
      <c r="L462" s="6">
        <v>42149</v>
      </c>
      <c r="M462" s="24">
        <f t="shared" si="21"/>
        <v>42514</v>
      </c>
      <c r="N462" s="26" t="str">
        <f t="shared" ca="1" si="22"/>
        <v>EQUIPO VENCIDO</v>
      </c>
      <c r="O462" s="26">
        <f t="shared" ca="1" si="23"/>
        <v>0</v>
      </c>
      <c r="P462" s="4">
        <v>0</v>
      </c>
    </row>
    <row r="463" spans="1:16" ht="15" customHeight="1" x14ac:dyDescent="0.25">
      <c r="A463" s="20">
        <v>534</v>
      </c>
      <c r="B463" s="3" t="s">
        <v>2178</v>
      </c>
      <c r="C463" s="3">
        <v>58</v>
      </c>
      <c r="D463" s="4" t="s">
        <v>35</v>
      </c>
      <c r="E463" s="4" t="s">
        <v>2793</v>
      </c>
      <c r="F463" s="4" t="s">
        <v>2997</v>
      </c>
      <c r="G463" s="4" t="s">
        <v>783</v>
      </c>
      <c r="H463" s="4" t="s">
        <v>31</v>
      </c>
      <c r="I463" s="4">
        <v>375</v>
      </c>
      <c r="J463" s="5" t="s">
        <v>11</v>
      </c>
      <c r="K463" s="4" t="s">
        <v>1727</v>
      </c>
      <c r="L463" s="6">
        <v>43272</v>
      </c>
      <c r="M463" s="24">
        <f t="shared" si="21"/>
        <v>43637</v>
      </c>
      <c r="N463" s="53" t="str">
        <f t="shared" ca="1" si="22"/>
        <v>VIGENTE</v>
      </c>
      <c r="O463" s="26">
        <f t="shared" ca="1" si="23"/>
        <v>1</v>
      </c>
      <c r="P463" s="56" t="s">
        <v>2500</v>
      </c>
    </row>
    <row r="464" spans="1:16" ht="15" customHeight="1" x14ac:dyDescent="0.25">
      <c r="A464" s="20">
        <v>535</v>
      </c>
      <c r="B464" s="3" t="s">
        <v>2178</v>
      </c>
      <c r="C464" s="3">
        <v>58</v>
      </c>
      <c r="D464" s="4" t="s">
        <v>35</v>
      </c>
      <c r="E464" s="4" t="s">
        <v>2793</v>
      </c>
      <c r="F464" s="4" t="s">
        <v>2997</v>
      </c>
      <c r="G464" s="4" t="s">
        <v>783</v>
      </c>
      <c r="H464" s="4" t="s">
        <v>31</v>
      </c>
      <c r="I464" s="4">
        <v>375</v>
      </c>
      <c r="J464" s="5" t="s">
        <v>784</v>
      </c>
      <c r="K464" s="4" t="s">
        <v>11</v>
      </c>
      <c r="L464" s="6">
        <v>41794</v>
      </c>
      <c r="M464" s="24">
        <f t="shared" si="21"/>
        <v>42159</v>
      </c>
      <c r="N464" s="26" t="str">
        <f t="shared" ca="1" si="22"/>
        <v>EQUIPO VENCIDO</v>
      </c>
      <c r="O464" s="26">
        <f t="shared" ca="1" si="23"/>
        <v>0</v>
      </c>
      <c r="P464" s="4">
        <v>0</v>
      </c>
    </row>
    <row r="465" spans="1:16" ht="15" customHeight="1" x14ac:dyDescent="0.25">
      <c r="A465" s="20">
        <v>536</v>
      </c>
      <c r="B465" s="3" t="s">
        <v>1497</v>
      </c>
      <c r="C465" s="3">
        <v>83</v>
      </c>
      <c r="D465" s="4" t="s">
        <v>35</v>
      </c>
      <c r="E465" s="4" t="s">
        <v>2793</v>
      </c>
      <c r="F465" s="4" t="s">
        <v>2997</v>
      </c>
      <c r="G465" s="4" t="s">
        <v>785</v>
      </c>
      <c r="H465" s="4" t="s">
        <v>786</v>
      </c>
      <c r="I465" s="4">
        <v>190</v>
      </c>
      <c r="J465" s="5" t="s">
        <v>787</v>
      </c>
      <c r="K465" s="4" t="s">
        <v>11</v>
      </c>
      <c r="L465" s="6">
        <v>42570</v>
      </c>
      <c r="M465" s="24">
        <f t="shared" si="21"/>
        <v>42935</v>
      </c>
      <c r="N465" s="26" t="str">
        <f t="shared" ca="1" si="22"/>
        <v>EQUIPO VENCIDO</v>
      </c>
      <c r="O465" s="26">
        <f t="shared" ca="1" si="23"/>
        <v>0</v>
      </c>
      <c r="P465" s="4">
        <v>0</v>
      </c>
    </row>
    <row r="466" spans="1:16" ht="15" customHeight="1" x14ac:dyDescent="0.25">
      <c r="A466" s="20">
        <v>537</v>
      </c>
      <c r="B466" s="3" t="s">
        <v>1497</v>
      </c>
      <c r="C466" s="3">
        <v>83</v>
      </c>
      <c r="D466" s="4" t="s">
        <v>81</v>
      </c>
      <c r="E466" s="4" t="s">
        <v>2790</v>
      </c>
      <c r="F466" s="4" t="s">
        <v>2952</v>
      </c>
      <c r="G466" s="4" t="s">
        <v>306</v>
      </c>
      <c r="H466" s="4" t="s">
        <v>788</v>
      </c>
      <c r="I466" s="4">
        <v>248</v>
      </c>
      <c r="J466" s="5" t="s">
        <v>11</v>
      </c>
      <c r="K466" s="4" t="s">
        <v>11</v>
      </c>
      <c r="L466" s="6">
        <v>41796</v>
      </c>
      <c r="M466" s="24">
        <f t="shared" si="21"/>
        <v>42161</v>
      </c>
      <c r="N466" s="26" t="str">
        <f t="shared" ca="1" si="22"/>
        <v>EQUIPO VENCIDO</v>
      </c>
      <c r="O466" s="26">
        <f t="shared" ca="1" si="23"/>
        <v>0</v>
      </c>
      <c r="P466" s="4">
        <v>0</v>
      </c>
    </row>
    <row r="467" spans="1:16" ht="15" customHeight="1" x14ac:dyDescent="0.25">
      <c r="A467" s="20">
        <v>538</v>
      </c>
      <c r="B467" s="3" t="s">
        <v>1497</v>
      </c>
      <c r="C467" s="3">
        <v>83</v>
      </c>
      <c r="D467" s="4" t="s">
        <v>81</v>
      </c>
      <c r="E467" s="4" t="s">
        <v>2790</v>
      </c>
      <c r="F467" s="4" t="s">
        <v>2952</v>
      </c>
      <c r="G467" s="4" t="s">
        <v>498</v>
      </c>
      <c r="H467" s="4" t="s">
        <v>11</v>
      </c>
      <c r="I467" s="4">
        <v>396</v>
      </c>
      <c r="J467" s="5" t="s">
        <v>11</v>
      </c>
      <c r="K467" s="4" t="s">
        <v>11</v>
      </c>
      <c r="L467" s="6">
        <v>41796</v>
      </c>
      <c r="M467" s="24">
        <f t="shared" si="21"/>
        <v>42161</v>
      </c>
      <c r="N467" s="26" t="str">
        <f t="shared" ca="1" si="22"/>
        <v>EQUIPO VENCIDO</v>
      </c>
      <c r="O467" s="26">
        <f t="shared" ca="1" si="23"/>
        <v>0</v>
      </c>
      <c r="P467" s="4">
        <v>0</v>
      </c>
    </row>
    <row r="468" spans="1:16" ht="15" customHeight="1" x14ac:dyDescent="0.25">
      <c r="A468" s="20">
        <v>539</v>
      </c>
      <c r="B468" s="3" t="s">
        <v>1497</v>
      </c>
      <c r="C468" s="3">
        <v>83</v>
      </c>
      <c r="D468" s="4" t="s">
        <v>81</v>
      </c>
      <c r="E468" s="4" t="s">
        <v>2790</v>
      </c>
      <c r="F468" s="4" t="s">
        <v>2952</v>
      </c>
      <c r="G468" s="4" t="s">
        <v>1455</v>
      </c>
      <c r="H468" s="4" t="s">
        <v>11</v>
      </c>
      <c r="I468" s="4">
        <v>396</v>
      </c>
      <c r="J468" s="5" t="s">
        <v>11</v>
      </c>
      <c r="K468" s="4" t="s">
        <v>11</v>
      </c>
      <c r="L468" s="6">
        <v>42277</v>
      </c>
      <c r="M468" s="24">
        <f t="shared" si="21"/>
        <v>42642</v>
      </c>
      <c r="N468" s="26" t="str">
        <f t="shared" ca="1" si="22"/>
        <v>EQUIPO VENCIDO</v>
      </c>
      <c r="O468" s="26">
        <f t="shared" ca="1" si="23"/>
        <v>0</v>
      </c>
      <c r="P468" s="4">
        <v>0</v>
      </c>
    </row>
    <row r="469" spans="1:16" ht="15" customHeight="1" x14ac:dyDescent="0.25">
      <c r="A469" s="20">
        <v>540</v>
      </c>
      <c r="B469" s="3" t="s">
        <v>1497</v>
      </c>
      <c r="C469" s="3">
        <v>83</v>
      </c>
      <c r="D469" s="4" t="s">
        <v>2215</v>
      </c>
      <c r="E469" s="4" t="s">
        <v>2790</v>
      </c>
      <c r="F469" s="4" t="s">
        <v>2952</v>
      </c>
      <c r="G469" s="4" t="s">
        <v>789</v>
      </c>
      <c r="H469" s="4" t="s">
        <v>11</v>
      </c>
      <c r="I469" s="4">
        <v>396</v>
      </c>
      <c r="J469" s="5" t="s">
        <v>11</v>
      </c>
      <c r="K469" s="4" t="s">
        <v>11</v>
      </c>
      <c r="L469" s="6">
        <v>41796</v>
      </c>
      <c r="M469" s="24">
        <f t="shared" si="21"/>
        <v>42161</v>
      </c>
      <c r="N469" s="26" t="str">
        <f t="shared" ca="1" si="22"/>
        <v>EQUIPO VENCIDO</v>
      </c>
      <c r="O469" s="26">
        <f t="shared" ca="1" si="23"/>
        <v>0</v>
      </c>
      <c r="P469" s="4">
        <v>0</v>
      </c>
    </row>
    <row r="470" spans="1:16" ht="15" customHeight="1" x14ac:dyDescent="0.25">
      <c r="A470" s="20">
        <v>541</v>
      </c>
      <c r="B470" s="3" t="s">
        <v>2174</v>
      </c>
      <c r="C470" s="3">
        <v>43</v>
      </c>
      <c r="D470" s="11" t="s">
        <v>2006</v>
      </c>
      <c r="E470" s="4" t="s">
        <v>2798</v>
      </c>
      <c r="F470" s="4" t="s">
        <v>2969</v>
      </c>
      <c r="G470" s="4" t="s">
        <v>790</v>
      </c>
      <c r="H470" s="4" t="s">
        <v>25</v>
      </c>
      <c r="I470" s="4">
        <v>126</v>
      </c>
      <c r="J470" s="5">
        <v>96740605</v>
      </c>
      <c r="K470" s="4" t="s">
        <v>791</v>
      </c>
      <c r="L470" s="6">
        <v>41799</v>
      </c>
      <c r="M470" s="24">
        <f t="shared" si="21"/>
        <v>42164</v>
      </c>
      <c r="N470" s="26" t="str">
        <f t="shared" ca="1" si="22"/>
        <v>EQUIPO VENCIDO</v>
      </c>
      <c r="O470" s="26">
        <f t="shared" ca="1" si="23"/>
        <v>0</v>
      </c>
      <c r="P470" s="4">
        <v>0</v>
      </c>
    </row>
    <row r="471" spans="1:16" ht="15" customHeight="1" x14ac:dyDescent="0.25">
      <c r="A471" s="20">
        <v>542</v>
      </c>
      <c r="B471" s="3" t="s">
        <v>2174</v>
      </c>
      <c r="C471" s="3">
        <v>43</v>
      </c>
      <c r="D471" s="4" t="s">
        <v>792</v>
      </c>
      <c r="E471" s="4" t="s">
        <v>2796</v>
      </c>
      <c r="F471" s="4" t="s">
        <v>2950</v>
      </c>
      <c r="G471" s="4" t="s">
        <v>793</v>
      </c>
      <c r="H471" s="4" t="s">
        <v>794</v>
      </c>
      <c r="I471" s="4">
        <v>222</v>
      </c>
      <c r="J471" s="5">
        <v>936495</v>
      </c>
      <c r="K471" s="4" t="s">
        <v>11</v>
      </c>
      <c r="L471" s="6">
        <v>41799</v>
      </c>
      <c r="M471" s="24">
        <f t="shared" si="21"/>
        <v>42164</v>
      </c>
      <c r="N471" s="26" t="str">
        <f t="shared" ca="1" si="22"/>
        <v>EQUIPO VENCIDO</v>
      </c>
      <c r="O471" s="26">
        <f t="shared" ca="1" si="23"/>
        <v>0</v>
      </c>
      <c r="P471" s="4"/>
    </row>
    <row r="472" spans="1:16" ht="15" customHeight="1" x14ac:dyDescent="0.25">
      <c r="A472" s="20">
        <v>543</v>
      </c>
      <c r="B472" s="3" t="s">
        <v>1497</v>
      </c>
      <c r="C472" s="3">
        <v>83</v>
      </c>
      <c r="D472" s="4" t="s">
        <v>24</v>
      </c>
      <c r="E472" s="4" t="s">
        <v>2794</v>
      </c>
      <c r="F472" s="4" t="s">
        <v>2955</v>
      </c>
      <c r="G472" s="4" t="s">
        <v>795</v>
      </c>
      <c r="H472" s="4" t="s">
        <v>25</v>
      </c>
      <c r="I472" s="4">
        <v>126</v>
      </c>
      <c r="J472" s="5">
        <v>77650546</v>
      </c>
      <c r="K472" s="4" t="s">
        <v>11</v>
      </c>
      <c r="L472" s="6">
        <v>41795</v>
      </c>
      <c r="M472" s="24">
        <f t="shared" si="21"/>
        <v>42160</v>
      </c>
      <c r="N472" s="26" t="str">
        <f t="shared" ca="1" si="22"/>
        <v>EQUIPO VENCIDO</v>
      </c>
      <c r="O472" s="26">
        <f t="shared" ca="1" si="23"/>
        <v>0</v>
      </c>
      <c r="P472" s="4">
        <v>0</v>
      </c>
    </row>
    <row r="473" spans="1:16" ht="15" customHeight="1" x14ac:dyDescent="0.25">
      <c r="A473" s="20">
        <v>544</v>
      </c>
      <c r="B473" s="3" t="s">
        <v>2174</v>
      </c>
      <c r="C473" s="3">
        <v>43</v>
      </c>
      <c r="D473" s="4" t="s">
        <v>720</v>
      </c>
      <c r="E473" s="4" t="s">
        <v>2796</v>
      </c>
      <c r="F473" s="4" t="s">
        <v>2947</v>
      </c>
      <c r="G473" s="4" t="s">
        <v>796</v>
      </c>
      <c r="H473" s="4" t="s">
        <v>797</v>
      </c>
      <c r="I473" s="4">
        <v>135</v>
      </c>
      <c r="J473" s="5" t="s">
        <v>798</v>
      </c>
      <c r="K473" s="4" t="s">
        <v>799</v>
      </c>
      <c r="L473" s="6">
        <v>41800</v>
      </c>
      <c r="M473" s="24">
        <f t="shared" si="21"/>
        <v>42165</v>
      </c>
      <c r="N473" s="26" t="str">
        <f t="shared" ca="1" si="22"/>
        <v>EQUIPO VENCIDO</v>
      </c>
      <c r="O473" s="26">
        <f t="shared" ca="1" si="23"/>
        <v>0</v>
      </c>
      <c r="P473" s="4">
        <v>0</v>
      </c>
    </row>
    <row r="474" spans="1:16" ht="15" customHeight="1" x14ac:dyDescent="0.25">
      <c r="A474" s="20">
        <v>545</v>
      </c>
      <c r="B474" s="3" t="s">
        <v>800</v>
      </c>
      <c r="C474" s="3">
        <v>35</v>
      </c>
      <c r="D474" s="4" t="s">
        <v>2205</v>
      </c>
      <c r="E474" s="4" t="s">
        <v>2796</v>
      </c>
      <c r="F474" s="4" t="s">
        <v>2940</v>
      </c>
      <c r="G474" s="4" t="s">
        <v>801</v>
      </c>
      <c r="H474" s="4" t="s">
        <v>802</v>
      </c>
      <c r="I474" s="4">
        <v>324</v>
      </c>
      <c r="J474" s="5" t="s">
        <v>11</v>
      </c>
      <c r="K474" s="4" t="s">
        <v>803</v>
      </c>
      <c r="L474" s="6">
        <v>41800</v>
      </c>
      <c r="M474" s="24">
        <f t="shared" si="21"/>
        <v>42165</v>
      </c>
      <c r="N474" s="26" t="str">
        <f t="shared" ca="1" si="22"/>
        <v>EQUIPO VENCIDO</v>
      </c>
      <c r="O474" s="26">
        <f t="shared" ca="1" si="23"/>
        <v>0</v>
      </c>
      <c r="P474" s="4"/>
    </row>
    <row r="475" spans="1:16" ht="15" customHeight="1" x14ac:dyDescent="0.25">
      <c r="A475" s="20">
        <v>546</v>
      </c>
      <c r="B475" s="3" t="s">
        <v>800</v>
      </c>
      <c r="C475" s="3">
        <v>35</v>
      </c>
      <c r="D475" s="4" t="s">
        <v>1014</v>
      </c>
      <c r="E475" s="4" t="s">
        <v>2796</v>
      </c>
      <c r="F475" s="4" t="s">
        <v>2940</v>
      </c>
      <c r="G475" s="4" t="s">
        <v>11</v>
      </c>
      <c r="H475" s="4" t="s">
        <v>11</v>
      </c>
      <c r="I475" s="4">
        <v>396</v>
      </c>
      <c r="J475" s="5" t="s">
        <v>11</v>
      </c>
      <c r="K475" s="4" t="s">
        <v>804</v>
      </c>
      <c r="L475" s="6">
        <v>41800</v>
      </c>
      <c r="M475" s="24">
        <f t="shared" si="21"/>
        <v>42165</v>
      </c>
      <c r="N475" s="26" t="str">
        <f t="shared" ca="1" si="22"/>
        <v>EQUIPO VENCIDO</v>
      </c>
      <c r="O475" s="26">
        <f t="shared" ca="1" si="23"/>
        <v>0</v>
      </c>
      <c r="P475" s="4"/>
    </row>
    <row r="476" spans="1:16" ht="15" customHeight="1" x14ac:dyDescent="0.25">
      <c r="A476" s="20">
        <v>547</v>
      </c>
      <c r="B476" s="3" t="s">
        <v>2297</v>
      </c>
      <c r="C476" s="3">
        <v>59</v>
      </c>
      <c r="D476" s="4" t="s">
        <v>491</v>
      </c>
      <c r="E476" s="4" t="s">
        <v>2796</v>
      </c>
      <c r="F476" s="11" t="s">
        <v>2948</v>
      </c>
      <c r="G476" s="4" t="s">
        <v>805</v>
      </c>
      <c r="H476" s="4" t="s">
        <v>806</v>
      </c>
      <c r="I476" s="4">
        <v>135</v>
      </c>
      <c r="J476" s="5" t="s">
        <v>807</v>
      </c>
      <c r="K476" s="4" t="s">
        <v>11</v>
      </c>
      <c r="L476" s="6">
        <v>43008</v>
      </c>
      <c r="M476" s="24">
        <f t="shared" si="21"/>
        <v>43373</v>
      </c>
      <c r="N476" s="26" t="str">
        <f t="shared" ca="1" si="22"/>
        <v>EQUIPO VENCIDO</v>
      </c>
      <c r="O476" s="26">
        <f t="shared" ca="1" si="23"/>
        <v>0</v>
      </c>
      <c r="P476" s="4"/>
    </row>
    <row r="477" spans="1:16" ht="15" customHeight="1" x14ac:dyDescent="0.25">
      <c r="A477" s="20">
        <v>548</v>
      </c>
      <c r="B477" s="3" t="s">
        <v>2297</v>
      </c>
      <c r="C477" s="3">
        <v>59</v>
      </c>
      <c r="D477" s="4" t="s">
        <v>187</v>
      </c>
      <c r="E477" s="4" t="s">
        <v>2790</v>
      </c>
      <c r="F477" s="4" t="s">
        <v>2952</v>
      </c>
      <c r="G477" s="4" t="s">
        <v>808</v>
      </c>
      <c r="H477" s="4" t="s">
        <v>809</v>
      </c>
      <c r="I477" s="4">
        <v>285</v>
      </c>
      <c r="J477" s="5" t="s">
        <v>11</v>
      </c>
      <c r="K477" s="4" t="s">
        <v>11</v>
      </c>
      <c r="L477" s="6">
        <v>41800</v>
      </c>
      <c r="M477" s="24">
        <f t="shared" si="21"/>
        <v>42165</v>
      </c>
      <c r="N477" s="26" t="str">
        <f t="shared" ca="1" si="22"/>
        <v>EQUIPO VENCIDO</v>
      </c>
      <c r="O477" s="26">
        <f t="shared" ca="1" si="23"/>
        <v>0</v>
      </c>
      <c r="P477" s="4">
        <v>0</v>
      </c>
    </row>
    <row r="478" spans="1:16" ht="15" customHeight="1" x14ac:dyDescent="0.25">
      <c r="A478" s="20">
        <v>549</v>
      </c>
      <c r="B478" s="3" t="s">
        <v>16</v>
      </c>
      <c r="C478" s="3">
        <v>7</v>
      </c>
      <c r="D478" s="4" t="s">
        <v>159</v>
      </c>
      <c r="E478" s="4" t="s">
        <v>2798</v>
      </c>
      <c r="F478" s="4" t="s">
        <v>2969</v>
      </c>
      <c r="G478" s="4">
        <v>450</v>
      </c>
      <c r="H478" s="4" t="s">
        <v>160</v>
      </c>
      <c r="I478" s="4">
        <v>101</v>
      </c>
      <c r="J478" s="5">
        <v>13120069</v>
      </c>
      <c r="K478" s="4" t="s">
        <v>1728</v>
      </c>
      <c r="L478" s="6">
        <v>42178</v>
      </c>
      <c r="M478" s="24">
        <f t="shared" si="21"/>
        <v>42543</v>
      </c>
      <c r="N478" s="26" t="str">
        <f t="shared" ca="1" si="22"/>
        <v>EQUIPO VENCIDO</v>
      </c>
      <c r="O478" s="26">
        <f t="shared" ca="1" si="23"/>
        <v>0</v>
      </c>
      <c r="P478" s="4">
        <v>0</v>
      </c>
    </row>
    <row r="479" spans="1:16" ht="15" customHeight="1" x14ac:dyDescent="0.25">
      <c r="A479" s="20">
        <v>550</v>
      </c>
      <c r="B479" s="3" t="s">
        <v>2180</v>
      </c>
      <c r="C479" s="3">
        <v>80</v>
      </c>
      <c r="D479" s="4" t="s">
        <v>81</v>
      </c>
      <c r="E479" s="4" t="s">
        <v>2790</v>
      </c>
      <c r="F479" s="4" t="s">
        <v>2952</v>
      </c>
      <c r="G479" s="4" t="s">
        <v>410</v>
      </c>
      <c r="H479" s="4" t="s">
        <v>463</v>
      </c>
      <c r="I479" s="4">
        <v>134</v>
      </c>
      <c r="J479" s="5" t="s">
        <v>811</v>
      </c>
      <c r="K479" s="4" t="s">
        <v>11</v>
      </c>
      <c r="L479" s="6">
        <v>42662</v>
      </c>
      <c r="M479" s="24">
        <f t="shared" si="21"/>
        <v>43027</v>
      </c>
      <c r="N479" s="26" t="str">
        <f t="shared" ca="1" si="22"/>
        <v>EQUIPO VENCIDO</v>
      </c>
      <c r="O479" s="26">
        <f t="shared" ca="1" si="23"/>
        <v>0</v>
      </c>
      <c r="P479" s="4">
        <v>0</v>
      </c>
    </row>
    <row r="480" spans="1:16" ht="15" customHeight="1" x14ac:dyDescent="0.25">
      <c r="A480" s="20">
        <v>551</v>
      </c>
      <c r="B480" s="3" t="s">
        <v>2180</v>
      </c>
      <c r="C480" s="3">
        <v>80</v>
      </c>
      <c r="D480" s="4" t="s">
        <v>81</v>
      </c>
      <c r="E480" s="4" t="s">
        <v>2790</v>
      </c>
      <c r="F480" s="4" t="s">
        <v>2952</v>
      </c>
      <c r="G480" s="4" t="s">
        <v>812</v>
      </c>
      <c r="H480" s="4" t="s">
        <v>463</v>
      </c>
      <c r="I480" s="4">
        <v>134</v>
      </c>
      <c r="J480" s="5" t="s">
        <v>1729</v>
      </c>
      <c r="K480" s="4" t="s">
        <v>11</v>
      </c>
      <c r="L480" s="6">
        <v>42291</v>
      </c>
      <c r="M480" s="24">
        <f t="shared" si="21"/>
        <v>42656</v>
      </c>
      <c r="N480" s="26" t="str">
        <f t="shared" ca="1" si="22"/>
        <v>EQUIPO VENCIDO</v>
      </c>
      <c r="O480" s="26">
        <f t="shared" ca="1" si="23"/>
        <v>0</v>
      </c>
      <c r="P480" s="4">
        <v>0</v>
      </c>
    </row>
    <row r="481" spans="1:16" ht="15" customHeight="1" x14ac:dyDescent="0.25">
      <c r="A481" s="20">
        <v>552</v>
      </c>
      <c r="B481" s="3" t="s">
        <v>2180</v>
      </c>
      <c r="C481" s="3">
        <v>80</v>
      </c>
      <c r="D481" s="4" t="s">
        <v>81</v>
      </c>
      <c r="E481" s="4" t="s">
        <v>2790</v>
      </c>
      <c r="F481" s="4" t="s">
        <v>2952</v>
      </c>
      <c r="G481" s="4" t="s">
        <v>182</v>
      </c>
      <c r="H481" s="4" t="s">
        <v>11</v>
      </c>
      <c r="I481" s="4">
        <v>396</v>
      </c>
      <c r="J481" s="5" t="s">
        <v>813</v>
      </c>
      <c r="K481" s="4" t="s">
        <v>11</v>
      </c>
      <c r="L481" s="6">
        <v>42662</v>
      </c>
      <c r="M481" s="24">
        <f t="shared" si="21"/>
        <v>43027</v>
      </c>
      <c r="N481" s="26" t="str">
        <f t="shared" ca="1" si="22"/>
        <v>EQUIPO VENCIDO</v>
      </c>
      <c r="O481" s="26">
        <f t="shared" ca="1" si="23"/>
        <v>0</v>
      </c>
      <c r="P481" s="4">
        <v>0</v>
      </c>
    </row>
    <row r="482" spans="1:16" ht="15" customHeight="1" x14ac:dyDescent="0.25">
      <c r="A482" s="20">
        <v>553</v>
      </c>
      <c r="B482" s="3" t="s">
        <v>16</v>
      </c>
      <c r="C482" s="3">
        <v>7</v>
      </c>
      <c r="D482" s="4" t="s">
        <v>903</v>
      </c>
      <c r="E482" s="4" t="s">
        <v>2790</v>
      </c>
      <c r="F482" s="4" t="s">
        <v>2952</v>
      </c>
      <c r="G482" s="4" t="s">
        <v>43</v>
      </c>
      <c r="H482" s="4" t="s">
        <v>44</v>
      </c>
      <c r="I482" s="4">
        <v>95</v>
      </c>
      <c r="J482" s="5" t="s">
        <v>11</v>
      </c>
      <c r="K482" s="4" t="s">
        <v>814</v>
      </c>
      <c r="L482" s="6">
        <v>42642</v>
      </c>
      <c r="M482" s="24">
        <f t="shared" si="21"/>
        <v>43007</v>
      </c>
      <c r="N482" s="26" t="str">
        <f t="shared" ca="1" si="22"/>
        <v>EQUIPO VENCIDO</v>
      </c>
      <c r="O482" s="26">
        <f t="shared" ca="1" si="23"/>
        <v>0</v>
      </c>
      <c r="P482" s="4">
        <v>0</v>
      </c>
    </row>
    <row r="483" spans="1:16" ht="15" customHeight="1" x14ac:dyDescent="0.25">
      <c r="A483" s="20">
        <v>554</v>
      </c>
      <c r="B483" s="3" t="s">
        <v>2174</v>
      </c>
      <c r="C483" s="3">
        <v>43</v>
      </c>
      <c r="D483" s="11" t="s">
        <v>2006</v>
      </c>
      <c r="E483" s="11" t="s">
        <v>2798</v>
      </c>
      <c r="F483" s="4" t="s">
        <v>2969</v>
      </c>
      <c r="G483" s="4" t="s">
        <v>723</v>
      </c>
      <c r="H483" s="4" t="s">
        <v>25</v>
      </c>
      <c r="I483" s="4">
        <v>126</v>
      </c>
      <c r="J483" s="5">
        <v>20900400</v>
      </c>
      <c r="K483" s="4" t="s">
        <v>815</v>
      </c>
      <c r="L483" s="6">
        <v>41793</v>
      </c>
      <c r="M483" s="24">
        <f t="shared" si="21"/>
        <v>42158</v>
      </c>
      <c r="N483" s="26" t="str">
        <f t="shared" ca="1" si="22"/>
        <v>EQUIPO VENCIDO</v>
      </c>
      <c r="O483" s="26">
        <f t="shared" ca="1" si="23"/>
        <v>0</v>
      </c>
      <c r="P483" s="4">
        <v>0</v>
      </c>
    </row>
    <row r="484" spans="1:16" ht="15" customHeight="1" x14ac:dyDescent="0.25">
      <c r="A484" s="20">
        <v>555</v>
      </c>
      <c r="B484" s="3" t="s">
        <v>2174</v>
      </c>
      <c r="C484" s="3">
        <v>43</v>
      </c>
      <c r="D484" s="11" t="s">
        <v>2006</v>
      </c>
      <c r="E484" s="11" t="s">
        <v>2798</v>
      </c>
      <c r="F484" s="4" t="s">
        <v>2969</v>
      </c>
      <c r="G484" s="4" t="s">
        <v>723</v>
      </c>
      <c r="H484" s="4" t="s">
        <v>25</v>
      </c>
      <c r="I484" s="4">
        <v>126</v>
      </c>
      <c r="J484" s="5">
        <v>20900401</v>
      </c>
      <c r="K484" s="4" t="s">
        <v>816</v>
      </c>
      <c r="L484" s="6">
        <v>41793</v>
      </c>
      <c r="M484" s="24">
        <f t="shared" si="21"/>
        <v>42158</v>
      </c>
      <c r="N484" s="26" t="str">
        <f t="shared" ca="1" si="22"/>
        <v>EQUIPO VENCIDO</v>
      </c>
      <c r="O484" s="26">
        <f t="shared" ca="1" si="23"/>
        <v>0</v>
      </c>
      <c r="P484" s="4">
        <v>0</v>
      </c>
    </row>
    <row r="485" spans="1:16" ht="15" customHeight="1" x14ac:dyDescent="0.25">
      <c r="A485" s="20">
        <v>556</v>
      </c>
      <c r="B485" s="3" t="s">
        <v>2174</v>
      </c>
      <c r="C485" s="3">
        <v>43</v>
      </c>
      <c r="D485" s="11" t="s">
        <v>2006</v>
      </c>
      <c r="E485" s="11" t="s">
        <v>2798</v>
      </c>
      <c r="F485" s="4" t="s">
        <v>2969</v>
      </c>
      <c r="G485" s="4" t="s">
        <v>723</v>
      </c>
      <c r="H485" s="4" t="s">
        <v>25</v>
      </c>
      <c r="I485" s="4">
        <v>126</v>
      </c>
      <c r="J485" s="5">
        <v>21110564</v>
      </c>
      <c r="K485" s="4" t="s">
        <v>817</v>
      </c>
      <c r="L485" s="6">
        <v>41793</v>
      </c>
      <c r="M485" s="24">
        <f t="shared" si="21"/>
        <v>42158</v>
      </c>
      <c r="N485" s="26" t="str">
        <f t="shared" ca="1" si="22"/>
        <v>EQUIPO VENCIDO</v>
      </c>
      <c r="O485" s="26">
        <f t="shared" ca="1" si="23"/>
        <v>0</v>
      </c>
      <c r="P485" s="4">
        <v>0</v>
      </c>
    </row>
    <row r="486" spans="1:16" ht="15" customHeight="1" x14ac:dyDescent="0.25">
      <c r="A486" s="20">
        <v>557</v>
      </c>
      <c r="B486" s="3" t="s">
        <v>2174</v>
      </c>
      <c r="C486" s="3">
        <v>43</v>
      </c>
      <c r="D486" s="4" t="s">
        <v>602</v>
      </c>
      <c r="E486" s="11" t="s">
        <v>2798</v>
      </c>
      <c r="F486" s="11" t="s">
        <v>2970</v>
      </c>
      <c r="G486" s="4">
        <v>625</v>
      </c>
      <c r="H486" s="4" t="s">
        <v>193</v>
      </c>
      <c r="I486" s="4">
        <v>357</v>
      </c>
      <c r="J486" s="5" t="s">
        <v>818</v>
      </c>
      <c r="K486" s="4" t="s">
        <v>819</v>
      </c>
      <c r="L486" s="6">
        <v>41794</v>
      </c>
      <c r="M486" s="24">
        <f t="shared" si="21"/>
        <v>42159</v>
      </c>
      <c r="N486" s="26" t="str">
        <f t="shared" ca="1" si="22"/>
        <v>EQUIPO VENCIDO</v>
      </c>
      <c r="O486" s="26">
        <f t="shared" ca="1" si="23"/>
        <v>0</v>
      </c>
      <c r="P486" s="4">
        <v>0</v>
      </c>
    </row>
    <row r="487" spans="1:16" ht="15" customHeight="1" x14ac:dyDescent="0.25">
      <c r="A487" s="20">
        <v>558</v>
      </c>
      <c r="B487" s="3" t="s">
        <v>2174</v>
      </c>
      <c r="C487" s="3">
        <v>43</v>
      </c>
      <c r="D487" s="4" t="s">
        <v>602</v>
      </c>
      <c r="E487" s="11" t="s">
        <v>2798</v>
      </c>
      <c r="F487" s="11" t="s">
        <v>2970</v>
      </c>
      <c r="G487" s="4" t="s">
        <v>820</v>
      </c>
      <c r="H487" s="4" t="s">
        <v>430</v>
      </c>
      <c r="I487" s="4">
        <v>112</v>
      </c>
      <c r="J487" s="5" t="s">
        <v>821</v>
      </c>
      <c r="K487" s="4" t="s">
        <v>822</v>
      </c>
      <c r="L487" s="6">
        <v>41794</v>
      </c>
      <c r="M487" s="24">
        <f t="shared" si="21"/>
        <v>42159</v>
      </c>
      <c r="N487" s="26" t="str">
        <f t="shared" ca="1" si="22"/>
        <v>EQUIPO VENCIDO</v>
      </c>
      <c r="O487" s="26">
        <f t="shared" ca="1" si="23"/>
        <v>0</v>
      </c>
      <c r="P487" s="4">
        <v>0</v>
      </c>
    </row>
    <row r="488" spans="1:16" ht="15" customHeight="1" x14ac:dyDescent="0.25">
      <c r="A488" s="20">
        <v>559</v>
      </c>
      <c r="B488" s="3" t="s">
        <v>2297</v>
      </c>
      <c r="C488" s="3">
        <v>59</v>
      </c>
      <c r="D488" s="4" t="s">
        <v>35</v>
      </c>
      <c r="E488" s="4" t="s">
        <v>2793</v>
      </c>
      <c r="F488" s="4" t="s">
        <v>2997</v>
      </c>
      <c r="G488" s="4" t="s">
        <v>823</v>
      </c>
      <c r="H488" s="4" t="s">
        <v>37</v>
      </c>
      <c r="I488" s="4">
        <v>310</v>
      </c>
      <c r="J488" s="5">
        <v>15357</v>
      </c>
      <c r="K488" s="4" t="s">
        <v>11</v>
      </c>
      <c r="L488" s="6">
        <v>43008</v>
      </c>
      <c r="M488" s="24">
        <f t="shared" si="21"/>
        <v>43373</v>
      </c>
      <c r="N488" s="26" t="str">
        <f t="shared" ca="1" si="22"/>
        <v>EQUIPO VENCIDO</v>
      </c>
      <c r="O488" s="26">
        <f t="shared" ca="1" si="23"/>
        <v>0</v>
      </c>
      <c r="P488" s="4">
        <v>0</v>
      </c>
    </row>
    <row r="489" spans="1:16" ht="15" customHeight="1" x14ac:dyDescent="0.25">
      <c r="A489" s="20">
        <v>560</v>
      </c>
      <c r="B489" s="3" t="s">
        <v>2180</v>
      </c>
      <c r="C489" s="3">
        <v>80</v>
      </c>
      <c r="D489" s="4" t="s">
        <v>81</v>
      </c>
      <c r="E489" s="4" t="s">
        <v>2790</v>
      </c>
      <c r="F489" s="4" t="s">
        <v>2952</v>
      </c>
      <c r="G489" s="4" t="s">
        <v>410</v>
      </c>
      <c r="H489" s="4" t="s">
        <v>503</v>
      </c>
      <c r="I489" s="4">
        <v>391</v>
      </c>
      <c r="J489" s="5" t="s">
        <v>824</v>
      </c>
      <c r="K489" s="4" t="s">
        <v>11</v>
      </c>
      <c r="L489" s="6">
        <v>42286</v>
      </c>
      <c r="M489" s="24">
        <f t="shared" si="21"/>
        <v>42651</v>
      </c>
      <c r="N489" s="26" t="str">
        <f t="shared" ca="1" si="22"/>
        <v>EQUIPO VENCIDO</v>
      </c>
      <c r="O489" s="26">
        <f t="shared" ca="1" si="23"/>
        <v>0</v>
      </c>
      <c r="P489" s="4">
        <v>0</v>
      </c>
    </row>
    <row r="490" spans="1:16" ht="15" customHeight="1" x14ac:dyDescent="0.25">
      <c r="A490" s="20">
        <v>561</v>
      </c>
      <c r="B490" s="3" t="s">
        <v>2174</v>
      </c>
      <c r="C490" s="3">
        <v>43</v>
      </c>
      <c r="D490" s="4" t="s">
        <v>35</v>
      </c>
      <c r="E490" s="4" t="s">
        <v>2793</v>
      </c>
      <c r="F490" s="4" t="s">
        <v>2997</v>
      </c>
      <c r="G490" s="4" t="s">
        <v>825</v>
      </c>
      <c r="H490" s="4" t="s">
        <v>37</v>
      </c>
      <c r="I490" s="4">
        <v>310</v>
      </c>
      <c r="J490" s="5">
        <v>404100456</v>
      </c>
      <c r="K490" s="4" t="s">
        <v>11</v>
      </c>
      <c r="L490" s="6">
        <v>41803</v>
      </c>
      <c r="M490" s="24">
        <f t="shared" si="21"/>
        <v>42168</v>
      </c>
      <c r="N490" s="26" t="str">
        <f t="shared" ca="1" si="22"/>
        <v>EQUIPO VENCIDO</v>
      </c>
      <c r="O490" s="26">
        <f t="shared" ca="1" si="23"/>
        <v>0</v>
      </c>
      <c r="P490" s="4">
        <v>0</v>
      </c>
    </row>
    <row r="491" spans="1:16" ht="15" customHeight="1" x14ac:dyDescent="0.25">
      <c r="A491" s="20">
        <v>562</v>
      </c>
      <c r="B491" s="3" t="s">
        <v>2174</v>
      </c>
      <c r="C491" s="3">
        <v>43</v>
      </c>
      <c r="D491" s="4" t="s">
        <v>602</v>
      </c>
      <c r="E491" s="11" t="s">
        <v>2798</v>
      </c>
      <c r="F491" s="11" t="s">
        <v>2970</v>
      </c>
      <c r="G491" s="4">
        <v>615</v>
      </c>
      <c r="H491" s="4" t="s">
        <v>193</v>
      </c>
      <c r="I491" s="4">
        <v>357</v>
      </c>
      <c r="J491" s="5">
        <v>96740603</v>
      </c>
      <c r="K491" s="4" t="s">
        <v>826</v>
      </c>
      <c r="L491" s="6">
        <v>41803</v>
      </c>
      <c r="M491" s="24">
        <f t="shared" si="21"/>
        <v>42168</v>
      </c>
      <c r="N491" s="26" t="str">
        <f t="shared" ca="1" si="22"/>
        <v>EQUIPO VENCIDO</v>
      </c>
      <c r="O491" s="26">
        <f t="shared" ca="1" si="23"/>
        <v>0</v>
      </c>
      <c r="P491" s="4">
        <v>0</v>
      </c>
    </row>
    <row r="492" spans="1:16" ht="15" customHeight="1" x14ac:dyDescent="0.25">
      <c r="A492" s="20">
        <v>563</v>
      </c>
      <c r="B492" s="3" t="s">
        <v>2174</v>
      </c>
      <c r="C492" s="3">
        <v>43</v>
      </c>
      <c r="D492" s="4" t="s">
        <v>1816</v>
      </c>
      <c r="E492" s="4" t="s">
        <v>2796</v>
      </c>
      <c r="F492" s="4" t="s">
        <v>2949</v>
      </c>
      <c r="G492" s="4" t="s">
        <v>458</v>
      </c>
      <c r="H492" s="4" t="s">
        <v>827</v>
      </c>
      <c r="I492" s="4">
        <v>181</v>
      </c>
      <c r="J492" s="5" t="s">
        <v>828</v>
      </c>
      <c r="K492" s="4" t="s">
        <v>829</v>
      </c>
      <c r="L492" s="6">
        <v>41807</v>
      </c>
      <c r="M492" s="24">
        <f t="shared" si="21"/>
        <v>42172</v>
      </c>
      <c r="N492" s="26" t="str">
        <f t="shared" ca="1" si="22"/>
        <v>EQUIPO VENCIDO</v>
      </c>
      <c r="O492" s="26">
        <f t="shared" ca="1" si="23"/>
        <v>0</v>
      </c>
      <c r="P492" s="4">
        <v>0</v>
      </c>
    </row>
    <row r="493" spans="1:16" ht="15" customHeight="1" x14ac:dyDescent="0.25">
      <c r="A493" s="20">
        <v>564</v>
      </c>
      <c r="B493" s="3" t="s">
        <v>2174</v>
      </c>
      <c r="C493" s="3">
        <v>43</v>
      </c>
      <c r="D493" s="4" t="s">
        <v>1816</v>
      </c>
      <c r="E493" s="4" t="s">
        <v>2796</v>
      </c>
      <c r="F493" s="4" t="s">
        <v>2949</v>
      </c>
      <c r="G493" s="4" t="s">
        <v>830</v>
      </c>
      <c r="H493" s="4" t="s">
        <v>127</v>
      </c>
      <c r="I493" s="4">
        <v>228</v>
      </c>
      <c r="J493" s="5">
        <v>12081401</v>
      </c>
      <c r="K493" s="4" t="s">
        <v>831</v>
      </c>
      <c r="L493" s="6">
        <v>41807</v>
      </c>
      <c r="M493" s="24">
        <f t="shared" si="21"/>
        <v>42172</v>
      </c>
      <c r="N493" s="26" t="str">
        <f t="shared" ca="1" si="22"/>
        <v>EQUIPO VENCIDO</v>
      </c>
      <c r="O493" s="26">
        <f t="shared" ca="1" si="23"/>
        <v>0</v>
      </c>
      <c r="P493" s="4">
        <v>0</v>
      </c>
    </row>
    <row r="494" spans="1:16" ht="15" customHeight="1" x14ac:dyDescent="0.25">
      <c r="A494" s="20">
        <v>565</v>
      </c>
      <c r="B494" s="3" t="s">
        <v>2174</v>
      </c>
      <c r="C494" s="3">
        <v>43</v>
      </c>
      <c r="D494" s="4" t="s">
        <v>832</v>
      </c>
      <c r="E494" s="4" t="s">
        <v>2790</v>
      </c>
      <c r="F494" s="4" t="s">
        <v>2952</v>
      </c>
      <c r="G494" s="4" t="s">
        <v>833</v>
      </c>
      <c r="H494" s="4" t="s">
        <v>430</v>
      </c>
      <c r="I494" s="4">
        <v>112</v>
      </c>
      <c r="J494" s="5">
        <v>93632050</v>
      </c>
      <c r="K494" s="4" t="s">
        <v>834</v>
      </c>
      <c r="L494" s="6">
        <v>41809</v>
      </c>
      <c r="M494" s="24">
        <f t="shared" si="21"/>
        <v>42174</v>
      </c>
      <c r="N494" s="26" t="str">
        <f t="shared" ca="1" si="22"/>
        <v>EQUIPO VENCIDO</v>
      </c>
      <c r="O494" s="26">
        <f t="shared" ca="1" si="23"/>
        <v>0</v>
      </c>
      <c r="P494" s="4">
        <v>0</v>
      </c>
    </row>
    <row r="495" spans="1:16" ht="15" customHeight="1" x14ac:dyDescent="0.25">
      <c r="A495" s="20">
        <v>566</v>
      </c>
      <c r="B495" s="3" t="s">
        <v>1497</v>
      </c>
      <c r="C495" s="3">
        <v>83</v>
      </c>
      <c r="D495" s="4" t="s">
        <v>94</v>
      </c>
      <c r="E495" s="4" t="s">
        <v>2790</v>
      </c>
      <c r="F495" s="4" t="s">
        <v>2952</v>
      </c>
      <c r="G495" s="4" t="s">
        <v>835</v>
      </c>
      <c r="H495" s="4" t="s">
        <v>11</v>
      </c>
      <c r="I495" s="4">
        <v>396</v>
      </c>
      <c r="J495" s="5" t="s">
        <v>11</v>
      </c>
      <c r="K495" s="4" t="s">
        <v>11</v>
      </c>
      <c r="L495" s="6">
        <v>41803</v>
      </c>
      <c r="M495" s="24">
        <f t="shared" si="21"/>
        <v>42168</v>
      </c>
      <c r="N495" s="26" t="str">
        <f t="shared" ca="1" si="22"/>
        <v>EQUIPO VENCIDO</v>
      </c>
      <c r="O495" s="26">
        <f t="shared" ca="1" si="23"/>
        <v>0</v>
      </c>
      <c r="P495" s="4">
        <v>0</v>
      </c>
    </row>
    <row r="496" spans="1:16" ht="15" customHeight="1" x14ac:dyDescent="0.25">
      <c r="A496" s="20">
        <v>567</v>
      </c>
      <c r="B496" s="3" t="s">
        <v>2174</v>
      </c>
      <c r="C496" s="3">
        <v>43</v>
      </c>
      <c r="D496" s="4" t="s">
        <v>257</v>
      </c>
      <c r="E496" s="4" t="s">
        <v>2796</v>
      </c>
      <c r="F496" s="4" t="s">
        <v>2938</v>
      </c>
      <c r="G496" s="4" t="s">
        <v>836</v>
      </c>
      <c r="H496" s="4" t="s">
        <v>127</v>
      </c>
      <c r="I496" s="4">
        <v>228</v>
      </c>
      <c r="J496" s="5">
        <v>308009</v>
      </c>
      <c r="K496" s="4" t="s">
        <v>837</v>
      </c>
      <c r="L496" s="6">
        <v>41810</v>
      </c>
      <c r="M496" s="24">
        <f t="shared" si="21"/>
        <v>42175</v>
      </c>
      <c r="N496" s="26" t="str">
        <f t="shared" ca="1" si="22"/>
        <v>EQUIPO VENCIDO</v>
      </c>
      <c r="O496" s="26">
        <f t="shared" ca="1" si="23"/>
        <v>0</v>
      </c>
      <c r="P496" s="4">
        <v>0</v>
      </c>
    </row>
    <row r="497" spans="1:16" ht="15" customHeight="1" x14ac:dyDescent="0.25">
      <c r="A497" s="20">
        <v>568</v>
      </c>
      <c r="B497" s="3" t="s">
        <v>2174</v>
      </c>
      <c r="C497" s="3">
        <v>43</v>
      </c>
      <c r="D497" s="4" t="s">
        <v>838</v>
      </c>
      <c r="E497" s="4" t="s">
        <v>2796</v>
      </c>
      <c r="F497" s="4" t="s">
        <v>2947</v>
      </c>
      <c r="G497" s="4" t="s">
        <v>11</v>
      </c>
      <c r="H497" s="4" t="s">
        <v>712</v>
      </c>
      <c r="I497" s="4">
        <v>136</v>
      </c>
      <c r="J497" s="5" t="s">
        <v>839</v>
      </c>
      <c r="K497" s="4" t="s">
        <v>840</v>
      </c>
      <c r="L497" s="6">
        <v>41810</v>
      </c>
      <c r="M497" s="24">
        <f t="shared" si="21"/>
        <v>42175</v>
      </c>
      <c r="N497" s="26" t="str">
        <f t="shared" ca="1" si="22"/>
        <v>EQUIPO VENCIDO</v>
      </c>
      <c r="O497" s="26">
        <f t="shared" ca="1" si="23"/>
        <v>0</v>
      </c>
      <c r="P497" s="4">
        <v>0</v>
      </c>
    </row>
    <row r="498" spans="1:16" ht="15" customHeight="1" x14ac:dyDescent="0.25">
      <c r="A498" s="20">
        <v>569</v>
      </c>
      <c r="B498" s="3" t="s">
        <v>2180</v>
      </c>
      <c r="C498" s="3">
        <v>80</v>
      </c>
      <c r="D498" s="4" t="s">
        <v>35</v>
      </c>
      <c r="E498" s="4" t="s">
        <v>2793</v>
      </c>
      <c r="F498" s="4" t="s">
        <v>2997</v>
      </c>
      <c r="G498" s="4" t="s">
        <v>841</v>
      </c>
      <c r="H498" s="4" t="s">
        <v>37</v>
      </c>
      <c r="I498" s="4">
        <v>310</v>
      </c>
      <c r="J498" s="5">
        <v>11850000360</v>
      </c>
      <c r="K498" s="4" t="s">
        <v>11</v>
      </c>
      <c r="L498" s="6">
        <v>42661</v>
      </c>
      <c r="M498" s="24">
        <f t="shared" si="21"/>
        <v>43026</v>
      </c>
      <c r="N498" s="26" t="str">
        <f t="shared" ca="1" si="22"/>
        <v>EQUIPO VENCIDO</v>
      </c>
      <c r="O498" s="26">
        <f t="shared" ca="1" si="23"/>
        <v>0</v>
      </c>
      <c r="P498" s="4" t="s">
        <v>20</v>
      </c>
    </row>
    <row r="499" spans="1:16" ht="15" customHeight="1" x14ac:dyDescent="0.25">
      <c r="A499" s="20">
        <v>570</v>
      </c>
      <c r="B499" s="3" t="s">
        <v>842</v>
      </c>
      <c r="C499" s="3">
        <v>49</v>
      </c>
      <c r="D499" s="4" t="s">
        <v>1724</v>
      </c>
      <c r="E499" s="4" t="s">
        <v>2796</v>
      </c>
      <c r="F499" s="4" t="s">
        <v>2938</v>
      </c>
      <c r="G499" s="4" t="s">
        <v>227</v>
      </c>
      <c r="H499" s="4" t="s">
        <v>127</v>
      </c>
      <c r="I499" s="4">
        <v>228</v>
      </c>
      <c r="J499" s="5" t="s">
        <v>843</v>
      </c>
      <c r="K499" s="4" t="s">
        <v>844</v>
      </c>
      <c r="L499" s="6">
        <v>41815</v>
      </c>
      <c r="M499" s="24">
        <f t="shared" si="21"/>
        <v>42180</v>
      </c>
      <c r="N499" s="26" t="str">
        <f t="shared" ca="1" si="22"/>
        <v>EQUIPO VENCIDO</v>
      </c>
      <c r="O499" s="26">
        <f t="shared" ca="1" si="23"/>
        <v>0</v>
      </c>
      <c r="P499" s="4">
        <v>0</v>
      </c>
    </row>
    <row r="500" spans="1:16" ht="15" customHeight="1" x14ac:dyDescent="0.25">
      <c r="A500" s="20">
        <v>571</v>
      </c>
      <c r="B500" s="3" t="s">
        <v>2174</v>
      </c>
      <c r="C500" s="3">
        <v>43</v>
      </c>
      <c r="D500" s="4" t="s">
        <v>642</v>
      </c>
      <c r="E500" s="4" t="s">
        <v>2796</v>
      </c>
      <c r="F500" s="4" t="s">
        <v>2956</v>
      </c>
      <c r="G500" s="4" t="s">
        <v>643</v>
      </c>
      <c r="H500" s="4" t="s">
        <v>127</v>
      </c>
      <c r="I500" s="4">
        <v>228</v>
      </c>
      <c r="J500" s="5">
        <v>4407212</v>
      </c>
      <c r="K500" s="4" t="s">
        <v>845</v>
      </c>
      <c r="L500" s="6">
        <v>41813</v>
      </c>
      <c r="M500" s="24">
        <f t="shared" si="21"/>
        <v>42178</v>
      </c>
      <c r="N500" s="26" t="str">
        <f t="shared" ca="1" si="22"/>
        <v>EQUIPO VENCIDO</v>
      </c>
      <c r="O500" s="26">
        <f t="shared" ca="1" si="23"/>
        <v>0</v>
      </c>
      <c r="P500" s="4">
        <v>0</v>
      </c>
    </row>
    <row r="501" spans="1:16" ht="15" customHeight="1" x14ac:dyDescent="0.25">
      <c r="A501" s="20">
        <v>572</v>
      </c>
      <c r="B501" s="3" t="s">
        <v>16</v>
      </c>
      <c r="C501" s="3">
        <v>7</v>
      </c>
      <c r="D501" s="4" t="s">
        <v>47</v>
      </c>
      <c r="E501" s="4" t="s">
        <v>2792</v>
      </c>
      <c r="F501" s="4" t="s">
        <v>2982</v>
      </c>
      <c r="G501" s="4" t="s">
        <v>846</v>
      </c>
      <c r="H501" s="4" t="s">
        <v>847</v>
      </c>
      <c r="I501" s="4">
        <v>75</v>
      </c>
      <c r="J501" s="5">
        <v>208039</v>
      </c>
      <c r="K501" s="4" t="s">
        <v>848</v>
      </c>
      <c r="L501" s="6">
        <v>42571</v>
      </c>
      <c r="M501" s="24">
        <f t="shared" si="21"/>
        <v>42936</v>
      </c>
      <c r="N501" s="26" t="str">
        <f t="shared" ca="1" si="22"/>
        <v>EQUIPO VENCIDO</v>
      </c>
      <c r="O501" s="26">
        <f t="shared" ca="1" si="23"/>
        <v>0</v>
      </c>
      <c r="P501" s="4">
        <v>0</v>
      </c>
    </row>
    <row r="502" spans="1:16" ht="15" customHeight="1" x14ac:dyDescent="0.25">
      <c r="A502" s="20">
        <v>573</v>
      </c>
      <c r="B502" s="3" t="s">
        <v>8</v>
      </c>
      <c r="C502" s="3">
        <v>6</v>
      </c>
      <c r="D502" s="4" t="s">
        <v>849</v>
      </c>
      <c r="E502" s="11" t="s">
        <v>2790</v>
      </c>
      <c r="F502" s="4" t="s">
        <v>2952</v>
      </c>
      <c r="G502" s="4" t="s">
        <v>850</v>
      </c>
      <c r="H502" s="4" t="s">
        <v>3006</v>
      </c>
      <c r="I502" s="4">
        <v>241</v>
      </c>
      <c r="J502" s="5" t="s">
        <v>11</v>
      </c>
      <c r="K502" s="4" t="s">
        <v>851</v>
      </c>
      <c r="L502" s="6">
        <v>41788</v>
      </c>
      <c r="M502" s="24">
        <f t="shared" si="21"/>
        <v>42153</v>
      </c>
      <c r="N502" s="26" t="str">
        <f t="shared" ca="1" si="22"/>
        <v>EQUIPO VENCIDO</v>
      </c>
      <c r="O502" s="26">
        <f t="shared" ca="1" si="23"/>
        <v>0</v>
      </c>
      <c r="P502" s="4">
        <v>0</v>
      </c>
    </row>
    <row r="503" spans="1:16" ht="15" customHeight="1" x14ac:dyDescent="0.25">
      <c r="A503" s="20">
        <v>574</v>
      </c>
      <c r="B503" s="3" t="s">
        <v>8</v>
      </c>
      <c r="C503" s="3">
        <v>6</v>
      </c>
      <c r="D503" s="4" t="s">
        <v>81</v>
      </c>
      <c r="E503" s="4" t="s">
        <v>2790</v>
      </c>
      <c r="F503" s="4" t="s">
        <v>2952</v>
      </c>
      <c r="G503" s="4" t="s">
        <v>306</v>
      </c>
      <c r="H503" s="4" t="s">
        <v>852</v>
      </c>
      <c r="I503" s="4">
        <v>205</v>
      </c>
      <c r="J503" s="5" t="s">
        <v>11</v>
      </c>
      <c r="K503" s="4" t="s">
        <v>853</v>
      </c>
      <c r="L503" s="6">
        <v>41788</v>
      </c>
      <c r="M503" s="24">
        <f t="shared" si="21"/>
        <v>42153</v>
      </c>
      <c r="N503" s="26" t="str">
        <f t="shared" ca="1" si="22"/>
        <v>EQUIPO VENCIDO</v>
      </c>
      <c r="O503" s="26">
        <f t="shared" ca="1" si="23"/>
        <v>0</v>
      </c>
      <c r="P503" s="4">
        <v>0</v>
      </c>
    </row>
    <row r="504" spans="1:16" ht="15" customHeight="1" x14ac:dyDescent="0.25">
      <c r="A504" s="20">
        <v>575</v>
      </c>
      <c r="B504" s="3" t="s">
        <v>8</v>
      </c>
      <c r="C504" s="3">
        <v>6</v>
      </c>
      <c r="D504" s="4" t="s">
        <v>207</v>
      </c>
      <c r="E504" s="4" t="s">
        <v>2790</v>
      </c>
      <c r="F504" s="4" t="s">
        <v>2952</v>
      </c>
      <c r="G504" s="4" t="s">
        <v>854</v>
      </c>
      <c r="H504" s="4" t="s">
        <v>855</v>
      </c>
      <c r="I504" s="4">
        <v>84</v>
      </c>
      <c r="J504" s="5">
        <v>122554</v>
      </c>
      <c r="K504" s="4" t="s">
        <v>11</v>
      </c>
      <c r="L504" s="6">
        <v>41792</v>
      </c>
      <c r="M504" s="24">
        <f t="shared" si="21"/>
        <v>42157</v>
      </c>
      <c r="N504" s="26" t="str">
        <f t="shared" ca="1" si="22"/>
        <v>EQUIPO VENCIDO</v>
      </c>
      <c r="O504" s="26">
        <f t="shared" ca="1" si="23"/>
        <v>0</v>
      </c>
      <c r="P504" s="4">
        <v>0</v>
      </c>
    </row>
    <row r="505" spans="1:16" ht="15" customHeight="1" x14ac:dyDescent="0.25">
      <c r="A505" s="20">
        <v>576</v>
      </c>
      <c r="B505" s="3" t="s">
        <v>2174</v>
      </c>
      <c r="C505" s="3">
        <v>43</v>
      </c>
      <c r="D505" s="4" t="s">
        <v>81</v>
      </c>
      <c r="E505" s="4" t="s">
        <v>2790</v>
      </c>
      <c r="F505" s="4" t="s">
        <v>2952</v>
      </c>
      <c r="G505" s="4" t="s">
        <v>547</v>
      </c>
      <c r="H505" s="4" t="s">
        <v>10</v>
      </c>
      <c r="I505" s="4">
        <v>22</v>
      </c>
      <c r="J505" s="5">
        <v>35002</v>
      </c>
      <c r="K505" s="4" t="s">
        <v>11</v>
      </c>
      <c r="L505" s="6">
        <v>41821</v>
      </c>
      <c r="M505" s="24">
        <f t="shared" si="21"/>
        <v>42186</v>
      </c>
      <c r="N505" s="26" t="str">
        <f t="shared" ca="1" si="22"/>
        <v>EQUIPO VENCIDO</v>
      </c>
      <c r="O505" s="26">
        <f t="shared" ca="1" si="23"/>
        <v>0</v>
      </c>
      <c r="P505" s="4">
        <v>0</v>
      </c>
    </row>
    <row r="506" spans="1:16" ht="15" customHeight="1" x14ac:dyDescent="0.25">
      <c r="A506" s="20">
        <v>577</v>
      </c>
      <c r="B506" s="3" t="s">
        <v>2174</v>
      </c>
      <c r="C506" s="3">
        <v>43</v>
      </c>
      <c r="D506" s="4" t="s">
        <v>81</v>
      </c>
      <c r="E506" s="4" t="s">
        <v>2790</v>
      </c>
      <c r="F506" s="4" t="s">
        <v>2952</v>
      </c>
      <c r="G506" s="4" t="s">
        <v>547</v>
      </c>
      <c r="H506" s="4" t="s">
        <v>10</v>
      </c>
      <c r="I506" s="4">
        <v>22</v>
      </c>
      <c r="J506" s="5">
        <v>35001</v>
      </c>
      <c r="K506" s="4" t="s">
        <v>11</v>
      </c>
      <c r="L506" s="6">
        <v>41821</v>
      </c>
      <c r="M506" s="24">
        <f t="shared" si="21"/>
        <v>42186</v>
      </c>
      <c r="N506" s="26" t="str">
        <f t="shared" ca="1" si="22"/>
        <v>EQUIPO VENCIDO</v>
      </c>
      <c r="O506" s="26">
        <f t="shared" ca="1" si="23"/>
        <v>0</v>
      </c>
      <c r="P506" s="4">
        <v>0</v>
      </c>
    </row>
    <row r="507" spans="1:16" ht="15" customHeight="1" x14ac:dyDescent="0.25">
      <c r="A507" s="20">
        <v>578</v>
      </c>
      <c r="B507" s="3" t="s">
        <v>2174</v>
      </c>
      <c r="C507" s="3">
        <v>43</v>
      </c>
      <c r="D507" s="4" t="s">
        <v>832</v>
      </c>
      <c r="E507" s="4" t="s">
        <v>2790</v>
      </c>
      <c r="F507" s="4" t="s">
        <v>2952</v>
      </c>
      <c r="G507" s="4">
        <v>108</v>
      </c>
      <c r="H507" s="4" t="s">
        <v>430</v>
      </c>
      <c r="I507" s="4">
        <v>112</v>
      </c>
      <c r="J507" s="5" t="s">
        <v>856</v>
      </c>
      <c r="K507" s="4" t="s">
        <v>857</v>
      </c>
      <c r="L507" s="6">
        <v>41821</v>
      </c>
      <c r="M507" s="24">
        <f t="shared" si="21"/>
        <v>42186</v>
      </c>
      <c r="N507" s="26" t="str">
        <f t="shared" ca="1" si="22"/>
        <v>EQUIPO VENCIDO</v>
      </c>
      <c r="O507" s="26">
        <f t="shared" ca="1" si="23"/>
        <v>0</v>
      </c>
      <c r="P507" s="4">
        <v>0</v>
      </c>
    </row>
    <row r="508" spans="1:16" ht="15" customHeight="1" x14ac:dyDescent="0.25">
      <c r="A508" s="20">
        <v>579</v>
      </c>
      <c r="B508" s="3" t="s">
        <v>2174</v>
      </c>
      <c r="C508" s="3">
        <v>43</v>
      </c>
      <c r="D508" s="4" t="s">
        <v>619</v>
      </c>
      <c r="E508" s="4" t="s">
        <v>2796</v>
      </c>
      <c r="F508" s="4" t="s">
        <v>2950</v>
      </c>
      <c r="G508" s="4" t="s">
        <v>11</v>
      </c>
      <c r="H508" s="4" t="s">
        <v>620</v>
      </c>
      <c r="I508" s="4">
        <v>112</v>
      </c>
      <c r="J508" s="5">
        <v>439931</v>
      </c>
      <c r="K508" s="4" t="s">
        <v>858</v>
      </c>
      <c r="L508" s="6">
        <v>41821</v>
      </c>
      <c r="M508" s="24">
        <f t="shared" si="21"/>
        <v>42186</v>
      </c>
      <c r="N508" s="26" t="str">
        <f t="shared" ca="1" si="22"/>
        <v>EQUIPO VENCIDO</v>
      </c>
      <c r="O508" s="26">
        <f t="shared" ca="1" si="23"/>
        <v>0</v>
      </c>
      <c r="P508" s="4"/>
    </row>
    <row r="509" spans="1:16" ht="15" customHeight="1" x14ac:dyDescent="0.3">
      <c r="A509" s="20">
        <v>580</v>
      </c>
      <c r="B509" s="3" t="s">
        <v>2174</v>
      </c>
      <c r="C509" s="30">
        <v>43</v>
      </c>
      <c r="D509" s="4" t="s">
        <v>859</v>
      </c>
      <c r="E509" s="11" t="s">
        <v>2796</v>
      </c>
      <c r="F509" s="11" t="s">
        <v>2962</v>
      </c>
      <c r="G509" s="4" t="s">
        <v>860</v>
      </c>
      <c r="H509" s="4" t="s">
        <v>660</v>
      </c>
      <c r="I509" s="4">
        <v>228</v>
      </c>
      <c r="J509" s="5">
        <v>861777</v>
      </c>
      <c r="K509" s="4" t="s">
        <v>11</v>
      </c>
      <c r="L509" s="6">
        <v>41821</v>
      </c>
      <c r="M509" s="76">
        <f t="shared" si="21"/>
        <v>42186</v>
      </c>
      <c r="N509" s="77" t="str">
        <f t="shared" ca="1" si="22"/>
        <v>EQUIPO VENCIDO</v>
      </c>
      <c r="O509" s="26">
        <f t="shared" ca="1" si="23"/>
        <v>0</v>
      </c>
      <c r="P509" s="58"/>
    </row>
    <row r="510" spans="1:16" ht="15" customHeight="1" x14ac:dyDescent="0.25">
      <c r="A510" s="20">
        <v>581</v>
      </c>
      <c r="B510" s="3" t="s">
        <v>1653</v>
      </c>
      <c r="C510" s="3">
        <v>86</v>
      </c>
      <c r="D510" s="4" t="s">
        <v>187</v>
      </c>
      <c r="E510" s="4" t="s">
        <v>2790</v>
      </c>
      <c r="F510" s="4" t="s">
        <v>2952</v>
      </c>
      <c r="G510" s="4" t="s">
        <v>861</v>
      </c>
      <c r="H510" s="4" t="s">
        <v>11</v>
      </c>
      <c r="I510" s="4">
        <v>396</v>
      </c>
      <c r="J510" s="5" t="s">
        <v>11</v>
      </c>
      <c r="K510" s="4" t="s">
        <v>11</v>
      </c>
      <c r="L510" s="6">
        <v>41821</v>
      </c>
      <c r="M510" s="24">
        <f t="shared" si="21"/>
        <v>42186</v>
      </c>
      <c r="N510" s="26" t="str">
        <f t="shared" ca="1" si="22"/>
        <v>EQUIPO VENCIDO</v>
      </c>
      <c r="O510" s="26">
        <f t="shared" ca="1" si="23"/>
        <v>0</v>
      </c>
      <c r="P510" s="4">
        <v>0</v>
      </c>
    </row>
    <row r="511" spans="1:16" ht="15" customHeight="1" x14ac:dyDescent="0.25">
      <c r="A511" s="20">
        <v>582</v>
      </c>
      <c r="B511" s="3" t="s">
        <v>1653</v>
      </c>
      <c r="C511" s="3">
        <v>86</v>
      </c>
      <c r="D511" s="4" t="s">
        <v>862</v>
      </c>
      <c r="E511" s="11" t="s">
        <v>2790</v>
      </c>
      <c r="F511" s="4" t="s">
        <v>2952</v>
      </c>
      <c r="G511" s="4" t="s">
        <v>863</v>
      </c>
      <c r="H511" s="4" t="s">
        <v>864</v>
      </c>
      <c r="I511" s="4">
        <v>118</v>
      </c>
      <c r="J511" s="5" t="s">
        <v>603</v>
      </c>
      <c r="K511" s="4" t="s">
        <v>11</v>
      </c>
      <c r="L511" s="6">
        <v>41821</v>
      </c>
      <c r="M511" s="24">
        <f t="shared" si="21"/>
        <v>42186</v>
      </c>
      <c r="N511" s="26" t="str">
        <f t="shared" ca="1" si="22"/>
        <v>EQUIPO VENCIDO</v>
      </c>
      <c r="O511" s="26">
        <f t="shared" ca="1" si="23"/>
        <v>0</v>
      </c>
      <c r="P511" s="4">
        <v>0</v>
      </c>
    </row>
    <row r="512" spans="1:16" ht="15" customHeight="1" x14ac:dyDescent="0.25">
      <c r="A512" s="20">
        <v>583</v>
      </c>
      <c r="B512" s="3" t="s">
        <v>1653</v>
      </c>
      <c r="C512" s="3">
        <v>86</v>
      </c>
      <c r="D512" s="4" t="s">
        <v>187</v>
      </c>
      <c r="E512" s="4" t="s">
        <v>2790</v>
      </c>
      <c r="F512" s="4" t="s">
        <v>2952</v>
      </c>
      <c r="G512" s="4" t="s">
        <v>865</v>
      </c>
      <c r="H512" s="4" t="s">
        <v>188</v>
      </c>
      <c r="I512" s="4">
        <v>381</v>
      </c>
      <c r="J512" s="5" t="s">
        <v>603</v>
      </c>
      <c r="K512" s="4" t="s">
        <v>11</v>
      </c>
      <c r="L512" s="6">
        <v>41821</v>
      </c>
      <c r="M512" s="24">
        <f t="shared" si="21"/>
        <v>42186</v>
      </c>
      <c r="N512" s="26" t="str">
        <f t="shared" ca="1" si="22"/>
        <v>EQUIPO VENCIDO</v>
      </c>
      <c r="O512" s="26">
        <f t="shared" ca="1" si="23"/>
        <v>0</v>
      </c>
      <c r="P512" s="4">
        <v>0</v>
      </c>
    </row>
    <row r="513" spans="1:16" ht="15" customHeight="1" x14ac:dyDescent="0.25">
      <c r="A513" s="20">
        <v>584</v>
      </c>
      <c r="B513" s="3" t="s">
        <v>1653</v>
      </c>
      <c r="C513" s="3">
        <v>86</v>
      </c>
      <c r="D513" s="4" t="s">
        <v>24</v>
      </c>
      <c r="E513" s="4" t="s">
        <v>2794</v>
      </c>
      <c r="F513" s="4" t="s">
        <v>2955</v>
      </c>
      <c r="G513" s="4" t="s">
        <v>866</v>
      </c>
      <c r="H513" s="4" t="s">
        <v>25</v>
      </c>
      <c r="I513" s="4">
        <v>126</v>
      </c>
      <c r="J513" s="5">
        <v>94170228</v>
      </c>
      <c r="K513" s="4" t="s">
        <v>11</v>
      </c>
      <c r="L513" s="6">
        <v>41820</v>
      </c>
      <c r="M513" s="24">
        <f t="shared" si="21"/>
        <v>42185</v>
      </c>
      <c r="N513" s="26" t="str">
        <f t="shared" ca="1" si="22"/>
        <v>EQUIPO VENCIDO</v>
      </c>
      <c r="O513" s="26">
        <f t="shared" ca="1" si="23"/>
        <v>0</v>
      </c>
      <c r="P513" s="4">
        <v>0</v>
      </c>
    </row>
    <row r="514" spans="1:16" ht="15" customHeight="1" x14ac:dyDescent="0.25">
      <c r="A514" s="20">
        <v>585</v>
      </c>
      <c r="B514" s="3" t="s">
        <v>842</v>
      </c>
      <c r="C514" s="3">
        <v>49</v>
      </c>
      <c r="D514" s="4" t="s">
        <v>1605</v>
      </c>
      <c r="E514" s="11" t="s">
        <v>2796</v>
      </c>
      <c r="F514" s="4" t="s">
        <v>2938</v>
      </c>
      <c r="G514" s="4" t="s">
        <v>3016</v>
      </c>
      <c r="H514" s="4" t="s">
        <v>644</v>
      </c>
      <c r="I514" s="4">
        <v>228</v>
      </c>
      <c r="J514" s="5">
        <v>11181625</v>
      </c>
      <c r="K514" s="4" t="s">
        <v>867</v>
      </c>
      <c r="L514" s="6">
        <v>43311</v>
      </c>
      <c r="M514" s="24">
        <f t="shared" ref="M514:M577" si="24">L514+365</f>
        <v>43676</v>
      </c>
      <c r="N514" s="26" t="str">
        <f t="shared" ref="N514:N577" ca="1" si="25">IF((TODAY()-L514)&gt;365,"EQUIPO VENCIDO","VIGENTE")</f>
        <v>VIGENTE</v>
      </c>
      <c r="O514" s="26">
        <f t="shared" ca="1" si="23"/>
        <v>1</v>
      </c>
      <c r="P514" s="4">
        <v>0</v>
      </c>
    </row>
    <row r="515" spans="1:16" ht="15" customHeight="1" x14ac:dyDescent="0.25">
      <c r="A515" s="20">
        <v>586</v>
      </c>
      <c r="B515" s="3" t="s">
        <v>16</v>
      </c>
      <c r="C515" s="3">
        <v>7</v>
      </c>
      <c r="D515" s="4" t="s">
        <v>49</v>
      </c>
      <c r="E515" s="4" t="s">
        <v>2796</v>
      </c>
      <c r="F515" s="4" t="s">
        <v>2948</v>
      </c>
      <c r="G515" s="4" t="s">
        <v>868</v>
      </c>
      <c r="H515" s="4" t="s">
        <v>644</v>
      </c>
      <c r="I515" s="4">
        <v>228</v>
      </c>
      <c r="J515" s="5">
        <v>2758</v>
      </c>
      <c r="K515" s="4" t="s">
        <v>869</v>
      </c>
      <c r="L515" s="6">
        <v>43160</v>
      </c>
      <c r="M515" s="24">
        <f t="shared" si="24"/>
        <v>43525</v>
      </c>
      <c r="N515" s="26" t="str">
        <f t="shared" ca="1" si="25"/>
        <v>VIGENTE</v>
      </c>
      <c r="O515" s="26">
        <f t="shared" ref="O515:O578" ca="1" si="26">IF(N515="EQUIPO VENCIDO",0,1)</f>
        <v>1</v>
      </c>
      <c r="P515" s="4">
        <v>0</v>
      </c>
    </row>
    <row r="516" spans="1:16" ht="15" customHeight="1" x14ac:dyDescent="0.25">
      <c r="A516" s="20">
        <v>587</v>
      </c>
      <c r="B516" s="3" t="s">
        <v>870</v>
      </c>
      <c r="C516" s="3">
        <v>99</v>
      </c>
      <c r="D516" s="4" t="s">
        <v>871</v>
      </c>
      <c r="E516" s="4" t="s">
        <v>2802</v>
      </c>
      <c r="F516" s="4" t="s">
        <v>2965</v>
      </c>
      <c r="G516" s="4" t="s">
        <v>11</v>
      </c>
      <c r="H516" s="4" t="s">
        <v>11</v>
      </c>
      <c r="I516" s="4">
        <v>396</v>
      </c>
      <c r="J516" s="5" t="s">
        <v>11</v>
      </c>
      <c r="K516" s="4" t="s">
        <v>11</v>
      </c>
      <c r="L516" s="6">
        <v>41827</v>
      </c>
      <c r="M516" s="24">
        <f t="shared" si="24"/>
        <v>42192</v>
      </c>
      <c r="N516" s="26" t="str">
        <f t="shared" ca="1" si="25"/>
        <v>EQUIPO VENCIDO</v>
      </c>
      <c r="O516" s="26">
        <f t="shared" ca="1" si="26"/>
        <v>0</v>
      </c>
      <c r="P516" s="4"/>
    </row>
    <row r="517" spans="1:16" ht="15" customHeight="1" x14ac:dyDescent="0.25">
      <c r="A517" s="20">
        <v>588</v>
      </c>
      <c r="B517" s="3" t="s">
        <v>16</v>
      </c>
      <c r="C517" s="3">
        <v>7</v>
      </c>
      <c r="D517" s="4" t="s">
        <v>159</v>
      </c>
      <c r="E517" s="11" t="s">
        <v>2798</v>
      </c>
      <c r="F517" s="11" t="s">
        <v>2970</v>
      </c>
      <c r="G517" s="4">
        <v>450</v>
      </c>
      <c r="H517" s="4" t="s">
        <v>160</v>
      </c>
      <c r="I517" s="4">
        <v>101</v>
      </c>
      <c r="J517" s="5">
        <v>13120067</v>
      </c>
      <c r="K517" s="4" t="s">
        <v>810</v>
      </c>
      <c r="L517" s="6">
        <v>42583</v>
      </c>
      <c r="M517" s="24">
        <f t="shared" si="24"/>
        <v>42948</v>
      </c>
      <c r="N517" s="26" t="str">
        <f t="shared" ca="1" si="25"/>
        <v>EQUIPO VENCIDO</v>
      </c>
      <c r="O517" s="26">
        <f t="shared" ca="1" si="26"/>
        <v>0</v>
      </c>
      <c r="P517" s="4">
        <v>0</v>
      </c>
    </row>
    <row r="518" spans="1:16" ht="15" customHeight="1" x14ac:dyDescent="0.25">
      <c r="A518" s="20">
        <v>589</v>
      </c>
      <c r="B518" s="3" t="s">
        <v>16</v>
      </c>
      <c r="C518" s="3">
        <v>7</v>
      </c>
      <c r="D518" s="4" t="s">
        <v>24</v>
      </c>
      <c r="E518" s="4" t="s">
        <v>2794</v>
      </c>
      <c r="F518" s="4" t="s">
        <v>2955</v>
      </c>
      <c r="G518" s="4">
        <v>289</v>
      </c>
      <c r="H518" s="4" t="s">
        <v>25</v>
      </c>
      <c r="I518" s="4">
        <v>126</v>
      </c>
      <c r="J518" s="5" t="s">
        <v>11</v>
      </c>
      <c r="K518" s="4" t="s">
        <v>872</v>
      </c>
      <c r="L518" s="6">
        <v>43216</v>
      </c>
      <c r="M518" s="24">
        <f t="shared" si="24"/>
        <v>43581</v>
      </c>
      <c r="N518" s="26" t="str">
        <f t="shared" ca="1" si="25"/>
        <v>VIGENTE</v>
      </c>
      <c r="O518" s="26">
        <f t="shared" ca="1" si="26"/>
        <v>1</v>
      </c>
      <c r="P518" s="4">
        <v>0</v>
      </c>
    </row>
    <row r="519" spans="1:16" ht="15" customHeight="1" x14ac:dyDescent="0.25">
      <c r="A519" s="20">
        <v>590</v>
      </c>
      <c r="B519" s="3" t="s">
        <v>2174</v>
      </c>
      <c r="C519" s="3">
        <v>43</v>
      </c>
      <c r="D519" s="4" t="s">
        <v>271</v>
      </c>
      <c r="E519" s="4" t="s">
        <v>2796</v>
      </c>
      <c r="F519" s="4" t="s">
        <v>2977</v>
      </c>
      <c r="G519" s="4" t="s">
        <v>873</v>
      </c>
      <c r="H519" s="4" t="s">
        <v>198</v>
      </c>
      <c r="I519" s="4">
        <v>332</v>
      </c>
      <c r="J519" s="5" t="s">
        <v>874</v>
      </c>
      <c r="K519" s="4" t="s">
        <v>875</v>
      </c>
      <c r="L519" s="6">
        <v>41829</v>
      </c>
      <c r="M519" s="24">
        <f t="shared" si="24"/>
        <v>42194</v>
      </c>
      <c r="N519" s="26" t="str">
        <f t="shared" ca="1" si="25"/>
        <v>EQUIPO VENCIDO</v>
      </c>
      <c r="O519" s="26">
        <f t="shared" ca="1" si="26"/>
        <v>0</v>
      </c>
      <c r="P519" s="4">
        <v>0</v>
      </c>
    </row>
    <row r="520" spans="1:16" ht="15" customHeight="1" x14ac:dyDescent="0.25">
      <c r="A520" s="20">
        <v>591</v>
      </c>
      <c r="B520" s="3" t="s">
        <v>2174</v>
      </c>
      <c r="C520" s="3">
        <v>43</v>
      </c>
      <c r="D520" s="4" t="s">
        <v>720</v>
      </c>
      <c r="E520" s="4" t="s">
        <v>2796</v>
      </c>
      <c r="F520" s="4" t="s">
        <v>2947</v>
      </c>
      <c r="G520" s="4" t="s">
        <v>876</v>
      </c>
      <c r="H520" s="4" t="s">
        <v>877</v>
      </c>
      <c r="I520" s="4">
        <v>54</v>
      </c>
      <c r="J520" s="5" t="s">
        <v>878</v>
      </c>
      <c r="K520" s="4" t="s">
        <v>879</v>
      </c>
      <c r="L520" s="6">
        <v>41815</v>
      </c>
      <c r="M520" s="24">
        <f t="shared" si="24"/>
        <v>42180</v>
      </c>
      <c r="N520" s="26" t="str">
        <f t="shared" ca="1" si="25"/>
        <v>EQUIPO VENCIDO</v>
      </c>
      <c r="O520" s="26">
        <f t="shared" ca="1" si="26"/>
        <v>0</v>
      </c>
      <c r="P520" s="4">
        <v>0</v>
      </c>
    </row>
    <row r="521" spans="1:16" ht="15" customHeight="1" x14ac:dyDescent="0.25">
      <c r="A521" s="20">
        <v>592</v>
      </c>
      <c r="B521" s="3" t="s">
        <v>2174</v>
      </c>
      <c r="C521" s="3">
        <v>43</v>
      </c>
      <c r="D521" s="4" t="s">
        <v>720</v>
      </c>
      <c r="E521" s="4" t="s">
        <v>2796</v>
      </c>
      <c r="F521" s="4" t="s">
        <v>2947</v>
      </c>
      <c r="G521" s="4">
        <v>1003324</v>
      </c>
      <c r="H521" s="4" t="s">
        <v>11</v>
      </c>
      <c r="I521" s="4">
        <v>396</v>
      </c>
      <c r="J521" s="5">
        <v>4830044</v>
      </c>
      <c r="K521" s="4" t="s">
        <v>880</v>
      </c>
      <c r="L521" s="6">
        <v>41815</v>
      </c>
      <c r="M521" s="24">
        <f t="shared" si="24"/>
        <v>42180</v>
      </c>
      <c r="N521" s="26" t="str">
        <f t="shared" ca="1" si="25"/>
        <v>EQUIPO VENCIDO</v>
      </c>
      <c r="O521" s="26">
        <f t="shared" ca="1" si="26"/>
        <v>0</v>
      </c>
      <c r="P521" s="4">
        <v>0</v>
      </c>
    </row>
    <row r="522" spans="1:16" ht="15" customHeight="1" x14ac:dyDescent="0.25">
      <c r="A522" s="20">
        <v>593</v>
      </c>
      <c r="B522" s="3" t="s">
        <v>2174</v>
      </c>
      <c r="C522" s="3">
        <v>43</v>
      </c>
      <c r="D522" s="4" t="s">
        <v>2203</v>
      </c>
      <c r="E522" s="11" t="s">
        <v>2796</v>
      </c>
      <c r="F522" s="4" t="s">
        <v>2947</v>
      </c>
      <c r="G522" s="4" t="s">
        <v>11</v>
      </c>
      <c r="H522" s="4" t="s">
        <v>881</v>
      </c>
      <c r="I522" s="4">
        <v>133</v>
      </c>
      <c r="J522" s="5">
        <v>3365</v>
      </c>
      <c r="K522" s="4" t="s">
        <v>882</v>
      </c>
      <c r="L522" s="6">
        <v>41829</v>
      </c>
      <c r="M522" s="24">
        <f t="shared" si="24"/>
        <v>42194</v>
      </c>
      <c r="N522" s="26" t="str">
        <f t="shared" ca="1" si="25"/>
        <v>EQUIPO VENCIDO</v>
      </c>
      <c r="O522" s="26">
        <f t="shared" ca="1" si="26"/>
        <v>0</v>
      </c>
      <c r="P522" s="4">
        <v>0</v>
      </c>
    </row>
    <row r="523" spans="1:16" ht="15" customHeight="1" x14ac:dyDescent="0.25">
      <c r="A523" s="20">
        <v>594</v>
      </c>
      <c r="B523" s="3" t="s">
        <v>2174</v>
      </c>
      <c r="C523" s="3">
        <v>43</v>
      </c>
      <c r="D523" s="4" t="s">
        <v>2203</v>
      </c>
      <c r="E523" s="11" t="s">
        <v>2796</v>
      </c>
      <c r="F523" s="4" t="s">
        <v>2947</v>
      </c>
      <c r="G523" s="4" t="s">
        <v>11</v>
      </c>
      <c r="H523" s="4" t="s">
        <v>881</v>
      </c>
      <c r="I523" s="4">
        <v>133</v>
      </c>
      <c r="J523" s="5">
        <v>3367</v>
      </c>
      <c r="K523" s="4" t="s">
        <v>883</v>
      </c>
      <c r="L523" s="6">
        <v>41829</v>
      </c>
      <c r="M523" s="24">
        <f t="shared" si="24"/>
        <v>42194</v>
      </c>
      <c r="N523" s="26" t="str">
        <f t="shared" ca="1" si="25"/>
        <v>EQUIPO VENCIDO</v>
      </c>
      <c r="O523" s="26">
        <f t="shared" ca="1" si="26"/>
        <v>0</v>
      </c>
      <c r="P523" s="4">
        <v>0</v>
      </c>
    </row>
    <row r="524" spans="1:16" ht="15" customHeight="1" x14ac:dyDescent="0.25">
      <c r="A524" s="20">
        <v>595</v>
      </c>
      <c r="B524" s="3" t="s">
        <v>2174</v>
      </c>
      <c r="C524" s="3">
        <v>43</v>
      </c>
      <c r="D524" s="4" t="s">
        <v>884</v>
      </c>
      <c r="E524" s="4" t="s">
        <v>2794</v>
      </c>
      <c r="F524" s="4" t="s">
        <v>2955</v>
      </c>
      <c r="G524" s="4" t="s">
        <v>885</v>
      </c>
      <c r="H524" s="4" t="s">
        <v>886</v>
      </c>
      <c r="I524" s="4">
        <v>227</v>
      </c>
      <c r="J524" s="5">
        <v>801545</v>
      </c>
      <c r="K524" s="4" t="s">
        <v>887</v>
      </c>
      <c r="L524" s="6">
        <v>41824</v>
      </c>
      <c r="M524" s="24">
        <f t="shared" si="24"/>
        <v>42189</v>
      </c>
      <c r="N524" s="26" t="str">
        <f t="shared" ca="1" si="25"/>
        <v>EQUIPO VENCIDO</v>
      </c>
      <c r="O524" s="26">
        <f t="shared" ca="1" si="26"/>
        <v>0</v>
      </c>
      <c r="P524" s="4">
        <v>0</v>
      </c>
    </row>
    <row r="525" spans="1:16" ht="15" customHeight="1" x14ac:dyDescent="0.25">
      <c r="A525" s="20">
        <v>596</v>
      </c>
      <c r="B525" s="3" t="s">
        <v>2174</v>
      </c>
      <c r="C525" s="3">
        <v>43</v>
      </c>
      <c r="D525" s="4" t="s">
        <v>884</v>
      </c>
      <c r="E525" s="4" t="s">
        <v>2794</v>
      </c>
      <c r="F525" s="4" t="s">
        <v>2955</v>
      </c>
      <c r="G525" s="4">
        <v>376</v>
      </c>
      <c r="H525" s="4" t="s">
        <v>25</v>
      </c>
      <c r="I525" s="4">
        <v>126</v>
      </c>
      <c r="J525" s="5">
        <v>20061550</v>
      </c>
      <c r="K525" s="4" t="s">
        <v>888</v>
      </c>
      <c r="L525" s="6">
        <v>41825</v>
      </c>
      <c r="M525" s="24">
        <f t="shared" si="24"/>
        <v>42190</v>
      </c>
      <c r="N525" s="26" t="str">
        <f t="shared" ca="1" si="25"/>
        <v>EQUIPO VENCIDO</v>
      </c>
      <c r="O525" s="26">
        <f t="shared" ca="1" si="26"/>
        <v>0</v>
      </c>
      <c r="P525" s="4">
        <v>0</v>
      </c>
    </row>
    <row r="526" spans="1:16" ht="15" customHeight="1" x14ac:dyDescent="0.25">
      <c r="A526" s="20">
        <v>597</v>
      </c>
      <c r="B526" s="3" t="s">
        <v>889</v>
      </c>
      <c r="C526" s="3">
        <v>9</v>
      </c>
      <c r="D526" s="4" t="s">
        <v>890</v>
      </c>
      <c r="E526" s="4" t="s">
        <v>2798</v>
      </c>
      <c r="F526" s="11" t="s">
        <v>2970</v>
      </c>
      <c r="G526" s="4" t="s">
        <v>891</v>
      </c>
      <c r="H526" s="4" t="s">
        <v>204</v>
      </c>
      <c r="I526" s="4">
        <v>396</v>
      </c>
      <c r="J526" s="5">
        <v>1</v>
      </c>
      <c r="K526" s="4" t="s">
        <v>11</v>
      </c>
      <c r="L526" s="6">
        <v>41836</v>
      </c>
      <c r="M526" s="24">
        <f t="shared" si="24"/>
        <v>42201</v>
      </c>
      <c r="N526" s="26" t="str">
        <f t="shared" ca="1" si="25"/>
        <v>EQUIPO VENCIDO</v>
      </c>
      <c r="O526" s="26">
        <f t="shared" ca="1" si="26"/>
        <v>0</v>
      </c>
      <c r="P526" s="4">
        <v>0</v>
      </c>
    </row>
    <row r="527" spans="1:16" ht="15" customHeight="1" x14ac:dyDescent="0.25">
      <c r="A527" s="20">
        <v>598</v>
      </c>
      <c r="B527" s="3" t="s">
        <v>889</v>
      </c>
      <c r="C527" s="3">
        <v>9</v>
      </c>
      <c r="D527" s="4" t="s">
        <v>890</v>
      </c>
      <c r="E527" s="4" t="s">
        <v>2798</v>
      </c>
      <c r="F527" s="11" t="s">
        <v>2970</v>
      </c>
      <c r="G527" s="4" t="s">
        <v>891</v>
      </c>
      <c r="H527" s="4" t="s">
        <v>204</v>
      </c>
      <c r="I527" s="4">
        <v>396</v>
      </c>
      <c r="J527" s="5">
        <v>2</v>
      </c>
      <c r="K527" s="4" t="s">
        <v>11</v>
      </c>
      <c r="L527" s="6">
        <v>41836</v>
      </c>
      <c r="M527" s="24">
        <f t="shared" si="24"/>
        <v>42201</v>
      </c>
      <c r="N527" s="26" t="str">
        <f t="shared" ca="1" si="25"/>
        <v>EQUIPO VENCIDO</v>
      </c>
      <c r="O527" s="26">
        <f t="shared" ca="1" si="26"/>
        <v>0</v>
      </c>
      <c r="P527" s="4">
        <v>0</v>
      </c>
    </row>
    <row r="528" spans="1:16" ht="15" customHeight="1" x14ac:dyDescent="0.25">
      <c r="A528" s="20">
        <v>599</v>
      </c>
      <c r="B528" s="3" t="s">
        <v>889</v>
      </c>
      <c r="C528" s="3">
        <v>9</v>
      </c>
      <c r="D528" s="4" t="s">
        <v>890</v>
      </c>
      <c r="E528" s="4" t="s">
        <v>2798</v>
      </c>
      <c r="F528" s="11" t="s">
        <v>2970</v>
      </c>
      <c r="G528" s="4" t="s">
        <v>891</v>
      </c>
      <c r="H528" s="4" t="s">
        <v>204</v>
      </c>
      <c r="I528" s="4">
        <v>396</v>
      </c>
      <c r="J528" s="5">
        <v>3</v>
      </c>
      <c r="K528" s="4" t="s">
        <v>11</v>
      </c>
      <c r="L528" s="6">
        <v>41836</v>
      </c>
      <c r="M528" s="24">
        <f t="shared" si="24"/>
        <v>42201</v>
      </c>
      <c r="N528" s="26" t="str">
        <f t="shared" ca="1" si="25"/>
        <v>EQUIPO VENCIDO</v>
      </c>
      <c r="O528" s="26">
        <f t="shared" ca="1" si="26"/>
        <v>0</v>
      </c>
      <c r="P528" s="4">
        <v>0</v>
      </c>
    </row>
    <row r="529" spans="1:16" ht="15" customHeight="1" x14ac:dyDescent="0.25">
      <c r="A529" s="20">
        <v>600</v>
      </c>
      <c r="B529" s="3" t="s">
        <v>889</v>
      </c>
      <c r="C529" s="3">
        <v>9</v>
      </c>
      <c r="D529" s="4" t="s">
        <v>890</v>
      </c>
      <c r="E529" s="4" t="s">
        <v>2798</v>
      </c>
      <c r="F529" s="11" t="s">
        <v>2970</v>
      </c>
      <c r="G529" s="4" t="s">
        <v>891</v>
      </c>
      <c r="H529" s="4" t="s">
        <v>204</v>
      </c>
      <c r="I529" s="4">
        <v>396</v>
      </c>
      <c r="J529" s="5">
        <v>4</v>
      </c>
      <c r="K529" s="4" t="s">
        <v>11</v>
      </c>
      <c r="L529" s="6">
        <v>41836</v>
      </c>
      <c r="M529" s="24">
        <f t="shared" si="24"/>
        <v>42201</v>
      </c>
      <c r="N529" s="26" t="str">
        <f t="shared" ca="1" si="25"/>
        <v>EQUIPO VENCIDO</v>
      </c>
      <c r="O529" s="26">
        <f t="shared" ca="1" si="26"/>
        <v>0</v>
      </c>
      <c r="P529" s="4">
        <v>0</v>
      </c>
    </row>
    <row r="530" spans="1:16" ht="15" customHeight="1" x14ac:dyDescent="0.25">
      <c r="A530" s="20">
        <v>601</v>
      </c>
      <c r="B530" s="3" t="s">
        <v>889</v>
      </c>
      <c r="C530" s="3">
        <v>9</v>
      </c>
      <c r="D530" s="4" t="s">
        <v>890</v>
      </c>
      <c r="E530" s="4" t="s">
        <v>2798</v>
      </c>
      <c r="F530" s="11" t="s">
        <v>2970</v>
      </c>
      <c r="G530" s="4" t="s">
        <v>891</v>
      </c>
      <c r="H530" s="4" t="s">
        <v>204</v>
      </c>
      <c r="I530" s="4">
        <v>396</v>
      </c>
      <c r="J530" s="5">
        <v>5</v>
      </c>
      <c r="K530" s="4" t="s">
        <v>11</v>
      </c>
      <c r="L530" s="6">
        <v>41836</v>
      </c>
      <c r="M530" s="24">
        <f t="shared" si="24"/>
        <v>42201</v>
      </c>
      <c r="N530" s="26" t="str">
        <f t="shared" ca="1" si="25"/>
        <v>EQUIPO VENCIDO</v>
      </c>
      <c r="O530" s="26">
        <f t="shared" ca="1" si="26"/>
        <v>0</v>
      </c>
      <c r="P530" s="4">
        <v>0</v>
      </c>
    </row>
    <row r="531" spans="1:16" ht="15" customHeight="1" x14ac:dyDescent="0.25">
      <c r="A531" s="20">
        <v>602</v>
      </c>
      <c r="B531" s="3" t="s">
        <v>2174</v>
      </c>
      <c r="C531" s="3">
        <v>43</v>
      </c>
      <c r="D531" s="4" t="s">
        <v>195</v>
      </c>
      <c r="E531" s="11" t="s">
        <v>2794</v>
      </c>
      <c r="F531" s="4" t="s">
        <v>2955</v>
      </c>
      <c r="G531" s="4">
        <v>780</v>
      </c>
      <c r="H531" s="4" t="s">
        <v>732</v>
      </c>
      <c r="I531" s="4">
        <v>319</v>
      </c>
      <c r="J531" s="5">
        <v>1792</v>
      </c>
      <c r="K531" s="4" t="s">
        <v>892</v>
      </c>
      <c r="L531" s="6">
        <v>41822</v>
      </c>
      <c r="M531" s="24">
        <f t="shared" si="24"/>
        <v>42187</v>
      </c>
      <c r="N531" s="26" t="str">
        <f t="shared" ca="1" si="25"/>
        <v>EQUIPO VENCIDO</v>
      </c>
      <c r="O531" s="26">
        <f t="shared" ca="1" si="26"/>
        <v>0</v>
      </c>
      <c r="P531" s="4">
        <v>0</v>
      </c>
    </row>
    <row r="532" spans="1:16" ht="15" customHeight="1" x14ac:dyDescent="0.25">
      <c r="A532" s="20">
        <v>603</v>
      </c>
      <c r="B532" s="3" t="s">
        <v>16</v>
      </c>
      <c r="C532" s="3">
        <v>7</v>
      </c>
      <c r="D532" s="4" t="s">
        <v>75</v>
      </c>
      <c r="E532" s="4" t="s">
        <v>2790</v>
      </c>
      <c r="F532" s="4" t="s">
        <v>2952</v>
      </c>
      <c r="G532" s="4" t="s">
        <v>17</v>
      </c>
      <c r="H532" s="4" t="s">
        <v>18</v>
      </c>
      <c r="I532" s="4">
        <v>371</v>
      </c>
      <c r="J532" s="5" t="s">
        <v>11</v>
      </c>
      <c r="K532" s="4" t="s">
        <v>893</v>
      </c>
      <c r="L532" s="6">
        <v>43153</v>
      </c>
      <c r="M532" s="24">
        <f t="shared" si="24"/>
        <v>43518</v>
      </c>
      <c r="N532" s="26" t="str">
        <f t="shared" ca="1" si="25"/>
        <v>VIGENTE</v>
      </c>
      <c r="O532" s="26">
        <f t="shared" ca="1" si="26"/>
        <v>1</v>
      </c>
      <c r="P532" s="4">
        <v>0</v>
      </c>
    </row>
    <row r="533" spans="1:16" ht="15" customHeight="1" x14ac:dyDescent="0.25">
      <c r="A533" s="20">
        <v>604</v>
      </c>
      <c r="B533" s="3" t="s">
        <v>16</v>
      </c>
      <c r="C533" s="3">
        <v>7</v>
      </c>
      <c r="D533" s="4" t="s">
        <v>77</v>
      </c>
      <c r="E533" s="4" t="s">
        <v>2790</v>
      </c>
      <c r="F533" s="4" t="s">
        <v>2952</v>
      </c>
      <c r="G533" s="4" t="s">
        <v>17</v>
      </c>
      <c r="H533" s="4" t="s">
        <v>18</v>
      </c>
      <c r="I533" s="4">
        <v>371</v>
      </c>
      <c r="J533" s="5" t="s">
        <v>11</v>
      </c>
      <c r="K533" s="4" t="s">
        <v>893</v>
      </c>
      <c r="L533" s="6">
        <v>43153</v>
      </c>
      <c r="M533" s="24">
        <f t="shared" si="24"/>
        <v>43518</v>
      </c>
      <c r="N533" s="26" t="str">
        <f t="shared" ca="1" si="25"/>
        <v>VIGENTE</v>
      </c>
      <c r="O533" s="26">
        <f t="shared" ca="1" si="26"/>
        <v>1</v>
      </c>
      <c r="P533" s="4">
        <v>0</v>
      </c>
    </row>
    <row r="534" spans="1:16" ht="15" customHeight="1" x14ac:dyDescent="0.25">
      <c r="A534" s="20">
        <v>605</v>
      </c>
      <c r="B534" s="3" t="s">
        <v>2174</v>
      </c>
      <c r="C534" s="3">
        <v>43</v>
      </c>
      <c r="D534" s="4" t="s">
        <v>778</v>
      </c>
      <c r="E534" s="11" t="s">
        <v>2802</v>
      </c>
      <c r="F534" s="4" t="s">
        <v>2965</v>
      </c>
      <c r="G534" s="4">
        <v>407736</v>
      </c>
      <c r="H534" s="4" t="s">
        <v>639</v>
      </c>
      <c r="I534" s="4">
        <v>119</v>
      </c>
      <c r="J534" s="5">
        <v>120302576</v>
      </c>
      <c r="K534" s="4" t="s">
        <v>1730</v>
      </c>
      <c r="L534" s="6">
        <v>41831</v>
      </c>
      <c r="M534" s="24">
        <f t="shared" si="24"/>
        <v>42196</v>
      </c>
      <c r="N534" s="26" t="str">
        <f t="shared" ca="1" si="25"/>
        <v>EQUIPO VENCIDO</v>
      </c>
      <c r="O534" s="26">
        <f t="shared" ca="1" si="26"/>
        <v>0</v>
      </c>
      <c r="P534" s="4">
        <v>0</v>
      </c>
    </row>
    <row r="535" spans="1:16" ht="15" customHeight="1" x14ac:dyDescent="0.25">
      <c r="A535" s="20">
        <v>606</v>
      </c>
      <c r="B535" s="3" t="s">
        <v>2174</v>
      </c>
      <c r="C535" s="3">
        <v>43</v>
      </c>
      <c r="D535" s="4" t="s">
        <v>884</v>
      </c>
      <c r="E535" s="4" t="s">
        <v>2794</v>
      </c>
      <c r="F535" s="4" t="s">
        <v>2955</v>
      </c>
      <c r="G535" s="4">
        <v>376</v>
      </c>
      <c r="H535" s="4" t="s">
        <v>25</v>
      </c>
      <c r="I535" s="4">
        <v>126</v>
      </c>
      <c r="J535" s="5" t="s">
        <v>894</v>
      </c>
      <c r="K535" s="4" t="s">
        <v>895</v>
      </c>
      <c r="L535" s="6">
        <v>41834</v>
      </c>
      <c r="M535" s="24">
        <f t="shared" si="24"/>
        <v>42199</v>
      </c>
      <c r="N535" s="26" t="str">
        <f t="shared" ca="1" si="25"/>
        <v>EQUIPO VENCIDO</v>
      </c>
      <c r="O535" s="26">
        <f t="shared" ca="1" si="26"/>
        <v>0</v>
      </c>
      <c r="P535" s="4">
        <v>0</v>
      </c>
    </row>
    <row r="536" spans="1:16" ht="15" customHeight="1" x14ac:dyDescent="0.25">
      <c r="A536" s="20">
        <v>607</v>
      </c>
      <c r="B536" s="3" t="s">
        <v>2179</v>
      </c>
      <c r="C536" s="3">
        <v>63</v>
      </c>
      <c r="D536" s="4" t="s">
        <v>896</v>
      </c>
      <c r="E536" s="4" t="s">
        <v>2794</v>
      </c>
      <c r="F536" s="4" t="s">
        <v>2955</v>
      </c>
      <c r="G536" s="4" t="s">
        <v>897</v>
      </c>
      <c r="H536" s="4" t="s">
        <v>898</v>
      </c>
      <c r="I536" s="4">
        <v>27</v>
      </c>
      <c r="J536" s="5">
        <v>1033</v>
      </c>
      <c r="K536" s="4" t="s">
        <v>11</v>
      </c>
      <c r="L536" s="6">
        <v>41836</v>
      </c>
      <c r="M536" s="24">
        <f t="shared" si="24"/>
        <v>42201</v>
      </c>
      <c r="N536" s="26" t="str">
        <f t="shared" ca="1" si="25"/>
        <v>EQUIPO VENCIDO</v>
      </c>
      <c r="O536" s="26">
        <f t="shared" ca="1" si="26"/>
        <v>0</v>
      </c>
      <c r="P536" s="4">
        <v>0</v>
      </c>
    </row>
    <row r="537" spans="1:16" ht="15" customHeight="1" x14ac:dyDescent="0.25">
      <c r="A537" s="20">
        <v>608</v>
      </c>
      <c r="B537" s="3" t="s">
        <v>2179</v>
      </c>
      <c r="C537" s="3">
        <v>63</v>
      </c>
      <c r="D537" s="4" t="s">
        <v>507</v>
      </c>
      <c r="E537" s="11" t="s">
        <v>2794</v>
      </c>
      <c r="F537" s="4" t="s">
        <v>2955</v>
      </c>
      <c r="G537" s="4" t="s">
        <v>899</v>
      </c>
      <c r="H537" s="4" t="s">
        <v>900</v>
      </c>
      <c r="I537" s="4">
        <v>304</v>
      </c>
      <c r="J537" s="5">
        <v>17740</v>
      </c>
      <c r="K537" s="4" t="s">
        <v>11</v>
      </c>
      <c r="L537" s="6">
        <v>41837</v>
      </c>
      <c r="M537" s="24">
        <f t="shared" si="24"/>
        <v>42202</v>
      </c>
      <c r="N537" s="26" t="str">
        <f t="shared" ca="1" si="25"/>
        <v>EQUIPO VENCIDO</v>
      </c>
      <c r="O537" s="26">
        <f t="shared" ca="1" si="26"/>
        <v>0</v>
      </c>
      <c r="P537" s="4">
        <v>0</v>
      </c>
    </row>
    <row r="538" spans="1:16" ht="15" customHeight="1" x14ac:dyDescent="0.25">
      <c r="A538" s="20">
        <v>609</v>
      </c>
      <c r="B538" s="3" t="s">
        <v>2179</v>
      </c>
      <c r="C538" s="3">
        <v>63</v>
      </c>
      <c r="D538" s="4" t="s">
        <v>187</v>
      </c>
      <c r="E538" s="4" t="s">
        <v>2790</v>
      </c>
      <c r="F538" s="4" t="s">
        <v>2952</v>
      </c>
      <c r="G538" s="4" t="s">
        <v>901</v>
      </c>
      <c r="H538" s="4" t="s">
        <v>188</v>
      </c>
      <c r="I538" s="4">
        <v>381</v>
      </c>
      <c r="J538" s="5" t="s">
        <v>902</v>
      </c>
      <c r="K538" s="4" t="s">
        <v>11</v>
      </c>
      <c r="L538" s="6">
        <v>41838</v>
      </c>
      <c r="M538" s="24">
        <f t="shared" si="24"/>
        <v>42203</v>
      </c>
      <c r="N538" s="26" t="str">
        <f t="shared" ca="1" si="25"/>
        <v>EQUIPO VENCIDO</v>
      </c>
      <c r="O538" s="26">
        <f t="shared" ca="1" si="26"/>
        <v>0</v>
      </c>
      <c r="P538" s="4">
        <v>0</v>
      </c>
    </row>
    <row r="539" spans="1:16" ht="15" customHeight="1" x14ac:dyDescent="0.25">
      <c r="A539" s="20">
        <v>610</v>
      </c>
      <c r="B539" s="3" t="s">
        <v>2179</v>
      </c>
      <c r="C539" s="3">
        <v>63</v>
      </c>
      <c r="D539" s="4" t="s">
        <v>187</v>
      </c>
      <c r="E539" s="4" t="s">
        <v>2790</v>
      </c>
      <c r="F539" s="4" t="s">
        <v>2952</v>
      </c>
      <c r="G539" s="4" t="s">
        <v>1731</v>
      </c>
      <c r="H539" s="4" t="s">
        <v>188</v>
      </c>
      <c r="I539" s="4">
        <v>381</v>
      </c>
      <c r="J539" s="5" t="s">
        <v>11</v>
      </c>
      <c r="K539" s="4" t="s">
        <v>11</v>
      </c>
      <c r="L539" s="6">
        <v>41838</v>
      </c>
      <c r="M539" s="24">
        <f t="shared" si="24"/>
        <v>42203</v>
      </c>
      <c r="N539" s="26" t="str">
        <f t="shared" ca="1" si="25"/>
        <v>EQUIPO VENCIDO</v>
      </c>
      <c r="O539" s="26">
        <f t="shared" ca="1" si="26"/>
        <v>0</v>
      </c>
      <c r="P539" s="4">
        <v>0</v>
      </c>
    </row>
    <row r="540" spans="1:16" ht="15" customHeight="1" x14ac:dyDescent="0.25">
      <c r="A540" s="20">
        <v>611</v>
      </c>
      <c r="B540" s="3" t="s">
        <v>2179</v>
      </c>
      <c r="C540" s="3">
        <v>63</v>
      </c>
      <c r="D540" s="4" t="s">
        <v>94</v>
      </c>
      <c r="E540" s="4" t="s">
        <v>2790</v>
      </c>
      <c r="F540" s="4" t="s">
        <v>2952</v>
      </c>
      <c r="G540" s="4" t="s">
        <v>904</v>
      </c>
      <c r="H540" s="4" t="s">
        <v>905</v>
      </c>
      <c r="I540" s="4">
        <v>236</v>
      </c>
      <c r="J540" s="5" t="s">
        <v>906</v>
      </c>
      <c r="K540" s="4" t="s">
        <v>11</v>
      </c>
      <c r="L540" s="6">
        <v>41838</v>
      </c>
      <c r="M540" s="24">
        <f t="shared" si="24"/>
        <v>42203</v>
      </c>
      <c r="N540" s="26" t="str">
        <f t="shared" ca="1" si="25"/>
        <v>EQUIPO VENCIDO</v>
      </c>
      <c r="O540" s="26">
        <f t="shared" ca="1" si="26"/>
        <v>0</v>
      </c>
      <c r="P540" s="4">
        <v>0</v>
      </c>
    </row>
    <row r="541" spans="1:16" ht="15" customHeight="1" x14ac:dyDescent="0.25">
      <c r="A541" s="20">
        <v>612</v>
      </c>
      <c r="B541" s="3" t="s">
        <v>2179</v>
      </c>
      <c r="C541" s="3">
        <v>63</v>
      </c>
      <c r="D541" s="4" t="s">
        <v>94</v>
      </c>
      <c r="E541" s="4" t="s">
        <v>2790</v>
      </c>
      <c r="F541" s="4" t="s">
        <v>2952</v>
      </c>
      <c r="G541" s="4" t="s">
        <v>907</v>
      </c>
      <c r="H541" s="4" t="s">
        <v>11</v>
      </c>
      <c r="I541" s="4">
        <v>396</v>
      </c>
      <c r="J541" s="5" t="s">
        <v>11</v>
      </c>
      <c r="K541" s="4" t="s">
        <v>11</v>
      </c>
      <c r="L541" s="6">
        <v>41838</v>
      </c>
      <c r="M541" s="24">
        <f t="shared" si="24"/>
        <v>42203</v>
      </c>
      <c r="N541" s="26" t="str">
        <f t="shared" ca="1" si="25"/>
        <v>EQUIPO VENCIDO</v>
      </c>
      <c r="O541" s="26">
        <f t="shared" ca="1" si="26"/>
        <v>0</v>
      </c>
      <c r="P541" s="4">
        <v>0</v>
      </c>
    </row>
    <row r="542" spans="1:16" ht="15" customHeight="1" x14ac:dyDescent="0.25">
      <c r="A542" s="20">
        <v>613</v>
      </c>
      <c r="B542" s="3" t="s">
        <v>2179</v>
      </c>
      <c r="C542" s="3">
        <v>63</v>
      </c>
      <c r="D542" s="4" t="s">
        <v>94</v>
      </c>
      <c r="E542" s="4" t="s">
        <v>2790</v>
      </c>
      <c r="F542" s="4" t="s">
        <v>2952</v>
      </c>
      <c r="G542" s="4" t="s">
        <v>908</v>
      </c>
      <c r="H542" s="4" t="s">
        <v>11</v>
      </c>
      <c r="I542" s="4">
        <v>396</v>
      </c>
      <c r="J542" s="5" t="s">
        <v>11</v>
      </c>
      <c r="K542" s="4" t="s">
        <v>11</v>
      </c>
      <c r="L542" s="6">
        <v>41838</v>
      </c>
      <c r="M542" s="24">
        <f t="shared" si="24"/>
        <v>42203</v>
      </c>
      <c r="N542" s="26" t="str">
        <f t="shared" ca="1" si="25"/>
        <v>EQUIPO VENCIDO</v>
      </c>
      <c r="O542" s="26">
        <f t="shared" ca="1" si="26"/>
        <v>0</v>
      </c>
      <c r="P542" s="4">
        <v>0</v>
      </c>
    </row>
    <row r="543" spans="1:16" ht="15" customHeight="1" x14ac:dyDescent="0.25">
      <c r="A543" s="20">
        <v>614</v>
      </c>
      <c r="B543" s="3" t="s">
        <v>2179</v>
      </c>
      <c r="C543" s="3">
        <v>63</v>
      </c>
      <c r="D543" s="4" t="s">
        <v>909</v>
      </c>
      <c r="E543" s="4" t="s">
        <v>2790</v>
      </c>
      <c r="F543" s="4" t="s">
        <v>2952</v>
      </c>
      <c r="G543" s="4" t="s">
        <v>910</v>
      </c>
      <c r="H543" s="4" t="s">
        <v>11</v>
      </c>
      <c r="I543" s="4">
        <v>396</v>
      </c>
      <c r="J543" s="5" t="s">
        <v>911</v>
      </c>
      <c r="K543" s="4" t="s">
        <v>11</v>
      </c>
      <c r="L543" s="6">
        <v>41841</v>
      </c>
      <c r="M543" s="24">
        <f t="shared" si="24"/>
        <v>42206</v>
      </c>
      <c r="N543" s="26" t="str">
        <f t="shared" ca="1" si="25"/>
        <v>EQUIPO VENCIDO</v>
      </c>
      <c r="O543" s="26">
        <f t="shared" ca="1" si="26"/>
        <v>0</v>
      </c>
      <c r="P543" s="4">
        <v>0</v>
      </c>
    </row>
    <row r="544" spans="1:16" ht="15" customHeight="1" x14ac:dyDescent="0.25">
      <c r="A544" s="20">
        <v>615</v>
      </c>
      <c r="B544" s="3" t="s">
        <v>2179</v>
      </c>
      <c r="C544" s="3">
        <v>63</v>
      </c>
      <c r="D544" s="4" t="s">
        <v>94</v>
      </c>
      <c r="E544" s="4" t="s">
        <v>2790</v>
      </c>
      <c r="F544" s="4" t="s">
        <v>2952</v>
      </c>
      <c r="G544" s="4" t="s">
        <v>28</v>
      </c>
      <c r="H544" s="4" t="s">
        <v>18</v>
      </c>
      <c r="I544" s="4">
        <v>371</v>
      </c>
      <c r="J544" s="5" t="s">
        <v>11</v>
      </c>
      <c r="K544" s="4" t="s">
        <v>11</v>
      </c>
      <c r="L544" s="6">
        <v>41841</v>
      </c>
      <c r="M544" s="24">
        <f t="shared" si="24"/>
        <v>42206</v>
      </c>
      <c r="N544" s="26" t="str">
        <f t="shared" ca="1" si="25"/>
        <v>EQUIPO VENCIDO</v>
      </c>
      <c r="O544" s="26">
        <f t="shared" ca="1" si="26"/>
        <v>0</v>
      </c>
      <c r="P544" s="4">
        <v>0</v>
      </c>
    </row>
    <row r="545" spans="1:16" ht="15" customHeight="1" x14ac:dyDescent="0.25">
      <c r="A545" s="20">
        <v>616</v>
      </c>
      <c r="B545" s="3" t="s">
        <v>2179</v>
      </c>
      <c r="C545" s="3">
        <v>63</v>
      </c>
      <c r="D545" s="4" t="s">
        <v>94</v>
      </c>
      <c r="E545" s="4" t="s">
        <v>2790</v>
      </c>
      <c r="F545" s="4" t="s">
        <v>2952</v>
      </c>
      <c r="G545" s="4" t="s">
        <v>306</v>
      </c>
      <c r="H545" s="4" t="s">
        <v>18</v>
      </c>
      <c r="I545" s="4">
        <v>371</v>
      </c>
      <c r="J545" s="5" t="s">
        <v>11</v>
      </c>
      <c r="K545" s="4" t="s">
        <v>11</v>
      </c>
      <c r="L545" s="6">
        <v>41841</v>
      </c>
      <c r="M545" s="24">
        <f t="shared" si="24"/>
        <v>42206</v>
      </c>
      <c r="N545" s="26" t="str">
        <f t="shared" ca="1" si="25"/>
        <v>EQUIPO VENCIDO</v>
      </c>
      <c r="O545" s="26">
        <f t="shared" ca="1" si="26"/>
        <v>0</v>
      </c>
      <c r="P545" s="4">
        <v>0</v>
      </c>
    </row>
    <row r="546" spans="1:16" ht="15" customHeight="1" x14ac:dyDescent="0.25">
      <c r="A546" s="20">
        <v>617</v>
      </c>
      <c r="B546" s="3" t="s">
        <v>2179</v>
      </c>
      <c r="C546" s="3">
        <v>63</v>
      </c>
      <c r="D546" s="4" t="s">
        <v>35</v>
      </c>
      <c r="E546" s="4" t="s">
        <v>2793</v>
      </c>
      <c r="F546" s="4" t="s">
        <v>2997</v>
      </c>
      <c r="G546" s="4" t="s">
        <v>67</v>
      </c>
      <c r="H546" s="4" t="s">
        <v>37</v>
      </c>
      <c r="I546" s="4">
        <v>310</v>
      </c>
      <c r="J546" s="5">
        <v>509065832</v>
      </c>
      <c r="K546" s="4" t="s">
        <v>11</v>
      </c>
      <c r="L546" s="6">
        <v>41836</v>
      </c>
      <c r="M546" s="24">
        <f t="shared" si="24"/>
        <v>42201</v>
      </c>
      <c r="N546" s="26" t="str">
        <f t="shared" ca="1" si="25"/>
        <v>EQUIPO VENCIDO</v>
      </c>
      <c r="O546" s="26">
        <f t="shared" ca="1" si="26"/>
        <v>0</v>
      </c>
      <c r="P546" s="4">
        <v>0</v>
      </c>
    </row>
    <row r="547" spans="1:16" ht="15" customHeight="1" x14ac:dyDescent="0.25">
      <c r="A547" s="20">
        <v>618</v>
      </c>
      <c r="B547" s="3" t="s">
        <v>2179</v>
      </c>
      <c r="C547" s="3">
        <v>63</v>
      </c>
      <c r="D547" s="4" t="s">
        <v>35</v>
      </c>
      <c r="E547" s="4" t="s">
        <v>2793</v>
      </c>
      <c r="F547" s="4" t="s">
        <v>2997</v>
      </c>
      <c r="G547" s="4" t="s">
        <v>912</v>
      </c>
      <c r="H547" s="4" t="s">
        <v>516</v>
      </c>
      <c r="I547" s="4">
        <v>49</v>
      </c>
      <c r="J547" s="5" t="s">
        <v>1846</v>
      </c>
      <c r="K547" s="4" t="s">
        <v>11</v>
      </c>
      <c r="L547" s="6">
        <v>42576</v>
      </c>
      <c r="M547" s="24">
        <f t="shared" si="24"/>
        <v>42941</v>
      </c>
      <c r="N547" s="26" t="str">
        <f t="shared" ca="1" si="25"/>
        <v>EQUIPO VENCIDO</v>
      </c>
      <c r="O547" s="26">
        <f t="shared" ca="1" si="26"/>
        <v>0</v>
      </c>
      <c r="P547" s="4">
        <v>0</v>
      </c>
    </row>
    <row r="548" spans="1:16" ht="15" customHeight="1" x14ac:dyDescent="0.25">
      <c r="A548" s="20">
        <v>619</v>
      </c>
      <c r="B548" s="3" t="s">
        <v>2179</v>
      </c>
      <c r="C548" s="3">
        <v>63</v>
      </c>
      <c r="D548" s="4" t="s">
        <v>35</v>
      </c>
      <c r="E548" s="4" t="s">
        <v>2793</v>
      </c>
      <c r="F548" s="4" t="s">
        <v>2997</v>
      </c>
      <c r="G548" s="4" t="s">
        <v>913</v>
      </c>
      <c r="H548" s="4" t="s">
        <v>914</v>
      </c>
      <c r="I548" s="4">
        <v>238</v>
      </c>
      <c r="J548" s="5" t="s">
        <v>915</v>
      </c>
      <c r="K548" s="4" t="s">
        <v>11</v>
      </c>
      <c r="L548" s="6">
        <v>42576</v>
      </c>
      <c r="M548" s="24">
        <f t="shared" si="24"/>
        <v>42941</v>
      </c>
      <c r="N548" s="26" t="str">
        <f t="shared" ca="1" si="25"/>
        <v>EQUIPO VENCIDO</v>
      </c>
      <c r="O548" s="26">
        <f t="shared" ca="1" si="26"/>
        <v>0</v>
      </c>
      <c r="P548" s="4">
        <v>0</v>
      </c>
    </row>
    <row r="549" spans="1:16" ht="15" customHeight="1" x14ac:dyDescent="0.25">
      <c r="A549" s="20">
        <v>620</v>
      </c>
      <c r="B549" s="3" t="s">
        <v>2179</v>
      </c>
      <c r="C549" s="3">
        <v>63</v>
      </c>
      <c r="D549" s="4" t="s">
        <v>35</v>
      </c>
      <c r="E549" s="4" t="s">
        <v>2793</v>
      </c>
      <c r="F549" s="4" t="s">
        <v>2997</v>
      </c>
      <c r="G549" s="4" t="s">
        <v>1845</v>
      </c>
      <c r="H549" s="4" t="s">
        <v>916</v>
      </c>
      <c r="I549" s="4">
        <v>266</v>
      </c>
      <c r="J549" s="5">
        <v>513400</v>
      </c>
      <c r="K549" s="4" t="s">
        <v>11</v>
      </c>
      <c r="L549" s="6">
        <v>42577</v>
      </c>
      <c r="M549" s="24">
        <f t="shared" si="24"/>
        <v>42942</v>
      </c>
      <c r="N549" s="26" t="str">
        <f t="shared" ca="1" si="25"/>
        <v>EQUIPO VENCIDO</v>
      </c>
      <c r="O549" s="26">
        <f t="shared" ca="1" si="26"/>
        <v>0</v>
      </c>
      <c r="P549" s="4">
        <v>0</v>
      </c>
    </row>
    <row r="550" spans="1:16" ht="15" customHeight="1" x14ac:dyDescent="0.25">
      <c r="A550" s="20">
        <v>621</v>
      </c>
      <c r="B550" s="3" t="s">
        <v>2179</v>
      </c>
      <c r="C550" s="3">
        <v>63</v>
      </c>
      <c r="D550" s="4" t="s">
        <v>35</v>
      </c>
      <c r="E550" s="4" t="s">
        <v>2793</v>
      </c>
      <c r="F550" s="4" t="s">
        <v>2997</v>
      </c>
      <c r="G550" s="4" t="s">
        <v>1844</v>
      </c>
      <c r="H550" s="4" t="s">
        <v>916</v>
      </c>
      <c r="I550" s="4">
        <v>266</v>
      </c>
      <c r="J550" s="5">
        <v>512750</v>
      </c>
      <c r="K550" s="4" t="s">
        <v>11</v>
      </c>
      <c r="L550" s="6">
        <v>42577</v>
      </c>
      <c r="M550" s="24">
        <f t="shared" si="24"/>
        <v>42942</v>
      </c>
      <c r="N550" s="26" t="str">
        <f t="shared" ca="1" si="25"/>
        <v>EQUIPO VENCIDO</v>
      </c>
      <c r="O550" s="26">
        <f t="shared" ca="1" si="26"/>
        <v>0</v>
      </c>
      <c r="P550" s="4">
        <v>0</v>
      </c>
    </row>
    <row r="551" spans="1:16" ht="15" customHeight="1" x14ac:dyDescent="0.25">
      <c r="A551" s="20">
        <v>622</v>
      </c>
      <c r="B551" s="3" t="s">
        <v>2179</v>
      </c>
      <c r="C551" s="3">
        <v>63</v>
      </c>
      <c r="D551" s="4" t="s">
        <v>81</v>
      </c>
      <c r="E551" s="4" t="s">
        <v>2790</v>
      </c>
      <c r="F551" s="4" t="s">
        <v>2952</v>
      </c>
      <c r="G551" s="4" t="s">
        <v>520</v>
      </c>
      <c r="H551" s="4" t="s">
        <v>521</v>
      </c>
      <c r="I551" s="4">
        <v>30</v>
      </c>
      <c r="J551" s="5" t="s">
        <v>917</v>
      </c>
      <c r="K551" s="4" t="s">
        <v>918</v>
      </c>
      <c r="L551" s="6">
        <v>41835</v>
      </c>
      <c r="M551" s="24">
        <f t="shared" si="24"/>
        <v>42200</v>
      </c>
      <c r="N551" s="26" t="str">
        <f t="shared" ca="1" si="25"/>
        <v>EQUIPO VENCIDO</v>
      </c>
      <c r="O551" s="26">
        <f t="shared" ca="1" si="26"/>
        <v>0</v>
      </c>
      <c r="P551" s="4">
        <v>0</v>
      </c>
    </row>
    <row r="552" spans="1:16" ht="15" customHeight="1" x14ac:dyDescent="0.25">
      <c r="A552" s="20">
        <v>623</v>
      </c>
      <c r="B552" s="3" t="s">
        <v>2179</v>
      </c>
      <c r="C552" s="3">
        <v>63</v>
      </c>
      <c r="D552" s="4" t="s">
        <v>81</v>
      </c>
      <c r="E552" s="4" t="s">
        <v>2790</v>
      </c>
      <c r="F552" s="4" t="s">
        <v>2952</v>
      </c>
      <c r="G552" s="4" t="s">
        <v>520</v>
      </c>
      <c r="H552" s="4" t="s">
        <v>521</v>
      </c>
      <c r="I552" s="4">
        <v>30</v>
      </c>
      <c r="J552" s="5" t="s">
        <v>919</v>
      </c>
      <c r="K552" s="4" t="s">
        <v>920</v>
      </c>
      <c r="L552" s="6">
        <v>41835</v>
      </c>
      <c r="M552" s="24">
        <f t="shared" si="24"/>
        <v>42200</v>
      </c>
      <c r="N552" s="26" t="str">
        <f t="shared" ca="1" si="25"/>
        <v>EQUIPO VENCIDO</v>
      </c>
      <c r="O552" s="26">
        <f t="shared" ca="1" si="26"/>
        <v>0</v>
      </c>
      <c r="P552" s="4">
        <v>0</v>
      </c>
    </row>
    <row r="553" spans="1:16" ht="15" customHeight="1" x14ac:dyDescent="0.25">
      <c r="A553" s="20">
        <v>624</v>
      </c>
      <c r="B553" s="3" t="s">
        <v>842</v>
      </c>
      <c r="C553" s="3">
        <v>49</v>
      </c>
      <c r="D553" s="4" t="s">
        <v>921</v>
      </c>
      <c r="E553" s="4" t="s">
        <v>2798</v>
      </c>
      <c r="F553" s="11" t="s">
        <v>2970</v>
      </c>
      <c r="G553" s="4" t="s">
        <v>922</v>
      </c>
      <c r="H553" s="4" t="s">
        <v>923</v>
      </c>
      <c r="I553" s="4">
        <v>289</v>
      </c>
      <c r="J553" s="5" t="s">
        <v>924</v>
      </c>
      <c r="K553" s="4" t="s">
        <v>925</v>
      </c>
      <c r="L553" s="6">
        <v>42992</v>
      </c>
      <c r="M553" s="24">
        <f t="shared" si="24"/>
        <v>43357</v>
      </c>
      <c r="N553" s="26" t="str">
        <f t="shared" ca="1" si="25"/>
        <v>EQUIPO VENCIDO</v>
      </c>
      <c r="O553" s="26">
        <f t="shared" ca="1" si="26"/>
        <v>0</v>
      </c>
      <c r="P553" s="4">
        <v>0</v>
      </c>
    </row>
    <row r="554" spans="1:16" ht="15" customHeight="1" x14ac:dyDescent="0.25">
      <c r="A554" s="20">
        <v>625</v>
      </c>
      <c r="B554" s="3" t="s">
        <v>842</v>
      </c>
      <c r="C554" s="3">
        <v>49</v>
      </c>
      <c r="D554" s="4" t="s">
        <v>926</v>
      </c>
      <c r="E554" s="4" t="s">
        <v>2798</v>
      </c>
      <c r="F554" s="11" t="s">
        <v>2970</v>
      </c>
      <c r="G554" s="4" t="s">
        <v>410</v>
      </c>
      <c r="H554" s="4" t="s">
        <v>927</v>
      </c>
      <c r="I554" s="4">
        <v>7</v>
      </c>
      <c r="J554" s="5">
        <v>1184</v>
      </c>
      <c r="K554" s="4" t="s">
        <v>928</v>
      </c>
      <c r="L554" s="6">
        <v>42992</v>
      </c>
      <c r="M554" s="24">
        <f t="shared" si="24"/>
        <v>43357</v>
      </c>
      <c r="N554" s="26" t="str">
        <f t="shared" ca="1" si="25"/>
        <v>EQUIPO VENCIDO</v>
      </c>
      <c r="O554" s="26">
        <f t="shared" ca="1" si="26"/>
        <v>0</v>
      </c>
      <c r="P554" s="4">
        <v>0</v>
      </c>
    </row>
    <row r="555" spans="1:16" ht="15" customHeight="1" x14ac:dyDescent="0.25">
      <c r="A555" s="20">
        <v>626</v>
      </c>
      <c r="B555" s="3" t="s">
        <v>842</v>
      </c>
      <c r="C555" s="3">
        <v>49</v>
      </c>
      <c r="D555" s="4" t="s">
        <v>1831</v>
      </c>
      <c r="E555" s="4" t="s">
        <v>2798</v>
      </c>
      <c r="F555" s="11" t="s">
        <v>2970</v>
      </c>
      <c r="G555" s="4" t="s">
        <v>929</v>
      </c>
      <c r="H555" s="4" t="s">
        <v>11</v>
      </c>
      <c r="I555" s="4">
        <v>396</v>
      </c>
      <c r="J555" s="5" t="s">
        <v>11</v>
      </c>
      <c r="K555" s="4" t="s">
        <v>930</v>
      </c>
      <c r="L555" s="6">
        <v>42194</v>
      </c>
      <c r="M555" s="24">
        <f t="shared" si="24"/>
        <v>42559</v>
      </c>
      <c r="N555" s="26" t="str">
        <f t="shared" ca="1" si="25"/>
        <v>EQUIPO VENCIDO</v>
      </c>
      <c r="O555" s="26">
        <f t="shared" ca="1" si="26"/>
        <v>0</v>
      </c>
      <c r="P555" s="4">
        <v>0</v>
      </c>
    </row>
    <row r="556" spans="1:16" ht="15" customHeight="1" x14ac:dyDescent="0.25">
      <c r="A556" s="20">
        <v>627</v>
      </c>
      <c r="B556" s="3" t="s">
        <v>842</v>
      </c>
      <c r="C556" s="3">
        <v>49</v>
      </c>
      <c r="D556" s="4" t="s">
        <v>540</v>
      </c>
      <c r="E556" s="4" t="s">
        <v>2798</v>
      </c>
      <c r="F556" s="11" t="s">
        <v>2970</v>
      </c>
      <c r="G556" s="4" t="s">
        <v>541</v>
      </c>
      <c r="H556" s="4" t="s">
        <v>11</v>
      </c>
      <c r="I556" s="4">
        <v>396</v>
      </c>
      <c r="J556" s="5">
        <v>7329217</v>
      </c>
      <c r="K556" s="4" t="s">
        <v>931</v>
      </c>
      <c r="L556" s="6">
        <v>42590</v>
      </c>
      <c r="M556" s="24">
        <f t="shared" si="24"/>
        <v>42955</v>
      </c>
      <c r="N556" s="26" t="str">
        <f t="shared" ca="1" si="25"/>
        <v>EQUIPO VENCIDO</v>
      </c>
      <c r="O556" s="26">
        <f t="shared" ca="1" si="26"/>
        <v>0</v>
      </c>
      <c r="P556" s="4">
        <v>0</v>
      </c>
    </row>
    <row r="557" spans="1:16" ht="15" customHeight="1" x14ac:dyDescent="0.25">
      <c r="A557" s="20">
        <v>628</v>
      </c>
      <c r="B557" s="3" t="s">
        <v>2174</v>
      </c>
      <c r="C557" s="3">
        <v>43</v>
      </c>
      <c r="D557" s="4" t="s">
        <v>207</v>
      </c>
      <c r="E557" s="4" t="s">
        <v>2790</v>
      </c>
      <c r="F557" s="4" t="s">
        <v>2952</v>
      </c>
      <c r="G557" s="4" t="s">
        <v>11</v>
      </c>
      <c r="H557" s="4" t="s">
        <v>11</v>
      </c>
      <c r="I557" s="4">
        <v>396</v>
      </c>
      <c r="J557" s="5" t="s">
        <v>11</v>
      </c>
      <c r="K557" s="4" t="s">
        <v>11</v>
      </c>
      <c r="L557" s="6">
        <v>41843</v>
      </c>
      <c r="M557" s="24">
        <f t="shared" si="24"/>
        <v>42208</v>
      </c>
      <c r="N557" s="26" t="str">
        <f t="shared" ca="1" si="25"/>
        <v>EQUIPO VENCIDO</v>
      </c>
      <c r="O557" s="26">
        <f t="shared" ca="1" si="26"/>
        <v>0</v>
      </c>
      <c r="P557" s="4">
        <v>0</v>
      </c>
    </row>
    <row r="558" spans="1:16" ht="15" customHeight="1" x14ac:dyDescent="0.25">
      <c r="A558" s="20">
        <v>629</v>
      </c>
      <c r="B558" s="3" t="s">
        <v>2174</v>
      </c>
      <c r="C558" s="3">
        <v>43</v>
      </c>
      <c r="D558" s="4" t="s">
        <v>207</v>
      </c>
      <c r="E558" s="4" t="s">
        <v>2790</v>
      </c>
      <c r="F558" s="4" t="s">
        <v>2952</v>
      </c>
      <c r="G558" s="4" t="s">
        <v>11</v>
      </c>
      <c r="H558" s="4" t="s">
        <v>11</v>
      </c>
      <c r="I558" s="4">
        <v>396</v>
      </c>
      <c r="J558" s="5" t="s">
        <v>11</v>
      </c>
      <c r="K558" s="4" t="s">
        <v>11</v>
      </c>
      <c r="L558" s="6">
        <v>41843</v>
      </c>
      <c r="M558" s="24">
        <f t="shared" si="24"/>
        <v>42208</v>
      </c>
      <c r="N558" s="26" t="str">
        <f t="shared" ca="1" si="25"/>
        <v>EQUIPO VENCIDO</v>
      </c>
      <c r="O558" s="26">
        <f t="shared" ca="1" si="26"/>
        <v>0</v>
      </c>
      <c r="P558" s="4">
        <v>0</v>
      </c>
    </row>
    <row r="559" spans="1:16" ht="15" customHeight="1" x14ac:dyDescent="0.25">
      <c r="A559" s="20">
        <v>630</v>
      </c>
      <c r="B559" s="3" t="s">
        <v>2183</v>
      </c>
      <c r="C559" s="3">
        <v>95</v>
      </c>
      <c r="D559" s="4" t="s">
        <v>2193</v>
      </c>
      <c r="E559" s="11" t="s">
        <v>2794</v>
      </c>
      <c r="F559" s="4" t="s">
        <v>2955</v>
      </c>
      <c r="G559" s="4" t="s">
        <v>932</v>
      </c>
      <c r="H559" s="4" t="s">
        <v>933</v>
      </c>
      <c r="I559" s="4">
        <v>154</v>
      </c>
      <c r="J559" s="5" t="s">
        <v>934</v>
      </c>
      <c r="K559" s="4" t="s">
        <v>935</v>
      </c>
      <c r="L559" s="6">
        <v>43014</v>
      </c>
      <c r="M559" s="24">
        <f t="shared" si="24"/>
        <v>43379</v>
      </c>
      <c r="N559" s="26" t="str">
        <f t="shared" ca="1" si="25"/>
        <v>VIGENTE</v>
      </c>
      <c r="O559" s="26">
        <f t="shared" ca="1" si="26"/>
        <v>1</v>
      </c>
      <c r="P559" s="4">
        <v>0</v>
      </c>
    </row>
    <row r="560" spans="1:16" ht="15" customHeight="1" x14ac:dyDescent="0.25">
      <c r="A560" s="20">
        <v>631</v>
      </c>
      <c r="B560" s="3" t="s">
        <v>2183</v>
      </c>
      <c r="C560" s="3">
        <v>95</v>
      </c>
      <c r="D560" s="4" t="s">
        <v>2212</v>
      </c>
      <c r="E560" s="11" t="s">
        <v>2794</v>
      </c>
      <c r="F560" s="4" t="s">
        <v>2955</v>
      </c>
      <c r="G560" s="4" t="s">
        <v>936</v>
      </c>
      <c r="H560" s="4" t="s">
        <v>937</v>
      </c>
      <c r="I560" s="4">
        <v>4</v>
      </c>
      <c r="J560" s="5">
        <v>41459</v>
      </c>
      <c r="K560" s="4" t="s">
        <v>938</v>
      </c>
      <c r="L560" s="6">
        <v>42629</v>
      </c>
      <c r="M560" s="24">
        <f t="shared" si="24"/>
        <v>42994</v>
      </c>
      <c r="N560" s="26" t="str">
        <f t="shared" ca="1" si="25"/>
        <v>EQUIPO VENCIDO</v>
      </c>
      <c r="O560" s="26">
        <f t="shared" ca="1" si="26"/>
        <v>0</v>
      </c>
      <c r="P560" s="4">
        <v>0</v>
      </c>
    </row>
    <row r="561" spans="1:16" ht="15" x14ac:dyDescent="0.25">
      <c r="A561" s="20">
        <v>632</v>
      </c>
      <c r="B561" s="3" t="s">
        <v>16</v>
      </c>
      <c r="C561" s="3">
        <v>7</v>
      </c>
      <c r="D561" s="4" t="s">
        <v>94</v>
      </c>
      <c r="E561" s="4" t="s">
        <v>2790</v>
      </c>
      <c r="F561" s="4" t="s">
        <v>2952</v>
      </c>
      <c r="G561" s="4" t="s">
        <v>939</v>
      </c>
      <c r="H561" s="4" t="s">
        <v>44</v>
      </c>
      <c r="I561" s="4">
        <v>95</v>
      </c>
      <c r="J561" s="5" t="s">
        <v>11</v>
      </c>
      <c r="K561" s="4" t="s">
        <v>940</v>
      </c>
      <c r="L561" s="6">
        <v>43097</v>
      </c>
      <c r="M561" s="24">
        <f t="shared" si="24"/>
        <v>43462</v>
      </c>
      <c r="N561" s="26" t="str">
        <f t="shared" ca="1" si="25"/>
        <v>VIGENTE</v>
      </c>
      <c r="O561" s="26">
        <f t="shared" ca="1" si="26"/>
        <v>1</v>
      </c>
      <c r="P561" s="4">
        <v>0</v>
      </c>
    </row>
    <row r="562" spans="1:16" ht="15" x14ac:dyDescent="0.25">
      <c r="A562" s="20">
        <v>633</v>
      </c>
      <c r="B562" s="3" t="s">
        <v>8</v>
      </c>
      <c r="C562" s="3">
        <v>6</v>
      </c>
      <c r="D562" s="4" t="s">
        <v>81</v>
      </c>
      <c r="E562" s="4" t="s">
        <v>2790</v>
      </c>
      <c r="F562" s="4" t="s">
        <v>2952</v>
      </c>
      <c r="G562" s="4" t="s">
        <v>941</v>
      </c>
      <c r="H562" s="4" t="s">
        <v>10</v>
      </c>
      <c r="I562" s="4">
        <v>22</v>
      </c>
      <c r="J562" s="5">
        <v>12450</v>
      </c>
      <c r="K562" s="4" t="s">
        <v>942</v>
      </c>
      <c r="L562" s="6">
        <v>42116</v>
      </c>
      <c r="M562" s="24">
        <f t="shared" si="24"/>
        <v>42481</v>
      </c>
      <c r="N562" s="26" t="str">
        <f t="shared" ca="1" si="25"/>
        <v>EQUIPO VENCIDO</v>
      </c>
      <c r="O562" s="26">
        <f t="shared" ca="1" si="26"/>
        <v>0</v>
      </c>
      <c r="P562" s="4">
        <v>0</v>
      </c>
    </row>
    <row r="563" spans="1:16" ht="15" customHeight="1" x14ac:dyDescent="0.25">
      <c r="A563" s="20">
        <v>634</v>
      </c>
      <c r="B563" s="3" t="s">
        <v>8</v>
      </c>
      <c r="C563" s="3">
        <v>6</v>
      </c>
      <c r="D563" s="4" t="s">
        <v>81</v>
      </c>
      <c r="E563" s="4" t="s">
        <v>2790</v>
      </c>
      <c r="F563" s="4" t="s">
        <v>2952</v>
      </c>
      <c r="G563" s="4" t="s">
        <v>306</v>
      </c>
      <c r="H563" s="4" t="s">
        <v>10</v>
      </c>
      <c r="I563" s="4">
        <v>22</v>
      </c>
      <c r="J563" s="5">
        <v>12946</v>
      </c>
      <c r="K563" s="4" t="s">
        <v>943</v>
      </c>
      <c r="L563" s="6">
        <v>41845</v>
      </c>
      <c r="M563" s="24">
        <f t="shared" si="24"/>
        <v>42210</v>
      </c>
      <c r="N563" s="26" t="str">
        <f t="shared" ca="1" si="25"/>
        <v>EQUIPO VENCIDO</v>
      </c>
      <c r="O563" s="26">
        <f t="shared" ca="1" si="26"/>
        <v>0</v>
      </c>
      <c r="P563" s="4">
        <v>0</v>
      </c>
    </row>
    <row r="564" spans="1:16" ht="15" x14ac:dyDescent="0.25">
      <c r="A564" s="20">
        <v>635</v>
      </c>
      <c r="B564" s="3" t="s">
        <v>8</v>
      </c>
      <c r="C564" s="3">
        <v>6</v>
      </c>
      <c r="D564" s="4" t="s">
        <v>81</v>
      </c>
      <c r="E564" s="4" t="s">
        <v>2790</v>
      </c>
      <c r="F564" s="4" t="s">
        <v>2952</v>
      </c>
      <c r="G564" s="4" t="s">
        <v>184</v>
      </c>
      <c r="H564" s="4" t="s">
        <v>10</v>
      </c>
      <c r="I564" s="4">
        <v>22</v>
      </c>
      <c r="J564" s="5">
        <v>12936</v>
      </c>
      <c r="K564" s="4" t="s">
        <v>944</v>
      </c>
      <c r="L564" s="6">
        <v>42214</v>
      </c>
      <c r="M564" s="24">
        <f t="shared" si="24"/>
        <v>42579</v>
      </c>
      <c r="N564" s="26" t="str">
        <f t="shared" ca="1" si="25"/>
        <v>EQUIPO VENCIDO</v>
      </c>
      <c r="O564" s="26">
        <f t="shared" ca="1" si="26"/>
        <v>0</v>
      </c>
      <c r="P564" s="4">
        <v>0</v>
      </c>
    </row>
    <row r="565" spans="1:16" ht="15" customHeight="1" x14ac:dyDescent="0.25">
      <c r="A565" s="20">
        <v>636</v>
      </c>
      <c r="B565" s="3" t="s">
        <v>8</v>
      </c>
      <c r="C565" s="3">
        <v>6</v>
      </c>
      <c r="D565" s="4" t="s">
        <v>81</v>
      </c>
      <c r="E565" s="4" t="s">
        <v>2790</v>
      </c>
      <c r="F565" s="4" t="s">
        <v>2952</v>
      </c>
      <c r="G565" s="4" t="s">
        <v>184</v>
      </c>
      <c r="H565" s="4" t="s">
        <v>10</v>
      </c>
      <c r="I565" s="4">
        <v>22</v>
      </c>
      <c r="J565" s="5">
        <v>12937</v>
      </c>
      <c r="K565" s="4" t="s">
        <v>945</v>
      </c>
      <c r="L565" s="6">
        <v>42214</v>
      </c>
      <c r="M565" s="24">
        <f t="shared" si="24"/>
        <v>42579</v>
      </c>
      <c r="N565" s="26" t="str">
        <f t="shared" ca="1" si="25"/>
        <v>EQUIPO VENCIDO</v>
      </c>
      <c r="O565" s="26">
        <f t="shared" ca="1" si="26"/>
        <v>0</v>
      </c>
      <c r="P565" s="4">
        <v>0</v>
      </c>
    </row>
    <row r="566" spans="1:16" ht="15" customHeight="1" x14ac:dyDescent="0.25">
      <c r="A566" s="20">
        <v>637</v>
      </c>
      <c r="B566" s="3" t="s">
        <v>8</v>
      </c>
      <c r="C566" s="3">
        <v>6</v>
      </c>
      <c r="D566" s="4" t="s">
        <v>81</v>
      </c>
      <c r="E566" s="4" t="s">
        <v>2790</v>
      </c>
      <c r="F566" s="4" t="s">
        <v>2952</v>
      </c>
      <c r="G566" s="4" t="s">
        <v>505</v>
      </c>
      <c r="H566" s="4" t="s">
        <v>10</v>
      </c>
      <c r="I566" s="4">
        <v>22</v>
      </c>
      <c r="J566" s="5">
        <v>12949</v>
      </c>
      <c r="K566" s="4" t="s">
        <v>1732</v>
      </c>
      <c r="L566" s="6">
        <v>42116</v>
      </c>
      <c r="M566" s="24">
        <f t="shared" si="24"/>
        <v>42481</v>
      </c>
      <c r="N566" s="26" t="str">
        <f t="shared" ca="1" si="25"/>
        <v>EQUIPO VENCIDO</v>
      </c>
      <c r="O566" s="26">
        <f t="shared" ca="1" si="26"/>
        <v>0</v>
      </c>
      <c r="P566" s="4">
        <v>0</v>
      </c>
    </row>
    <row r="567" spans="1:16" ht="15" customHeight="1" x14ac:dyDescent="0.25">
      <c r="A567" s="20">
        <v>638</v>
      </c>
      <c r="B567" s="3" t="s">
        <v>8</v>
      </c>
      <c r="C567" s="3">
        <v>6</v>
      </c>
      <c r="D567" s="4" t="s">
        <v>81</v>
      </c>
      <c r="E567" s="4" t="s">
        <v>2790</v>
      </c>
      <c r="F567" s="4" t="s">
        <v>2952</v>
      </c>
      <c r="G567" s="4" t="s">
        <v>458</v>
      </c>
      <c r="H567" s="4" t="s">
        <v>10</v>
      </c>
      <c r="I567" s="4">
        <v>22</v>
      </c>
      <c r="J567" s="5">
        <v>12952</v>
      </c>
      <c r="K567" s="4" t="s">
        <v>946</v>
      </c>
      <c r="L567" s="6">
        <v>42214</v>
      </c>
      <c r="M567" s="24">
        <f t="shared" si="24"/>
        <v>42579</v>
      </c>
      <c r="N567" s="26" t="str">
        <f t="shared" ca="1" si="25"/>
        <v>EQUIPO VENCIDO</v>
      </c>
      <c r="O567" s="26">
        <f t="shared" ca="1" si="26"/>
        <v>0</v>
      </c>
      <c r="P567" s="4">
        <v>0</v>
      </c>
    </row>
    <row r="568" spans="1:16" ht="15" customHeight="1" x14ac:dyDescent="0.25">
      <c r="A568" s="20">
        <v>639</v>
      </c>
      <c r="B568" s="3" t="s">
        <v>8</v>
      </c>
      <c r="C568" s="3">
        <v>6</v>
      </c>
      <c r="D568" s="4" t="s">
        <v>540</v>
      </c>
      <c r="E568" s="4" t="s">
        <v>2798</v>
      </c>
      <c r="F568" s="11" t="s">
        <v>2970</v>
      </c>
      <c r="G568" s="4">
        <v>12953</v>
      </c>
      <c r="H568" s="4" t="s">
        <v>10</v>
      </c>
      <c r="I568" s="4">
        <v>22</v>
      </c>
      <c r="J568" s="5">
        <v>1</v>
      </c>
      <c r="K568" s="4" t="s">
        <v>11</v>
      </c>
      <c r="L568" s="6">
        <v>41848</v>
      </c>
      <c r="M568" s="24">
        <f t="shared" si="24"/>
        <v>42213</v>
      </c>
      <c r="N568" s="26" t="str">
        <f t="shared" ca="1" si="25"/>
        <v>EQUIPO VENCIDO</v>
      </c>
      <c r="O568" s="26">
        <f t="shared" ca="1" si="26"/>
        <v>0</v>
      </c>
      <c r="P568" s="4">
        <v>0</v>
      </c>
    </row>
    <row r="569" spans="1:16" ht="15" customHeight="1" x14ac:dyDescent="0.25">
      <c r="A569" s="20">
        <v>640</v>
      </c>
      <c r="B569" s="3" t="s">
        <v>8</v>
      </c>
      <c r="C569" s="3">
        <v>6</v>
      </c>
      <c r="D569" s="4" t="s">
        <v>2199</v>
      </c>
      <c r="E569" s="11" t="s">
        <v>2794</v>
      </c>
      <c r="F569" s="4" t="s">
        <v>2955</v>
      </c>
      <c r="G569" s="4">
        <v>1625</v>
      </c>
      <c r="H569" s="4" t="s">
        <v>947</v>
      </c>
      <c r="I569" s="4">
        <v>126</v>
      </c>
      <c r="J569" s="5" t="s">
        <v>948</v>
      </c>
      <c r="K569" s="4" t="s">
        <v>11</v>
      </c>
      <c r="L569" s="6">
        <v>42215</v>
      </c>
      <c r="M569" s="24">
        <f t="shared" si="24"/>
        <v>42580</v>
      </c>
      <c r="N569" s="26" t="str">
        <f t="shared" ca="1" si="25"/>
        <v>EQUIPO VENCIDO</v>
      </c>
      <c r="O569" s="26">
        <f t="shared" ca="1" si="26"/>
        <v>0</v>
      </c>
      <c r="P569" s="4">
        <v>0</v>
      </c>
    </row>
    <row r="570" spans="1:16" ht="15" customHeight="1" x14ac:dyDescent="0.25">
      <c r="A570" s="20">
        <v>641</v>
      </c>
      <c r="B570" s="3" t="s">
        <v>2179</v>
      </c>
      <c r="C570" s="3">
        <v>63</v>
      </c>
      <c r="D570" s="4" t="s">
        <v>507</v>
      </c>
      <c r="E570" s="11" t="s">
        <v>2794</v>
      </c>
      <c r="F570" s="4" t="s">
        <v>2955</v>
      </c>
      <c r="G570" s="4" t="s">
        <v>949</v>
      </c>
      <c r="H570" s="4" t="s">
        <v>950</v>
      </c>
      <c r="I570" s="4">
        <v>67</v>
      </c>
      <c r="J570" s="5" t="s">
        <v>11</v>
      </c>
      <c r="K570" s="4" t="s">
        <v>11</v>
      </c>
      <c r="L570" s="6">
        <v>41852</v>
      </c>
      <c r="M570" s="24">
        <f t="shared" si="24"/>
        <v>42217</v>
      </c>
      <c r="N570" s="26" t="str">
        <f t="shared" ca="1" si="25"/>
        <v>EQUIPO VENCIDO</v>
      </c>
      <c r="O570" s="26">
        <f t="shared" ca="1" si="26"/>
        <v>0</v>
      </c>
      <c r="P570" s="4">
        <v>0</v>
      </c>
    </row>
    <row r="571" spans="1:16" ht="15" customHeight="1" x14ac:dyDescent="0.25">
      <c r="A571" s="20">
        <v>642</v>
      </c>
      <c r="B571" s="3" t="s">
        <v>1497</v>
      </c>
      <c r="C571" s="3">
        <v>83</v>
      </c>
      <c r="D571" s="4" t="s">
        <v>35</v>
      </c>
      <c r="E571" s="4" t="s">
        <v>2793</v>
      </c>
      <c r="F571" s="4" t="s">
        <v>2997</v>
      </c>
      <c r="G571" s="4" t="s">
        <v>951</v>
      </c>
      <c r="H571" s="4" t="s">
        <v>37</v>
      </c>
      <c r="I571" s="4">
        <v>310</v>
      </c>
      <c r="J571" s="5">
        <v>8003</v>
      </c>
      <c r="K571" s="4" t="s">
        <v>11</v>
      </c>
      <c r="L571" s="6">
        <v>42292</v>
      </c>
      <c r="M571" s="24">
        <f t="shared" si="24"/>
        <v>42657</v>
      </c>
      <c r="N571" s="26" t="str">
        <f t="shared" ca="1" si="25"/>
        <v>EQUIPO VENCIDO</v>
      </c>
      <c r="O571" s="26">
        <f t="shared" ca="1" si="26"/>
        <v>0</v>
      </c>
      <c r="P571" s="4">
        <v>0</v>
      </c>
    </row>
    <row r="572" spans="1:16" ht="15" customHeight="1" x14ac:dyDescent="0.25">
      <c r="A572" s="20">
        <v>643</v>
      </c>
      <c r="B572" s="3" t="s">
        <v>1497</v>
      </c>
      <c r="C572" s="3">
        <v>83</v>
      </c>
      <c r="D572" s="4" t="s">
        <v>35</v>
      </c>
      <c r="E572" s="4" t="s">
        <v>2793</v>
      </c>
      <c r="F572" s="4" t="s">
        <v>2997</v>
      </c>
      <c r="G572" s="4" t="s">
        <v>952</v>
      </c>
      <c r="H572" s="4" t="s">
        <v>953</v>
      </c>
      <c r="I572" s="4">
        <v>361</v>
      </c>
      <c r="J572" s="5" t="s">
        <v>11</v>
      </c>
      <c r="K572" s="4">
        <v>64</v>
      </c>
      <c r="L572" s="6">
        <v>43031</v>
      </c>
      <c r="M572" s="24">
        <f t="shared" si="24"/>
        <v>43396</v>
      </c>
      <c r="N572" s="26" t="str">
        <f t="shared" ca="1" si="25"/>
        <v>VIGENTE</v>
      </c>
      <c r="O572" s="26">
        <f t="shared" ca="1" si="26"/>
        <v>1</v>
      </c>
      <c r="P572" s="4">
        <v>0</v>
      </c>
    </row>
    <row r="573" spans="1:16" ht="15" customHeight="1" x14ac:dyDescent="0.25">
      <c r="A573" s="20">
        <v>644</v>
      </c>
      <c r="B573" s="3" t="s">
        <v>1497</v>
      </c>
      <c r="C573" s="3">
        <v>83</v>
      </c>
      <c r="D573" s="4" t="s">
        <v>35</v>
      </c>
      <c r="E573" s="4" t="s">
        <v>2793</v>
      </c>
      <c r="F573" s="4" t="s">
        <v>2997</v>
      </c>
      <c r="G573" s="4" t="s">
        <v>954</v>
      </c>
      <c r="H573" s="4" t="s">
        <v>955</v>
      </c>
      <c r="I573" s="4">
        <v>321</v>
      </c>
      <c r="J573" s="5" t="s">
        <v>11</v>
      </c>
      <c r="K573" s="4" t="s">
        <v>11</v>
      </c>
      <c r="L573" s="6">
        <v>43031</v>
      </c>
      <c r="M573" s="24">
        <f t="shared" si="24"/>
        <v>43396</v>
      </c>
      <c r="N573" s="26" t="str">
        <f t="shared" ca="1" si="25"/>
        <v>VIGENTE</v>
      </c>
      <c r="O573" s="26">
        <f t="shared" ca="1" si="26"/>
        <v>1</v>
      </c>
      <c r="P573" s="4">
        <v>0</v>
      </c>
    </row>
    <row r="574" spans="1:16" ht="15" customHeight="1" x14ac:dyDescent="0.25">
      <c r="A574" s="20">
        <v>645</v>
      </c>
      <c r="B574" s="3" t="s">
        <v>1497</v>
      </c>
      <c r="C574" s="3">
        <v>83</v>
      </c>
      <c r="D574" s="4" t="s">
        <v>35</v>
      </c>
      <c r="E574" s="4" t="s">
        <v>2793</v>
      </c>
      <c r="F574" s="4" t="s">
        <v>2997</v>
      </c>
      <c r="G574" s="4" t="s">
        <v>956</v>
      </c>
      <c r="H574" s="4" t="s">
        <v>37</v>
      </c>
      <c r="I574" s="4">
        <v>310</v>
      </c>
      <c r="J574" s="5">
        <v>20902</v>
      </c>
      <c r="K574" s="4" t="s">
        <v>11</v>
      </c>
      <c r="L574" s="6">
        <v>42677</v>
      </c>
      <c r="M574" s="24">
        <f t="shared" si="24"/>
        <v>43042</v>
      </c>
      <c r="N574" s="26" t="str">
        <f t="shared" ca="1" si="25"/>
        <v>EQUIPO VENCIDO</v>
      </c>
      <c r="O574" s="26">
        <f t="shared" ca="1" si="26"/>
        <v>0</v>
      </c>
      <c r="P574" s="4">
        <v>0</v>
      </c>
    </row>
    <row r="575" spans="1:16" ht="15" customHeight="1" x14ac:dyDescent="0.25">
      <c r="A575" s="20">
        <v>646</v>
      </c>
      <c r="B575" s="3" t="s">
        <v>1497</v>
      </c>
      <c r="C575" s="3">
        <v>83</v>
      </c>
      <c r="D575" s="4" t="s">
        <v>35</v>
      </c>
      <c r="E575" s="4" t="s">
        <v>2793</v>
      </c>
      <c r="F575" s="4" t="s">
        <v>2997</v>
      </c>
      <c r="G575" s="4" t="s">
        <v>957</v>
      </c>
      <c r="H575" s="4" t="s">
        <v>516</v>
      </c>
      <c r="I575" s="4">
        <v>49</v>
      </c>
      <c r="J575" s="5" t="s">
        <v>11</v>
      </c>
      <c r="K575" s="4" t="s">
        <v>11</v>
      </c>
      <c r="L575" s="6">
        <v>41850</v>
      </c>
      <c r="M575" s="24">
        <f t="shared" si="24"/>
        <v>42215</v>
      </c>
      <c r="N575" s="26" t="str">
        <f t="shared" ca="1" si="25"/>
        <v>EQUIPO VENCIDO</v>
      </c>
      <c r="O575" s="26">
        <f t="shared" ca="1" si="26"/>
        <v>0</v>
      </c>
      <c r="P575" s="4">
        <v>0</v>
      </c>
    </row>
    <row r="576" spans="1:16" ht="15" customHeight="1" x14ac:dyDescent="0.25">
      <c r="A576" s="20">
        <v>647</v>
      </c>
      <c r="B576" s="3" t="s">
        <v>1497</v>
      </c>
      <c r="C576" s="3">
        <v>83</v>
      </c>
      <c r="D576" s="4" t="s">
        <v>35</v>
      </c>
      <c r="E576" s="4" t="s">
        <v>2793</v>
      </c>
      <c r="F576" s="4" t="s">
        <v>2997</v>
      </c>
      <c r="G576" s="4" t="s">
        <v>958</v>
      </c>
      <c r="H576" s="4" t="s">
        <v>959</v>
      </c>
      <c r="I576" s="4">
        <v>76</v>
      </c>
      <c r="J576" s="5" t="s">
        <v>960</v>
      </c>
      <c r="K576" s="4" t="s">
        <v>11</v>
      </c>
      <c r="L576" s="6">
        <v>42675</v>
      </c>
      <c r="M576" s="24">
        <f t="shared" si="24"/>
        <v>43040</v>
      </c>
      <c r="N576" s="26" t="str">
        <f t="shared" ca="1" si="25"/>
        <v>EQUIPO VENCIDO</v>
      </c>
      <c r="O576" s="26">
        <f t="shared" ca="1" si="26"/>
        <v>0</v>
      </c>
      <c r="P576" s="4">
        <v>0</v>
      </c>
    </row>
    <row r="577" spans="1:16" ht="15" customHeight="1" x14ac:dyDescent="0.25">
      <c r="A577" s="20">
        <v>648</v>
      </c>
      <c r="B577" s="3" t="s">
        <v>1497</v>
      </c>
      <c r="C577" s="3">
        <v>83</v>
      </c>
      <c r="D577" s="4" t="s">
        <v>35</v>
      </c>
      <c r="E577" s="4" t="s">
        <v>2793</v>
      </c>
      <c r="F577" s="4" t="s">
        <v>2997</v>
      </c>
      <c r="G577" s="4" t="s">
        <v>961</v>
      </c>
      <c r="H577" s="4" t="s">
        <v>516</v>
      </c>
      <c r="I577" s="4">
        <v>49</v>
      </c>
      <c r="J577" s="5" t="s">
        <v>962</v>
      </c>
      <c r="K577" s="4" t="s">
        <v>11</v>
      </c>
      <c r="L577" s="6">
        <v>41851</v>
      </c>
      <c r="M577" s="24">
        <f t="shared" si="24"/>
        <v>42216</v>
      </c>
      <c r="N577" s="26" t="str">
        <f t="shared" ca="1" si="25"/>
        <v>EQUIPO VENCIDO</v>
      </c>
      <c r="O577" s="26">
        <f t="shared" ca="1" si="26"/>
        <v>0</v>
      </c>
      <c r="P577" s="4">
        <v>0</v>
      </c>
    </row>
    <row r="578" spans="1:16" ht="15" customHeight="1" x14ac:dyDescent="0.25">
      <c r="A578" s="20">
        <v>649</v>
      </c>
      <c r="B578" s="3" t="s">
        <v>1497</v>
      </c>
      <c r="C578" s="3">
        <v>83</v>
      </c>
      <c r="D578" s="4" t="s">
        <v>35</v>
      </c>
      <c r="E578" s="4" t="s">
        <v>2793</v>
      </c>
      <c r="F578" s="4" t="s">
        <v>2997</v>
      </c>
      <c r="G578" s="4" t="s">
        <v>963</v>
      </c>
      <c r="H578" s="4" t="s">
        <v>964</v>
      </c>
      <c r="I578" s="4">
        <v>81</v>
      </c>
      <c r="J578" s="5" t="s">
        <v>11</v>
      </c>
      <c r="K578" s="4" t="s">
        <v>11</v>
      </c>
      <c r="L578" s="6">
        <v>42675</v>
      </c>
      <c r="M578" s="24">
        <f t="shared" ref="M578:M641" si="27">L578+365</f>
        <v>43040</v>
      </c>
      <c r="N578" s="26" t="str">
        <f t="shared" ref="N578:N641" ca="1" si="28">IF((TODAY()-L578)&gt;365,"EQUIPO VENCIDO","VIGENTE")</f>
        <v>EQUIPO VENCIDO</v>
      </c>
      <c r="O578" s="26">
        <f t="shared" ca="1" si="26"/>
        <v>0</v>
      </c>
      <c r="P578" s="4">
        <v>0</v>
      </c>
    </row>
    <row r="579" spans="1:16" ht="15" customHeight="1" x14ac:dyDescent="0.25">
      <c r="A579" s="20">
        <v>650</v>
      </c>
      <c r="B579" s="3" t="s">
        <v>2174</v>
      </c>
      <c r="C579" s="3">
        <v>43</v>
      </c>
      <c r="D579" s="4" t="s">
        <v>241</v>
      </c>
      <c r="E579" s="4" t="s">
        <v>2795</v>
      </c>
      <c r="F579" s="4" t="s">
        <v>2975</v>
      </c>
      <c r="G579" s="4" t="s">
        <v>242</v>
      </c>
      <c r="H579" s="4" t="s">
        <v>449</v>
      </c>
      <c r="I579" s="4">
        <v>168</v>
      </c>
      <c r="J579" s="5">
        <v>541349</v>
      </c>
      <c r="K579" s="4" t="s">
        <v>11</v>
      </c>
      <c r="L579" s="6">
        <v>41853</v>
      </c>
      <c r="M579" s="24">
        <f t="shared" si="27"/>
        <v>42218</v>
      </c>
      <c r="N579" s="26" t="str">
        <f t="shared" ca="1" si="28"/>
        <v>EQUIPO VENCIDO</v>
      </c>
      <c r="O579" s="26">
        <f t="shared" ref="O579:O642" ca="1" si="29">IF(N579="EQUIPO VENCIDO",0,1)</f>
        <v>0</v>
      </c>
      <c r="P579" s="4" t="s">
        <v>20</v>
      </c>
    </row>
    <row r="580" spans="1:16" ht="15" customHeight="1" x14ac:dyDescent="0.25">
      <c r="A580" s="20">
        <v>651</v>
      </c>
      <c r="B580" s="3" t="s">
        <v>2178</v>
      </c>
      <c r="C580" s="3">
        <v>58</v>
      </c>
      <c r="D580" s="4" t="s">
        <v>35</v>
      </c>
      <c r="E580" s="4" t="s">
        <v>2793</v>
      </c>
      <c r="F580" s="4" t="s">
        <v>2997</v>
      </c>
      <c r="G580" s="4" t="s">
        <v>36</v>
      </c>
      <c r="H580" s="4" t="s">
        <v>37</v>
      </c>
      <c r="I580" s="4">
        <v>310</v>
      </c>
      <c r="J580" s="5">
        <v>713089203</v>
      </c>
      <c r="K580" s="4" t="s">
        <v>965</v>
      </c>
      <c r="L580" s="6">
        <v>42234</v>
      </c>
      <c r="M580" s="24">
        <f t="shared" si="27"/>
        <v>42599</v>
      </c>
      <c r="N580" s="26" t="str">
        <f t="shared" ca="1" si="28"/>
        <v>EQUIPO VENCIDO</v>
      </c>
      <c r="O580" s="26">
        <f t="shared" ca="1" si="29"/>
        <v>0</v>
      </c>
      <c r="P580" s="4">
        <v>0</v>
      </c>
    </row>
    <row r="581" spans="1:16" ht="15" customHeight="1" x14ac:dyDescent="0.25">
      <c r="A581" s="20">
        <v>652</v>
      </c>
      <c r="B581" s="3" t="s">
        <v>2178</v>
      </c>
      <c r="C581" s="3">
        <v>58</v>
      </c>
      <c r="D581" s="4" t="s">
        <v>3017</v>
      </c>
      <c r="E581" s="4" t="s">
        <v>2791</v>
      </c>
      <c r="F581" s="4" t="s">
        <v>2981</v>
      </c>
      <c r="G581" s="4" t="s">
        <v>966</v>
      </c>
      <c r="H581" s="4" t="s">
        <v>967</v>
      </c>
      <c r="I581" s="4">
        <v>70</v>
      </c>
      <c r="J581" s="5" t="s">
        <v>968</v>
      </c>
      <c r="K581" s="4" t="s">
        <v>969</v>
      </c>
      <c r="L581" s="6">
        <v>43363</v>
      </c>
      <c r="M581" s="24">
        <f t="shared" si="27"/>
        <v>43728</v>
      </c>
      <c r="N581" s="26" t="str">
        <f t="shared" ca="1" si="28"/>
        <v>VIGENTE</v>
      </c>
      <c r="O581" s="26">
        <f t="shared" ca="1" si="29"/>
        <v>1</v>
      </c>
      <c r="P581" s="4">
        <v>0</v>
      </c>
    </row>
    <row r="582" spans="1:16" ht="15" customHeight="1" x14ac:dyDescent="0.25">
      <c r="A582" s="20">
        <v>653</v>
      </c>
      <c r="B582" s="3" t="s">
        <v>2180</v>
      </c>
      <c r="C582" s="3">
        <v>80</v>
      </c>
      <c r="D582" s="4" t="s">
        <v>970</v>
      </c>
      <c r="E582" s="4" t="s">
        <v>2796</v>
      </c>
      <c r="F582" s="4" t="s">
        <v>2939</v>
      </c>
      <c r="G582" s="4" t="s">
        <v>971</v>
      </c>
      <c r="H582" s="4" t="s">
        <v>972</v>
      </c>
      <c r="I582" s="4">
        <v>348</v>
      </c>
      <c r="J582" s="5" t="s">
        <v>973</v>
      </c>
      <c r="K582" s="4" t="s">
        <v>11</v>
      </c>
      <c r="L582" s="6">
        <v>41859</v>
      </c>
      <c r="M582" s="24">
        <f t="shared" si="27"/>
        <v>42224</v>
      </c>
      <c r="N582" s="26" t="str">
        <f t="shared" ca="1" si="28"/>
        <v>EQUIPO VENCIDO</v>
      </c>
      <c r="O582" s="26">
        <f t="shared" ca="1" si="29"/>
        <v>0</v>
      </c>
      <c r="P582" s="4">
        <v>0</v>
      </c>
    </row>
    <row r="583" spans="1:16" ht="15" customHeight="1" x14ac:dyDescent="0.25">
      <c r="A583" s="20">
        <v>654</v>
      </c>
      <c r="B583" s="3" t="s">
        <v>8</v>
      </c>
      <c r="C583" s="3">
        <v>6</v>
      </c>
      <c r="D583" s="4" t="s">
        <v>81</v>
      </c>
      <c r="E583" s="4" t="s">
        <v>2790</v>
      </c>
      <c r="F583" s="4" t="s">
        <v>2952</v>
      </c>
      <c r="G583" s="4" t="s">
        <v>458</v>
      </c>
      <c r="H583" s="4" t="s">
        <v>10</v>
      </c>
      <c r="I583" s="4">
        <v>22</v>
      </c>
      <c r="J583" s="5">
        <v>12951</v>
      </c>
      <c r="K583" s="4" t="s">
        <v>974</v>
      </c>
      <c r="L583" s="6">
        <v>42116</v>
      </c>
      <c r="M583" s="24">
        <f t="shared" si="27"/>
        <v>42481</v>
      </c>
      <c r="N583" s="26" t="str">
        <f t="shared" ca="1" si="28"/>
        <v>EQUIPO VENCIDO</v>
      </c>
      <c r="O583" s="26">
        <f t="shared" ca="1" si="29"/>
        <v>0</v>
      </c>
      <c r="P583" s="4">
        <v>0</v>
      </c>
    </row>
    <row r="584" spans="1:16" ht="15" customHeight="1" x14ac:dyDescent="0.25">
      <c r="A584" s="20">
        <v>655</v>
      </c>
      <c r="B584" s="3" t="s">
        <v>8</v>
      </c>
      <c r="C584" s="3">
        <v>6</v>
      </c>
      <c r="D584" s="4" t="s">
        <v>81</v>
      </c>
      <c r="E584" s="4" t="s">
        <v>2790</v>
      </c>
      <c r="F584" s="4" t="s">
        <v>2952</v>
      </c>
      <c r="G584" s="4" t="s">
        <v>184</v>
      </c>
      <c r="H584" s="4" t="s">
        <v>10</v>
      </c>
      <c r="I584" s="4">
        <v>22</v>
      </c>
      <c r="J584" s="5">
        <v>12940</v>
      </c>
      <c r="K584" s="4" t="s">
        <v>975</v>
      </c>
      <c r="L584" s="6">
        <v>42215</v>
      </c>
      <c r="M584" s="24">
        <f t="shared" si="27"/>
        <v>42580</v>
      </c>
      <c r="N584" s="26" t="str">
        <f t="shared" ca="1" si="28"/>
        <v>EQUIPO VENCIDO</v>
      </c>
      <c r="O584" s="26">
        <f t="shared" ca="1" si="29"/>
        <v>0</v>
      </c>
      <c r="P584" s="4">
        <v>0</v>
      </c>
    </row>
    <row r="585" spans="1:16" ht="15" customHeight="1" x14ac:dyDescent="0.25">
      <c r="A585" s="20">
        <v>656</v>
      </c>
      <c r="B585" s="3" t="s">
        <v>8</v>
      </c>
      <c r="C585" s="3">
        <v>6</v>
      </c>
      <c r="D585" s="4" t="s">
        <v>81</v>
      </c>
      <c r="E585" s="4" t="s">
        <v>2790</v>
      </c>
      <c r="F585" s="4" t="s">
        <v>2952</v>
      </c>
      <c r="G585" s="4" t="s">
        <v>184</v>
      </c>
      <c r="H585" s="4" t="s">
        <v>10</v>
      </c>
      <c r="I585" s="4">
        <v>22</v>
      </c>
      <c r="J585" s="5">
        <v>12939</v>
      </c>
      <c r="K585" s="4" t="s">
        <v>976</v>
      </c>
      <c r="L585" s="6">
        <v>42215</v>
      </c>
      <c r="M585" s="24">
        <f t="shared" si="27"/>
        <v>42580</v>
      </c>
      <c r="N585" s="26" t="str">
        <f t="shared" ca="1" si="28"/>
        <v>EQUIPO VENCIDO</v>
      </c>
      <c r="O585" s="26">
        <f t="shared" ca="1" si="29"/>
        <v>0</v>
      </c>
      <c r="P585" s="4">
        <v>0</v>
      </c>
    </row>
    <row r="586" spans="1:16" ht="15" customHeight="1" x14ac:dyDescent="0.25">
      <c r="A586" s="20">
        <v>657</v>
      </c>
      <c r="B586" s="3" t="s">
        <v>8</v>
      </c>
      <c r="C586" s="3">
        <v>6</v>
      </c>
      <c r="D586" s="4" t="s">
        <v>540</v>
      </c>
      <c r="E586" s="4" t="s">
        <v>2798</v>
      </c>
      <c r="F586" s="11" t="s">
        <v>2970</v>
      </c>
      <c r="G586" s="4" t="s">
        <v>458</v>
      </c>
      <c r="H586" s="4" t="s">
        <v>10</v>
      </c>
      <c r="I586" s="4">
        <v>22</v>
      </c>
      <c r="J586" s="5" t="s">
        <v>11</v>
      </c>
      <c r="K586" s="4" t="s">
        <v>11</v>
      </c>
      <c r="L586" s="6">
        <v>41859</v>
      </c>
      <c r="M586" s="24">
        <f t="shared" si="27"/>
        <v>42224</v>
      </c>
      <c r="N586" s="26" t="str">
        <f t="shared" ca="1" si="28"/>
        <v>EQUIPO VENCIDO</v>
      </c>
      <c r="O586" s="26">
        <f t="shared" ca="1" si="29"/>
        <v>0</v>
      </c>
      <c r="P586" s="4">
        <v>0</v>
      </c>
    </row>
    <row r="587" spans="1:16" ht="15" customHeight="1" x14ac:dyDescent="0.25">
      <c r="A587" s="20">
        <v>658</v>
      </c>
      <c r="B587" s="3" t="s">
        <v>8</v>
      </c>
      <c r="C587" s="3">
        <v>6</v>
      </c>
      <c r="D587" s="4" t="s">
        <v>540</v>
      </c>
      <c r="E587" s="4" t="s">
        <v>2798</v>
      </c>
      <c r="F587" s="11" t="s">
        <v>2970</v>
      </c>
      <c r="G587" s="4" t="s">
        <v>458</v>
      </c>
      <c r="H587" s="4" t="s">
        <v>10</v>
      </c>
      <c r="I587" s="4">
        <v>22</v>
      </c>
      <c r="J587" s="5" t="s">
        <v>11</v>
      </c>
      <c r="K587" s="4" t="s">
        <v>977</v>
      </c>
      <c r="L587" s="6">
        <v>41859</v>
      </c>
      <c r="M587" s="24">
        <f t="shared" si="27"/>
        <v>42224</v>
      </c>
      <c r="N587" s="26" t="str">
        <f t="shared" ca="1" si="28"/>
        <v>EQUIPO VENCIDO</v>
      </c>
      <c r="O587" s="26">
        <f t="shared" ca="1" si="29"/>
        <v>0</v>
      </c>
      <c r="P587" s="4">
        <v>0</v>
      </c>
    </row>
    <row r="588" spans="1:16" ht="15" customHeight="1" x14ac:dyDescent="0.25">
      <c r="A588" s="20">
        <v>659</v>
      </c>
      <c r="B588" s="3" t="s">
        <v>8</v>
      </c>
      <c r="C588" s="3">
        <v>6</v>
      </c>
      <c r="D588" s="4" t="s">
        <v>778</v>
      </c>
      <c r="E588" s="11" t="s">
        <v>2802</v>
      </c>
      <c r="F588" s="4" t="s">
        <v>2965</v>
      </c>
      <c r="G588" s="4" t="s">
        <v>11</v>
      </c>
      <c r="H588" s="4" t="s">
        <v>604</v>
      </c>
      <c r="I588" s="4">
        <v>272</v>
      </c>
      <c r="J588" s="5" t="s">
        <v>11</v>
      </c>
      <c r="K588" s="4" t="s">
        <v>978</v>
      </c>
      <c r="L588" s="6">
        <v>41862</v>
      </c>
      <c r="M588" s="24">
        <f t="shared" si="27"/>
        <v>42227</v>
      </c>
      <c r="N588" s="26" t="str">
        <f t="shared" ca="1" si="28"/>
        <v>EQUIPO VENCIDO</v>
      </c>
      <c r="O588" s="26">
        <f t="shared" ca="1" si="29"/>
        <v>0</v>
      </c>
      <c r="P588" s="4">
        <v>0</v>
      </c>
    </row>
    <row r="589" spans="1:16" ht="15" customHeight="1" x14ac:dyDescent="0.25">
      <c r="A589" s="20">
        <v>660</v>
      </c>
      <c r="B589" s="3" t="s">
        <v>8</v>
      </c>
      <c r="C589" s="3">
        <v>6</v>
      </c>
      <c r="D589" s="4" t="s">
        <v>81</v>
      </c>
      <c r="E589" s="4" t="s">
        <v>2790</v>
      </c>
      <c r="F589" s="4" t="s">
        <v>2952</v>
      </c>
      <c r="G589" s="4" t="s">
        <v>505</v>
      </c>
      <c r="H589" s="4" t="s">
        <v>10</v>
      </c>
      <c r="I589" s="4">
        <v>22</v>
      </c>
      <c r="J589" s="5">
        <v>12945</v>
      </c>
      <c r="K589" s="4" t="s">
        <v>979</v>
      </c>
      <c r="L589" s="6">
        <v>42215</v>
      </c>
      <c r="M589" s="24">
        <f t="shared" si="27"/>
        <v>42580</v>
      </c>
      <c r="N589" s="26" t="str">
        <f t="shared" ca="1" si="28"/>
        <v>EQUIPO VENCIDO</v>
      </c>
      <c r="O589" s="26">
        <f t="shared" ca="1" si="29"/>
        <v>0</v>
      </c>
      <c r="P589" s="4">
        <v>0</v>
      </c>
    </row>
    <row r="590" spans="1:16" ht="15" customHeight="1" x14ac:dyDescent="0.25">
      <c r="A590" s="20">
        <v>661</v>
      </c>
      <c r="B590" s="3" t="s">
        <v>8</v>
      </c>
      <c r="C590" s="3">
        <v>6</v>
      </c>
      <c r="D590" s="4" t="s">
        <v>81</v>
      </c>
      <c r="E590" s="4" t="s">
        <v>2790</v>
      </c>
      <c r="F590" s="4" t="s">
        <v>2952</v>
      </c>
      <c r="G590" s="4" t="s">
        <v>184</v>
      </c>
      <c r="H590" s="4" t="s">
        <v>10</v>
      </c>
      <c r="I590" s="4">
        <v>22</v>
      </c>
      <c r="J590" s="5">
        <v>12937</v>
      </c>
      <c r="K590" s="4" t="s">
        <v>945</v>
      </c>
      <c r="L590" s="6">
        <v>41862</v>
      </c>
      <c r="M590" s="24">
        <f t="shared" si="27"/>
        <v>42227</v>
      </c>
      <c r="N590" s="26" t="str">
        <f t="shared" ca="1" si="28"/>
        <v>EQUIPO VENCIDO</v>
      </c>
      <c r="O590" s="26">
        <f t="shared" ca="1" si="29"/>
        <v>0</v>
      </c>
      <c r="P590" s="4">
        <v>0</v>
      </c>
    </row>
    <row r="591" spans="1:16" ht="15" customHeight="1" x14ac:dyDescent="0.25">
      <c r="A591" s="20">
        <v>662</v>
      </c>
      <c r="B591" s="3" t="s">
        <v>8</v>
      </c>
      <c r="C591" s="3">
        <v>6</v>
      </c>
      <c r="D591" s="4" t="s">
        <v>81</v>
      </c>
      <c r="E591" s="4" t="s">
        <v>2790</v>
      </c>
      <c r="F591" s="4" t="s">
        <v>2952</v>
      </c>
      <c r="G591" s="4" t="s">
        <v>184</v>
      </c>
      <c r="H591" s="4" t="s">
        <v>10</v>
      </c>
      <c r="I591" s="4">
        <v>22</v>
      </c>
      <c r="J591" s="5">
        <v>12938</v>
      </c>
      <c r="K591" s="4" t="s">
        <v>980</v>
      </c>
      <c r="L591" s="6">
        <v>42214</v>
      </c>
      <c r="M591" s="24">
        <f t="shared" si="27"/>
        <v>42579</v>
      </c>
      <c r="N591" s="26" t="str">
        <f t="shared" ca="1" si="28"/>
        <v>EQUIPO VENCIDO</v>
      </c>
      <c r="O591" s="26">
        <f t="shared" ca="1" si="29"/>
        <v>0</v>
      </c>
      <c r="P591" s="4">
        <v>0</v>
      </c>
    </row>
    <row r="592" spans="1:16" ht="15" customHeight="1" x14ac:dyDescent="0.25">
      <c r="A592" s="20">
        <v>663</v>
      </c>
      <c r="B592" s="3" t="s">
        <v>1497</v>
      </c>
      <c r="C592" s="3">
        <v>83</v>
      </c>
      <c r="D592" s="4" t="s">
        <v>187</v>
      </c>
      <c r="E592" s="4" t="s">
        <v>2790</v>
      </c>
      <c r="F592" s="4" t="s">
        <v>2952</v>
      </c>
      <c r="G592" s="4" t="s">
        <v>981</v>
      </c>
      <c r="H592" s="4" t="s">
        <v>982</v>
      </c>
      <c r="I592" s="4">
        <v>79</v>
      </c>
      <c r="J592" s="5" t="s">
        <v>983</v>
      </c>
      <c r="K592" s="4" t="s">
        <v>11</v>
      </c>
      <c r="L592" s="6">
        <v>41864</v>
      </c>
      <c r="M592" s="24">
        <f t="shared" si="27"/>
        <v>42229</v>
      </c>
      <c r="N592" s="26" t="str">
        <f t="shared" ca="1" si="28"/>
        <v>EQUIPO VENCIDO</v>
      </c>
      <c r="O592" s="26">
        <f t="shared" ca="1" si="29"/>
        <v>0</v>
      </c>
      <c r="P592" s="4">
        <v>0</v>
      </c>
    </row>
    <row r="593" spans="1:16" ht="15" customHeight="1" x14ac:dyDescent="0.25">
      <c r="A593" s="20">
        <v>664</v>
      </c>
      <c r="B593" s="3" t="s">
        <v>1497</v>
      </c>
      <c r="C593" s="3">
        <v>83</v>
      </c>
      <c r="D593" s="4" t="s">
        <v>81</v>
      </c>
      <c r="E593" s="4" t="s">
        <v>2790</v>
      </c>
      <c r="F593" s="4" t="s">
        <v>2952</v>
      </c>
      <c r="G593" s="4" t="s">
        <v>520</v>
      </c>
      <c r="H593" s="4" t="s">
        <v>984</v>
      </c>
      <c r="I593" s="4">
        <v>113</v>
      </c>
      <c r="J593" s="5" t="s">
        <v>985</v>
      </c>
      <c r="K593" s="4" t="s">
        <v>11</v>
      </c>
      <c r="L593" s="6">
        <v>42682</v>
      </c>
      <c r="M593" s="24">
        <f t="shared" si="27"/>
        <v>43047</v>
      </c>
      <c r="N593" s="26" t="str">
        <f t="shared" ca="1" si="28"/>
        <v>EQUIPO VENCIDO</v>
      </c>
      <c r="O593" s="26">
        <f t="shared" ca="1" si="29"/>
        <v>0</v>
      </c>
      <c r="P593" s="4">
        <v>0</v>
      </c>
    </row>
    <row r="594" spans="1:16" ht="15" customHeight="1" x14ac:dyDescent="0.25">
      <c r="A594" s="20">
        <v>665</v>
      </c>
      <c r="B594" s="3" t="s">
        <v>8</v>
      </c>
      <c r="C594" s="3">
        <v>6</v>
      </c>
      <c r="D594" s="4" t="s">
        <v>35</v>
      </c>
      <c r="E594" s="4" t="s">
        <v>2793</v>
      </c>
      <c r="F594" s="4" t="s">
        <v>2997</v>
      </c>
      <c r="G594" s="4" t="s">
        <v>986</v>
      </c>
      <c r="H594" s="4" t="s">
        <v>987</v>
      </c>
      <c r="I594" s="4">
        <v>62</v>
      </c>
      <c r="J594" s="5">
        <v>613505553</v>
      </c>
      <c r="K594" s="4" t="s">
        <v>988</v>
      </c>
      <c r="L594" s="6">
        <v>41866</v>
      </c>
      <c r="M594" s="24">
        <f t="shared" si="27"/>
        <v>42231</v>
      </c>
      <c r="N594" s="26" t="str">
        <f t="shared" ca="1" si="28"/>
        <v>EQUIPO VENCIDO</v>
      </c>
      <c r="O594" s="26">
        <f t="shared" ca="1" si="29"/>
        <v>0</v>
      </c>
      <c r="P594" s="4">
        <v>0</v>
      </c>
    </row>
    <row r="595" spans="1:16" ht="15" customHeight="1" x14ac:dyDescent="0.25">
      <c r="A595" s="20">
        <v>666</v>
      </c>
      <c r="B595" s="3" t="s">
        <v>380</v>
      </c>
      <c r="C595" s="3">
        <v>72</v>
      </c>
      <c r="D595" s="4" t="s">
        <v>325</v>
      </c>
      <c r="E595" s="4" t="s">
        <v>2798</v>
      </c>
      <c r="F595" s="11" t="s">
        <v>2970</v>
      </c>
      <c r="G595" s="4" t="s">
        <v>790</v>
      </c>
      <c r="H595" s="4" t="s">
        <v>947</v>
      </c>
      <c r="I595" s="4">
        <v>126</v>
      </c>
      <c r="J595" s="5">
        <v>17370710</v>
      </c>
      <c r="K595" s="4" t="s">
        <v>989</v>
      </c>
      <c r="L595" s="6">
        <v>42561</v>
      </c>
      <c r="M595" s="24">
        <f t="shared" si="27"/>
        <v>42926</v>
      </c>
      <c r="N595" s="26" t="str">
        <f t="shared" ca="1" si="28"/>
        <v>EQUIPO VENCIDO</v>
      </c>
      <c r="O595" s="26">
        <f t="shared" ca="1" si="29"/>
        <v>0</v>
      </c>
      <c r="P595" s="4">
        <v>0</v>
      </c>
    </row>
    <row r="596" spans="1:16" ht="15" customHeight="1" x14ac:dyDescent="0.25">
      <c r="A596" s="20">
        <v>667</v>
      </c>
      <c r="B596" s="3" t="s">
        <v>889</v>
      </c>
      <c r="C596" s="3">
        <v>9</v>
      </c>
      <c r="D596" s="4" t="s">
        <v>890</v>
      </c>
      <c r="E596" s="4" t="s">
        <v>2798</v>
      </c>
      <c r="F596" s="11" t="s">
        <v>2970</v>
      </c>
      <c r="G596" s="4" t="s">
        <v>891</v>
      </c>
      <c r="H596" s="4" t="s">
        <v>204</v>
      </c>
      <c r="I596" s="4">
        <v>396</v>
      </c>
      <c r="J596" s="5">
        <v>667</v>
      </c>
      <c r="K596" s="4" t="s">
        <v>11</v>
      </c>
      <c r="L596" s="6">
        <v>41871</v>
      </c>
      <c r="M596" s="24">
        <f t="shared" si="27"/>
        <v>42236</v>
      </c>
      <c r="N596" s="26" t="str">
        <f t="shared" ca="1" si="28"/>
        <v>EQUIPO VENCIDO</v>
      </c>
      <c r="O596" s="26">
        <f t="shared" ca="1" si="29"/>
        <v>0</v>
      </c>
      <c r="P596" s="4">
        <v>0</v>
      </c>
    </row>
    <row r="597" spans="1:16" ht="15" customHeight="1" x14ac:dyDescent="0.25">
      <c r="A597" s="20">
        <v>668</v>
      </c>
      <c r="B597" s="3" t="s">
        <v>889</v>
      </c>
      <c r="C597" s="3">
        <v>9</v>
      </c>
      <c r="D597" s="4" t="s">
        <v>890</v>
      </c>
      <c r="E597" s="4" t="s">
        <v>2798</v>
      </c>
      <c r="F597" s="11" t="s">
        <v>2970</v>
      </c>
      <c r="G597" s="4" t="s">
        <v>891</v>
      </c>
      <c r="H597" s="4" t="s">
        <v>204</v>
      </c>
      <c r="I597" s="4">
        <v>396</v>
      </c>
      <c r="J597" s="5">
        <v>668</v>
      </c>
      <c r="K597" s="4" t="s">
        <v>11</v>
      </c>
      <c r="L597" s="6">
        <v>41871</v>
      </c>
      <c r="M597" s="24">
        <f t="shared" si="27"/>
        <v>42236</v>
      </c>
      <c r="N597" s="26" t="str">
        <f t="shared" ca="1" si="28"/>
        <v>EQUIPO VENCIDO</v>
      </c>
      <c r="O597" s="26">
        <f t="shared" ca="1" si="29"/>
        <v>0</v>
      </c>
      <c r="P597" s="4">
        <v>0</v>
      </c>
    </row>
    <row r="598" spans="1:16" ht="15" customHeight="1" x14ac:dyDescent="0.25">
      <c r="A598" s="20">
        <v>669</v>
      </c>
      <c r="B598" s="3" t="s">
        <v>889</v>
      </c>
      <c r="C598" s="3">
        <v>9</v>
      </c>
      <c r="D598" s="4" t="s">
        <v>890</v>
      </c>
      <c r="E598" s="4" t="s">
        <v>2798</v>
      </c>
      <c r="F598" s="11" t="s">
        <v>2970</v>
      </c>
      <c r="G598" s="4" t="s">
        <v>891</v>
      </c>
      <c r="H598" s="4" t="s">
        <v>204</v>
      </c>
      <c r="I598" s="4">
        <v>396</v>
      </c>
      <c r="J598" s="5">
        <v>669</v>
      </c>
      <c r="K598" s="4" t="s">
        <v>11</v>
      </c>
      <c r="L598" s="6">
        <v>41871</v>
      </c>
      <c r="M598" s="24">
        <f t="shared" si="27"/>
        <v>42236</v>
      </c>
      <c r="N598" s="26" t="str">
        <f t="shared" ca="1" si="28"/>
        <v>EQUIPO VENCIDO</v>
      </c>
      <c r="O598" s="26">
        <f t="shared" ca="1" si="29"/>
        <v>0</v>
      </c>
      <c r="P598" s="4">
        <v>0</v>
      </c>
    </row>
    <row r="599" spans="1:16" ht="15" customHeight="1" x14ac:dyDescent="0.25">
      <c r="A599" s="20">
        <v>670</v>
      </c>
      <c r="B599" s="3" t="s">
        <v>889</v>
      </c>
      <c r="C599" s="3">
        <v>9</v>
      </c>
      <c r="D599" s="4" t="s">
        <v>890</v>
      </c>
      <c r="E599" s="4" t="s">
        <v>2798</v>
      </c>
      <c r="F599" s="11" t="s">
        <v>2970</v>
      </c>
      <c r="G599" s="4" t="s">
        <v>891</v>
      </c>
      <c r="H599" s="4" t="s">
        <v>204</v>
      </c>
      <c r="I599" s="4">
        <v>396</v>
      </c>
      <c r="J599" s="5">
        <v>670</v>
      </c>
      <c r="K599" s="4" t="s">
        <v>11</v>
      </c>
      <c r="L599" s="6">
        <v>41871</v>
      </c>
      <c r="M599" s="24">
        <f t="shared" si="27"/>
        <v>42236</v>
      </c>
      <c r="N599" s="26" t="str">
        <f t="shared" ca="1" si="28"/>
        <v>EQUIPO VENCIDO</v>
      </c>
      <c r="O599" s="26">
        <f t="shared" ca="1" si="29"/>
        <v>0</v>
      </c>
      <c r="P599" s="4">
        <v>0</v>
      </c>
    </row>
    <row r="600" spans="1:16" ht="15" customHeight="1" x14ac:dyDescent="0.25">
      <c r="A600" s="20">
        <v>671</v>
      </c>
      <c r="B600" s="3" t="s">
        <v>889</v>
      </c>
      <c r="C600" s="3">
        <v>9</v>
      </c>
      <c r="D600" s="4" t="s">
        <v>890</v>
      </c>
      <c r="E600" s="4" t="s">
        <v>2798</v>
      </c>
      <c r="F600" s="11" t="s">
        <v>2970</v>
      </c>
      <c r="G600" s="4" t="s">
        <v>891</v>
      </c>
      <c r="H600" s="4" t="s">
        <v>204</v>
      </c>
      <c r="I600" s="4">
        <v>396</v>
      </c>
      <c r="J600" s="5">
        <v>671</v>
      </c>
      <c r="K600" s="4" t="s">
        <v>11</v>
      </c>
      <c r="L600" s="6">
        <v>41871</v>
      </c>
      <c r="M600" s="24">
        <f t="shared" si="27"/>
        <v>42236</v>
      </c>
      <c r="N600" s="26" t="str">
        <f t="shared" ca="1" si="28"/>
        <v>EQUIPO VENCIDO</v>
      </c>
      <c r="O600" s="26">
        <f t="shared" ca="1" si="29"/>
        <v>0</v>
      </c>
      <c r="P600" s="4">
        <v>0</v>
      </c>
    </row>
    <row r="601" spans="1:16" ht="15" customHeight="1" x14ac:dyDescent="0.25">
      <c r="A601" s="20">
        <v>672</v>
      </c>
      <c r="B601" s="3" t="s">
        <v>889</v>
      </c>
      <c r="C601" s="3">
        <v>9</v>
      </c>
      <c r="D601" s="4" t="s">
        <v>890</v>
      </c>
      <c r="E601" s="4" t="s">
        <v>2798</v>
      </c>
      <c r="F601" s="11" t="s">
        <v>2970</v>
      </c>
      <c r="G601" s="4" t="s">
        <v>891</v>
      </c>
      <c r="H601" s="4" t="s">
        <v>204</v>
      </c>
      <c r="I601" s="4">
        <v>396</v>
      </c>
      <c r="J601" s="5">
        <v>672</v>
      </c>
      <c r="K601" s="4" t="s">
        <v>11</v>
      </c>
      <c r="L601" s="6">
        <v>41871</v>
      </c>
      <c r="M601" s="24">
        <f t="shared" si="27"/>
        <v>42236</v>
      </c>
      <c r="N601" s="26" t="str">
        <f t="shared" ca="1" si="28"/>
        <v>EQUIPO VENCIDO</v>
      </c>
      <c r="O601" s="26">
        <f t="shared" ca="1" si="29"/>
        <v>0</v>
      </c>
      <c r="P601" s="4">
        <v>0</v>
      </c>
    </row>
    <row r="602" spans="1:16" ht="15" customHeight="1" x14ac:dyDescent="0.25">
      <c r="A602" s="20">
        <v>673</v>
      </c>
      <c r="B602" s="3" t="s">
        <v>889</v>
      </c>
      <c r="C602" s="3">
        <v>9</v>
      </c>
      <c r="D602" s="4" t="s">
        <v>890</v>
      </c>
      <c r="E602" s="4" t="s">
        <v>2798</v>
      </c>
      <c r="F602" s="11" t="s">
        <v>2970</v>
      </c>
      <c r="G602" s="4" t="s">
        <v>891</v>
      </c>
      <c r="H602" s="4" t="s">
        <v>204</v>
      </c>
      <c r="I602" s="4">
        <v>396</v>
      </c>
      <c r="J602" s="5">
        <v>673</v>
      </c>
      <c r="K602" s="4" t="s">
        <v>11</v>
      </c>
      <c r="L602" s="6">
        <v>41871</v>
      </c>
      <c r="M602" s="24">
        <f t="shared" si="27"/>
        <v>42236</v>
      </c>
      <c r="N602" s="26" t="str">
        <f t="shared" ca="1" si="28"/>
        <v>EQUIPO VENCIDO</v>
      </c>
      <c r="O602" s="26">
        <f t="shared" ca="1" si="29"/>
        <v>0</v>
      </c>
      <c r="P602" s="4">
        <v>0</v>
      </c>
    </row>
    <row r="603" spans="1:16" ht="15" customHeight="1" x14ac:dyDescent="0.25">
      <c r="A603" s="20">
        <v>674</v>
      </c>
      <c r="B603" s="3" t="s">
        <v>2180</v>
      </c>
      <c r="C603" s="3">
        <v>80</v>
      </c>
      <c r="D603" s="4" t="s">
        <v>35</v>
      </c>
      <c r="E603" s="4" t="s">
        <v>2793</v>
      </c>
      <c r="F603" s="4" t="s">
        <v>2997</v>
      </c>
      <c r="G603" s="4" t="s">
        <v>1733</v>
      </c>
      <c r="H603" s="4" t="s">
        <v>596</v>
      </c>
      <c r="I603" s="4">
        <v>83</v>
      </c>
      <c r="J603" s="5">
        <v>4040694745</v>
      </c>
      <c r="K603" s="4" t="s">
        <v>11</v>
      </c>
      <c r="L603" s="6">
        <v>42454</v>
      </c>
      <c r="M603" s="24">
        <f t="shared" si="27"/>
        <v>42819</v>
      </c>
      <c r="N603" s="26" t="str">
        <f t="shared" ca="1" si="28"/>
        <v>EQUIPO VENCIDO</v>
      </c>
      <c r="O603" s="26">
        <f t="shared" ca="1" si="29"/>
        <v>0</v>
      </c>
      <c r="P603" s="4">
        <v>0</v>
      </c>
    </row>
    <row r="604" spans="1:16" ht="15" customHeight="1" x14ac:dyDescent="0.25">
      <c r="A604" s="20">
        <v>675</v>
      </c>
      <c r="B604" s="3" t="s">
        <v>2180</v>
      </c>
      <c r="C604" s="3">
        <v>80</v>
      </c>
      <c r="D604" s="4" t="s">
        <v>81</v>
      </c>
      <c r="E604" s="4" t="s">
        <v>2790</v>
      </c>
      <c r="F604" s="4" t="s">
        <v>2952</v>
      </c>
      <c r="G604" s="4">
        <v>25</v>
      </c>
      <c r="H604" s="4" t="s">
        <v>0</v>
      </c>
      <c r="I604" s="4">
        <v>219</v>
      </c>
      <c r="J604" s="5">
        <v>9030004</v>
      </c>
      <c r="K604" s="4" t="s">
        <v>11</v>
      </c>
      <c r="L604" s="6">
        <v>41862</v>
      </c>
      <c r="M604" s="24">
        <f t="shared" si="27"/>
        <v>42227</v>
      </c>
      <c r="N604" s="26" t="str">
        <f t="shared" ca="1" si="28"/>
        <v>EQUIPO VENCIDO</v>
      </c>
      <c r="O604" s="26">
        <f t="shared" ca="1" si="29"/>
        <v>0</v>
      </c>
      <c r="P604" s="4">
        <v>0</v>
      </c>
    </row>
    <row r="605" spans="1:16" ht="15" customHeight="1" x14ac:dyDescent="0.25">
      <c r="A605" s="20">
        <v>676</v>
      </c>
      <c r="B605" s="3" t="s">
        <v>2180</v>
      </c>
      <c r="C605" s="3">
        <v>80</v>
      </c>
      <c r="D605" s="4" t="s">
        <v>54</v>
      </c>
      <c r="E605" s="4" t="s">
        <v>2799</v>
      </c>
      <c r="F605" s="4" t="s">
        <v>2961</v>
      </c>
      <c r="G605" s="4" t="s">
        <v>990</v>
      </c>
      <c r="H605" s="4" t="s">
        <v>991</v>
      </c>
      <c r="I605" s="4">
        <v>286</v>
      </c>
      <c r="J605" s="5" t="s">
        <v>992</v>
      </c>
      <c r="K605" s="4" t="s">
        <v>11</v>
      </c>
      <c r="L605" s="6">
        <v>41864</v>
      </c>
      <c r="M605" s="24">
        <f t="shared" si="27"/>
        <v>42229</v>
      </c>
      <c r="N605" s="26" t="str">
        <f t="shared" ca="1" si="28"/>
        <v>EQUIPO VENCIDO</v>
      </c>
      <c r="O605" s="26">
        <f t="shared" ca="1" si="29"/>
        <v>0</v>
      </c>
      <c r="P605" s="4" t="s">
        <v>20</v>
      </c>
    </row>
    <row r="606" spans="1:16" ht="15" customHeight="1" x14ac:dyDescent="0.25">
      <c r="A606" s="20">
        <v>677</v>
      </c>
      <c r="B606" s="3" t="s">
        <v>2180</v>
      </c>
      <c r="C606" s="3">
        <v>80</v>
      </c>
      <c r="D606" s="4" t="s">
        <v>81</v>
      </c>
      <c r="E606" s="4" t="s">
        <v>2790</v>
      </c>
      <c r="F606" s="4" t="s">
        <v>2952</v>
      </c>
      <c r="G606" s="4" t="s">
        <v>502</v>
      </c>
      <c r="H606" s="4" t="s">
        <v>11</v>
      </c>
      <c r="I606" s="4">
        <v>396</v>
      </c>
      <c r="J606" s="5" t="s">
        <v>11</v>
      </c>
      <c r="K606" s="4" t="s">
        <v>11</v>
      </c>
      <c r="L606" s="6">
        <v>42453</v>
      </c>
      <c r="M606" s="24">
        <f t="shared" si="27"/>
        <v>42818</v>
      </c>
      <c r="N606" s="26" t="str">
        <f t="shared" ca="1" si="28"/>
        <v>EQUIPO VENCIDO</v>
      </c>
      <c r="O606" s="26">
        <f t="shared" ca="1" si="29"/>
        <v>0</v>
      </c>
      <c r="P606" s="4">
        <v>0</v>
      </c>
    </row>
    <row r="607" spans="1:16" ht="15" customHeight="1" x14ac:dyDescent="0.25">
      <c r="A607" s="20">
        <v>678</v>
      </c>
      <c r="B607" s="3" t="s">
        <v>2180</v>
      </c>
      <c r="C607" s="3">
        <v>80</v>
      </c>
      <c r="D607" s="4" t="s">
        <v>81</v>
      </c>
      <c r="E607" s="4" t="s">
        <v>2790</v>
      </c>
      <c r="F607" s="4" t="s">
        <v>2952</v>
      </c>
      <c r="G607" s="4" t="s">
        <v>541</v>
      </c>
      <c r="H607" s="4" t="s">
        <v>994</v>
      </c>
      <c r="I607" s="4">
        <v>106</v>
      </c>
      <c r="J607" s="5" t="s">
        <v>11</v>
      </c>
      <c r="K607" s="4" t="s">
        <v>11</v>
      </c>
      <c r="L607" s="6">
        <v>42453</v>
      </c>
      <c r="M607" s="24">
        <f t="shared" si="27"/>
        <v>42818</v>
      </c>
      <c r="N607" s="26" t="str">
        <f t="shared" ca="1" si="28"/>
        <v>EQUIPO VENCIDO</v>
      </c>
      <c r="O607" s="26">
        <f t="shared" ca="1" si="29"/>
        <v>0</v>
      </c>
      <c r="P607" s="4">
        <v>0</v>
      </c>
    </row>
    <row r="608" spans="1:16" ht="15" customHeight="1" x14ac:dyDescent="0.25">
      <c r="A608" s="20">
        <v>679</v>
      </c>
      <c r="B608" s="3" t="s">
        <v>2180</v>
      </c>
      <c r="C608" s="3">
        <v>80</v>
      </c>
      <c r="D608" s="4" t="s">
        <v>81</v>
      </c>
      <c r="E608" s="4" t="s">
        <v>2790</v>
      </c>
      <c r="F608" s="4" t="s">
        <v>2952</v>
      </c>
      <c r="G608" s="4" t="s">
        <v>941</v>
      </c>
      <c r="H608" s="4" t="s">
        <v>11</v>
      </c>
      <c r="I608" s="4">
        <v>396</v>
      </c>
      <c r="J608" s="5" t="s">
        <v>993</v>
      </c>
      <c r="K608" s="4" t="s">
        <v>11</v>
      </c>
      <c r="L608" s="6">
        <v>42453</v>
      </c>
      <c r="M608" s="24">
        <f t="shared" si="27"/>
        <v>42818</v>
      </c>
      <c r="N608" s="26" t="str">
        <f t="shared" ca="1" si="28"/>
        <v>EQUIPO VENCIDO</v>
      </c>
      <c r="O608" s="26">
        <f t="shared" ca="1" si="29"/>
        <v>0</v>
      </c>
      <c r="P608" s="4">
        <v>0</v>
      </c>
    </row>
    <row r="609" spans="1:16" ht="15" customHeight="1" x14ac:dyDescent="0.25">
      <c r="A609" s="20">
        <v>680</v>
      </c>
      <c r="B609" s="3" t="s">
        <v>2180</v>
      </c>
      <c r="C609" s="3">
        <v>80</v>
      </c>
      <c r="D609" s="4" t="s">
        <v>81</v>
      </c>
      <c r="E609" s="4" t="s">
        <v>2790</v>
      </c>
      <c r="F609" s="4" t="s">
        <v>2952</v>
      </c>
      <c r="G609" s="4" t="s">
        <v>126</v>
      </c>
      <c r="H609" s="4" t="s">
        <v>174</v>
      </c>
      <c r="I609" s="4">
        <v>130</v>
      </c>
      <c r="J609" s="5" t="s">
        <v>993</v>
      </c>
      <c r="K609" s="4" t="s">
        <v>11</v>
      </c>
      <c r="L609" s="6">
        <v>41863</v>
      </c>
      <c r="M609" s="24">
        <f t="shared" si="27"/>
        <v>42228</v>
      </c>
      <c r="N609" s="26" t="str">
        <f t="shared" ca="1" si="28"/>
        <v>EQUIPO VENCIDO</v>
      </c>
      <c r="O609" s="26">
        <f t="shared" ca="1" si="29"/>
        <v>0</v>
      </c>
      <c r="P609" s="4" t="s">
        <v>20</v>
      </c>
    </row>
    <row r="610" spans="1:16" ht="15" customHeight="1" x14ac:dyDescent="0.25">
      <c r="A610" s="20">
        <v>681</v>
      </c>
      <c r="B610" s="3" t="s">
        <v>2178</v>
      </c>
      <c r="C610" s="3">
        <v>58</v>
      </c>
      <c r="D610" s="4" t="s">
        <v>35</v>
      </c>
      <c r="E610" s="4" t="s">
        <v>2793</v>
      </c>
      <c r="F610" s="4" t="s">
        <v>2997</v>
      </c>
      <c r="G610" s="4" t="s">
        <v>995</v>
      </c>
      <c r="H610" s="4" t="s">
        <v>37</v>
      </c>
      <c r="I610" s="4">
        <v>310</v>
      </c>
      <c r="J610" s="5">
        <v>813603222</v>
      </c>
      <c r="K610" s="4" t="s">
        <v>996</v>
      </c>
      <c r="L610" s="6">
        <v>43090</v>
      </c>
      <c r="M610" s="24">
        <f t="shared" si="27"/>
        <v>43455</v>
      </c>
      <c r="N610" s="26" t="str">
        <f t="shared" ca="1" si="28"/>
        <v>VIGENTE</v>
      </c>
      <c r="O610" s="26">
        <f t="shared" ca="1" si="29"/>
        <v>1</v>
      </c>
      <c r="P610" s="7">
        <v>42771</v>
      </c>
    </row>
    <row r="611" spans="1:16" ht="15" customHeight="1" x14ac:dyDescent="0.25">
      <c r="A611" s="20">
        <v>682</v>
      </c>
      <c r="B611" s="3" t="s">
        <v>2178</v>
      </c>
      <c r="C611" s="3">
        <v>58</v>
      </c>
      <c r="D611" s="4" t="s">
        <v>35</v>
      </c>
      <c r="E611" s="4" t="s">
        <v>2793</v>
      </c>
      <c r="F611" s="4" t="s">
        <v>2997</v>
      </c>
      <c r="G611" s="4" t="s">
        <v>63</v>
      </c>
      <c r="H611" s="4" t="s">
        <v>37</v>
      </c>
      <c r="I611" s="4">
        <v>310</v>
      </c>
      <c r="J611" s="5">
        <v>813003574</v>
      </c>
      <c r="K611" s="4" t="s">
        <v>997</v>
      </c>
      <c r="L611" s="6">
        <v>43351</v>
      </c>
      <c r="M611" s="24">
        <f t="shared" si="27"/>
        <v>43716</v>
      </c>
      <c r="N611" s="26" t="str">
        <f t="shared" ca="1" si="28"/>
        <v>VIGENTE</v>
      </c>
      <c r="O611" s="26">
        <f t="shared" ca="1" si="29"/>
        <v>1</v>
      </c>
      <c r="P611" s="4">
        <v>0</v>
      </c>
    </row>
    <row r="612" spans="1:16" ht="15" customHeight="1" x14ac:dyDescent="0.25">
      <c r="A612" s="20">
        <v>683</v>
      </c>
      <c r="B612" s="3" t="s">
        <v>1497</v>
      </c>
      <c r="C612" s="3">
        <v>83</v>
      </c>
      <c r="D612" s="4" t="s">
        <v>81</v>
      </c>
      <c r="E612" s="4" t="s">
        <v>2790</v>
      </c>
      <c r="F612" s="4" t="s">
        <v>2952</v>
      </c>
      <c r="G612" s="4" t="s">
        <v>998</v>
      </c>
      <c r="H612" s="4" t="s">
        <v>905</v>
      </c>
      <c r="I612" s="4">
        <v>236</v>
      </c>
      <c r="J612" s="5" t="s">
        <v>999</v>
      </c>
      <c r="K612" s="4">
        <v>32</v>
      </c>
      <c r="L612" s="6">
        <v>43034</v>
      </c>
      <c r="M612" s="24">
        <f t="shared" si="27"/>
        <v>43399</v>
      </c>
      <c r="N612" s="26" t="str">
        <f t="shared" ca="1" si="28"/>
        <v>VIGENTE</v>
      </c>
      <c r="O612" s="26">
        <f t="shared" ca="1" si="29"/>
        <v>1</v>
      </c>
      <c r="P612" s="4">
        <v>0</v>
      </c>
    </row>
    <row r="613" spans="1:16" ht="15" customHeight="1" x14ac:dyDescent="0.25">
      <c r="A613" s="20">
        <v>684</v>
      </c>
      <c r="B613" s="3" t="s">
        <v>1497</v>
      </c>
      <c r="C613" s="3">
        <v>83</v>
      </c>
      <c r="D613" s="4" t="s">
        <v>1500</v>
      </c>
      <c r="E613" s="4" t="s">
        <v>2790</v>
      </c>
      <c r="F613" s="4" t="s">
        <v>2952</v>
      </c>
      <c r="G613" s="4" t="s">
        <v>1000</v>
      </c>
      <c r="H613" s="4" t="s">
        <v>11</v>
      </c>
      <c r="I613" s="4">
        <v>396</v>
      </c>
      <c r="J613" s="5" t="s">
        <v>1501</v>
      </c>
      <c r="K613" s="4" t="s">
        <v>11</v>
      </c>
      <c r="L613" s="6">
        <v>42296</v>
      </c>
      <c r="M613" s="24">
        <f t="shared" si="27"/>
        <v>42661</v>
      </c>
      <c r="N613" s="26" t="str">
        <f t="shared" ca="1" si="28"/>
        <v>EQUIPO VENCIDO</v>
      </c>
      <c r="O613" s="26">
        <f t="shared" ca="1" si="29"/>
        <v>0</v>
      </c>
      <c r="P613" s="4">
        <v>0</v>
      </c>
    </row>
    <row r="614" spans="1:16" ht="15" x14ac:dyDescent="0.25">
      <c r="A614" s="20">
        <v>685</v>
      </c>
      <c r="B614" s="3" t="s">
        <v>8</v>
      </c>
      <c r="C614" s="3">
        <v>6</v>
      </c>
      <c r="D614" s="4" t="s">
        <v>778</v>
      </c>
      <c r="E614" s="11" t="s">
        <v>2802</v>
      </c>
      <c r="F614" s="4" t="s">
        <v>2965</v>
      </c>
      <c r="G614" s="4" t="s">
        <v>11</v>
      </c>
      <c r="H614" s="4" t="s">
        <v>604</v>
      </c>
      <c r="I614" s="4">
        <v>272</v>
      </c>
      <c r="J614" s="5" t="s">
        <v>11</v>
      </c>
      <c r="K614" s="4" t="s">
        <v>1001</v>
      </c>
      <c r="L614" s="6">
        <v>41878</v>
      </c>
      <c r="M614" s="24">
        <f t="shared" si="27"/>
        <v>42243</v>
      </c>
      <c r="N614" s="26" t="str">
        <f t="shared" ca="1" si="28"/>
        <v>EQUIPO VENCIDO</v>
      </c>
      <c r="O614" s="26">
        <f t="shared" ca="1" si="29"/>
        <v>0</v>
      </c>
      <c r="P614" s="4" t="s">
        <v>20</v>
      </c>
    </row>
    <row r="615" spans="1:16" ht="29.25" customHeight="1" x14ac:dyDescent="0.25">
      <c r="A615" s="20">
        <v>686</v>
      </c>
      <c r="B615" s="3" t="s">
        <v>16</v>
      </c>
      <c r="C615" s="3">
        <v>7</v>
      </c>
      <c r="D615" s="4" t="s">
        <v>159</v>
      </c>
      <c r="E615" s="11" t="s">
        <v>2798</v>
      </c>
      <c r="F615" s="11" t="s">
        <v>2970</v>
      </c>
      <c r="G615" s="4">
        <v>450</v>
      </c>
      <c r="H615" s="4" t="s">
        <v>160</v>
      </c>
      <c r="I615" s="4">
        <v>101</v>
      </c>
      <c r="J615" s="5">
        <v>13120068</v>
      </c>
      <c r="K615" s="4" t="s">
        <v>1002</v>
      </c>
      <c r="L615" s="6">
        <v>42254</v>
      </c>
      <c r="M615" s="24">
        <f t="shared" si="27"/>
        <v>42619</v>
      </c>
      <c r="N615" s="26" t="str">
        <f t="shared" ca="1" si="28"/>
        <v>EQUIPO VENCIDO</v>
      </c>
      <c r="O615" s="26">
        <f t="shared" ca="1" si="29"/>
        <v>0</v>
      </c>
      <c r="P615" s="4">
        <v>0</v>
      </c>
    </row>
    <row r="616" spans="1:16" ht="29.25" customHeight="1" x14ac:dyDescent="0.25">
      <c r="A616" s="20">
        <v>687</v>
      </c>
      <c r="B616" s="3" t="s">
        <v>1497</v>
      </c>
      <c r="C616" s="3">
        <v>83</v>
      </c>
      <c r="D616" s="4" t="s">
        <v>54</v>
      </c>
      <c r="E616" s="4" t="s">
        <v>2799</v>
      </c>
      <c r="F616" s="4" t="s">
        <v>2961</v>
      </c>
      <c r="G616" s="4" t="s">
        <v>1003</v>
      </c>
      <c r="H616" s="4" t="s">
        <v>210</v>
      </c>
      <c r="I616" s="4">
        <v>252</v>
      </c>
      <c r="J616" s="5">
        <v>16645</v>
      </c>
      <c r="K616" s="4">
        <v>41</v>
      </c>
      <c r="L616" s="6">
        <v>42991</v>
      </c>
      <c r="M616" s="24">
        <f t="shared" si="27"/>
        <v>43356</v>
      </c>
      <c r="N616" s="26" t="str">
        <f t="shared" ca="1" si="28"/>
        <v>EQUIPO VENCIDO</v>
      </c>
      <c r="O616" s="26">
        <f t="shared" ca="1" si="29"/>
        <v>0</v>
      </c>
      <c r="P616" s="4">
        <v>0</v>
      </c>
    </row>
    <row r="617" spans="1:16" ht="15" customHeight="1" x14ac:dyDescent="0.25">
      <c r="A617" s="20">
        <v>688</v>
      </c>
      <c r="B617" s="3" t="s">
        <v>1497</v>
      </c>
      <c r="C617" s="3">
        <v>83</v>
      </c>
      <c r="D617" s="4" t="s">
        <v>54</v>
      </c>
      <c r="E617" s="4" t="s">
        <v>2799</v>
      </c>
      <c r="F617" s="4" t="s">
        <v>2961</v>
      </c>
      <c r="G617" s="4" t="s">
        <v>1004</v>
      </c>
      <c r="H617" s="4" t="s">
        <v>210</v>
      </c>
      <c r="I617" s="4">
        <v>252</v>
      </c>
      <c r="J617" s="5">
        <v>20503</v>
      </c>
      <c r="K617" s="4" t="s">
        <v>11</v>
      </c>
      <c r="L617" s="6">
        <v>42535</v>
      </c>
      <c r="M617" s="24">
        <f t="shared" si="27"/>
        <v>42900</v>
      </c>
      <c r="N617" s="26" t="str">
        <f t="shared" ca="1" si="28"/>
        <v>EQUIPO VENCIDO</v>
      </c>
      <c r="O617" s="26">
        <f t="shared" ca="1" si="29"/>
        <v>0</v>
      </c>
      <c r="P617" s="4">
        <v>0</v>
      </c>
    </row>
    <row r="618" spans="1:16" ht="15" customHeight="1" x14ac:dyDescent="0.25">
      <c r="A618" s="20">
        <v>689</v>
      </c>
      <c r="B618" s="3" t="s">
        <v>1497</v>
      </c>
      <c r="C618" s="3">
        <v>83</v>
      </c>
      <c r="D618" s="4" t="s">
        <v>54</v>
      </c>
      <c r="E618" s="4" t="s">
        <v>2799</v>
      </c>
      <c r="F618" s="4" t="s">
        <v>2961</v>
      </c>
      <c r="G618" s="4">
        <v>19738</v>
      </c>
      <c r="H618" s="4" t="s">
        <v>1005</v>
      </c>
      <c r="I618" s="4">
        <v>383</v>
      </c>
      <c r="J618" s="5">
        <v>519</v>
      </c>
      <c r="K618" s="4" t="s">
        <v>11</v>
      </c>
      <c r="L618" s="6">
        <v>42536</v>
      </c>
      <c r="M618" s="24">
        <f t="shared" si="27"/>
        <v>42901</v>
      </c>
      <c r="N618" s="26" t="str">
        <f t="shared" ca="1" si="28"/>
        <v>EQUIPO VENCIDO</v>
      </c>
      <c r="O618" s="26">
        <f t="shared" ca="1" si="29"/>
        <v>0</v>
      </c>
      <c r="P618" s="4">
        <v>0</v>
      </c>
    </row>
    <row r="619" spans="1:16" ht="15" customHeight="1" x14ac:dyDescent="0.25">
      <c r="A619" s="20">
        <v>690</v>
      </c>
      <c r="B619" s="3" t="s">
        <v>1006</v>
      </c>
      <c r="C619" s="3">
        <v>41</v>
      </c>
      <c r="D619" s="4" t="s">
        <v>257</v>
      </c>
      <c r="E619" s="4" t="s">
        <v>2796</v>
      </c>
      <c r="F619" s="4" t="s">
        <v>2938</v>
      </c>
      <c r="G619" s="4" t="s">
        <v>1007</v>
      </c>
      <c r="H619" s="4" t="s">
        <v>1008</v>
      </c>
      <c r="I619" s="4">
        <v>268</v>
      </c>
      <c r="J619" s="5" t="s">
        <v>1009</v>
      </c>
      <c r="K619" s="4" t="s">
        <v>11</v>
      </c>
      <c r="L619" s="6">
        <v>41879</v>
      </c>
      <c r="M619" s="24">
        <f t="shared" si="27"/>
        <v>42244</v>
      </c>
      <c r="N619" s="26" t="str">
        <f t="shared" ca="1" si="28"/>
        <v>EQUIPO VENCIDO</v>
      </c>
      <c r="O619" s="26">
        <f t="shared" ca="1" si="29"/>
        <v>0</v>
      </c>
      <c r="P619" s="4">
        <v>0</v>
      </c>
    </row>
    <row r="620" spans="1:16" ht="15" customHeight="1" x14ac:dyDescent="0.25">
      <c r="A620" s="20">
        <v>691</v>
      </c>
      <c r="B620" s="3" t="s">
        <v>1006</v>
      </c>
      <c r="C620" s="3">
        <v>41</v>
      </c>
      <c r="D620" s="4" t="s">
        <v>257</v>
      </c>
      <c r="E620" s="4" t="s">
        <v>2796</v>
      </c>
      <c r="F620" s="4" t="s">
        <v>2938</v>
      </c>
      <c r="G620" s="4" t="s">
        <v>1010</v>
      </c>
      <c r="H620" s="4" t="s">
        <v>50</v>
      </c>
      <c r="I620" s="4">
        <v>94</v>
      </c>
      <c r="J620" s="5">
        <v>5102183</v>
      </c>
      <c r="K620" s="4" t="s">
        <v>11</v>
      </c>
      <c r="L620" s="6">
        <v>41879</v>
      </c>
      <c r="M620" s="24">
        <f t="shared" si="27"/>
        <v>42244</v>
      </c>
      <c r="N620" s="26" t="str">
        <f t="shared" ca="1" si="28"/>
        <v>EQUIPO VENCIDO</v>
      </c>
      <c r="O620" s="26">
        <f t="shared" ca="1" si="29"/>
        <v>0</v>
      </c>
      <c r="P620" s="4">
        <v>0</v>
      </c>
    </row>
    <row r="621" spans="1:16" ht="15" customHeight="1" x14ac:dyDescent="0.25">
      <c r="A621" s="20">
        <v>692</v>
      </c>
      <c r="B621" s="3" t="s">
        <v>1006</v>
      </c>
      <c r="C621" s="3">
        <v>41</v>
      </c>
      <c r="D621" s="4" t="s">
        <v>592</v>
      </c>
      <c r="E621" s="4" t="s">
        <v>2791</v>
      </c>
      <c r="F621" s="4" t="s">
        <v>2981</v>
      </c>
      <c r="G621" s="4" t="s">
        <v>1011</v>
      </c>
      <c r="H621" s="4" t="s">
        <v>1012</v>
      </c>
      <c r="I621" s="4">
        <v>339</v>
      </c>
      <c r="J621" s="5" t="s">
        <v>1013</v>
      </c>
      <c r="K621" s="4" t="s">
        <v>11</v>
      </c>
      <c r="L621" s="6">
        <v>41878</v>
      </c>
      <c r="M621" s="24">
        <f t="shared" si="27"/>
        <v>42243</v>
      </c>
      <c r="N621" s="26" t="str">
        <f t="shared" ca="1" si="28"/>
        <v>EQUIPO VENCIDO</v>
      </c>
      <c r="O621" s="26">
        <f t="shared" ca="1" si="29"/>
        <v>0</v>
      </c>
      <c r="P621" s="4">
        <v>0</v>
      </c>
    </row>
    <row r="622" spans="1:16" ht="15" customHeight="1" x14ac:dyDescent="0.25">
      <c r="A622" s="20">
        <v>693</v>
      </c>
      <c r="B622" s="3" t="s">
        <v>1006</v>
      </c>
      <c r="C622" s="3">
        <v>41</v>
      </c>
      <c r="D622" s="4" t="s">
        <v>1014</v>
      </c>
      <c r="E622" s="11" t="s">
        <v>2796</v>
      </c>
      <c r="F622" s="4" t="s">
        <v>2940</v>
      </c>
      <c r="G622" s="4" t="s">
        <v>1015</v>
      </c>
      <c r="H622" s="4" t="s">
        <v>1016</v>
      </c>
      <c r="I622" s="4">
        <v>325</v>
      </c>
      <c r="J622" s="5" t="s">
        <v>11</v>
      </c>
      <c r="K622" s="4" t="s">
        <v>11</v>
      </c>
      <c r="L622" s="6">
        <v>41878</v>
      </c>
      <c r="M622" s="24">
        <f t="shared" si="27"/>
        <v>42243</v>
      </c>
      <c r="N622" s="26" t="str">
        <f t="shared" ca="1" si="28"/>
        <v>EQUIPO VENCIDO</v>
      </c>
      <c r="O622" s="26">
        <f t="shared" ca="1" si="29"/>
        <v>0</v>
      </c>
      <c r="P622" s="4">
        <v>0</v>
      </c>
    </row>
    <row r="623" spans="1:16" ht="15" customHeight="1" x14ac:dyDescent="0.25">
      <c r="A623" s="20">
        <v>694</v>
      </c>
      <c r="B623" s="3" t="s">
        <v>1006</v>
      </c>
      <c r="C623" s="3">
        <v>41</v>
      </c>
      <c r="D623" s="4" t="s">
        <v>1014</v>
      </c>
      <c r="E623" s="11" t="s">
        <v>2796</v>
      </c>
      <c r="F623" s="4" t="s">
        <v>2940</v>
      </c>
      <c r="G623" s="4" t="s">
        <v>184</v>
      </c>
      <c r="H623" s="4" t="s">
        <v>1017</v>
      </c>
      <c r="I623" s="4">
        <v>212</v>
      </c>
      <c r="J623" s="5" t="s">
        <v>11</v>
      </c>
      <c r="K623" s="4" t="s">
        <v>11</v>
      </c>
      <c r="L623" s="6">
        <v>41878</v>
      </c>
      <c r="M623" s="24">
        <f t="shared" si="27"/>
        <v>42243</v>
      </c>
      <c r="N623" s="26" t="str">
        <f t="shared" ca="1" si="28"/>
        <v>EQUIPO VENCIDO</v>
      </c>
      <c r="O623" s="26">
        <f t="shared" ca="1" si="29"/>
        <v>0</v>
      </c>
      <c r="P623" s="4">
        <v>0</v>
      </c>
    </row>
    <row r="624" spans="1:16" ht="15" customHeight="1" x14ac:dyDescent="0.25">
      <c r="A624" s="20">
        <v>695</v>
      </c>
      <c r="B624" s="3" t="s">
        <v>1006</v>
      </c>
      <c r="C624" s="3">
        <v>41</v>
      </c>
      <c r="D624" s="4" t="s">
        <v>81</v>
      </c>
      <c r="E624" s="4" t="s">
        <v>2790</v>
      </c>
      <c r="F624" s="4" t="s">
        <v>2952</v>
      </c>
      <c r="G624" s="4" t="s">
        <v>184</v>
      </c>
      <c r="H624" s="4" t="s">
        <v>3018</v>
      </c>
      <c r="I624" s="4">
        <v>241</v>
      </c>
      <c r="J624" s="5" t="s">
        <v>11</v>
      </c>
      <c r="K624" s="4" t="s">
        <v>11</v>
      </c>
      <c r="L624" s="6">
        <v>41885</v>
      </c>
      <c r="M624" s="24">
        <f t="shared" si="27"/>
        <v>42250</v>
      </c>
      <c r="N624" s="26" t="str">
        <f t="shared" ca="1" si="28"/>
        <v>EQUIPO VENCIDO</v>
      </c>
      <c r="O624" s="26">
        <f t="shared" ca="1" si="29"/>
        <v>0</v>
      </c>
      <c r="P624" s="4">
        <v>0</v>
      </c>
    </row>
    <row r="625" spans="1:16" ht="15" customHeight="1" x14ac:dyDescent="0.25">
      <c r="A625" s="20">
        <v>696</v>
      </c>
      <c r="B625" s="3" t="s">
        <v>1006</v>
      </c>
      <c r="C625" s="3">
        <v>41</v>
      </c>
      <c r="D625" s="4" t="s">
        <v>1018</v>
      </c>
      <c r="E625" s="4" t="s">
        <v>2796</v>
      </c>
      <c r="F625" s="4" t="s">
        <v>2948</v>
      </c>
      <c r="G625" s="4" t="s">
        <v>11</v>
      </c>
      <c r="H625" s="4" t="s">
        <v>11</v>
      </c>
      <c r="I625" s="4">
        <v>396</v>
      </c>
      <c r="J625" s="5" t="s">
        <v>11</v>
      </c>
      <c r="K625" s="4" t="s">
        <v>11</v>
      </c>
      <c r="L625" s="6">
        <v>41878</v>
      </c>
      <c r="M625" s="24">
        <f t="shared" si="27"/>
        <v>42243</v>
      </c>
      <c r="N625" s="26" t="str">
        <f t="shared" ca="1" si="28"/>
        <v>EQUIPO VENCIDO</v>
      </c>
      <c r="O625" s="26">
        <f t="shared" ca="1" si="29"/>
        <v>0</v>
      </c>
      <c r="P625" s="4">
        <v>0</v>
      </c>
    </row>
    <row r="626" spans="1:16" ht="15" customHeight="1" x14ac:dyDescent="0.25">
      <c r="A626" s="20">
        <v>697</v>
      </c>
      <c r="B626" s="3" t="s">
        <v>1006</v>
      </c>
      <c r="C626" s="3">
        <v>41</v>
      </c>
      <c r="D626" s="4" t="s">
        <v>1018</v>
      </c>
      <c r="E626" s="4" t="s">
        <v>2796</v>
      </c>
      <c r="F626" s="4" t="s">
        <v>2948</v>
      </c>
      <c r="G626" s="4" t="s">
        <v>11</v>
      </c>
      <c r="H626" s="4" t="s">
        <v>11</v>
      </c>
      <c r="I626" s="4">
        <v>396</v>
      </c>
      <c r="J626" s="5" t="s">
        <v>11</v>
      </c>
      <c r="K626" s="4" t="s">
        <v>11</v>
      </c>
      <c r="L626" s="6">
        <v>41878</v>
      </c>
      <c r="M626" s="24">
        <f t="shared" si="27"/>
        <v>42243</v>
      </c>
      <c r="N626" s="26" t="str">
        <f t="shared" ca="1" si="28"/>
        <v>EQUIPO VENCIDO</v>
      </c>
      <c r="O626" s="26">
        <f t="shared" ca="1" si="29"/>
        <v>0</v>
      </c>
      <c r="P626" s="4">
        <v>0</v>
      </c>
    </row>
    <row r="627" spans="1:16" ht="15" customHeight="1" x14ac:dyDescent="0.25">
      <c r="A627" s="20">
        <v>698</v>
      </c>
      <c r="B627" s="3" t="s">
        <v>1497</v>
      </c>
      <c r="C627" s="3">
        <v>83</v>
      </c>
      <c r="D627" s="4" t="s">
        <v>1703</v>
      </c>
      <c r="E627" s="4" t="s">
        <v>2790</v>
      </c>
      <c r="F627" s="4" t="s">
        <v>2952</v>
      </c>
      <c r="G627" s="4" t="s">
        <v>1502</v>
      </c>
      <c r="H627" s="4" t="s">
        <v>1019</v>
      </c>
      <c r="I627" s="4">
        <v>235</v>
      </c>
      <c r="J627" s="5">
        <v>30503</v>
      </c>
      <c r="K627" s="4" t="s">
        <v>11</v>
      </c>
      <c r="L627" s="6">
        <v>43032</v>
      </c>
      <c r="M627" s="24">
        <f t="shared" si="27"/>
        <v>43397</v>
      </c>
      <c r="N627" s="26" t="str">
        <f t="shared" ca="1" si="28"/>
        <v>VIGENTE</v>
      </c>
      <c r="O627" s="26">
        <f t="shared" ca="1" si="29"/>
        <v>1</v>
      </c>
      <c r="P627" s="4">
        <v>0</v>
      </c>
    </row>
    <row r="628" spans="1:16" ht="15" customHeight="1" x14ac:dyDescent="0.25">
      <c r="A628" s="20">
        <v>699</v>
      </c>
      <c r="B628" s="3" t="s">
        <v>1497</v>
      </c>
      <c r="C628" s="3">
        <v>83</v>
      </c>
      <c r="D628" s="4" t="s">
        <v>81</v>
      </c>
      <c r="E628" s="4" t="s">
        <v>2790</v>
      </c>
      <c r="F628" s="4" t="s">
        <v>2952</v>
      </c>
      <c r="G628" s="4" t="s">
        <v>941</v>
      </c>
      <c r="H628" s="4" t="s">
        <v>129</v>
      </c>
      <c r="I628" s="4">
        <v>388</v>
      </c>
      <c r="J628" s="5" t="s">
        <v>1020</v>
      </c>
      <c r="K628" s="4" t="s">
        <v>1021</v>
      </c>
      <c r="L628" s="6">
        <v>41887</v>
      </c>
      <c r="M628" s="24">
        <f t="shared" si="27"/>
        <v>42252</v>
      </c>
      <c r="N628" s="26" t="str">
        <f t="shared" ca="1" si="28"/>
        <v>EQUIPO VENCIDO</v>
      </c>
      <c r="O628" s="26">
        <f t="shared" ca="1" si="29"/>
        <v>0</v>
      </c>
      <c r="P628" s="4">
        <v>0</v>
      </c>
    </row>
    <row r="629" spans="1:16" ht="15" customHeight="1" x14ac:dyDescent="0.25">
      <c r="A629" s="20">
        <v>700</v>
      </c>
      <c r="B629" s="3" t="s">
        <v>1497</v>
      </c>
      <c r="C629" s="3">
        <v>83</v>
      </c>
      <c r="D629" s="4" t="s">
        <v>1703</v>
      </c>
      <c r="E629" s="4" t="s">
        <v>2790</v>
      </c>
      <c r="F629" s="4" t="s">
        <v>2952</v>
      </c>
      <c r="G629" s="4">
        <v>475</v>
      </c>
      <c r="H629" s="4" t="s">
        <v>1022</v>
      </c>
      <c r="I629" s="4">
        <v>107</v>
      </c>
      <c r="J629" s="5" t="s">
        <v>1023</v>
      </c>
      <c r="K629" s="4" t="s">
        <v>11</v>
      </c>
      <c r="L629" s="6">
        <v>43004</v>
      </c>
      <c r="M629" s="24">
        <f t="shared" si="27"/>
        <v>43369</v>
      </c>
      <c r="N629" s="26" t="str">
        <f t="shared" ca="1" si="28"/>
        <v>EQUIPO VENCIDO</v>
      </c>
      <c r="O629" s="26">
        <f t="shared" ca="1" si="29"/>
        <v>0</v>
      </c>
      <c r="P629" s="4">
        <v>0</v>
      </c>
    </row>
    <row r="630" spans="1:16" ht="15" customHeight="1" x14ac:dyDescent="0.25">
      <c r="A630" s="20">
        <v>701</v>
      </c>
      <c r="B630" s="3" t="s">
        <v>1497</v>
      </c>
      <c r="C630" s="3">
        <v>83</v>
      </c>
      <c r="D630" s="4" t="s">
        <v>81</v>
      </c>
      <c r="E630" s="4" t="s">
        <v>2790</v>
      </c>
      <c r="F630" s="4" t="s">
        <v>2952</v>
      </c>
      <c r="G630" s="4">
        <v>4906</v>
      </c>
      <c r="H630" s="4" t="s">
        <v>10</v>
      </c>
      <c r="I630" s="4">
        <v>22</v>
      </c>
      <c r="J630" s="5" t="s">
        <v>1024</v>
      </c>
      <c r="K630" s="4" t="s">
        <v>1025</v>
      </c>
      <c r="L630" s="6">
        <v>43034</v>
      </c>
      <c r="M630" s="24">
        <f t="shared" si="27"/>
        <v>43399</v>
      </c>
      <c r="N630" s="26" t="str">
        <f t="shared" ca="1" si="28"/>
        <v>VIGENTE</v>
      </c>
      <c r="O630" s="26">
        <f t="shared" ca="1" si="29"/>
        <v>1</v>
      </c>
      <c r="P630" s="4">
        <v>0</v>
      </c>
    </row>
    <row r="631" spans="1:16" ht="15" customHeight="1" x14ac:dyDescent="0.25">
      <c r="A631" s="20">
        <v>702</v>
      </c>
      <c r="B631" s="3" t="s">
        <v>1497</v>
      </c>
      <c r="C631" s="3">
        <v>83</v>
      </c>
      <c r="D631" s="4" t="s">
        <v>592</v>
      </c>
      <c r="E631" s="4" t="s">
        <v>2791</v>
      </c>
      <c r="F631" s="4" t="s">
        <v>2981</v>
      </c>
      <c r="G631" s="4" t="s">
        <v>1026</v>
      </c>
      <c r="H631" s="4" t="s">
        <v>967</v>
      </c>
      <c r="I631" s="4">
        <v>70</v>
      </c>
      <c r="J631" s="5" t="s">
        <v>1027</v>
      </c>
      <c r="K631" s="4" t="s">
        <v>1028</v>
      </c>
      <c r="L631" s="6">
        <v>41887</v>
      </c>
      <c r="M631" s="24">
        <f t="shared" si="27"/>
        <v>42252</v>
      </c>
      <c r="N631" s="26" t="str">
        <f t="shared" ca="1" si="28"/>
        <v>EQUIPO VENCIDO</v>
      </c>
      <c r="O631" s="26">
        <f t="shared" ca="1" si="29"/>
        <v>0</v>
      </c>
      <c r="P631" s="4">
        <v>0</v>
      </c>
    </row>
    <row r="632" spans="1:16" ht="15" customHeight="1" x14ac:dyDescent="0.25">
      <c r="A632" s="20">
        <v>703</v>
      </c>
      <c r="B632" s="3" t="s">
        <v>2178</v>
      </c>
      <c r="C632" s="3">
        <v>58</v>
      </c>
      <c r="D632" s="4" t="s">
        <v>1029</v>
      </c>
      <c r="E632" s="4" t="s">
        <v>2790</v>
      </c>
      <c r="F632" s="4" t="s">
        <v>2952</v>
      </c>
      <c r="G632" s="4" t="s">
        <v>1030</v>
      </c>
      <c r="H632" s="4" t="s">
        <v>18</v>
      </c>
      <c r="I632" s="4">
        <v>371</v>
      </c>
      <c r="J632" s="5" t="s">
        <v>1031</v>
      </c>
      <c r="K632" s="4" t="s">
        <v>1032</v>
      </c>
      <c r="L632" s="6">
        <v>43199</v>
      </c>
      <c r="M632" s="24">
        <f t="shared" si="27"/>
        <v>43564</v>
      </c>
      <c r="N632" s="26" t="str">
        <f t="shared" ca="1" si="28"/>
        <v>VIGENTE</v>
      </c>
      <c r="O632" s="26">
        <f t="shared" ca="1" si="29"/>
        <v>1</v>
      </c>
      <c r="P632" s="4">
        <v>0</v>
      </c>
    </row>
    <row r="633" spans="1:16" ht="15" customHeight="1" x14ac:dyDescent="0.25">
      <c r="A633" s="20">
        <v>704</v>
      </c>
      <c r="B633" s="3" t="s">
        <v>842</v>
      </c>
      <c r="C633" s="3">
        <v>49</v>
      </c>
      <c r="D633" s="4" t="s">
        <v>2042</v>
      </c>
      <c r="E633" s="4" t="s">
        <v>2796</v>
      </c>
      <c r="F633" s="4" t="s">
        <v>2973</v>
      </c>
      <c r="G633" s="4" t="s">
        <v>2043</v>
      </c>
      <c r="H633" s="4" t="s">
        <v>923</v>
      </c>
      <c r="I633" s="4">
        <v>228</v>
      </c>
      <c r="J633" s="5" t="s">
        <v>2044</v>
      </c>
      <c r="K633" s="4" t="s">
        <v>2045</v>
      </c>
      <c r="L633" s="6">
        <v>43329</v>
      </c>
      <c r="M633" s="24">
        <f t="shared" si="27"/>
        <v>43694</v>
      </c>
      <c r="N633" s="26" t="str">
        <f t="shared" ca="1" si="28"/>
        <v>VIGENTE</v>
      </c>
      <c r="O633" s="26">
        <f t="shared" ca="1" si="29"/>
        <v>1</v>
      </c>
      <c r="P633" s="4">
        <v>0</v>
      </c>
    </row>
    <row r="634" spans="1:16" ht="15" customHeight="1" x14ac:dyDescent="0.25">
      <c r="A634" s="20">
        <v>705</v>
      </c>
      <c r="B634" s="3" t="s">
        <v>842</v>
      </c>
      <c r="C634" s="3">
        <v>49</v>
      </c>
      <c r="D634" s="4" t="s">
        <v>2187</v>
      </c>
      <c r="E634" s="4" t="s">
        <v>2796</v>
      </c>
      <c r="F634" s="4" t="s">
        <v>2973</v>
      </c>
      <c r="G634" s="4" t="s">
        <v>11</v>
      </c>
      <c r="H634" s="4" t="s">
        <v>923</v>
      </c>
      <c r="I634" s="4">
        <v>289</v>
      </c>
      <c r="J634" s="5" t="s">
        <v>11</v>
      </c>
      <c r="K634" s="4" t="s">
        <v>1033</v>
      </c>
      <c r="L634" s="6">
        <v>43322</v>
      </c>
      <c r="M634" s="24">
        <f t="shared" si="27"/>
        <v>43687</v>
      </c>
      <c r="N634" s="26" t="str">
        <f t="shared" ca="1" si="28"/>
        <v>VIGENTE</v>
      </c>
      <c r="O634" s="26">
        <f t="shared" ca="1" si="29"/>
        <v>1</v>
      </c>
      <c r="P634" s="4">
        <v>0</v>
      </c>
    </row>
    <row r="635" spans="1:16" ht="15" customHeight="1" x14ac:dyDescent="0.25">
      <c r="A635" s="20">
        <v>706</v>
      </c>
      <c r="B635" s="3" t="s">
        <v>842</v>
      </c>
      <c r="C635" s="3">
        <v>49</v>
      </c>
      <c r="D635" s="4" t="s">
        <v>29</v>
      </c>
      <c r="E635" s="4" t="s">
        <v>2796</v>
      </c>
      <c r="F635" s="4" t="s">
        <v>2947</v>
      </c>
      <c r="G635" s="4" t="s">
        <v>1034</v>
      </c>
      <c r="H635" s="4" t="s">
        <v>127</v>
      </c>
      <c r="I635" s="4">
        <v>228</v>
      </c>
      <c r="J635" s="5">
        <v>6160751</v>
      </c>
      <c r="K635" s="4" t="s">
        <v>1035</v>
      </c>
      <c r="L635" s="6">
        <v>43008</v>
      </c>
      <c r="M635" s="24">
        <f t="shared" si="27"/>
        <v>43373</v>
      </c>
      <c r="N635" s="26" t="str">
        <f t="shared" ca="1" si="28"/>
        <v>EQUIPO VENCIDO</v>
      </c>
      <c r="O635" s="26">
        <f t="shared" ca="1" si="29"/>
        <v>0</v>
      </c>
      <c r="P635" s="4">
        <v>0</v>
      </c>
    </row>
    <row r="636" spans="1:16" ht="15" customHeight="1" x14ac:dyDescent="0.25">
      <c r="A636" s="20">
        <v>707</v>
      </c>
      <c r="B636" s="3" t="s">
        <v>842</v>
      </c>
      <c r="C636" s="3">
        <v>49</v>
      </c>
      <c r="D636" s="4" t="s">
        <v>141</v>
      </c>
      <c r="E636" s="4" t="s">
        <v>2796</v>
      </c>
      <c r="F636" s="4" t="s">
        <v>2938</v>
      </c>
      <c r="G636" s="4" t="s">
        <v>1036</v>
      </c>
      <c r="H636" s="4" t="s">
        <v>127</v>
      </c>
      <c r="I636" s="4">
        <v>228</v>
      </c>
      <c r="J636" s="5" t="s">
        <v>1037</v>
      </c>
      <c r="K636" s="4" t="s">
        <v>1038</v>
      </c>
      <c r="L636" s="6">
        <v>42751</v>
      </c>
      <c r="M636" s="24">
        <f t="shared" si="27"/>
        <v>43116</v>
      </c>
      <c r="N636" s="26" t="str">
        <f t="shared" ca="1" si="28"/>
        <v>EQUIPO VENCIDO</v>
      </c>
      <c r="O636" s="26">
        <f t="shared" ca="1" si="29"/>
        <v>0</v>
      </c>
      <c r="P636" s="4">
        <v>0</v>
      </c>
    </row>
    <row r="637" spans="1:16" ht="15" customHeight="1" x14ac:dyDescent="0.25">
      <c r="A637" s="20">
        <v>708</v>
      </c>
      <c r="B637" s="3" t="s">
        <v>8</v>
      </c>
      <c r="C637" s="3">
        <v>6</v>
      </c>
      <c r="D637" s="4" t="s">
        <v>81</v>
      </c>
      <c r="E637" s="4" t="s">
        <v>2790</v>
      </c>
      <c r="F637" s="4" t="s">
        <v>2952</v>
      </c>
      <c r="G637" s="4" t="s">
        <v>1039</v>
      </c>
      <c r="H637" s="4" t="s">
        <v>10</v>
      </c>
      <c r="I637" s="4">
        <v>22</v>
      </c>
      <c r="J637" s="5" t="s">
        <v>11</v>
      </c>
      <c r="K637" s="4" t="s">
        <v>1040</v>
      </c>
      <c r="L637" s="6">
        <v>42115</v>
      </c>
      <c r="M637" s="24">
        <f t="shared" si="27"/>
        <v>42480</v>
      </c>
      <c r="N637" s="26" t="str">
        <f t="shared" ca="1" si="28"/>
        <v>EQUIPO VENCIDO</v>
      </c>
      <c r="O637" s="26">
        <f t="shared" ca="1" si="29"/>
        <v>0</v>
      </c>
      <c r="P637" s="4">
        <v>0</v>
      </c>
    </row>
    <row r="638" spans="1:16" ht="15" customHeight="1" x14ac:dyDescent="0.25">
      <c r="A638" s="20">
        <v>709</v>
      </c>
      <c r="B638" s="3" t="s">
        <v>8</v>
      </c>
      <c r="C638" s="3">
        <v>6</v>
      </c>
      <c r="D638" s="4" t="s">
        <v>81</v>
      </c>
      <c r="E638" s="4" t="s">
        <v>2790</v>
      </c>
      <c r="F638" s="4" t="s">
        <v>2952</v>
      </c>
      <c r="G638" s="4" t="s">
        <v>1039</v>
      </c>
      <c r="H638" s="4" t="s">
        <v>10</v>
      </c>
      <c r="I638" s="4">
        <v>22</v>
      </c>
      <c r="J638" s="5" t="s">
        <v>11</v>
      </c>
      <c r="K638" s="4" t="s">
        <v>1041</v>
      </c>
      <c r="L638" s="6">
        <v>41891</v>
      </c>
      <c r="M638" s="24">
        <f t="shared" si="27"/>
        <v>42256</v>
      </c>
      <c r="N638" s="26" t="str">
        <f t="shared" ca="1" si="28"/>
        <v>EQUIPO VENCIDO</v>
      </c>
      <c r="O638" s="26">
        <f t="shared" ca="1" si="29"/>
        <v>0</v>
      </c>
      <c r="P638" s="4">
        <v>0</v>
      </c>
    </row>
    <row r="639" spans="1:16" ht="15" customHeight="1" x14ac:dyDescent="0.25">
      <c r="A639" s="20">
        <v>710</v>
      </c>
      <c r="B639" s="3" t="s">
        <v>1638</v>
      </c>
      <c r="C639" s="3">
        <v>76</v>
      </c>
      <c r="D639" s="4" t="s">
        <v>81</v>
      </c>
      <c r="E639" s="4" t="s">
        <v>2790</v>
      </c>
      <c r="F639" s="4" t="s">
        <v>2952</v>
      </c>
      <c r="G639" s="4" t="s">
        <v>614</v>
      </c>
      <c r="H639" s="4" t="s">
        <v>129</v>
      </c>
      <c r="I639" s="4">
        <v>388</v>
      </c>
      <c r="J639" s="5" t="s">
        <v>11</v>
      </c>
      <c r="K639" s="4" t="s">
        <v>11</v>
      </c>
      <c r="L639" s="6">
        <v>43110</v>
      </c>
      <c r="M639" s="24">
        <f t="shared" si="27"/>
        <v>43475</v>
      </c>
      <c r="N639" s="26" t="str">
        <f t="shared" ca="1" si="28"/>
        <v>VIGENTE</v>
      </c>
      <c r="O639" s="26">
        <f t="shared" ca="1" si="29"/>
        <v>1</v>
      </c>
      <c r="P639" s="4">
        <v>0</v>
      </c>
    </row>
    <row r="640" spans="1:16" ht="15" customHeight="1" x14ac:dyDescent="0.25">
      <c r="A640" s="20">
        <v>711</v>
      </c>
      <c r="B640" s="3" t="s">
        <v>842</v>
      </c>
      <c r="C640" s="3">
        <v>49</v>
      </c>
      <c r="D640" s="4" t="s">
        <v>1076</v>
      </c>
      <c r="E640" s="4" t="s">
        <v>2790</v>
      </c>
      <c r="F640" s="4" t="s">
        <v>2952</v>
      </c>
      <c r="G640" s="4" t="s">
        <v>505</v>
      </c>
      <c r="H640" s="4" t="s">
        <v>18</v>
      </c>
      <c r="I640" s="4">
        <v>371</v>
      </c>
      <c r="J640" s="5" t="s">
        <v>11</v>
      </c>
      <c r="K640" s="4" t="s">
        <v>1042</v>
      </c>
      <c r="L640" s="6">
        <v>43362</v>
      </c>
      <c r="M640" s="24">
        <f t="shared" si="27"/>
        <v>43727</v>
      </c>
      <c r="N640" s="26" t="str">
        <f t="shared" ca="1" si="28"/>
        <v>VIGENTE</v>
      </c>
      <c r="O640" s="26">
        <f t="shared" ca="1" si="29"/>
        <v>1</v>
      </c>
      <c r="P640" s="4">
        <v>0</v>
      </c>
    </row>
    <row r="641" spans="1:16" ht="15" customHeight="1" x14ac:dyDescent="0.25">
      <c r="A641" s="20">
        <v>712</v>
      </c>
      <c r="B641" s="3" t="s">
        <v>842</v>
      </c>
      <c r="C641" s="3">
        <v>49</v>
      </c>
      <c r="D641" s="4" t="s">
        <v>81</v>
      </c>
      <c r="E641" s="4" t="s">
        <v>2790</v>
      </c>
      <c r="F641" s="4" t="s">
        <v>2952</v>
      </c>
      <c r="G641" s="4" t="s">
        <v>505</v>
      </c>
      <c r="H641" s="4" t="s">
        <v>18</v>
      </c>
      <c r="I641" s="4">
        <v>371</v>
      </c>
      <c r="J641" s="5" t="s">
        <v>11</v>
      </c>
      <c r="K641" s="4" t="s">
        <v>1043</v>
      </c>
      <c r="L641" s="6">
        <v>43362</v>
      </c>
      <c r="M641" s="24">
        <f t="shared" si="27"/>
        <v>43727</v>
      </c>
      <c r="N641" s="26" t="str">
        <f t="shared" ca="1" si="28"/>
        <v>VIGENTE</v>
      </c>
      <c r="O641" s="26">
        <f t="shared" ca="1" si="29"/>
        <v>1</v>
      </c>
      <c r="P641" s="4">
        <v>0</v>
      </c>
    </row>
    <row r="642" spans="1:16" ht="15" customHeight="1" x14ac:dyDescent="0.25">
      <c r="A642" s="20">
        <v>713</v>
      </c>
      <c r="B642" s="3" t="s">
        <v>842</v>
      </c>
      <c r="C642" s="3">
        <v>49</v>
      </c>
      <c r="D642" s="4" t="s">
        <v>141</v>
      </c>
      <c r="E642" s="4" t="s">
        <v>2796</v>
      </c>
      <c r="F642" s="4" t="s">
        <v>2978</v>
      </c>
      <c r="G642" s="4" t="s">
        <v>11</v>
      </c>
      <c r="H642" s="4" t="s">
        <v>664</v>
      </c>
      <c r="I642" s="4">
        <v>327</v>
      </c>
      <c r="J642" s="5" t="s">
        <v>1044</v>
      </c>
      <c r="K642" s="4" t="s">
        <v>1045</v>
      </c>
      <c r="L642" s="6">
        <v>43330</v>
      </c>
      <c r="M642" s="24">
        <f t="shared" ref="M642:M705" si="30">L642+365</f>
        <v>43695</v>
      </c>
      <c r="N642" s="26" t="str">
        <f t="shared" ref="N642:N705" ca="1" si="31">IF((TODAY()-L642)&gt;365,"EQUIPO VENCIDO","VIGENTE")</f>
        <v>VIGENTE</v>
      </c>
      <c r="O642" s="26">
        <f t="shared" ca="1" si="29"/>
        <v>1</v>
      </c>
      <c r="P642" s="4">
        <v>0</v>
      </c>
    </row>
    <row r="643" spans="1:16" ht="15" customHeight="1" x14ac:dyDescent="0.25">
      <c r="A643" s="20">
        <v>714</v>
      </c>
      <c r="B643" s="3" t="s">
        <v>1047</v>
      </c>
      <c r="C643" s="3">
        <v>64</v>
      </c>
      <c r="D643" s="4" t="s">
        <v>35</v>
      </c>
      <c r="E643" s="4" t="s">
        <v>2793</v>
      </c>
      <c r="F643" s="4" t="s">
        <v>2997</v>
      </c>
      <c r="G643" s="4" t="s">
        <v>1046</v>
      </c>
      <c r="H643" s="4" t="s">
        <v>1008</v>
      </c>
      <c r="I643" s="4">
        <v>268</v>
      </c>
      <c r="J643" s="5" t="s">
        <v>11</v>
      </c>
      <c r="K643" s="4" t="s">
        <v>11</v>
      </c>
      <c r="L643" s="6">
        <v>41894</v>
      </c>
      <c r="M643" s="24">
        <f t="shared" si="30"/>
        <v>42259</v>
      </c>
      <c r="N643" s="26" t="str">
        <f t="shared" ca="1" si="31"/>
        <v>EQUIPO VENCIDO</v>
      </c>
      <c r="O643" s="26">
        <f t="shared" ref="O643:O706" ca="1" si="32">IF(N643="EQUIPO VENCIDO",0,1)</f>
        <v>0</v>
      </c>
      <c r="P643" s="4">
        <v>0</v>
      </c>
    </row>
    <row r="644" spans="1:16" ht="15" customHeight="1" x14ac:dyDescent="0.25">
      <c r="A644" s="20">
        <v>715</v>
      </c>
      <c r="B644" s="3" t="s">
        <v>1047</v>
      </c>
      <c r="C644" s="3">
        <v>64</v>
      </c>
      <c r="D644" s="4" t="s">
        <v>35</v>
      </c>
      <c r="E644" s="4" t="s">
        <v>2793</v>
      </c>
      <c r="F644" s="4" t="s">
        <v>2997</v>
      </c>
      <c r="G644" s="4" t="s">
        <v>1048</v>
      </c>
      <c r="H644" s="4" t="s">
        <v>37</v>
      </c>
      <c r="I644" s="4">
        <v>310</v>
      </c>
      <c r="J644" s="5">
        <v>1297100239</v>
      </c>
      <c r="K644" s="4" t="s">
        <v>11</v>
      </c>
      <c r="L644" s="6">
        <v>41894</v>
      </c>
      <c r="M644" s="24">
        <f t="shared" si="30"/>
        <v>42259</v>
      </c>
      <c r="N644" s="26" t="str">
        <f t="shared" ca="1" si="31"/>
        <v>EQUIPO VENCIDO</v>
      </c>
      <c r="O644" s="26">
        <f t="shared" ca="1" si="32"/>
        <v>0</v>
      </c>
      <c r="P644" s="4">
        <v>0</v>
      </c>
    </row>
    <row r="645" spans="1:16" ht="15" customHeight="1" x14ac:dyDescent="0.25">
      <c r="A645" s="20">
        <v>716</v>
      </c>
      <c r="B645" s="3" t="s">
        <v>1047</v>
      </c>
      <c r="C645" s="3">
        <v>64</v>
      </c>
      <c r="D645" s="4" t="s">
        <v>35</v>
      </c>
      <c r="E645" s="4" t="s">
        <v>2793</v>
      </c>
      <c r="F645" s="4" t="s">
        <v>2997</v>
      </c>
      <c r="G645" s="4" t="s">
        <v>1049</v>
      </c>
      <c r="H645" s="4" t="s">
        <v>1008</v>
      </c>
      <c r="I645" s="4">
        <v>268</v>
      </c>
      <c r="J645" s="5" t="s">
        <v>11</v>
      </c>
      <c r="K645" s="4" t="s">
        <v>11</v>
      </c>
      <c r="L645" s="6">
        <v>41894</v>
      </c>
      <c r="M645" s="24">
        <f t="shared" si="30"/>
        <v>42259</v>
      </c>
      <c r="N645" s="26" t="str">
        <f t="shared" ca="1" si="31"/>
        <v>EQUIPO VENCIDO</v>
      </c>
      <c r="O645" s="26">
        <f t="shared" ca="1" si="32"/>
        <v>0</v>
      </c>
      <c r="P645" s="4">
        <v>0</v>
      </c>
    </row>
    <row r="646" spans="1:16" ht="15" customHeight="1" x14ac:dyDescent="0.25">
      <c r="A646" s="20">
        <v>717</v>
      </c>
      <c r="B646" s="3" t="s">
        <v>1047</v>
      </c>
      <c r="C646" s="3">
        <v>64</v>
      </c>
      <c r="D646" s="4" t="s">
        <v>81</v>
      </c>
      <c r="E646" s="4" t="s">
        <v>2790</v>
      </c>
      <c r="F646" s="4" t="s">
        <v>2952</v>
      </c>
      <c r="G646" s="4" t="s">
        <v>1050</v>
      </c>
      <c r="H646" s="4" t="s">
        <v>10</v>
      </c>
      <c r="I646" s="4">
        <v>22</v>
      </c>
      <c r="J646" s="5">
        <v>35231</v>
      </c>
      <c r="K646" s="4" t="s">
        <v>11</v>
      </c>
      <c r="L646" s="6">
        <v>41893</v>
      </c>
      <c r="M646" s="24">
        <f t="shared" si="30"/>
        <v>42258</v>
      </c>
      <c r="N646" s="26" t="str">
        <f t="shared" ca="1" si="31"/>
        <v>EQUIPO VENCIDO</v>
      </c>
      <c r="O646" s="26">
        <f t="shared" ca="1" si="32"/>
        <v>0</v>
      </c>
      <c r="P646" s="4">
        <v>0</v>
      </c>
    </row>
    <row r="647" spans="1:16" ht="15" customHeight="1" x14ac:dyDescent="0.25">
      <c r="A647" s="20">
        <v>718</v>
      </c>
      <c r="B647" s="3" t="s">
        <v>1497</v>
      </c>
      <c r="C647" s="3">
        <v>83</v>
      </c>
      <c r="D647" s="4" t="s">
        <v>141</v>
      </c>
      <c r="E647" s="4" t="s">
        <v>2796</v>
      </c>
      <c r="F647" s="4" t="s">
        <v>2938</v>
      </c>
      <c r="G647" s="4" t="s">
        <v>1051</v>
      </c>
      <c r="H647" s="4" t="s">
        <v>664</v>
      </c>
      <c r="I647" s="4">
        <v>327</v>
      </c>
      <c r="J647" s="5" t="s">
        <v>11</v>
      </c>
      <c r="K647" s="4">
        <v>62</v>
      </c>
      <c r="L647" s="6">
        <v>41898</v>
      </c>
      <c r="M647" s="24">
        <f t="shared" si="30"/>
        <v>42263</v>
      </c>
      <c r="N647" s="26" t="str">
        <f t="shared" ca="1" si="31"/>
        <v>EQUIPO VENCIDO</v>
      </c>
      <c r="O647" s="26">
        <f t="shared" ca="1" si="32"/>
        <v>0</v>
      </c>
      <c r="P647" s="4">
        <v>0</v>
      </c>
    </row>
    <row r="648" spans="1:16" ht="15" customHeight="1" x14ac:dyDescent="0.25">
      <c r="A648" s="20">
        <v>719</v>
      </c>
      <c r="B648" s="3" t="s">
        <v>1497</v>
      </c>
      <c r="C648" s="3">
        <v>83</v>
      </c>
      <c r="D648" s="4" t="s">
        <v>35</v>
      </c>
      <c r="E648" s="4" t="s">
        <v>2793</v>
      </c>
      <c r="F648" s="4" t="s">
        <v>2997</v>
      </c>
      <c r="G648" s="4" t="s">
        <v>1052</v>
      </c>
      <c r="H648" s="4" t="s">
        <v>1053</v>
      </c>
      <c r="I648" s="4">
        <v>180</v>
      </c>
      <c r="J648" s="5" t="s">
        <v>1054</v>
      </c>
      <c r="K648" s="4" t="s">
        <v>11</v>
      </c>
      <c r="L648" s="6">
        <v>41894</v>
      </c>
      <c r="M648" s="24">
        <f t="shared" si="30"/>
        <v>42259</v>
      </c>
      <c r="N648" s="26" t="str">
        <f t="shared" ca="1" si="31"/>
        <v>EQUIPO VENCIDO</v>
      </c>
      <c r="O648" s="26">
        <f t="shared" ca="1" si="32"/>
        <v>0</v>
      </c>
      <c r="P648" s="4" t="s">
        <v>2500</v>
      </c>
    </row>
    <row r="649" spans="1:16" ht="15" customHeight="1" x14ac:dyDescent="0.25">
      <c r="A649" s="20">
        <v>720</v>
      </c>
      <c r="B649" s="3" t="s">
        <v>1497</v>
      </c>
      <c r="C649" s="3">
        <v>83</v>
      </c>
      <c r="D649" s="4" t="s">
        <v>187</v>
      </c>
      <c r="E649" s="4" t="s">
        <v>2790</v>
      </c>
      <c r="F649" s="4" t="s">
        <v>2952</v>
      </c>
      <c r="G649" s="4" t="s">
        <v>1055</v>
      </c>
      <c r="H649" s="4" t="s">
        <v>982</v>
      </c>
      <c r="I649" s="4">
        <v>79</v>
      </c>
      <c r="J649" s="5" t="s">
        <v>1056</v>
      </c>
      <c r="K649" s="4" t="s">
        <v>11</v>
      </c>
      <c r="L649" s="6">
        <v>41894</v>
      </c>
      <c r="M649" s="24">
        <f t="shared" si="30"/>
        <v>42259</v>
      </c>
      <c r="N649" s="26" t="str">
        <f t="shared" ca="1" si="31"/>
        <v>EQUIPO VENCIDO</v>
      </c>
      <c r="O649" s="26">
        <f t="shared" ca="1" si="32"/>
        <v>0</v>
      </c>
      <c r="P649" s="4">
        <v>0</v>
      </c>
    </row>
    <row r="650" spans="1:16" ht="15" customHeight="1" x14ac:dyDescent="0.25">
      <c r="A650" s="20">
        <v>721</v>
      </c>
      <c r="B650" s="3" t="s">
        <v>1497</v>
      </c>
      <c r="C650" s="3">
        <v>83</v>
      </c>
      <c r="D650" s="4" t="s">
        <v>187</v>
      </c>
      <c r="E650" s="4" t="s">
        <v>2790</v>
      </c>
      <c r="F650" s="4" t="s">
        <v>2952</v>
      </c>
      <c r="G650" s="4" t="s">
        <v>981</v>
      </c>
      <c r="H650" s="4" t="s">
        <v>982</v>
      </c>
      <c r="I650" s="4">
        <v>79</v>
      </c>
      <c r="J650" s="5" t="s">
        <v>1057</v>
      </c>
      <c r="K650" s="4" t="s">
        <v>11</v>
      </c>
      <c r="L650" s="6">
        <v>41894</v>
      </c>
      <c r="M650" s="24">
        <f t="shared" si="30"/>
        <v>42259</v>
      </c>
      <c r="N650" s="26" t="str">
        <f t="shared" ca="1" si="31"/>
        <v>EQUIPO VENCIDO</v>
      </c>
      <c r="O650" s="26">
        <f t="shared" ca="1" si="32"/>
        <v>0</v>
      </c>
      <c r="P650" s="4">
        <v>0</v>
      </c>
    </row>
    <row r="651" spans="1:16" ht="15" customHeight="1" x14ac:dyDescent="0.25">
      <c r="A651" s="20">
        <v>722</v>
      </c>
      <c r="B651" s="3" t="s">
        <v>1497</v>
      </c>
      <c r="C651" s="3">
        <v>83</v>
      </c>
      <c r="D651" s="4" t="s">
        <v>187</v>
      </c>
      <c r="E651" s="4" t="s">
        <v>2790</v>
      </c>
      <c r="F651" s="4" t="s">
        <v>2952</v>
      </c>
      <c r="G651" s="4" t="s">
        <v>1058</v>
      </c>
      <c r="H651" s="4" t="s">
        <v>982</v>
      </c>
      <c r="I651" s="4">
        <v>79</v>
      </c>
      <c r="J651" s="5" t="s">
        <v>1059</v>
      </c>
      <c r="K651" s="4" t="s">
        <v>11</v>
      </c>
      <c r="L651" s="6">
        <v>43008</v>
      </c>
      <c r="M651" s="24">
        <f t="shared" si="30"/>
        <v>43373</v>
      </c>
      <c r="N651" s="26" t="str">
        <f t="shared" ca="1" si="31"/>
        <v>EQUIPO VENCIDO</v>
      </c>
      <c r="O651" s="26">
        <f t="shared" ca="1" si="32"/>
        <v>0</v>
      </c>
      <c r="P651" s="4">
        <v>0</v>
      </c>
    </row>
    <row r="652" spans="1:16" ht="15" customHeight="1" x14ac:dyDescent="0.25">
      <c r="A652" s="20">
        <v>723</v>
      </c>
      <c r="B652" s="3" t="s">
        <v>1497</v>
      </c>
      <c r="C652" s="3">
        <v>83</v>
      </c>
      <c r="D652" s="4" t="s">
        <v>311</v>
      </c>
      <c r="E652" s="11" t="s">
        <v>2796</v>
      </c>
      <c r="F652" s="4" t="s">
        <v>2939</v>
      </c>
      <c r="G652" s="4" t="s">
        <v>1060</v>
      </c>
      <c r="H652" s="4" t="s">
        <v>127</v>
      </c>
      <c r="I652" s="4">
        <v>228</v>
      </c>
      <c r="J652" s="5">
        <v>10893</v>
      </c>
      <c r="K652" s="4">
        <v>62</v>
      </c>
      <c r="L652" s="6">
        <v>42993</v>
      </c>
      <c r="M652" s="24">
        <f t="shared" si="30"/>
        <v>43358</v>
      </c>
      <c r="N652" s="26" t="str">
        <f t="shared" ca="1" si="31"/>
        <v>EQUIPO VENCIDO</v>
      </c>
      <c r="O652" s="26">
        <f t="shared" ca="1" si="32"/>
        <v>0</v>
      </c>
      <c r="P652" s="4">
        <v>0</v>
      </c>
    </row>
    <row r="653" spans="1:16" ht="15" customHeight="1" x14ac:dyDescent="0.25">
      <c r="A653" s="20">
        <v>724</v>
      </c>
      <c r="B653" s="3" t="s">
        <v>1497</v>
      </c>
      <c r="C653" s="3">
        <v>83</v>
      </c>
      <c r="D653" s="4" t="s">
        <v>717</v>
      </c>
      <c r="E653" s="11" t="s">
        <v>2796</v>
      </c>
      <c r="F653" s="4" t="s">
        <v>2947</v>
      </c>
      <c r="G653" s="4" t="s">
        <v>1061</v>
      </c>
      <c r="H653" s="4" t="s">
        <v>1062</v>
      </c>
      <c r="I653" s="4">
        <v>396</v>
      </c>
      <c r="J653" s="5" t="s">
        <v>11</v>
      </c>
      <c r="K653" s="4" t="s">
        <v>11</v>
      </c>
      <c r="L653" s="6">
        <v>41898</v>
      </c>
      <c r="M653" s="24">
        <f t="shared" si="30"/>
        <v>42263</v>
      </c>
      <c r="N653" s="26" t="str">
        <f t="shared" ca="1" si="31"/>
        <v>EQUIPO VENCIDO</v>
      </c>
      <c r="O653" s="26">
        <f t="shared" ca="1" si="32"/>
        <v>0</v>
      </c>
      <c r="P653" s="4">
        <v>0</v>
      </c>
    </row>
    <row r="654" spans="1:16" ht="15" customHeight="1" x14ac:dyDescent="0.25">
      <c r="A654" s="20">
        <v>725</v>
      </c>
      <c r="B654" s="3" t="s">
        <v>1047</v>
      </c>
      <c r="C654" s="3">
        <v>64</v>
      </c>
      <c r="D654" s="4" t="s">
        <v>81</v>
      </c>
      <c r="E654" s="4" t="s">
        <v>2790</v>
      </c>
      <c r="F654" s="4" t="s">
        <v>2952</v>
      </c>
      <c r="G654" s="4" t="s">
        <v>941</v>
      </c>
      <c r="H654" s="4" t="s">
        <v>18</v>
      </c>
      <c r="I654" s="4">
        <v>371</v>
      </c>
      <c r="J654" s="5" t="s">
        <v>11</v>
      </c>
      <c r="K654" s="4" t="s">
        <v>11</v>
      </c>
      <c r="L654" s="6">
        <v>41899</v>
      </c>
      <c r="M654" s="24">
        <f t="shared" si="30"/>
        <v>42264</v>
      </c>
      <c r="N654" s="26" t="str">
        <f t="shared" ca="1" si="31"/>
        <v>EQUIPO VENCIDO</v>
      </c>
      <c r="O654" s="26">
        <f t="shared" ca="1" si="32"/>
        <v>0</v>
      </c>
      <c r="P654" s="4">
        <v>0</v>
      </c>
    </row>
    <row r="655" spans="1:16" ht="15" customHeight="1" x14ac:dyDescent="0.25">
      <c r="A655" s="20">
        <v>726</v>
      </c>
      <c r="B655" s="3" t="s">
        <v>1047</v>
      </c>
      <c r="C655" s="3">
        <v>64</v>
      </c>
      <c r="D655" s="4" t="s">
        <v>81</v>
      </c>
      <c r="E655" s="4" t="s">
        <v>2790</v>
      </c>
      <c r="F655" s="4" t="s">
        <v>2952</v>
      </c>
      <c r="G655" s="4" t="s">
        <v>306</v>
      </c>
      <c r="H655" s="4" t="s">
        <v>1063</v>
      </c>
      <c r="I655" s="4">
        <v>110</v>
      </c>
      <c r="J655" s="5" t="s">
        <v>11</v>
      </c>
      <c r="K655" s="4" t="s">
        <v>1064</v>
      </c>
      <c r="L655" s="6">
        <v>41899</v>
      </c>
      <c r="M655" s="24">
        <f t="shared" si="30"/>
        <v>42264</v>
      </c>
      <c r="N655" s="26" t="str">
        <f t="shared" ca="1" si="31"/>
        <v>EQUIPO VENCIDO</v>
      </c>
      <c r="O655" s="26">
        <f t="shared" ca="1" si="32"/>
        <v>0</v>
      </c>
      <c r="P655" s="4">
        <v>0</v>
      </c>
    </row>
    <row r="656" spans="1:16" ht="15" customHeight="1" x14ac:dyDescent="0.25">
      <c r="A656" s="20">
        <v>727</v>
      </c>
      <c r="B656" s="3" t="s">
        <v>1047</v>
      </c>
      <c r="C656" s="3">
        <v>64</v>
      </c>
      <c r="D656" s="4" t="s">
        <v>81</v>
      </c>
      <c r="E656" s="4" t="s">
        <v>2790</v>
      </c>
      <c r="F656" s="4" t="s">
        <v>2952</v>
      </c>
      <c r="G656" s="4" t="s">
        <v>306</v>
      </c>
      <c r="H656" s="4" t="s">
        <v>1063</v>
      </c>
      <c r="I656" s="4">
        <v>110</v>
      </c>
      <c r="J656" s="5" t="s">
        <v>11</v>
      </c>
      <c r="K656" s="4" t="s">
        <v>1065</v>
      </c>
      <c r="L656" s="6">
        <v>41900</v>
      </c>
      <c r="M656" s="24">
        <f t="shared" si="30"/>
        <v>42265</v>
      </c>
      <c r="N656" s="26" t="str">
        <f t="shared" ca="1" si="31"/>
        <v>EQUIPO VENCIDO</v>
      </c>
      <c r="O656" s="26">
        <f t="shared" ca="1" si="32"/>
        <v>0</v>
      </c>
      <c r="P656" s="4">
        <v>0</v>
      </c>
    </row>
    <row r="657" spans="1:16" ht="15" customHeight="1" x14ac:dyDescent="0.25">
      <c r="A657" s="20">
        <v>728</v>
      </c>
      <c r="B657" s="3" t="s">
        <v>1047</v>
      </c>
      <c r="C657" s="3">
        <v>64</v>
      </c>
      <c r="D657" s="4" t="s">
        <v>81</v>
      </c>
      <c r="E657" s="4" t="s">
        <v>2790</v>
      </c>
      <c r="F657" s="4" t="s">
        <v>2952</v>
      </c>
      <c r="G657" s="4" t="s">
        <v>908</v>
      </c>
      <c r="H657" s="4" t="s">
        <v>129</v>
      </c>
      <c r="I657" s="4">
        <v>388</v>
      </c>
      <c r="J657" s="5" t="s">
        <v>11</v>
      </c>
      <c r="K657" s="4" t="s">
        <v>11</v>
      </c>
      <c r="L657" s="6">
        <v>41900</v>
      </c>
      <c r="M657" s="24">
        <f t="shared" si="30"/>
        <v>42265</v>
      </c>
      <c r="N657" s="26" t="str">
        <f t="shared" ca="1" si="31"/>
        <v>EQUIPO VENCIDO</v>
      </c>
      <c r="O657" s="26">
        <f t="shared" ca="1" si="32"/>
        <v>0</v>
      </c>
      <c r="P657" s="4">
        <v>0</v>
      </c>
    </row>
    <row r="658" spans="1:16" ht="15" customHeight="1" x14ac:dyDescent="0.25">
      <c r="A658" s="20">
        <v>729</v>
      </c>
      <c r="B658" s="3" t="s">
        <v>1497</v>
      </c>
      <c r="C658" s="3">
        <v>83</v>
      </c>
      <c r="D658" s="4" t="s">
        <v>2216</v>
      </c>
      <c r="E658" s="11" t="s">
        <v>2796</v>
      </c>
      <c r="F658" s="4" t="s">
        <v>2939</v>
      </c>
      <c r="G658" s="4" t="s">
        <v>1066</v>
      </c>
      <c r="H658" s="4" t="s">
        <v>134</v>
      </c>
      <c r="I658" s="4">
        <v>128</v>
      </c>
      <c r="J658" s="5" t="s">
        <v>1067</v>
      </c>
      <c r="K658" s="4" t="s">
        <v>11</v>
      </c>
      <c r="L658" s="6">
        <v>41900</v>
      </c>
      <c r="M658" s="24">
        <f t="shared" si="30"/>
        <v>42265</v>
      </c>
      <c r="N658" s="26" t="str">
        <f t="shared" ca="1" si="31"/>
        <v>EQUIPO VENCIDO</v>
      </c>
      <c r="O658" s="26">
        <f t="shared" ca="1" si="32"/>
        <v>0</v>
      </c>
      <c r="P658" s="4">
        <v>0</v>
      </c>
    </row>
    <row r="659" spans="1:16" ht="15" customHeight="1" x14ac:dyDescent="0.25">
      <c r="A659" s="20">
        <v>730</v>
      </c>
      <c r="B659" s="3" t="s">
        <v>1497</v>
      </c>
      <c r="C659" s="3">
        <v>83</v>
      </c>
      <c r="D659" s="4" t="s">
        <v>1068</v>
      </c>
      <c r="E659" s="11" t="s">
        <v>2796</v>
      </c>
      <c r="F659" s="4" t="s">
        <v>2939</v>
      </c>
      <c r="G659" s="4" t="s">
        <v>1069</v>
      </c>
      <c r="H659" s="4" t="s">
        <v>1070</v>
      </c>
      <c r="I659" s="4">
        <v>228</v>
      </c>
      <c r="J659" s="5">
        <v>109300024</v>
      </c>
      <c r="K659" s="4" t="s">
        <v>1071</v>
      </c>
      <c r="L659" s="6">
        <v>43076</v>
      </c>
      <c r="M659" s="24">
        <f t="shared" si="30"/>
        <v>43441</v>
      </c>
      <c r="N659" s="26" t="str">
        <f t="shared" ca="1" si="31"/>
        <v>VIGENTE</v>
      </c>
      <c r="O659" s="26">
        <f t="shared" ca="1" si="32"/>
        <v>1</v>
      </c>
      <c r="P659" s="4">
        <v>0</v>
      </c>
    </row>
    <row r="660" spans="1:16" ht="15" customHeight="1" x14ac:dyDescent="0.25">
      <c r="A660" s="20">
        <v>731</v>
      </c>
      <c r="B660" s="3" t="s">
        <v>1497</v>
      </c>
      <c r="C660" s="3">
        <v>83</v>
      </c>
      <c r="D660" s="4" t="s">
        <v>2216</v>
      </c>
      <c r="E660" s="11" t="s">
        <v>2796</v>
      </c>
      <c r="F660" s="4" t="s">
        <v>2939</v>
      </c>
      <c r="G660" s="4">
        <v>4510200</v>
      </c>
      <c r="H660" s="4" t="s">
        <v>2300</v>
      </c>
      <c r="I660" s="4">
        <v>72</v>
      </c>
      <c r="J660" s="5" t="s">
        <v>1072</v>
      </c>
      <c r="K660" s="4" t="s">
        <v>11</v>
      </c>
      <c r="L660" s="6">
        <v>43035</v>
      </c>
      <c r="M660" s="24">
        <f t="shared" si="30"/>
        <v>43400</v>
      </c>
      <c r="N660" s="26" t="str">
        <f t="shared" ca="1" si="31"/>
        <v>VIGENTE</v>
      </c>
      <c r="O660" s="26">
        <f t="shared" ca="1" si="32"/>
        <v>1</v>
      </c>
      <c r="P660" s="4">
        <v>0</v>
      </c>
    </row>
    <row r="661" spans="1:16" ht="15" customHeight="1" x14ac:dyDescent="0.25">
      <c r="A661" s="20">
        <v>732</v>
      </c>
      <c r="B661" s="3" t="s">
        <v>842</v>
      </c>
      <c r="C661" s="3">
        <v>49</v>
      </c>
      <c r="D661" s="4" t="s">
        <v>1073</v>
      </c>
      <c r="E661" s="4" t="s">
        <v>2790</v>
      </c>
      <c r="F661" s="4" t="s">
        <v>2952</v>
      </c>
      <c r="G661" s="4" t="s">
        <v>1074</v>
      </c>
      <c r="H661" s="4" t="s">
        <v>10</v>
      </c>
      <c r="I661" s="4">
        <v>22</v>
      </c>
      <c r="J661" s="5">
        <v>706799</v>
      </c>
      <c r="K661" s="4" t="s">
        <v>1075</v>
      </c>
      <c r="L661" s="6">
        <v>43060</v>
      </c>
      <c r="M661" s="24">
        <f t="shared" si="30"/>
        <v>43425</v>
      </c>
      <c r="N661" s="26" t="str">
        <f t="shared" ca="1" si="31"/>
        <v>VIGENTE</v>
      </c>
      <c r="O661" s="26">
        <f t="shared" ca="1" si="32"/>
        <v>1</v>
      </c>
      <c r="P661" s="4">
        <v>0</v>
      </c>
    </row>
    <row r="662" spans="1:16" ht="15" customHeight="1" x14ac:dyDescent="0.25">
      <c r="A662" s="20">
        <v>733</v>
      </c>
      <c r="B662" s="3" t="s">
        <v>842</v>
      </c>
      <c r="C662" s="3">
        <v>49</v>
      </c>
      <c r="D662" s="4" t="s">
        <v>1076</v>
      </c>
      <c r="E662" s="4" t="s">
        <v>2790</v>
      </c>
      <c r="F662" s="4" t="s">
        <v>2952</v>
      </c>
      <c r="G662" s="4" t="s">
        <v>1074</v>
      </c>
      <c r="H662" s="4" t="s">
        <v>10</v>
      </c>
      <c r="I662" s="4">
        <v>22</v>
      </c>
      <c r="J662" s="5" t="s">
        <v>11</v>
      </c>
      <c r="K662" s="4" t="s">
        <v>1077</v>
      </c>
      <c r="L662" s="6">
        <v>42716</v>
      </c>
      <c r="M662" s="24">
        <f t="shared" si="30"/>
        <v>43081</v>
      </c>
      <c r="N662" s="26" t="str">
        <f t="shared" ca="1" si="31"/>
        <v>EQUIPO VENCIDO</v>
      </c>
      <c r="O662" s="26">
        <f t="shared" ca="1" si="32"/>
        <v>0</v>
      </c>
      <c r="P662" s="4">
        <v>0</v>
      </c>
    </row>
    <row r="663" spans="1:16" ht="15" x14ac:dyDescent="0.25">
      <c r="A663" s="20">
        <v>734</v>
      </c>
      <c r="B663" s="3" t="s">
        <v>1078</v>
      </c>
      <c r="C663" s="3">
        <v>73</v>
      </c>
      <c r="D663" s="4" t="s">
        <v>1816</v>
      </c>
      <c r="E663" s="4" t="s">
        <v>2796</v>
      </c>
      <c r="F663" s="4" t="s">
        <v>2949</v>
      </c>
      <c r="G663" s="4" t="s">
        <v>2056</v>
      </c>
      <c r="H663" s="4" t="s">
        <v>1079</v>
      </c>
      <c r="I663" s="4">
        <v>323</v>
      </c>
      <c r="J663" s="5" t="s">
        <v>11</v>
      </c>
      <c r="K663" s="4" t="s">
        <v>1734</v>
      </c>
      <c r="L663" s="6">
        <v>43279</v>
      </c>
      <c r="M663" s="24">
        <f t="shared" si="30"/>
        <v>43644</v>
      </c>
      <c r="N663" s="26" t="str">
        <f t="shared" ca="1" si="31"/>
        <v>VIGENTE</v>
      </c>
      <c r="O663" s="26">
        <f t="shared" ca="1" si="32"/>
        <v>1</v>
      </c>
      <c r="P663" s="4">
        <v>0</v>
      </c>
    </row>
    <row r="664" spans="1:16" ht="15" x14ac:dyDescent="0.25">
      <c r="A664" s="20">
        <v>735</v>
      </c>
      <c r="B664" s="3" t="s">
        <v>1078</v>
      </c>
      <c r="C664" s="3">
        <v>73</v>
      </c>
      <c r="D664" s="4" t="s">
        <v>1816</v>
      </c>
      <c r="E664" s="4" t="s">
        <v>2796</v>
      </c>
      <c r="F664" s="4" t="s">
        <v>2949</v>
      </c>
      <c r="G664" s="4" t="s">
        <v>126</v>
      </c>
      <c r="H664" s="4" t="s">
        <v>418</v>
      </c>
      <c r="I664" s="4">
        <v>202</v>
      </c>
      <c r="J664" s="5" t="s">
        <v>11</v>
      </c>
      <c r="K664" s="4" t="s">
        <v>1453</v>
      </c>
      <c r="L664" s="6">
        <v>43210</v>
      </c>
      <c r="M664" s="24">
        <f t="shared" si="30"/>
        <v>43575</v>
      </c>
      <c r="N664" s="26" t="str">
        <f t="shared" ca="1" si="31"/>
        <v>VIGENTE</v>
      </c>
      <c r="O664" s="26">
        <f t="shared" ca="1" si="32"/>
        <v>1</v>
      </c>
      <c r="P664" s="4">
        <v>0</v>
      </c>
    </row>
    <row r="665" spans="1:16" ht="15" x14ac:dyDescent="0.25">
      <c r="A665" s="20">
        <v>736</v>
      </c>
      <c r="B665" s="3" t="s">
        <v>1078</v>
      </c>
      <c r="C665" s="3">
        <v>73</v>
      </c>
      <c r="D665" s="4" t="s">
        <v>1816</v>
      </c>
      <c r="E665" s="4" t="s">
        <v>2796</v>
      </c>
      <c r="F665" s="4" t="s">
        <v>2949</v>
      </c>
      <c r="G665" s="4" t="s">
        <v>891</v>
      </c>
      <c r="H665" s="4" t="s">
        <v>11</v>
      </c>
      <c r="I665" s="4">
        <v>396</v>
      </c>
      <c r="J665" s="5" t="s">
        <v>11</v>
      </c>
      <c r="K665" s="4" t="s">
        <v>2055</v>
      </c>
      <c r="L665" s="6">
        <v>43279</v>
      </c>
      <c r="M665" s="24">
        <f t="shared" si="30"/>
        <v>43644</v>
      </c>
      <c r="N665" s="26" t="str">
        <f t="shared" ca="1" si="31"/>
        <v>VIGENTE</v>
      </c>
      <c r="O665" s="26">
        <f t="shared" ca="1" si="32"/>
        <v>1</v>
      </c>
      <c r="P665" s="4">
        <v>0</v>
      </c>
    </row>
    <row r="666" spans="1:16" ht="15" x14ac:dyDescent="0.25">
      <c r="A666" s="20">
        <v>737</v>
      </c>
      <c r="B666" s="3" t="s">
        <v>1078</v>
      </c>
      <c r="C666" s="3">
        <v>73</v>
      </c>
      <c r="D666" s="4" t="s">
        <v>35</v>
      </c>
      <c r="E666" s="4" t="s">
        <v>2793</v>
      </c>
      <c r="F666" s="4" t="s">
        <v>2997</v>
      </c>
      <c r="G666" s="4" t="s">
        <v>1080</v>
      </c>
      <c r="H666" s="4" t="s">
        <v>1081</v>
      </c>
      <c r="I666" s="4">
        <v>362</v>
      </c>
      <c r="J666" s="5" t="s">
        <v>1082</v>
      </c>
      <c r="K666" s="4" t="s">
        <v>11</v>
      </c>
      <c r="L666" s="6">
        <v>41908</v>
      </c>
      <c r="M666" s="24">
        <f t="shared" si="30"/>
        <v>42273</v>
      </c>
      <c r="N666" s="26" t="str">
        <f t="shared" ca="1" si="31"/>
        <v>EQUIPO VENCIDO</v>
      </c>
      <c r="O666" s="26">
        <f t="shared" ca="1" si="32"/>
        <v>0</v>
      </c>
      <c r="P666" s="4">
        <v>0</v>
      </c>
    </row>
    <row r="667" spans="1:16" ht="15" x14ac:dyDescent="0.25">
      <c r="A667" s="20">
        <v>738</v>
      </c>
      <c r="B667" s="3" t="s">
        <v>1078</v>
      </c>
      <c r="C667" s="3">
        <v>73</v>
      </c>
      <c r="D667" s="4" t="s">
        <v>47</v>
      </c>
      <c r="E667" s="4" t="s">
        <v>2792</v>
      </c>
      <c r="F667" s="4" t="s">
        <v>2982</v>
      </c>
      <c r="G667" s="4" t="s">
        <v>1083</v>
      </c>
      <c r="H667" s="4" t="s">
        <v>11</v>
      </c>
      <c r="I667" s="4">
        <v>396</v>
      </c>
      <c r="J667" s="5" t="s">
        <v>11</v>
      </c>
      <c r="K667" s="4" t="s">
        <v>11</v>
      </c>
      <c r="L667" s="6">
        <v>42282</v>
      </c>
      <c r="M667" s="24">
        <f t="shared" si="30"/>
        <v>42647</v>
      </c>
      <c r="N667" s="26" t="str">
        <f t="shared" ca="1" si="31"/>
        <v>EQUIPO VENCIDO</v>
      </c>
      <c r="O667" s="26">
        <f t="shared" ca="1" si="32"/>
        <v>0</v>
      </c>
      <c r="P667" s="4">
        <v>0</v>
      </c>
    </row>
    <row r="668" spans="1:16" ht="15" x14ac:dyDescent="0.25">
      <c r="A668" s="20">
        <v>739</v>
      </c>
      <c r="B668" s="3" t="s">
        <v>2174</v>
      </c>
      <c r="C668" s="3">
        <v>43</v>
      </c>
      <c r="D668" s="11" t="s">
        <v>2006</v>
      </c>
      <c r="E668" s="11" t="s">
        <v>2798</v>
      </c>
      <c r="F668" s="11" t="s">
        <v>2970</v>
      </c>
      <c r="G668" s="4">
        <v>62</v>
      </c>
      <c r="H668" s="4" t="s">
        <v>25</v>
      </c>
      <c r="I668" s="4">
        <v>126</v>
      </c>
      <c r="J668" s="5">
        <v>17721367</v>
      </c>
      <c r="K668" s="4" t="s">
        <v>1084</v>
      </c>
      <c r="L668" s="6">
        <v>41906</v>
      </c>
      <c r="M668" s="24">
        <f t="shared" si="30"/>
        <v>42271</v>
      </c>
      <c r="N668" s="26" t="str">
        <f t="shared" ca="1" si="31"/>
        <v>EQUIPO VENCIDO</v>
      </c>
      <c r="O668" s="26">
        <f t="shared" ca="1" si="32"/>
        <v>0</v>
      </c>
      <c r="P668" s="4">
        <v>0</v>
      </c>
    </row>
    <row r="669" spans="1:16" ht="15" x14ac:dyDescent="0.25">
      <c r="A669" s="20">
        <v>740</v>
      </c>
      <c r="B669" s="3" t="s">
        <v>2174</v>
      </c>
      <c r="C669" s="3">
        <v>43</v>
      </c>
      <c r="D669" s="11" t="s">
        <v>2006</v>
      </c>
      <c r="E669" s="11" t="s">
        <v>2798</v>
      </c>
      <c r="F669" s="11" t="s">
        <v>2970</v>
      </c>
      <c r="G669" s="4">
        <v>62</v>
      </c>
      <c r="H669" s="4" t="s">
        <v>25</v>
      </c>
      <c r="I669" s="4">
        <v>126</v>
      </c>
      <c r="J669" s="5">
        <v>96740629</v>
      </c>
      <c r="K669" s="4" t="s">
        <v>1085</v>
      </c>
      <c r="L669" s="6">
        <v>41906</v>
      </c>
      <c r="M669" s="24">
        <f t="shared" si="30"/>
        <v>42271</v>
      </c>
      <c r="N669" s="26" t="str">
        <f t="shared" ca="1" si="31"/>
        <v>EQUIPO VENCIDO</v>
      </c>
      <c r="O669" s="26">
        <f t="shared" ca="1" si="32"/>
        <v>0</v>
      </c>
      <c r="P669" s="4">
        <v>0</v>
      </c>
    </row>
    <row r="670" spans="1:16" ht="15" x14ac:dyDescent="0.25">
      <c r="A670" s="20">
        <v>741</v>
      </c>
      <c r="B670" s="3" t="s">
        <v>2174</v>
      </c>
      <c r="C670" s="3">
        <v>43</v>
      </c>
      <c r="D670" s="4" t="s">
        <v>192</v>
      </c>
      <c r="E670" s="11" t="s">
        <v>2798</v>
      </c>
      <c r="F670" s="11" t="s">
        <v>2970</v>
      </c>
      <c r="G670" s="4" t="s">
        <v>1086</v>
      </c>
      <c r="H670" s="4" t="s">
        <v>430</v>
      </c>
      <c r="I670" s="4">
        <v>112</v>
      </c>
      <c r="J670" s="5" t="s">
        <v>1087</v>
      </c>
      <c r="K670" s="4" t="s">
        <v>1088</v>
      </c>
      <c r="L670" s="6">
        <v>41905</v>
      </c>
      <c r="M670" s="24">
        <f t="shared" si="30"/>
        <v>42270</v>
      </c>
      <c r="N670" s="26" t="str">
        <f t="shared" ca="1" si="31"/>
        <v>EQUIPO VENCIDO</v>
      </c>
      <c r="O670" s="26">
        <f t="shared" ca="1" si="32"/>
        <v>0</v>
      </c>
      <c r="P670" s="4">
        <v>0</v>
      </c>
    </row>
    <row r="671" spans="1:16" ht="15" x14ac:dyDescent="0.25">
      <c r="A671" s="20">
        <v>742</v>
      </c>
      <c r="B671" s="3" t="s">
        <v>2174</v>
      </c>
      <c r="C671" s="3">
        <v>43</v>
      </c>
      <c r="D671" s="4" t="s">
        <v>717</v>
      </c>
      <c r="E671" s="11" t="s">
        <v>2796</v>
      </c>
      <c r="F671" s="4" t="s">
        <v>2947</v>
      </c>
      <c r="G671" s="4" t="s">
        <v>11</v>
      </c>
      <c r="H671" s="4" t="s">
        <v>11</v>
      </c>
      <c r="I671" s="4">
        <v>396</v>
      </c>
      <c r="J671" s="5" t="s">
        <v>11</v>
      </c>
      <c r="K671" s="4" t="s">
        <v>1089</v>
      </c>
      <c r="L671" s="6">
        <v>41908</v>
      </c>
      <c r="M671" s="24">
        <f t="shared" si="30"/>
        <v>42273</v>
      </c>
      <c r="N671" s="26" t="str">
        <f t="shared" ca="1" si="31"/>
        <v>EQUIPO VENCIDO</v>
      </c>
      <c r="O671" s="26">
        <f t="shared" ca="1" si="32"/>
        <v>0</v>
      </c>
      <c r="P671" s="4">
        <v>0</v>
      </c>
    </row>
    <row r="672" spans="1:16" ht="15" x14ac:dyDescent="0.25">
      <c r="A672" s="20">
        <v>743</v>
      </c>
      <c r="B672" s="3" t="s">
        <v>2174</v>
      </c>
      <c r="C672" s="3">
        <v>43</v>
      </c>
      <c r="D672" s="4" t="s">
        <v>271</v>
      </c>
      <c r="E672" s="4" t="s">
        <v>2796</v>
      </c>
      <c r="F672" s="4" t="s">
        <v>2977</v>
      </c>
      <c r="G672" s="4" t="s">
        <v>1090</v>
      </c>
      <c r="H672" s="4" t="s">
        <v>620</v>
      </c>
      <c r="I672" s="4">
        <v>356</v>
      </c>
      <c r="J672" s="5">
        <v>357991</v>
      </c>
      <c r="K672" s="4" t="s">
        <v>1091</v>
      </c>
      <c r="L672" s="6">
        <v>41911</v>
      </c>
      <c r="M672" s="24">
        <f t="shared" si="30"/>
        <v>42276</v>
      </c>
      <c r="N672" s="26" t="str">
        <f t="shared" ca="1" si="31"/>
        <v>EQUIPO VENCIDO</v>
      </c>
      <c r="O672" s="26">
        <f t="shared" ca="1" si="32"/>
        <v>0</v>
      </c>
      <c r="P672" s="4">
        <v>0</v>
      </c>
    </row>
    <row r="673" spans="1:16" ht="15" x14ac:dyDescent="0.25">
      <c r="A673" s="20">
        <v>744</v>
      </c>
      <c r="B673" s="3" t="s">
        <v>2174</v>
      </c>
      <c r="C673" s="3">
        <v>43</v>
      </c>
      <c r="D673" s="4" t="s">
        <v>271</v>
      </c>
      <c r="E673" s="4" t="s">
        <v>2796</v>
      </c>
      <c r="F673" s="4" t="s">
        <v>2977</v>
      </c>
      <c r="G673" s="4" t="s">
        <v>1090</v>
      </c>
      <c r="H673" s="4" t="s">
        <v>620</v>
      </c>
      <c r="I673" s="4">
        <v>356</v>
      </c>
      <c r="J673" s="5" t="s">
        <v>11</v>
      </c>
      <c r="K673" s="4" t="s">
        <v>1092</v>
      </c>
      <c r="L673" s="6">
        <v>41911</v>
      </c>
      <c r="M673" s="24">
        <f t="shared" si="30"/>
        <v>42276</v>
      </c>
      <c r="N673" s="26" t="str">
        <f t="shared" ca="1" si="31"/>
        <v>EQUIPO VENCIDO</v>
      </c>
      <c r="O673" s="26">
        <f t="shared" ca="1" si="32"/>
        <v>0</v>
      </c>
      <c r="P673" s="4">
        <v>0</v>
      </c>
    </row>
    <row r="674" spans="1:16" ht="15" x14ac:dyDescent="0.25">
      <c r="A674" s="20">
        <v>745</v>
      </c>
      <c r="B674" s="3" t="s">
        <v>2174</v>
      </c>
      <c r="C674" s="3">
        <v>43</v>
      </c>
      <c r="D674" s="4" t="s">
        <v>1093</v>
      </c>
      <c r="E674" s="11" t="s">
        <v>2796</v>
      </c>
      <c r="F674" s="4" t="s">
        <v>2947</v>
      </c>
      <c r="G674" s="4" t="s">
        <v>11</v>
      </c>
      <c r="H674" s="4" t="s">
        <v>11</v>
      </c>
      <c r="I674" s="4">
        <v>396</v>
      </c>
      <c r="J674" s="5" t="s">
        <v>11</v>
      </c>
      <c r="K674" s="4" t="s">
        <v>1094</v>
      </c>
      <c r="L674" s="6">
        <v>41911</v>
      </c>
      <c r="M674" s="24">
        <f t="shared" si="30"/>
        <v>42276</v>
      </c>
      <c r="N674" s="26" t="str">
        <f t="shared" ca="1" si="31"/>
        <v>EQUIPO VENCIDO</v>
      </c>
      <c r="O674" s="26">
        <f t="shared" ca="1" si="32"/>
        <v>0</v>
      </c>
      <c r="P674" s="4">
        <v>0</v>
      </c>
    </row>
    <row r="675" spans="1:16" ht="15" x14ac:dyDescent="0.25">
      <c r="A675" s="20">
        <v>746</v>
      </c>
      <c r="B675" s="3" t="s">
        <v>2174</v>
      </c>
      <c r="C675" s="3">
        <v>43</v>
      </c>
      <c r="D675" s="4" t="s">
        <v>592</v>
      </c>
      <c r="E675" s="4" t="s">
        <v>2791</v>
      </c>
      <c r="F675" s="4" t="s">
        <v>2981</v>
      </c>
      <c r="G675" s="4" t="s">
        <v>1095</v>
      </c>
      <c r="H675" s="4" t="s">
        <v>11</v>
      </c>
      <c r="I675" s="4">
        <v>396</v>
      </c>
      <c r="J675" s="5" t="s">
        <v>11</v>
      </c>
      <c r="K675" s="4" t="s">
        <v>1096</v>
      </c>
      <c r="L675" s="6">
        <v>41912</v>
      </c>
      <c r="M675" s="24">
        <f t="shared" si="30"/>
        <v>42277</v>
      </c>
      <c r="N675" s="26" t="str">
        <f t="shared" ca="1" si="31"/>
        <v>EQUIPO VENCIDO</v>
      </c>
      <c r="O675" s="26">
        <f t="shared" ca="1" si="32"/>
        <v>0</v>
      </c>
      <c r="P675" s="4">
        <v>0</v>
      </c>
    </row>
    <row r="676" spans="1:16" ht="30" x14ac:dyDescent="0.25">
      <c r="A676" s="67">
        <v>747</v>
      </c>
      <c r="B676" s="3" t="s">
        <v>1097</v>
      </c>
      <c r="C676" s="3">
        <v>71</v>
      </c>
      <c r="D676" s="4" t="s">
        <v>1018</v>
      </c>
      <c r="E676" s="4" t="s">
        <v>2796</v>
      </c>
      <c r="F676" s="4" t="s">
        <v>2948</v>
      </c>
      <c r="G676" s="4" t="s">
        <v>11</v>
      </c>
      <c r="H676" s="4" t="s">
        <v>11</v>
      </c>
      <c r="I676" s="4">
        <v>396</v>
      </c>
      <c r="J676" s="5" t="s">
        <v>11</v>
      </c>
      <c r="K676" s="4" t="s">
        <v>11</v>
      </c>
      <c r="L676" s="6">
        <v>41913</v>
      </c>
      <c r="M676" s="24">
        <f t="shared" si="30"/>
        <v>42278</v>
      </c>
      <c r="N676" s="26" t="str">
        <f t="shared" ca="1" si="31"/>
        <v>EQUIPO VENCIDO</v>
      </c>
      <c r="O676" s="26">
        <f t="shared" ca="1" si="32"/>
        <v>0</v>
      </c>
      <c r="P676" s="4"/>
    </row>
    <row r="677" spans="1:16" ht="30" x14ac:dyDescent="0.25">
      <c r="A677" s="67">
        <v>748</v>
      </c>
      <c r="B677" s="3" t="s">
        <v>1097</v>
      </c>
      <c r="C677" s="3">
        <v>71</v>
      </c>
      <c r="D677" s="4" t="s">
        <v>1018</v>
      </c>
      <c r="E677" s="4" t="s">
        <v>2796</v>
      </c>
      <c r="F677" s="4" t="s">
        <v>2948</v>
      </c>
      <c r="G677" s="19">
        <v>43313</v>
      </c>
      <c r="H677" s="4" t="s">
        <v>11</v>
      </c>
      <c r="I677" s="4">
        <v>396</v>
      </c>
      <c r="J677" s="5" t="s">
        <v>2813</v>
      </c>
      <c r="K677" s="4" t="s">
        <v>11</v>
      </c>
      <c r="L677" s="6">
        <v>41913</v>
      </c>
      <c r="M677" s="24">
        <f t="shared" si="30"/>
        <v>42278</v>
      </c>
      <c r="N677" s="26" t="str">
        <f t="shared" ca="1" si="31"/>
        <v>EQUIPO VENCIDO</v>
      </c>
      <c r="O677" s="26">
        <f t="shared" ca="1" si="32"/>
        <v>0</v>
      </c>
      <c r="P677" s="4"/>
    </row>
    <row r="678" spans="1:16" ht="30" x14ac:dyDescent="0.25">
      <c r="A678" s="20">
        <v>749</v>
      </c>
      <c r="B678" s="3" t="s">
        <v>1097</v>
      </c>
      <c r="C678" s="3">
        <v>71</v>
      </c>
      <c r="D678" s="4" t="s">
        <v>49</v>
      </c>
      <c r="E678" s="4" t="s">
        <v>2796</v>
      </c>
      <c r="F678" s="4" t="s">
        <v>2948</v>
      </c>
      <c r="G678" s="4" t="s">
        <v>419</v>
      </c>
      <c r="H678" s="4" t="s">
        <v>11</v>
      </c>
      <c r="I678" s="4">
        <v>396</v>
      </c>
      <c r="J678" s="5" t="s">
        <v>1098</v>
      </c>
      <c r="K678" s="4" t="s">
        <v>11</v>
      </c>
      <c r="L678" s="6">
        <v>41913</v>
      </c>
      <c r="M678" s="24">
        <f t="shared" si="30"/>
        <v>42278</v>
      </c>
      <c r="N678" s="26" t="str">
        <f t="shared" ca="1" si="31"/>
        <v>EQUIPO VENCIDO</v>
      </c>
      <c r="O678" s="26">
        <f t="shared" ca="1" si="32"/>
        <v>0</v>
      </c>
      <c r="P678" s="4">
        <v>0</v>
      </c>
    </row>
    <row r="679" spans="1:16" ht="15" x14ac:dyDescent="0.25">
      <c r="A679" s="20">
        <v>750</v>
      </c>
      <c r="B679" s="4" t="s">
        <v>1097</v>
      </c>
      <c r="C679" s="3">
        <v>71</v>
      </c>
      <c r="D679" s="4" t="s">
        <v>1099</v>
      </c>
      <c r="E679" s="11" t="s">
        <v>2796</v>
      </c>
      <c r="F679" s="11" t="s">
        <v>2979</v>
      </c>
      <c r="G679" s="4" t="s">
        <v>1100</v>
      </c>
      <c r="H679" s="4" t="s">
        <v>11</v>
      </c>
      <c r="I679" s="4">
        <v>396</v>
      </c>
      <c r="J679" s="5">
        <v>508910</v>
      </c>
      <c r="K679" s="4" t="s">
        <v>11</v>
      </c>
      <c r="L679" s="6">
        <v>41913</v>
      </c>
      <c r="M679" s="24">
        <f t="shared" si="30"/>
        <v>42278</v>
      </c>
      <c r="N679" s="26" t="str">
        <f t="shared" ca="1" si="31"/>
        <v>EQUIPO VENCIDO</v>
      </c>
      <c r="O679" s="26">
        <f t="shared" ca="1" si="32"/>
        <v>0</v>
      </c>
      <c r="P679" s="4">
        <v>0</v>
      </c>
    </row>
    <row r="680" spans="1:16" ht="15" x14ac:dyDescent="0.25">
      <c r="A680" s="20">
        <v>751</v>
      </c>
      <c r="B680" s="3" t="s">
        <v>1047</v>
      </c>
      <c r="C680" s="3">
        <v>64</v>
      </c>
      <c r="D680" s="4" t="s">
        <v>81</v>
      </c>
      <c r="E680" s="4" t="s">
        <v>2790</v>
      </c>
      <c r="F680" s="4" t="s">
        <v>2952</v>
      </c>
      <c r="G680" s="4" t="s">
        <v>1101</v>
      </c>
      <c r="H680" s="4" t="s">
        <v>18</v>
      </c>
      <c r="I680" s="4">
        <v>371</v>
      </c>
      <c r="J680" s="5" t="s">
        <v>11</v>
      </c>
      <c r="K680" s="4" t="s">
        <v>11</v>
      </c>
      <c r="L680" s="6">
        <v>41915</v>
      </c>
      <c r="M680" s="24">
        <f t="shared" si="30"/>
        <v>42280</v>
      </c>
      <c r="N680" s="26" t="str">
        <f t="shared" ca="1" si="31"/>
        <v>EQUIPO VENCIDO</v>
      </c>
      <c r="O680" s="26">
        <f t="shared" ca="1" si="32"/>
        <v>0</v>
      </c>
      <c r="P680" s="4">
        <v>0</v>
      </c>
    </row>
    <row r="681" spans="1:16" ht="15" x14ac:dyDescent="0.25">
      <c r="A681" s="20">
        <v>752</v>
      </c>
      <c r="B681" s="3" t="s">
        <v>1047</v>
      </c>
      <c r="C681" s="3">
        <v>64</v>
      </c>
      <c r="D681" s="4" t="s">
        <v>81</v>
      </c>
      <c r="E681" s="4" t="s">
        <v>2790</v>
      </c>
      <c r="F681" s="4" t="s">
        <v>2952</v>
      </c>
      <c r="G681" s="4" t="s">
        <v>17</v>
      </c>
      <c r="H681" s="4" t="s">
        <v>18</v>
      </c>
      <c r="I681" s="4">
        <v>371</v>
      </c>
      <c r="J681" s="5" t="s">
        <v>11</v>
      </c>
      <c r="K681" s="4" t="s">
        <v>11</v>
      </c>
      <c r="L681" s="6">
        <v>41915</v>
      </c>
      <c r="M681" s="24">
        <f t="shared" si="30"/>
        <v>42280</v>
      </c>
      <c r="N681" s="26" t="str">
        <f t="shared" ca="1" si="31"/>
        <v>EQUIPO VENCIDO</v>
      </c>
      <c r="O681" s="26">
        <f t="shared" ca="1" si="32"/>
        <v>0</v>
      </c>
      <c r="P681" s="4">
        <v>0</v>
      </c>
    </row>
    <row r="682" spans="1:16" ht="15" x14ac:dyDescent="0.25">
      <c r="A682" s="20">
        <v>753</v>
      </c>
      <c r="B682" s="3" t="s">
        <v>2178</v>
      </c>
      <c r="C682" s="3">
        <v>58</v>
      </c>
      <c r="D682" s="4" t="s">
        <v>602</v>
      </c>
      <c r="E682" s="11" t="s">
        <v>2798</v>
      </c>
      <c r="F682" s="11" t="s">
        <v>2970</v>
      </c>
      <c r="G682" s="4" t="s">
        <v>1478</v>
      </c>
      <c r="H682" s="4" t="s">
        <v>1103</v>
      </c>
      <c r="I682" s="4">
        <v>80</v>
      </c>
      <c r="J682" s="5" t="s">
        <v>1104</v>
      </c>
      <c r="K682" s="4" t="s">
        <v>1105</v>
      </c>
      <c r="L682" s="6">
        <v>42285</v>
      </c>
      <c r="M682" s="24">
        <f t="shared" si="30"/>
        <v>42650</v>
      </c>
      <c r="N682" s="26" t="str">
        <f t="shared" ca="1" si="31"/>
        <v>EQUIPO VENCIDO</v>
      </c>
      <c r="O682" s="26">
        <f t="shared" ca="1" si="32"/>
        <v>0</v>
      </c>
      <c r="P682" s="4">
        <v>0</v>
      </c>
    </row>
    <row r="683" spans="1:16" ht="15" x14ac:dyDescent="0.25">
      <c r="A683" s="20">
        <v>754</v>
      </c>
      <c r="B683" s="3" t="s">
        <v>1047</v>
      </c>
      <c r="C683" s="3">
        <v>64</v>
      </c>
      <c r="D683" s="4" t="s">
        <v>164</v>
      </c>
      <c r="E683" s="4" t="s">
        <v>2790</v>
      </c>
      <c r="F683" s="4" t="s">
        <v>2952</v>
      </c>
      <c r="G683" s="4" t="s">
        <v>98</v>
      </c>
      <c r="H683" s="4" t="s">
        <v>11</v>
      </c>
      <c r="I683" s="4">
        <v>396</v>
      </c>
      <c r="J683" s="5" t="s">
        <v>11</v>
      </c>
      <c r="K683" s="4" t="s">
        <v>11</v>
      </c>
      <c r="L683" s="6">
        <v>41918</v>
      </c>
      <c r="M683" s="24">
        <f t="shared" si="30"/>
        <v>42283</v>
      </c>
      <c r="N683" s="26" t="str">
        <f t="shared" ca="1" si="31"/>
        <v>EQUIPO VENCIDO</v>
      </c>
      <c r="O683" s="26">
        <f t="shared" ca="1" si="32"/>
        <v>0</v>
      </c>
      <c r="P683" s="4">
        <v>0</v>
      </c>
    </row>
    <row r="684" spans="1:16" ht="15" x14ac:dyDescent="0.25">
      <c r="A684" s="20">
        <v>755</v>
      </c>
      <c r="B684" s="3" t="s">
        <v>2174</v>
      </c>
      <c r="C684" s="3">
        <v>43</v>
      </c>
      <c r="D684" s="11" t="s">
        <v>2006</v>
      </c>
      <c r="E684" s="11" t="s">
        <v>2798</v>
      </c>
      <c r="F684" s="11" t="s">
        <v>2970</v>
      </c>
      <c r="G684" s="4">
        <v>62</v>
      </c>
      <c r="H684" s="4" t="s">
        <v>25</v>
      </c>
      <c r="I684" s="4">
        <v>126</v>
      </c>
      <c r="J684" s="5">
        <v>99610876</v>
      </c>
      <c r="K684" s="4" t="s">
        <v>1106</v>
      </c>
      <c r="L684" s="6">
        <v>41914</v>
      </c>
      <c r="M684" s="24">
        <f t="shared" si="30"/>
        <v>42279</v>
      </c>
      <c r="N684" s="26" t="str">
        <f t="shared" ca="1" si="31"/>
        <v>EQUIPO VENCIDO</v>
      </c>
      <c r="O684" s="26">
        <f t="shared" ca="1" si="32"/>
        <v>0</v>
      </c>
      <c r="P684" s="4">
        <v>0</v>
      </c>
    </row>
    <row r="685" spans="1:16" ht="15" x14ac:dyDescent="0.25">
      <c r="A685" s="20">
        <v>756</v>
      </c>
      <c r="B685" s="3" t="s">
        <v>2174</v>
      </c>
      <c r="C685" s="3">
        <v>43</v>
      </c>
      <c r="D685" s="11" t="s">
        <v>2006</v>
      </c>
      <c r="E685" s="11" t="s">
        <v>2798</v>
      </c>
      <c r="F685" s="11" t="s">
        <v>2970</v>
      </c>
      <c r="G685" s="4">
        <v>62</v>
      </c>
      <c r="H685" s="4" t="s">
        <v>25</v>
      </c>
      <c r="I685" s="4">
        <v>126</v>
      </c>
      <c r="J685" s="5">
        <v>96740575</v>
      </c>
      <c r="K685" s="4" t="s">
        <v>1107</v>
      </c>
      <c r="L685" s="6">
        <v>41914</v>
      </c>
      <c r="M685" s="24">
        <f t="shared" si="30"/>
        <v>42279</v>
      </c>
      <c r="N685" s="26" t="str">
        <f t="shared" ca="1" si="31"/>
        <v>EQUIPO VENCIDO</v>
      </c>
      <c r="O685" s="26">
        <f t="shared" ca="1" si="32"/>
        <v>0</v>
      </c>
      <c r="P685" s="4">
        <v>0</v>
      </c>
    </row>
    <row r="686" spans="1:16" ht="15" x14ac:dyDescent="0.25">
      <c r="A686" s="20">
        <v>757</v>
      </c>
      <c r="B686" s="3" t="s">
        <v>2174</v>
      </c>
      <c r="C686" s="3">
        <v>43</v>
      </c>
      <c r="D686" s="11" t="s">
        <v>2006</v>
      </c>
      <c r="E686" s="11" t="s">
        <v>2798</v>
      </c>
      <c r="F686" s="11" t="s">
        <v>2970</v>
      </c>
      <c r="G686" s="4">
        <v>62</v>
      </c>
      <c r="H686" s="4" t="s">
        <v>25</v>
      </c>
      <c r="I686" s="4">
        <v>126</v>
      </c>
      <c r="J686" s="5">
        <v>99480194</v>
      </c>
      <c r="K686" s="4" t="s">
        <v>1108</v>
      </c>
      <c r="L686" s="6">
        <v>41914</v>
      </c>
      <c r="M686" s="24">
        <f t="shared" si="30"/>
        <v>42279</v>
      </c>
      <c r="N686" s="26" t="str">
        <f t="shared" ca="1" si="31"/>
        <v>EQUIPO VENCIDO</v>
      </c>
      <c r="O686" s="26">
        <f t="shared" ca="1" si="32"/>
        <v>0</v>
      </c>
      <c r="P686" s="4">
        <v>0</v>
      </c>
    </row>
    <row r="687" spans="1:16" ht="15" customHeight="1" x14ac:dyDescent="0.25">
      <c r="A687" s="20">
        <v>758</v>
      </c>
      <c r="B687" s="3" t="s">
        <v>2181</v>
      </c>
      <c r="C687" s="3">
        <v>85</v>
      </c>
      <c r="D687" s="4" t="s">
        <v>1109</v>
      </c>
      <c r="E687" s="4" t="s">
        <v>2802</v>
      </c>
      <c r="F687" s="4" t="s">
        <v>2965</v>
      </c>
      <c r="G687" s="4" t="s">
        <v>1110</v>
      </c>
      <c r="H687" s="4" t="s">
        <v>1111</v>
      </c>
      <c r="I687" s="4">
        <v>1</v>
      </c>
      <c r="J687" s="5" t="s">
        <v>1112</v>
      </c>
      <c r="K687" s="4" t="s">
        <v>11</v>
      </c>
      <c r="L687" s="6">
        <v>41920</v>
      </c>
      <c r="M687" s="24">
        <f t="shared" si="30"/>
        <v>42285</v>
      </c>
      <c r="N687" s="26" t="str">
        <f t="shared" ca="1" si="31"/>
        <v>EQUIPO VENCIDO</v>
      </c>
      <c r="O687" s="26">
        <f t="shared" ca="1" si="32"/>
        <v>0</v>
      </c>
      <c r="P687" s="4">
        <v>0</v>
      </c>
    </row>
    <row r="688" spans="1:16" ht="15" customHeight="1" x14ac:dyDescent="0.25">
      <c r="A688" s="20">
        <v>759</v>
      </c>
      <c r="B688" s="3" t="s">
        <v>16</v>
      </c>
      <c r="C688" s="3">
        <v>7</v>
      </c>
      <c r="D688" s="4" t="s">
        <v>35</v>
      </c>
      <c r="E688" s="4" t="s">
        <v>2793</v>
      </c>
      <c r="F688" s="4" t="s">
        <v>2997</v>
      </c>
      <c r="G688" s="4" t="s">
        <v>78</v>
      </c>
      <c r="H688" s="4" t="s">
        <v>37</v>
      </c>
      <c r="I688" s="4">
        <v>310</v>
      </c>
      <c r="J688" s="5">
        <v>1013801863</v>
      </c>
      <c r="K688" s="4" t="s">
        <v>1113</v>
      </c>
      <c r="L688" s="6">
        <v>42972</v>
      </c>
      <c r="M688" s="24">
        <f t="shared" si="30"/>
        <v>43337</v>
      </c>
      <c r="N688" s="26" t="str">
        <f t="shared" ca="1" si="31"/>
        <v>EQUIPO VENCIDO</v>
      </c>
      <c r="O688" s="26">
        <f t="shared" ca="1" si="32"/>
        <v>0</v>
      </c>
      <c r="P688" s="4">
        <v>0</v>
      </c>
    </row>
    <row r="689" spans="1:16" ht="15" customHeight="1" x14ac:dyDescent="0.25">
      <c r="A689" s="20">
        <v>760</v>
      </c>
      <c r="B689" s="3" t="s">
        <v>16</v>
      </c>
      <c r="C689" s="3">
        <v>7</v>
      </c>
      <c r="D689" s="4" t="s">
        <v>35</v>
      </c>
      <c r="E689" s="4" t="s">
        <v>2793</v>
      </c>
      <c r="F689" s="4" t="s">
        <v>2997</v>
      </c>
      <c r="G689" s="4" t="s">
        <v>78</v>
      </c>
      <c r="H689" s="4" t="s">
        <v>37</v>
      </c>
      <c r="I689" s="4">
        <v>310</v>
      </c>
      <c r="J689" s="5">
        <v>1013801851</v>
      </c>
      <c r="K689" s="4" t="s">
        <v>1114</v>
      </c>
      <c r="L689" s="6">
        <v>43147</v>
      </c>
      <c r="M689" s="24">
        <f t="shared" si="30"/>
        <v>43512</v>
      </c>
      <c r="N689" s="26" t="str">
        <f t="shared" ca="1" si="31"/>
        <v>VIGENTE</v>
      </c>
      <c r="O689" s="26">
        <f t="shared" ca="1" si="32"/>
        <v>1</v>
      </c>
      <c r="P689" s="4">
        <v>0</v>
      </c>
    </row>
    <row r="690" spans="1:16" ht="15" customHeight="1" x14ac:dyDescent="0.25">
      <c r="A690" s="20">
        <v>761</v>
      </c>
      <c r="B690" s="3" t="s">
        <v>1115</v>
      </c>
      <c r="C690" s="3">
        <v>42</v>
      </c>
      <c r="D690" s="4" t="s">
        <v>271</v>
      </c>
      <c r="E690" s="4" t="s">
        <v>2796</v>
      </c>
      <c r="F690" s="4" t="s">
        <v>2977</v>
      </c>
      <c r="G690" s="4" t="s">
        <v>11</v>
      </c>
      <c r="H690" s="4" t="s">
        <v>1116</v>
      </c>
      <c r="I690" s="4">
        <v>311</v>
      </c>
      <c r="J690" s="5" t="s">
        <v>1117</v>
      </c>
      <c r="K690" s="4" t="s">
        <v>11</v>
      </c>
      <c r="L690" s="6">
        <v>41921</v>
      </c>
      <c r="M690" s="24">
        <f t="shared" si="30"/>
        <v>42286</v>
      </c>
      <c r="N690" s="26" t="str">
        <f t="shared" ca="1" si="31"/>
        <v>EQUIPO VENCIDO</v>
      </c>
      <c r="O690" s="26">
        <f t="shared" ca="1" si="32"/>
        <v>0</v>
      </c>
      <c r="P690" s="4">
        <v>0</v>
      </c>
    </row>
    <row r="691" spans="1:16" ht="15" customHeight="1" x14ac:dyDescent="0.25">
      <c r="A691" s="20">
        <v>762</v>
      </c>
      <c r="B691" s="3" t="s">
        <v>1115</v>
      </c>
      <c r="C691" s="3">
        <v>42</v>
      </c>
      <c r="D691" s="4" t="s">
        <v>81</v>
      </c>
      <c r="E691" s="4" t="s">
        <v>2790</v>
      </c>
      <c r="F691" s="4" t="s">
        <v>2952</v>
      </c>
      <c r="G691" s="4" t="s">
        <v>410</v>
      </c>
      <c r="H691" s="4" t="s">
        <v>1118</v>
      </c>
      <c r="I691" s="4">
        <v>241</v>
      </c>
      <c r="J691" s="5" t="s">
        <v>11</v>
      </c>
      <c r="K691" s="4" t="s">
        <v>11</v>
      </c>
      <c r="L691" s="6">
        <v>41922</v>
      </c>
      <c r="M691" s="24">
        <f t="shared" si="30"/>
        <v>42287</v>
      </c>
      <c r="N691" s="26" t="str">
        <f t="shared" ca="1" si="31"/>
        <v>EQUIPO VENCIDO</v>
      </c>
      <c r="O691" s="26">
        <f t="shared" ca="1" si="32"/>
        <v>0</v>
      </c>
      <c r="P691" s="4">
        <v>0</v>
      </c>
    </row>
    <row r="692" spans="1:16" ht="15" customHeight="1" x14ac:dyDescent="0.25">
      <c r="A692" s="20">
        <v>763</v>
      </c>
      <c r="B692" s="3" t="s">
        <v>1115</v>
      </c>
      <c r="C692" s="3">
        <v>42</v>
      </c>
      <c r="D692" s="4" t="s">
        <v>81</v>
      </c>
      <c r="E692" s="4" t="s">
        <v>2790</v>
      </c>
      <c r="F692" s="4" t="s">
        <v>2952</v>
      </c>
      <c r="G692" s="4" t="s">
        <v>410</v>
      </c>
      <c r="H692" s="4" t="s">
        <v>185</v>
      </c>
      <c r="I692" s="4">
        <v>192</v>
      </c>
      <c r="J692" s="5" t="s">
        <v>11</v>
      </c>
      <c r="K692" s="4" t="s">
        <v>11</v>
      </c>
      <c r="L692" s="6">
        <v>41922</v>
      </c>
      <c r="M692" s="24">
        <f t="shared" si="30"/>
        <v>42287</v>
      </c>
      <c r="N692" s="26" t="str">
        <f t="shared" ca="1" si="31"/>
        <v>EQUIPO VENCIDO</v>
      </c>
      <c r="O692" s="26">
        <f t="shared" ca="1" si="32"/>
        <v>0</v>
      </c>
      <c r="P692" s="4">
        <v>0</v>
      </c>
    </row>
    <row r="693" spans="1:16" ht="15" customHeight="1" x14ac:dyDescent="0.25">
      <c r="A693" s="20">
        <v>764</v>
      </c>
      <c r="B693" s="3" t="s">
        <v>1115</v>
      </c>
      <c r="C693" s="3">
        <v>42</v>
      </c>
      <c r="D693" s="4" t="s">
        <v>47</v>
      </c>
      <c r="E693" s="4" t="s">
        <v>2792</v>
      </c>
      <c r="F693" s="4" t="s">
        <v>2982</v>
      </c>
      <c r="G693" s="4" t="s">
        <v>1119</v>
      </c>
      <c r="H693" s="4" t="s">
        <v>1120</v>
      </c>
      <c r="I693" s="4">
        <v>277</v>
      </c>
      <c r="J693" s="5">
        <v>1171940</v>
      </c>
      <c r="K693" s="4" t="s">
        <v>11</v>
      </c>
      <c r="L693" s="6">
        <v>41922</v>
      </c>
      <c r="M693" s="24">
        <f t="shared" si="30"/>
        <v>42287</v>
      </c>
      <c r="N693" s="26" t="str">
        <f t="shared" ca="1" si="31"/>
        <v>EQUIPO VENCIDO</v>
      </c>
      <c r="O693" s="26">
        <f t="shared" ca="1" si="32"/>
        <v>0</v>
      </c>
      <c r="P693" s="4">
        <v>0</v>
      </c>
    </row>
    <row r="694" spans="1:16" ht="15" customHeight="1" x14ac:dyDescent="0.25">
      <c r="A694" s="20">
        <v>765</v>
      </c>
      <c r="B694" s="3" t="s">
        <v>1115</v>
      </c>
      <c r="C694" s="3">
        <v>42</v>
      </c>
      <c r="D694" s="4" t="s">
        <v>1816</v>
      </c>
      <c r="E694" s="4" t="s">
        <v>2796</v>
      </c>
      <c r="F694" s="4" t="s">
        <v>2949</v>
      </c>
      <c r="G694" s="4" t="s">
        <v>306</v>
      </c>
      <c r="H694" s="4" t="s">
        <v>418</v>
      </c>
      <c r="I694" s="4">
        <v>202</v>
      </c>
      <c r="J694" s="5" t="s">
        <v>11</v>
      </c>
      <c r="K694" s="4" t="s">
        <v>11</v>
      </c>
      <c r="L694" s="6">
        <v>41921</v>
      </c>
      <c r="M694" s="24">
        <f t="shared" si="30"/>
        <v>42286</v>
      </c>
      <c r="N694" s="26" t="str">
        <f t="shared" ca="1" si="31"/>
        <v>EQUIPO VENCIDO</v>
      </c>
      <c r="O694" s="26">
        <f t="shared" ca="1" si="32"/>
        <v>0</v>
      </c>
      <c r="P694" s="4">
        <v>0</v>
      </c>
    </row>
    <row r="695" spans="1:16" ht="15" customHeight="1" x14ac:dyDescent="0.25">
      <c r="A695" s="20">
        <v>766</v>
      </c>
      <c r="B695" s="3" t="s">
        <v>2174</v>
      </c>
      <c r="C695" s="3">
        <v>43</v>
      </c>
      <c r="D695" s="11" t="s">
        <v>2006</v>
      </c>
      <c r="E695" s="11" t="s">
        <v>2798</v>
      </c>
      <c r="F695" s="11" t="s">
        <v>2970</v>
      </c>
      <c r="G695" s="4" t="s">
        <v>11</v>
      </c>
      <c r="H695" s="4" t="s">
        <v>1121</v>
      </c>
      <c r="I695" s="4">
        <v>15</v>
      </c>
      <c r="J695" s="5" t="s">
        <v>1122</v>
      </c>
      <c r="K695" s="4" t="s">
        <v>11</v>
      </c>
      <c r="L695" s="6">
        <v>41926</v>
      </c>
      <c r="M695" s="24">
        <f t="shared" si="30"/>
        <v>42291</v>
      </c>
      <c r="N695" s="26" t="str">
        <f t="shared" ca="1" si="31"/>
        <v>EQUIPO VENCIDO</v>
      </c>
      <c r="O695" s="26">
        <f t="shared" ca="1" si="32"/>
        <v>0</v>
      </c>
      <c r="P695" s="4">
        <v>0</v>
      </c>
    </row>
    <row r="696" spans="1:16" ht="15" customHeight="1" x14ac:dyDescent="0.25">
      <c r="A696" s="20">
        <v>767</v>
      </c>
      <c r="B696" s="3" t="s">
        <v>2178</v>
      </c>
      <c r="C696" s="3">
        <v>58</v>
      </c>
      <c r="D696" s="4" t="s">
        <v>77</v>
      </c>
      <c r="E696" s="4" t="s">
        <v>2790</v>
      </c>
      <c r="F696" s="4" t="s">
        <v>2952</v>
      </c>
      <c r="G696" s="4" t="s">
        <v>17</v>
      </c>
      <c r="H696" s="4" t="s">
        <v>1123</v>
      </c>
      <c r="I696" s="4">
        <v>371</v>
      </c>
      <c r="J696" s="5" t="s">
        <v>2305</v>
      </c>
      <c r="K696" s="4" t="s">
        <v>2306</v>
      </c>
      <c r="L696" s="6">
        <v>43045</v>
      </c>
      <c r="M696" s="24">
        <f t="shared" si="30"/>
        <v>43410</v>
      </c>
      <c r="N696" s="26" t="str">
        <f t="shared" ca="1" si="31"/>
        <v>VIGENTE</v>
      </c>
      <c r="O696" s="26">
        <f t="shared" ca="1" si="32"/>
        <v>1</v>
      </c>
      <c r="P696" s="4">
        <v>0</v>
      </c>
    </row>
    <row r="697" spans="1:16" ht="15" customHeight="1" x14ac:dyDescent="0.25">
      <c r="A697" s="20">
        <v>768</v>
      </c>
      <c r="B697" s="3" t="s">
        <v>2178</v>
      </c>
      <c r="C697" s="3">
        <v>58</v>
      </c>
      <c r="D697" s="4" t="s">
        <v>75</v>
      </c>
      <c r="E697" s="4" t="s">
        <v>2790</v>
      </c>
      <c r="F697" s="4" t="s">
        <v>2952</v>
      </c>
      <c r="G697" s="4" t="s">
        <v>17</v>
      </c>
      <c r="H697" s="4" t="s">
        <v>1123</v>
      </c>
      <c r="I697" s="4">
        <v>371</v>
      </c>
      <c r="J697" s="5" t="s">
        <v>1528</v>
      </c>
      <c r="K697" s="4" t="s">
        <v>1529</v>
      </c>
      <c r="L697" s="6">
        <v>43045</v>
      </c>
      <c r="M697" s="24">
        <f t="shared" si="30"/>
        <v>43410</v>
      </c>
      <c r="N697" s="26" t="str">
        <f t="shared" ca="1" si="31"/>
        <v>VIGENTE</v>
      </c>
      <c r="O697" s="26">
        <f t="shared" ca="1" si="32"/>
        <v>1</v>
      </c>
      <c r="P697" s="4">
        <v>0</v>
      </c>
    </row>
    <row r="698" spans="1:16" ht="15" customHeight="1" x14ac:dyDescent="0.25">
      <c r="A698" s="20">
        <v>769</v>
      </c>
      <c r="B698" s="3" t="s">
        <v>1652</v>
      </c>
      <c r="C698" s="3">
        <v>32</v>
      </c>
      <c r="D698" s="4" t="s">
        <v>1124</v>
      </c>
      <c r="E698" s="4" t="s">
        <v>2798</v>
      </c>
      <c r="F698" s="11" t="s">
        <v>2970</v>
      </c>
      <c r="G698" s="4" t="s">
        <v>1125</v>
      </c>
      <c r="H698" s="4" t="s">
        <v>1126</v>
      </c>
      <c r="I698" s="4">
        <v>230</v>
      </c>
      <c r="J698" s="5">
        <v>1985</v>
      </c>
      <c r="K698" s="4" t="s">
        <v>1127</v>
      </c>
      <c r="L698" s="6">
        <v>43052</v>
      </c>
      <c r="M698" s="24">
        <f t="shared" si="30"/>
        <v>43417</v>
      </c>
      <c r="N698" s="26" t="str">
        <f t="shared" ca="1" si="31"/>
        <v>VIGENTE</v>
      </c>
      <c r="O698" s="26">
        <f t="shared" ca="1" si="32"/>
        <v>1</v>
      </c>
      <c r="P698" s="4">
        <v>0</v>
      </c>
    </row>
    <row r="699" spans="1:16" ht="15" customHeight="1" x14ac:dyDescent="0.25">
      <c r="A699" s="20">
        <v>770</v>
      </c>
      <c r="B699" s="3" t="s">
        <v>1652</v>
      </c>
      <c r="C699" s="3">
        <v>32</v>
      </c>
      <c r="D699" s="4" t="s">
        <v>602</v>
      </c>
      <c r="E699" s="11" t="s">
        <v>2798</v>
      </c>
      <c r="F699" s="11" t="s">
        <v>2970</v>
      </c>
      <c r="G699" s="4" t="s">
        <v>1128</v>
      </c>
      <c r="H699" s="4" t="s">
        <v>886</v>
      </c>
      <c r="I699" s="4">
        <v>227</v>
      </c>
      <c r="J699" s="5" t="s">
        <v>11</v>
      </c>
      <c r="K699" s="4" t="s">
        <v>1129</v>
      </c>
      <c r="L699" s="6">
        <v>42692</v>
      </c>
      <c r="M699" s="24">
        <f t="shared" si="30"/>
        <v>43057</v>
      </c>
      <c r="N699" s="26" t="str">
        <f t="shared" ca="1" si="31"/>
        <v>EQUIPO VENCIDO</v>
      </c>
      <c r="O699" s="26">
        <f t="shared" ca="1" si="32"/>
        <v>0</v>
      </c>
      <c r="P699" s="4">
        <v>0</v>
      </c>
    </row>
    <row r="700" spans="1:16" ht="15" customHeight="1" x14ac:dyDescent="0.25">
      <c r="A700" s="20">
        <v>771</v>
      </c>
      <c r="B700" s="3" t="s">
        <v>1130</v>
      </c>
      <c r="C700" s="3">
        <v>62</v>
      </c>
      <c r="D700" s="4" t="s">
        <v>81</v>
      </c>
      <c r="E700" s="4" t="s">
        <v>2790</v>
      </c>
      <c r="F700" s="4" t="s">
        <v>2952</v>
      </c>
      <c r="G700" s="4" t="s">
        <v>98</v>
      </c>
      <c r="H700" s="4" t="s">
        <v>463</v>
      </c>
      <c r="I700" s="4">
        <v>134</v>
      </c>
      <c r="J700" s="5" t="s">
        <v>11</v>
      </c>
      <c r="K700" s="4" t="s">
        <v>11</v>
      </c>
      <c r="L700" s="6">
        <v>41933</v>
      </c>
      <c r="M700" s="24">
        <f t="shared" si="30"/>
        <v>42298</v>
      </c>
      <c r="N700" s="26" t="str">
        <f t="shared" ca="1" si="31"/>
        <v>EQUIPO VENCIDO</v>
      </c>
      <c r="O700" s="26">
        <f t="shared" ca="1" si="32"/>
        <v>0</v>
      </c>
      <c r="P700" s="4">
        <v>0</v>
      </c>
    </row>
    <row r="701" spans="1:16" ht="15" customHeight="1" x14ac:dyDescent="0.25">
      <c r="A701" s="20">
        <v>772</v>
      </c>
      <c r="B701" s="3" t="s">
        <v>1652</v>
      </c>
      <c r="C701" s="3">
        <v>32</v>
      </c>
      <c r="D701" s="4" t="s">
        <v>602</v>
      </c>
      <c r="E701" s="11" t="s">
        <v>2798</v>
      </c>
      <c r="F701" s="11" t="s">
        <v>2970</v>
      </c>
      <c r="G701" s="4" t="s">
        <v>1128</v>
      </c>
      <c r="H701" s="4" t="s">
        <v>886</v>
      </c>
      <c r="I701" s="4">
        <v>227</v>
      </c>
      <c r="J701" s="5" t="s">
        <v>11</v>
      </c>
      <c r="K701" s="4" t="s">
        <v>1131</v>
      </c>
      <c r="L701" s="6">
        <v>42692</v>
      </c>
      <c r="M701" s="24">
        <f t="shared" si="30"/>
        <v>43057</v>
      </c>
      <c r="N701" s="26" t="str">
        <f t="shared" ca="1" si="31"/>
        <v>EQUIPO VENCIDO</v>
      </c>
      <c r="O701" s="26">
        <f t="shared" ca="1" si="32"/>
        <v>0</v>
      </c>
      <c r="P701" s="4">
        <v>0</v>
      </c>
    </row>
    <row r="702" spans="1:16" ht="15" customHeight="1" x14ac:dyDescent="0.25">
      <c r="A702" s="20">
        <v>773</v>
      </c>
      <c r="B702" s="3" t="s">
        <v>1652</v>
      </c>
      <c r="C702" s="3">
        <v>32</v>
      </c>
      <c r="D702" s="4" t="s">
        <v>602</v>
      </c>
      <c r="E702" s="11" t="s">
        <v>2798</v>
      </c>
      <c r="F702" s="11" t="s">
        <v>2970</v>
      </c>
      <c r="G702" s="4" t="s">
        <v>1128</v>
      </c>
      <c r="H702" s="4" t="s">
        <v>886</v>
      </c>
      <c r="I702" s="4">
        <v>227</v>
      </c>
      <c r="J702" s="5" t="s">
        <v>11</v>
      </c>
      <c r="K702" s="4" t="s">
        <v>1132</v>
      </c>
      <c r="L702" s="6">
        <v>43054</v>
      </c>
      <c r="M702" s="24">
        <f t="shared" si="30"/>
        <v>43419</v>
      </c>
      <c r="N702" s="26" t="str">
        <f t="shared" ca="1" si="31"/>
        <v>VIGENTE</v>
      </c>
      <c r="O702" s="26">
        <f t="shared" ca="1" si="32"/>
        <v>1</v>
      </c>
      <c r="P702" s="4">
        <v>0</v>
      </c>
    </row>
    <row r="703" spans="1:16" ht="15" customHeight="1" x14ac:dyDescent="0.25">
      <c r="A703" s="20">
        <v>774</v>
      </c>
      <c r="B703" s="3" t="s">
        <v>1652</v>
      </c>
      <c r="C703" s="3">
        <v>32</v>
      </c>
      <c r="D703" s="4" t="s">
        <v>81</v>
      </c>
      <c r="E703" s="4" t="s">
        <v>2790</v>
      </c>
      <c r="F703" s="4" t="s">
        <v>2952</v>
      </c>
      <c r="G703" s="4" t="s">
        <v>98</v>
      </c>
      <c r="H703" s="4" t="s">
        <v>1133</v>
      </c>
      <c r="I703" s="4">
        <v>140</v>
      </c>
      <c r="J703" s="5" t="s">
        <v>11</v>
      </c>
      <c r="K703" s="4" t="s">
        <v>11</v>
      </c>
      <c r="L703" s="6">
        <v>43054</v>
      </c>
      <c r="M703" s="24">
        <f t="shared" si="30"/>
        <v>43419</v>
      </c>
      <c r="N703" s="26" t="str">
        <f t="shared" ca="1" si="31"/>
        <v>VIGENTE</v>
      </c>
      <c r="O703" s="26">
        <f t="shared" ca="1" si="32"/>
        <v>1</v>
      </c>
      <c r="P703" s="4">
        <v>0</v>
      </c>
    </row>
    <row r="704" spans="1:16" ht="15" customHeight="1" x14ac:dyDescent="0.25">
      <c r="A704" s="20">
        <v>775</v>
      </c>
      <c r="B704" s="3" t="s">
        <v>380</v>
      </c>
      <c r="C704" s="3">
        <v>72</v>
      </c>
      <c r="D704" s="4" t="s">
        <v>81</v>
      </c>
      <c r="E704" s="4" t="s">
        <v>2790</v>
      </c>
      <c r="F704" s="4" t="s">
        <v>2952</v>
      </c>
      <c r="G704" s="4" t="s">
        <v>557</v>
      </c>
      <c r="H704" s="4" t="s">
        <v>185</v>
      </c>
      <c r="I704" s="4">
        <v>192</v>
      </c>
      <c r="J704" s="5" t="s">
        <v>11</v>
      </c>
      <c r="K704" s="4" t="s">
        <v>385</v>
      </c>
      <c r="L704" s="6">
        <v>42663</v>
      </c>
      <c r="M704" s="24">
        <f t="shared" si="30"/>
        <v>43028</v>
      </c>
      <c r="N704" s="26" t="str">
        <f t="shared" ca="1" si="31"/>
        <v>EQUIPO VENCIDO</v>
      </c>
      <c r="O704" s="26">
        <f t="shared" ca="1" si="32"/>
        <v>0</v>
      </c>
      <c r="P704" s="4">
        <v>0</v>
      </c>
    </row>
    <row r="705" spans="1:17" ht="15" customHeight="1" x14ac:dyDescent="0.25">
      <c r="A705" s="20">
        <v>776</v>
      </c>
      <c r="B705" s="3" t="s">
        <v>380</v>
      </c>
      <c r="C705" s="3">
        <v>72</v>
      </c>
      <c r="D705" s="4" t="s">
        <v>394</v>
      </c>
      <c r="E705" s="4" t="s">
        <v>2796</v>
      </c>
      <c r="F705" s="4" t="s">
        <v>2940</v>
      </c>
      <c r="G705" s="4" t="s">
        <v>423</v>
      </c>
      <c r="H705" s="4" t="s">
        <v>1134</v>
      </c>
      <c r="I705" s="4">
        <v>258</v>
      </c>
      <c r="J705" s="5">
        <v>2271360</v>
      </c>
      <c r="K705" s="4" t="s">
        <v>1135</v>
      </c>
      <c r="L705" s="6">
        <v>42332</v>
      </c>
      <c r="M705" s="24">
        <f t="shared" si="30"/>
        <v>42697</v>
      </c>
      <c r="N705" s="26" t="str">
        <f t="shared" ca="1" si="31"/>
        <v>EQUIPO VENCIDO</v>
      </c>
      <c r="O705" s="26">
        <f t="shared" ca="1" si="32"/>
        <v>0</v>
      </c>
      <c r="P705" s="4">
        <v>0</v>
      </c>
    </row>
    <row r="706" spans="1:17" ht="20.100000000000001" customHeight="1" x14ac:dyDescent="0.25">
      <c r="A706" s="20">
        <v>777</v>
      </c>
      <c r="B706" s="3" t="s">
        <v>380</v>
      </c>
      <c r="C706" s="3">
        <v>72</v>
      </c>
      <c r="D706" s="4" t="s">
        <v>394</v>
      </c>
      <c r="E706" s="4" t="s">
        <v>2796</v>
      </c>
      <c r="F706" s="4" t="s">
        <v>2940</v>
      </c>
      <c r="G706" s="4" t="s">
        <v>397</v>
      </c>
      <c r="H706" s="4" t="s">
        <v>1134</v>
      </c>
      <c r="I706" s="4">
        <v>258</v>
      </c>
      <c r="J706" s="5">
        <v>8161273</v>
      </c>
      <c r="K706" s="4" t="s">
        <v>1136</v>
      </c>
      <c r="L706" s="6">
        <v>41934</v>
      </c>
      <c r="M706" s="24">
        <f t="shared" ref="M706:M769" si="33">L706+365</f>
        <v>42299</v>
      </c>
      <c r="N706" s="26" t="str">
        <f t="shared" ref="N706:N769" ca="1" si="34">IF((TODAY()-L706)&gt;365,"EQUIPO VENCIDO","VIGENTE")</f>
        <v>EQUIPO VENCIDO</v>
      </c>
      <c r="O706" s="26">
        <f t="shared" ca="1" si="32"/>
        <v>0</v>
      </c>
      <c r="P706" s="4">
        <v>0</v>
      </c>
    </row>
    <row r="707" spans="1:17" ht="15" customHeight="1" x14ac:dyDescent="0.3">
      <c r="A707" s="63">
        <v>778</v>
      </c>
      <c r="B707" s="30" t="s">
        <v>1490</v>
      </c>
      <c r="C707" s="30">
        <v>20</v>
      </c>
      <c r="D707" s="31" t="s">
        <v>35</v>
      </c>
      <c r="E707" s="4" t="s">
        <v>2793</v>
      </c>
      <c r="F707" s="4" t="s">
        <v>2997</v>
      </c>
      <c r="G707" s="31" t="s">
        <v>1137</v>
      </c>
      <c r="H707" s="31" t="s">
        <v>1138</v>
      </c>
      <c r="I707" s="31">
        <v>265</v>
      </c>
      <c r="J707" s="32">
        <v>1497</v>
      </c>
      <c r="K707" s="31" t="s">
        <v>11</v>
      </c>
      <c r="L707" s="33">
        <v>41935</v>
      </c>
      <c r="M707" s="34">
        <f t="shared" si="33"/>
        <v>42300</v>
      </c>
      <c r="N707" s="35" t="str">
        <f t="shared" ca="1" si="34"/>
        <v>EQUIPO VENCIDO</v>
      </c>
      <c r="O707" s="26">
        <f t="shared" ref="O707:O770" ca="1" si="35">IF(N707="EQUIPO VENCIDO",0,1)</f>
        <v>0</v>
      </c>
      <c r="P707" s="31"/>
    </row>
    <row r="708" spans="1:17" ht="15" customHeight="1" x14ac:dyDescent="0.25">
      <c r="A708" s="20">
        <v>779</v>
      </c>
      <c r="B708" s="3" t="s">
        <v>1115</v>
      </c>
      <c r="C708" s="3">
        <v>42</v>
      </c>
      <c r="D708" s="4" t="s">
        <v>1139</v>
      </c>
      <c r="E708" s="4" t="s">
        <v>2801</v>
      </c>
      <c r="F708" s="4" t="s">
        <v>2937</v>
      </c>
      <c r="G708" s="4" t="s">
        <v>833</v>
      </c>
      <c r="H708" s="4" t="s">
        <v>11</v>
      </c>
      <c r="I708" s="4">
        <v>396</v>
      </c>
      <c r="J708" s="5" t="s">
        <v>11</v>
      </c>
      <c r="K708" s="4" t="s">
        <v>11</v>
      </c>
      <c r="L708" s="6">
        <v>41936</v>
      </c>
      <c r="M708" s="24">
        <f t="shared" si="33"/>
        <v>42301</v>
      </c>
      <c r="N708" s="26" t="str">
        <f t="shared" ca="1" si="34"/>
        <v>EQUIPO VENCIDO</v>
      </c>
      <c r="O708" s="26">
        <f t="shared" ca="1" si="35"/>
        <v>0</v>
      </c>
      <c r="P708" s="4">
        <v>0</v>
      </c>
    </row>
    <row r="709" spans="1:17" ht="15" customHeight="1" x14ac:dyDescent="0.25">
      <c r="A709" s="20">
        <v>780</v>
      </c>
      <c r="B709" s="3" t="s">
        <v>1115</v>
      </c>
      <c r="C709" s="3">
        <v>42</v>
      </c>
      <c r="D709" s="4" t="s">
        <v>1018</v>
      </c>
      <c r="E709" s="4" t="s">
        <v>2796</v>
      </c>
      <c r="F709" s="4" t="s">
        <v>2948</v>
      </c>
      <c r="G709" s="4" t="s">
        <v>11</v>
      </c>
      <c r="H709" s="4" t="s">
        <v>11</v>
      </c>
      <c r="I709" s="4">
        <v>396</v>
      </c>
      <c r="J709" s="5" t="s">
        <v>11</v>
      </c>
      <c r="K709" s="4" t="s">
        <v>11</v>
      </c>
      <c r="L709" s="6">
        <v>41939</v>
      </c>
      <c r="M709" s="24">
        <f t="shared" si="33"/>
        <v>42304</v>
      </c>
      <c r="N709" s="26" t="str">
        <f t="shared" ca="1" si="34"/>
        <v>EQUIPO VENCIDO</v>
      </c>
      <c r="O709" s="26">
        <f t="shared" ca="1" si="35"/>
        <v>0</v>
      </c>
      <c r="P709" s="4">
        <v>0</v>
      </c>
    </row>
    <row r="710" spans="1:17" ht="15" customHeight="1" x14ac:dyDescent="0.25">
      <c r="A710" s="20">
        <v>782</v>
      </c>
      <c r="B710" s="3" t="s">
        <v>1115</v>
      </c>
      <c r="C710" s="3">
        <v>42</v>
      </c>
      <c r="D710" s="4" t="s">
        <v>29</v>
      </c>
      <c r="E710" s="4" t="s">
        <v>2796</v>
      </c>
      <c r="F710" s="4" t="s">
        <v>2947</v>
      </c>
      <c r="G710" s="4" t="s">
        <v>126</v>
      </c>
      <c r="H710" s="4" t="s">
        <v>31</v>
      </c>
      <c r="I710" s="4">
        <v>375</v>
      </c>
      <c r="J710" s="5" t="s">
        <v>11</v>
      </c>
      <c r="K710" s="4" t="s">
        <v>11</v>
      </c>
      <c r="L710" s="6">
        <v>42990</v>
      </c>
      <c r="M710" s="24">
        <f t="shared" si="33"/>
        <v>43355</v>
      </c>
      <c r="N710" s="26" t="str">
        <f t="shared" ca="1" si="34"/>
        <v>EQUIPO VENCIDO</v>
      </c>
      <c r="O710" s="26">
        <f t="shared" ca="1" si="35"/>
        <v>0</v>
      </c>
      <c r="P710" s="4" t="s">
        <v>20</v>
      </c>
    </row>
    <row r="711" spans="1:17" ht="15" customHeight="1" x14ac:dyDescent="0.25">
      <c r="A711" s="20">
        <v>783</v>
      </c>
      <c r="B711" s="3" t="s">
        <v>13</v>
      </c>
      <c r="C711" s="3">
        <v>82</v>
      </c>
      <c r="D711" s="4" t="s">
        <v>81</v>
      </c>
      <c r="E711" s="4" t="s">
        <v>2790</v>
      </c>
      <c r="F711" s="4" t="s">
        <v>2952</v>
      </c>
      <c r="G711" s="4" t="s">
        <v>505</v>
      </c>
      <c r="H711" s="4" t="s">
        <v>129</v>
      </c>
      <c r="I711" s="4">
        <v>388</v>
      </c>
      <c r="J711" s="5" t="s">
        <v>11</v>
      </c>
      <c r="K711" s="4" t="s">
        <v>11</v>
      </c>
      <c r="L711" s="6">
        <v>43008</v>
      </c>
      <c r="M711" s="24">
        <f t="shared" si="33"/>
        <v>43373</v>
      </c>
      <c r="N711" s="26" t="str">
        <f t="shared" ca="1" si="34"/>
        <v>EQUIPO VENCIDO</v>
      </c>
      <c r="O711" s="26">
        <f t="shared" ca="1" si="35"/>
        <v>0</v>
      </c>
      <c r="P711" s="4"/>
    </row>
    <row r="712" spans="1:17" ht="15" customHeight="1" x14ac:dyDescent="0.25">
      <c r="A712" s="20">
        <v>784</v>
      </c>
      <c r="B712" s="3" t="s">
        <v>16</v>
      </c>
      <c r="C712" s="3">
        <v>7</v>
      </c>
      <c r="D712" s="4" t="s">
        <v>81</v>
      </c>
      <c r="E712" s="4" t="s">
        <v>2790</v>
      </c>
      <c r="F712" s="4" t="s">
        <v>2952</v>
      </c>
      <c r="G712" s="4" t="s">
        <v>498</v>
      </c>
      <c r="H712" s="4" t="s">
        <v>1140</v>
      </c>
      <c r="I712" s="4">
        <v>237</v>
      </c>
      <c r="J712" s="5" t="s">
        <v>11</v>
      </c>
      <c r="K712" s="4" t="s">
        <v>11</v>
      </c>
      <c r="L712" s="6">
        <v>41950</v>
      </c>
      <c r="M712" s="24">
        <f t="shared" si="33"/>
        <v>42315</v>
      </c>
      <c r="N712" s="26" t="str">
        <f t="shared" ca="1" si="34"/>
        <v>EQUIPO VENCIDO</v>
      </c>
      <c r="O712" s="26">
        <f t="shared" ca="1" si="35"/>
        <v>0</v>
      </c>
      <c r="P712" s="4">
        <v>0</v>
      </c>
    </row>
    <row r="713" spans="1:17" ht="15" customHeight="1" x14ac:dyDescent="0.25">
      <c r="A713" s="20">
        <v>785</v>
      </c>
      <c r="B713" s="3" t="s">
        <v>2180</v>
      </c>
      <c r="C713" s="3">
        <v>80</v>
      </c>
      <c r="D713" s="4" t="s">
        <v>35</v>
      </c>
      <c r="E713" s="4" t="s">
        <v>2793</v>
      </c>
      <c r="F713" s="4" t="s">
        <v>2997</v>
      </c>
      <c r="G713" s="4" t="s">
        <v>1141</v>
      </c>
      <c r="H713" s="4" t="s">
        <v>37</v>
      </c>
      <c r="I713" s="4">
        <v>310</v>
      </c>
      <c r="J713" s="5">
        <v>507701428</v>
      </c>
      <c r="K713" s="4" t="s">
        <v>11</v>
      </c>
      <c r="L713" s="6">
        <v>42355</v>
      </c>
      <c r="M713" s="24">
        <f t="shared" si="33"/>
        <v>42720</v>
      </c>
      <c r="N713" s="26" t="str">
        <f t="shared" ca="1" si="34"/>
        <v>EQUIPO VENCIDO</v>
      </c>
      <c r="O713" s="26">
        <f t="shared" ca="1" si="35"/>
        <v>0</v>
      </c>
      <c r="P713" s="4">
        <v>0</v>
      </c>
    </row>
    <row r="714" spans="1:17" ht="15" customHeight="1" x14ac:dyDescent="0.25">
      <c r="A714" s="20">
        <v>786</v>
      </c>
      <c r="B714" s="3" t="s">
        <v>2180</v>
      </c>
      <c r="C714" s="3">
        <v>80</v>
      </c>
      <c r="D714" s="4" t="s">
        <v>49</v>
      </c>
      <c r="E714" s="4" t="s">
        <v>2796</v>
      </c>
      <c r="F714" s="4" t="s">
        <v>2948</v>
      </c>
      <c r="G714" s="4" t="s">
        <v>1142</v>
      </c>
      <c r="H714" s="4" t="s">
        <v>418</v>
      </c>
      <c r="I714" s="4">
        <v>202</v>
      </c>
      <c r="J714" s="5" t="s">
        <v>1143</v>
      </c>
      <c r="K714" s="4" t="s">
        <v>11</v>
      </c>
      <c r="L714" s="6">
        <v>42354</v>
      </c>
      <c r="M714" s="24">
        <f t="shared" si="33"/>
        <v>42719</v>
      </c>
      <c r="N714" s="26" t="str">
        <f t="shared" ca="1" si="34"/>
        <v>EQUIPO VENCIDO</v>
      </c>
      <c r="O714" s="26">
        <f t="shared" ca="1" si="35"/>
        <v>0</v>
      </c>
      <c r="P714" s="4">
        <v>0</v>
      </c>
    </row>
    <row r="715" spans="1:17" ht="15" customHeight="1" x14ac:dyDescent="0.25">
      <c r="A715" s="20">
        <v>787</v>
      </c>
      <c r="B715" s="3" t="s">
        <v>2180</v>
      </c>
      <c r="C715" s="3">
        <v>80</v>
      </c>
      <c r="D715" s="4" t="s">
        <v>141</v>
      </c>
      <c r="E715" s="4" t="s">
        <v>2796</v>
      </c>
      <c r="F715" s="4" t="s">
        <v>2938</v>
      </c>
      <c r="G715" s="4">
        <v>1410</v>
      </c>
      <c r="H715" s="4" t="s">
        <v>127</v>
      </c>
      <c r="I715" s="4">
        <v>228</v>
      </c>
      <c r="J715" s="5" t="s">
        <v>1144</v>
      </c>
      <c r="K715" s="4" t="s">
        <v>11</v>
      </c>
      <c r="L715" s="6">
        <v>42354</v>
      </c>
      <c r="M715" s="24">
        <f t="shared" si="33"/>
        <v>42719</v>
      </c>
      <c r="N715" s="26" t="str">
        <f t="shared" ca="1" si="34"/>
        <v>EQUIPO VENCIDO</v>
      </c>
      <c r="O715" s="26">
        <f t="shared" ca="1" si="35"/>
        <v>0</v>
      </c>
      <c r="P715" s="4">
        <v>0</v>
      </c>
    </row>
    <row r="716" spans="1:17" ht="15" customHeight="1" x14ac:dyDescent="0.25">
      <c r="A716" s="20">
        <v>788</v>
      </c>
      <c r="B716" s="3" t="s">
        <v>2180</v>
      </c>
      <c r="C716" s="3">
        <v>80</v>
      </c>
      <c r="D716" s="4" t="s">
        <v>141</v>
      </c>
      <c r="E716" s="4" t="s">
        <v>2796</v>
      </c>
      <c r="F716" s="4" t="s">
        <v>2938</v>
      </c>
      <c r="G716" s="4">
        <v>1410</v>
      </c>
      <c r="H716" s="4" t="s">
        <v>127</v>
      </c>
      <c r="I716" s="4">
        <v>228</v>
      </c>
      <c r="J716" s="5" t="s">
        <v>1145</v>
      </c>
      <c r="K716" s="4" t="s">
        <v>11</v>
      </c>
      <c r="L716" s="6">
        <v>42354</v>
      </c>
      <c r="M716" s="24">
        <f t="shared" si="33"/>
        <v>42719</v>
      </c>
      <c r="N716" s="26" t="str">
        <f t="shared" ca="1" si="34"/>
        <v>EQUIPO VENCIDO</v>
      </c>
      <c r="O716" s="26">
        <f t="shared" ca="1" si="35"/>
        <v>0</v>
      </c>
      <c r="P716" s="4">
        <v>0</v>
      </c>
    </row>
    <row r="717" spans="1:17" ht="15" customHeight="1" x14ac:dyDescent="0.25">
      <c r="A717" s="20">
        <v>789</v>
      </c>
      <c r="B717" s="3" t="s">
        <v>1146</v>
      </c>
      <c r="C717" s="3">
        <v>89</v>
      </c>
      <c r="D717" s="4" t="s">
        <v>47</v>
      </c>
      <c r="E717" s="4" t="s">
        <v>2792</v>
      </c>
      <c r="F717" s="4" t="s">
        <v>2982</v>
      </c>
      <c r="G717" s="4" t="s">
        <v>505</v>
      </c>
      <c r="H717" s="4" t="s">
        <v>1147</v>
      </c>
      <c r="I717" s="4">
        <v>198</v>
      </c>
      <c r="J717" s="5">
        <v>143048</v>
      </c>
      <c r="K717" s="4" t="s">
        <v>11</v>
      </c>
      <c r="L717" s="6">
        <v>41953</v>
      </c>
      <c r="M717" s="24">
        <f t="shared" si="33"/>
        <v>42318</v>
      </c>
      <c r="N717" s="26" t="str">
        <f t="shared" ca="1" si="34"/>
        <v>EQUIPO VENCIDO</v>
      </c>
      <c r="O717" s="26">
        <f t="shared" ca="1" si="35"/>
        <v>0</v>
      </c>
      <c r="P717" s="4">
        <v>0</v>
      </c>
    </row>
    <row r="718" spans="1:17" ht="15" customHeight="1" x14ac:dyDescent="0.25">
      <c r="A718" s="20">
        <v>790</v>
      </c>
      <c r="B718" s="3" t="s">
        <v>16</v>
      </c>
      <c r="C718" s="3">
        <v>7</v>
      </c>
      <c r="D718" s="4" t="s">
        <v>35</v>
      </c>
      <c r="E718" s="4" t="s">
        <v>2793</v>
      </c>
      <c r="F718" s="4" t="s">
        <v>2997</v>
      </c>
      <c r="G718" s="4" t="s">
        <v>63</v>
      </c>
      <c r="H718" s="4" t="s">
        <v>37</v>
      </c>
      <c r="I718" s="4">
        <v>310</v>
      </c>
      <c r="J718" s="5">
        <v>1008030520</v>
      </c>
      <c r="K718" s="4" t="s">
        <v>1148</v>
      </c>
      <c r="L718" s="6">
        <v>43060</v>
      </c>
      <c r="M718" s="24">
        <f t="shared" si="33"/>
        <v>43425</v>
      </c>
      <c r="N718" s="26" t="str">
        <f t="shared" ca="1" si="34"/>
        <v>VIGENTE</v>
      </c>
      <c r="O718" s="26">
        <f t="shared" ca="1" si="35"/>
        <v>1</v>
      </c>
      <c r="P718" s="4" t="s">
        <v>20</v>
      </c>
    </row>
    <row r="719" spans="1:17" ht="15" customHeight="1" x14ac:dyDescent="0.25">
      <c r="A719" s="20">
        <v>791</v>
      </c>
      <c r="B719" s="3" t="s">
        <v>16</v>
      </c>
      <c r="C719" s="3">
        <v>7</v>
      </c>
      <c r="D719" s="4" t="s">
        <v>35</v>
      </c>
      <c r="E719" s="4" t="s">
        <v>2793</v>
      </c>
      <c r="F719" s="4" t="s">
        <v>2997</v>
      </c>
      <c r="G719" s="4" t="s">
        <v>78</v>
      </c>
      <c r="H719" s="4" t="s">
        <v>37</v>
      </c>
      <c r="I719" s="4">
        <v>310</v>
      </c>
      <c r="J719" s="5">
        <v>1108051678</v>
      </c>
      <c r="K719" s="4" t="s">
        <v>123</v>
      </c>
      <c r="L719" s="6">
        <v>43066</v>
      </c>
      <c r="M719" s="24">
        <f t="shared" si="33"/>
        <v>43431</v>
      </c>
      <c r="N719" s="26" t="str">
        <f t="shared" ca="1" si="34"/>
        <v>VIGENTE</v>
      </c>
      <c r="O719" s="26">
        <f t="shared" ca="1" si="35"/>
        <v>1</v>
      </c>
      <c r="P719" s="4">
        <v>0</v>
      </c>
      <c r="Q719" s="9">
        <v>42583</v>
      </c>
    </row>
    <row r="720" spans="1:17" ht="15" customHeight="1" x14ac:dyDescent="0.25">
      <c r="A720" s="20">
        <v>792</v>
      </c>
      <c r="B720" s="3" t="s">
        <v>1146</v>
      </c>
      <c r="C720" s="3">
        <v>89</v>
      </c>
      <c r="D720" s="4" t="s">
        <v>81</v>
      </c>
      <c r="E720" s="4" t="s">
        <v>2790</v>
      </c>
      <c r="F720" s="4" t="s">
        <v>2952</v>
      </c>
      <c r="G720" s="4" t="s">
        <v>498</v>
      </c>
      <c r="H720" s="4" t="s">
        <v>183</v>
      </c>
      <c r="I720" s="4">
        <v>185</v>
      </c>
      <c r="J720" s="5" t="s">
        <v>11</v>
      </c>
      <c r="K720" s="4" t="s">
        <v>11</v>
      </c>
      <c r="L720" s="6">
        <v>41955</v>
      </c>
      <c r="M720" s="24">
        <f t="shared" si="33"/>
        <v>42320</v>
      </c>
      <c r="N720" s="26" t="str">
        <f t="shared" ca="1" si="34"/>
        <v>EQUIPO VENCIDO</v>
      </c>
      <c r="O720" s="26">
        <f t="shared" ca="1" si="35"/>
        <v>0</v>
      </c>
      <c r="P720" s="4">
        <v>0</v>
      </c>
    </row>
    <row r="721" spans="1:16" ht="15" customHeight="1" x14ac:dyDescent="0.25">
      <c r="A721" s="20">
        <v>793</v>
      </c>
      <c r="B721" s="3" t="s">
        <v>2178</v>
      </c>
      <c r="C721" s="3">
        <v>58</v>
      </c>
      <c r="D721" s="4" t="s">
        <v>1149</v>
      </c>
      <c r="E721" s="11" t="s">
        <v>2796</v>
      </c>
      <c r="F721" s="4" t="s">
        <v>2939</v>
      </c>
      <c r="G721" s="4" t="s">
        <v>1150</v>
      </c>
      <c r="H721" s="4" t="s">
        <v>127</v>
      </c>
      <c r="I721" s="4">
        <v>228</v>
      </c>
      <c r="J721" s="5">
        <v>14022422</v>
      </c>
      <c r="K721" s="4" t="s">
        <v>1151</v>
      </c>
      <c r="L721" s="6">
        <v>43087</v>
      </c>
      <c r="M721" s="24">
        <f t="shared" si="33"/>
        <v>43452</v>
      </c>
      <c r="N721" s="26" t="str">
        <f t="shared" ca="1" si="34"/>
        <v>VIGENTE</v>
      </c>
      <c r="O721" s="26">
        <f t="shared" ca="1" si="35"/>
        <v>1</v>
      </c>
      <c r="P721" s="4">
        <v>0</v>
      </c>
    </row>
    <row r="722" spans="1:16" ht="15" customHeight="1" x14ac:dyDescent="0.25">
      <c r="A722" s="20">
        <v>794</v>
      </c>
      <c r="B722" s="3" t="s">
        <v>2178</v>
      </c>
      <c r="C722" s="3">
        <v>58</v>
      </c>
      <c r="D722" s="4" t="s">
        <v>1149</v>
      </c>
      <c r="E722" s="11" t="s">
        <v>2796</v>
      </c>
      <c r="F722" s="4" t="s">
        <v>2939</v>
      </c>
      <c r="G722" s="4" t="s">
        <v>1150</v>
      </c>
      <c r="H722" s="4" t="s">
        <v>127</v>
      </c>
      <c r="I722" s="4">
        <v>228</v>
      </c>
      <c r="J722" s="5">
        <v>13070133</v>
      </c>
      <c r="K722" s="4" t="s">
        <v>1152</v>
      </c>
      <c r="L722" s="6">
        <v>43087</v>
      </c>
      <c r="M722" s="24">
        <f t="shared" si="33"/>
        <v>43452</v>
      </c>
      <c r="N722" s="26" t="str">
        <f t="shared" ca="1" si="34"/>
        <v>VIGENTE</v>
      </c>
      <c r="O722" s="26">
        <f t="shared" ca="1" si="35"/>
        <v>1</v>
      </c>
      <c r="P722" s="4">
        <v>0</v>
      </c>
    </row>
    <row r="723" spans="1:16" ht="15" customHeight="1" x14ac:dyDescent="0.25">
      <c r="A723" s="20">
        <v>795</v>
      </c>
      <c r="B723" s="3" t="s">
        <v>16</v>
      </c>
      <c r="C723" s="3">
        <v>7</v>
      </c>
      <c r="D723" s="4" t="s">
        <v>35</v>
      </c>
      <c r="E723" s="4" t="s">
        <v>2793</v>
      </c>
      <c r="F723" s="4" t="s">
        <v>2997</v>
      </c>
      <c r="G723" s="4" t="s">
        <v>78</v>
      </c>
      <c r="H723" s="4" t="s">
        <v>37</v>
      </c>
      <c r="I723" s="4">
        <v>310</v>
      </c>
      <c r="J723" s="5">
        <v>1013801836</v>
      </c>
      <c r="K723" s="4" t="s">
        <v>1153</v>
      </c>
      <c r="L723" s="6">
        <v>43098</v>
      </c>
      <c r="M723" s="24">
        <f t="shared" si="33"/>
        <v>43463</v>
      </c>
      <c r="N723" s="26" t="str">
        <f t="shared" ca="1" si="34"/>
        <v>VIGENTE</v>
      </c>
      <c r="O723" s="26">
        <f t="shared" ca="1" si="35"/>
        <v>1</v>
      </c>
      <c r="P723" s="4" t="s">
        <v>20</v>
      </c>
    </row>
    <row r="724" spans="1:16" ht="15" customHeight="1" x14ac:dyDescent="0.25">
      <c r="A724" s="20">
        <v>796</v>
      </c>
      <c r="B724" s="3" t="s">
        <v>1154</v>
      </c>
      <c r="C724" s="3">
        <v>13</v>
      </c>
      <c r="D724" s="4" t="s">
        <v>325</v>
      </c>
      <c r="E724" s="4" t="s">
        <v>2798</v>
      </c>
      <c r="F724" s="11" t="s">
        <v>2970</v>
      </c>
      <c r="G724" s="4" t="s">
        <v>326</v>
      </c>
      <c r="H724" s="4" t="s">
        <v>327</v>
      </c>
      <c r="I724" s="4">
        <v>163</v>
      </c>
      <c r="J724" s="5" t="s">
        <v>1155</v>
      </c>
      <c r="K724" s="4" t="s">
        <v>11</v>
      </c>
      <c r="L724" s="6">
        <v>41963</v>
      </c>
      <c r="M724" s="24">
        <f t="shared" si="33"/>
        <v>42328</v>
      </c>
      <c r="N724" s="26" t="str">
        <f t="shared" ca="1" si="34"/>
        <v>EQUIPO VENCIDO</v>
      </c>
      <c r="O724" s="26">
        <f t="shared" ca="1" si="35"/>
        <v>0</v>
      </c>
      <c r="P724" s="4">
        <v>0</v>
      </c>
    </row>
    <row r="725" spans="1:16" ht="15" customHeight="1" x14ac:dyDescent="0.25">
      <c r="A725" s="20">
        <v>797</v>
      </c>
      <c r="B725" s="3" t="s">
        <v>1154</v>
      </c>
      <c r="C725" s="3">
        <v>13</v>
      </c>
      <c r="D725" s="4" t="s">
        <v>407</v>
      </c>
      <c r="E725" s="4" t="s">
        <v>2798</v>
      </c>
      <c r="F725" s="11" t="s">
        <v>2970</v>
      </c>
      <c r="G725" s="4" t="s">
        <v>1156</v>
      </c>
      <c r="H725" s="4" t="s">
        <v>327</v>
      </c>
      <c r="I725" s="4">
        <v>163</v>
      </c>
      <c r="J725" s="5" t="s">
        <v>1157</v>
      </c>
      <c r="K725" s="4" t="s">
        <v>11</v>
      </c>
      <c r="L725" s="6">
        <v>41963</v>
      </c>
      <c r="M725" s="24">
        <f t="shared" si="33"/>
        <v>42328</v>
      </c>
      <c r="N725" s="26" t="str">
        <f t="shared" ca="1" si="34"/>
        <v>EQUIPO VENCIDO</v>
      </c>
      <c r="O725" s="26">
        <f t="shared" ca="1" si="35"/>
        <v>0</v>
      </c>
      <c r="P725" s="4">
        <v>0</v>
      </c>
    </row>
    <row r="726" spans="1:16" ht="15" customHeight="1" x14ac:dyDescent="0.25">
      <c r="A726" s="20">
        <v>798</v>
      </c>
      <c r="B726" s="3" t="s">
        <v>16</v>
      </c>
      <c r="C726" s="3">
        <v>7</v>
      </c>
      <c r="D726" s="4" t="s">
        <v>1158</v>
      </c>
      <c r="E726" s="4" t="s">
        <v>2791</v>
      </c>
      <c r="F726" s="4" t="s">
        <v>2936</v>
      </c>
      <c r="G726" s="4" t="s">
        <v>891</v>
      </c>
      <c r="H726" s="4" t="s">
        <v>1159</v>
      </c>
      <c r="I726" s="4">
        <v>274</v>
      </c>
      <c r="J726" s="5" t="s">
        <v>11</v>
      </c>
      <c r="K726" s="4" t="s">
        <v>467</v>
      </c>
      <c r="L726" s="6">
        <v>41967</v>
      </c>
      <c r="M726" s="24">
        <f t="shared" si="33"/>
        <v>42332</v>
      </c>
      <c r="N726" s="26" t="str">
        <f t="shared" ca="1" si="34"/>
        <v>EQUIPO VENCIDO</v>
      </c>
      <c r="O726" s="26">
        <f t="shared" ca="1" si="35"/>
        <v>0</v>
      </c>
      <c r="P726" s="4">
        <v>0</v>
      </c>
    </row>
    <row r="727" spans="1:16" ht="15" customHeight="1" x14ac:dyDescent="0.25">
      <c r="A727" s="20">
        <v>799</v>
      </c>
      <c r="B727" s="3" t="s">
        <v>8</v>
      </c>
      <c r="C727" s="3">
        <v>6</v>
      </c>
      <c r="D727" s="4" t="s">
        <v>325</v>
      </c>
      <c r="E727" s="4" t="s">
        <v>2798</v>
      </c>
      <c r="F727" s="11" t="s">
        <v>2970</v>
      </c>
      <c r="G727" s="4" t="s">
        <v>790</v>
      </c>
      <c r="H727" s="4" t="s">
        <v>25</v>
      </c>
      <c r="I727" s="4">
        <v>126</v>
      </c>
      <c r="J727" s="5">
        <v>96740521</v>
      </c>
      <c r="K727" s="4" t="s">
        <v>11</v>
      </c>
      <c r="L727" s="6">
        <v>42331</v>
      </c>
      <c r="M727" s="24">
        <f t="shared" si="33"/>
        <v>42696</v>
      </c>
      <c r="N727" s="26" t="str">
        <f t="shared" ca="1" si="34"/>
        <v>EQUIPO VENCIDO</v>
      </c>
      <c r="O727" s="26">
        <f t="shared" ca="1" si="35"/>
        <v>0</v>
      </c>
      <c r="P727" s="4">
        <v>0</v>
      </c>
    </row>
    <row r="728" spans="1:16" ht="15" customHeight="1" x14ac:dyDescent="0.25">
      <c r="A728" s="20">
        <v>800</v>
      </c>
      <c r="B728" s="3" t="s">
        <v>2178</v>
      </c>
      <c r="C728" s="3">
        <v>58</v>
      </c>
      <c r="D728" s="4" t="s">
        <v>1160</v>
      </c>
      <c r="E728" s="11" t="s">
        <v>2794</v>
      </c>
      <c r="F728" s="4" t="s">
        <v>2955</v>
      </c>
      <c r="G728" s="4" t="s">
        <v>1161</v>
      </c>
      <c r="H728" s="4" t="s">
        <v>1162</v>
      </c>
      <c r="I728" s="4">
        <v>369</v>
      </c>
      <c r="J728" s="5" t="s">
        <v>1163</v>
      </c>
      <c r="K728" s="4" t="s">
        <v>1164</v>
      </c>
      <c r="L728" s="6">
        <v>43095</v>
      </c>
      <c r="M728" s="24">
        <f t="shared" si="33"/>
        <v>43460</v>
      </c>
      <c r="N728" s="26" t="str">
        <f t="shared" ca="1" si="34"/>
        <v>VIGENTE</v>
      </c>
      <c r="O728" s="26">
        <f t="shared" ca="1" si="35"/>
        <v>1</v>
      </c>
      <c r="P728" s="4">
        <v>0</v>
      </c>
    </row>
    <row r="729" spans="1:16" ht="15" customHeight="1" x14ac:dyDescent="0.25">
      <c r="A729" s="20">
        <v>801</v>
      </c>
      <c r="B729" s="3" t="s">
        <v>13</v>
      </c>
      <c r="C729" s="3">
        <v>82</v>
      </c>
      <c r="D729" s="4" t="s">
        <v>507</v>
      </c>
      <c r="E729" s="11" t="s">
        <v>2794</v>
      </c>
      <c r="F729" s="4" t="s">
        <v>2955</v>
      </c>
      <c r="G729" s="4" t="s">
        <v>1165</v>
      </c>
      <c r="H729" s="4" t="s">
        <v>354</v>
      </c>
      <c r="I729" s="4">
        <v>366</v>
      </c>
      <c r="J729" s="5">
        <v>1070792030</v>
      </c>
      <c r="K729" s="4" t="s">
        <v>11</v>
      </c>
      <c r="L729" s="6">
        <v>42572</v>
      </c>
      <c r="M729" s="24">
        <f t="shared" si="33"/>
        <v>42937</v>
      </c>
      <c r="N729" s="26" t="str">
        <f t="shared" ca="1" si="34"/>
        <v>EQUIPO VENCIDO</v>
      </c>
      <c r="O729" s="26">
        <f t="shared" ca="1" si="35"/>
        <v>0</v>
      </c>
      <c r="P729" s="4"/>
    </row>
    <row r="730" spans="1:16" ht="15" customHeight="1" x14ac:dyDescent="0.25">
      <c r="A730" s="20">
        <v>802</v>
      </c>
      <c r="B730" s="3" t="s">
        <v>13</v>
      </c>
      <c r="C730" s="3">
        <v>82</v>
      </c>
      <c r="D730" s="4" t="s">
        <v>35</v>
      </c>
      <c r="E730" s="4" t="s">
        <v>2793</v>
      </c>
      <c r="F730" s="4" t="s">
        <v>2997</v>
      </c>
      <c r="G730" s="4">
        <v>3261</v>
      </c>
      <c r="H730" s="4" t="s">
        <v>1166</v>
      </c>
      <c r="I730" s="4">
        <v>184</v>
      </c>
      <c r="J730" s="5">
        <v>8057875</v>
      </c>
      <c r="K730" s="4" t="s">
        <v>11</v>
      </c>
      <c r="L730" s="6">
        <v>43353</v>
      </c>
      <c r="M730" s="24">
        <f t="shared" si="33"/>
        <v>43718</v>
      </c>
      <c r="N730" s="26" t="str">
        <f t="shared" ca="1" si="34"/>
        <v>VIGENTE</v>
      </c>
      <c r="O730" s="26">
        <f t="shared" ca="1" si="35"/>
        <v>1</v>
      </c>
      <c r="P730" s="4"/>
    </row>
    <row r="731" spans="1:16" ht="15" customHeight="1" x14ac:dyDescent="0.25">
      <c r="A731" s="20">
        <v>803</v>
      </c>
      <c r="B731" s="3" t="s">
        <v>13</v>
      </c>
      <c r="C731" s="3">
        <v>82</v>
      </c>
      <c r="D731" s="4" t="s">
        <v>35</v>
      </c>
      <c r="E731" s="4" t="s">
        <v>2793</v>
      </c>
      <c r="F731" s="4" t="s">
        <v>2997</v>
      </c>
      <c r="G731" s="4" t="s">
        <v>597</v>
      </c>
      <c r="H731" s="4" t="s">
        <v>598</v>
      </c>
      <c r="I731" s="4">
        <v>189</v>
      </c>
      <c r="J731" s="5">
        <v>1106231789</v>
      </c>
      <c r="K731" s="4" t="s">
        <v>11</v>
      </c>
      <c r="L731" s="6">
        <v>42755</v>
      </c>
      <c r="M731" s="24">
        <f t="shared" si="33"/>
        <v>43120</v>
      </c>
      <c r="N731" s="26" t="str">
        <f t="shared" ca="1" si="34"/>
        <v>EQUIPO VENCIDO</v>
      </c>
      <c r="O731" s="26">
        <f t="shared" ca="1" si="35"/>
        <v>0</v>
      </c>
      <c r="P731" s="4"/>
    </row>
    <row r="732" spans="1:16" ht="15" customHeight="1" x14ac:dyDescent="0.25">
      <c r="A732" s="20">
        <v>804</v>
      </c>
      <c r="B732" s="3" t="s">
        <v>13</v>
      </c>
      <c r="C732" s="3">
        <v>82</v>
      </c>
      <c r="D732" s="4" t="s">
        <v>35</v>
      </c>
      <c r="E732" s="4" t="s">
        <v>2793</v>
      </c>
      <c r="F732" s="4" t="s">
        <v>2997</v>
      </c>
      <c r="G732" s="4">
        <v>3264</v>
      </c>
      <c r="H732" s="4" t="s">
        <v>1166</v>
      </c>
      <c r="I732" s="4">
        <v>184</v>
      </c>
      <c r="J732" s="5">
        <v>5081121886</v>
      </c>
      <c r="K732" s="4" t="s">
        <v>11</v>
      </c>
      <c r="L732" s="6">
        <v>42991</v>
      </c>
      <c r="M732" s="24">
        <f t="shared" si="33"/>
        <v>43356</v>
      </c>
      <c r="N732" s="26" t="str">
        <f t="shared" ca="1" si="34"/>
        <v>EQUIPO VENCIDO</v>
      </c>
      <c r="O732" s="26">
        <f t="shared" ca="1" si="35"/>
        <v>0</v>
      </c>
      <c r="P732" s="4"/>
    </row>
    <row r="733" spans="1:16" ht="15" customHeight="1" x14ac:dyDescent="0.25">
      <c r="A733" s="20">
        <v>805</v>
      </c>
      <c r="B733" s="3" t="s">
        <v>13</v>
      </c>
      <c r="C733" s="3">
        <v>82</v>
      </c>
      <c r="D733" s="4" t="s">
        <v>35</v>
      </c>
      <c r="E733" s="4" t="s">
        <v>2793</v>
      </c>
      <c r="F733" s="4" t="s">
        <v>2997</v>
      </c>
      <c r="G733" s="4" t="s">
        <v>1167</v>
      </c>
      <c r="H733" s="4" t="s">
        <v>354</v>
      </c>
      <c r="I733" s="4">
        <v>366</v>
      </c>
      <c r="J733" s="5">
        <v>50300</v>
      </c>
      <c r="K733" s="4" t="s">
        <v>11</v>
      </c>
      <c r="L733" s="6">
        <v>43133</v>
      </c>
      <c r="M733" s="24">
        <f t="shared" si="33"/>
        <v>43498</v>
      </c>
      <c r="N733" s="26" t="str">
        <f t="shared" ca="1" si="34"/>
        <v>VIGENTE</v>
      </c>
      <c r="O733" s="26">
        <f t="shared" ca="1" si="35"/>
        <v>1</v>
      </c>
      <c r="P733" s="4"/>
    </row>
    <row r="734" spans="1:16" ht="15" customHeight="1" x14ac:dyDescent="0.25">
      <c r="A734" s="20">
        <v>806</v>
      </c>
      <c r="B734" s="3" t="s">
        <v>13</v>
      </c>
      <c r="C734" s="3">
        <v>82</v>
      </c>
      <c r="D734" s="4" t="s">
        <v>35</v>
      </c>
      <c r="E734" s="4" t="s">
        <v>2793</v>
      </c>
      <c r="F734" s="4" t="s">
        <v>2997</v>
      </c>
      <c r="G734" s="4" t="s">
        <v>1168</v>
      </c>
      <c r="H734" s="4" t="s">
        <v>598</v>
      </c>
      <c r="I734" s="4">
        <v>189</v>
      </c>
      <c r="J734" s="5">
        <v>1011622441</v>
      </c>
      <c r="K734" s="4" t="s">
        <v>11</v>
      </c>
      <c r="L734" s="6">
        <v>43133</v>
      </c>
      <c r="M734" s="24">
        <f t="shared" si="33"/>
        <v>43498</v>
      </c>
      <c r="N734" s="26" t="str">
        <f t="shared" ca="1" si="34"/>
        <v>VIGENTE</v>
      </c>
      <c r="O734" s="26">
        <f t="shared" ca="1" si="35"/>
        <v>1</v>
      </c>
      <c r="P734" s="4"/>
    </row>
    <row r="735" spans="1:16" ht="15" customHeight="1" x14ac:dyDescent="0.25">
      <c r="A735" s="20">
        <v>807</v>
      </c>
      <c r="B735" s="3" t="s">
        <v>13</v>
      </c>
      <c r="C735" s="3">
        <v>82</v>
      </c>
      <c r="D735" s="4" t="s">
        <v>132</v>
      </c>
      <c r="E735" s="4" t="s">
        <v>2796</v>
      </c>
      <c r="F735" s="4" t="s">
        <v>2939</v>
      </c>
      <c r="G735" s="4" t="s">
        <v>1169</v>
      </c>
      <c r="H735" s="4" t="s">
        <v>127</v>
      </c>
      <c r="I735" s="4">
        <v>228</v>
      </c>
      <c r="J735" s="5" t="s">
        <v>11</v>
      </c>
      <c r="K735" s="4" t="s">
        <v>11</v>
      </c>
      <c r="L735" s="6">
        <v>42978</v>
      </c>
      <c r="M735" s="24">
        <f t="shared" si="33"/>
        <v>43343</v>
      </c>
      <c r="N735" s="26" t="str">
        <f t="shared" ca="1" si="34"/>
        <v>EQUIPO VENCIDO</v>
      </c>
      <c r="O735" s="26">
        <f t="shared" ca="1" si="35"/>
        <v>0</v>
      </c>
      <c r="P735" s="4"/>
    </row>
    <row r="736" spans="1:16" ht="15" customHeight="1" x14ac:dyDescent="0.25">
      <c r="A736" s="20">
        <v>808</v>
      </c>
      <c r="B736" s="3" t="s">
        <v>13</v>
      </c>
      <c r="C736" s="3">
        <v>82</v>
      </c>
      <c r="D736" s="4" t="s">
        <v>132</v>
      </c>
      <c r="E736" s="4" t="s">
        <v>2796</v>
      </c>
      <c r="F736" s="4" t="s">
        <v>2939</v>
      </c>
      <c r="G736" s="4" t="s">
        <v>1170</v>
      </c>
      <c r="H736" s="4" t="s">
        <v>127</v>
      </c>
      <c r="I736" s="4">
        <v>228</v>
      </c>
      <c r="J736" s="5" t="s">
        <v>11</v>
      </c>
      <c r="K736" s="4" t="s">
        <v>11</v>
      </c>
      <c r="L736" s="6">
        <v>42951</v>
      </c>
      <c r="M736" s="24">
        <f t="shared" si="33"/>
        <v>43316</v>
      </c>
      <c r="N736" s="26" t="str">
        <f t="shared" ca="1" si="34"/>
        <v>EQUIPO VENCIDO</v>
      </c>
      <c r="O736" s="26">
        <f t="shared" ca="1" si="35"/>
        <v>0</v>
      </c>
      <c r="P736" s="4"/>
    </row>
    <row r="737" spans="1:17" s="1" customFormat="1" ht="35.1" customHeight="1" x14ac:dyDescent="0.25">
      <c r="A737" s="20">
        <v>809</v>
      </c>
      <c r="B737" s="3" t="s">
        <v>380</v>
      </c>
      <c r="C737" s="3">
        <v>72</v>
      </c>
      <c r="D737" s="4" t="s">
        <v>81</v>
      </c>
      <c r="E737" s="4" t="s">
        <v>2790</v>
      </c>
      <c r="F737" s="4" t="s">
        <v>2952</v>
      </c>
      <c r="G737" s="4" t="s">
        <v>1171</v>
      </c>
      <c r="H737" s="4" t="s">
        <v>461</v>
      </c>
      <c r="I737" s="4">
        <v>336</v>
      </c>
      <c r="J737" s="5" t="s">
        <v>11</v>
      </c>
      <c r="K737" s="4" t="s">
        <v>1172</v>
      </c>
      <c r="L737" s="6">
        <v>41972</v>
      </c>
      <c r="M737" s="24">
        <f t="shared" si="33"/>
        <v>42337</v>
      </c>
      <c r="N737" s="26" t="str">
        <f t="shared" ca="1" si="34"/>
        <v>EQUIPO VENCIDO</v>
      </c>
      <c r="O737" s="26">
        <f t="shared" ca="1" si="35"/>
        <v>0</v>
      </c>
      <c r="P737" s="4">
        <v>0</v>
      </c>
      <c r="Q737" s="2"/>
    </row>
    <row r="738" spans="1:17" s="1" customFormat="1" ht="35.1" customHeight="1" x14ac:dyDescent="0.25">
      <c r="A738" s="64">
        <v>810</v>
      </c>
      <c r="B738" s="44" t="s">
        <v>1654</v>
      </c>
      <c r="C738" s="69">
        <v>96</v>
      </c>
      <c r="D738" s="45" t="s">
        <v>2226</v>
      </c>
      <c r="E738" s="4" t="s">
        <v>2790</v>
      </c>
      <c r="F738" s="4" t="s">
        <v>2952</v>
      </c>
      <c r="G738" s="45" t="s">
        <v>1173</v>
      </c>
      <c r="H738" s="45" t="s">
        <v>11</v>
      </c>
      <c r="I738" s="4">
        <v>396</v>
      </c>
      <c r="J738" s="46" t="s">
        <v>1174</v>
      </c>
      <c r="K738" s="45" t="s">
        <v>11</v>
      </c>
      <c r="L738" s="47">
        <v>41974</v>
      </c>
      <c r="M738" s="48">
        <f t="shared" si="33"/>
        <v>42339</v>
      </c>
      <c r="N738" s="49" t="str">
        <f t="shared" ca="1" si="34"/>
        <v>EQUIPO VENCIDO</v>
      </c>
      <c r="O738" s="26">
        <f t="shared" ca="1" si="35"/>
        <v>0</v>
      </c>
      <c r="P738" s="45"/>
      <c r="Q738" s="2"/>
    </row>
    <row r="739" spans="1:17" ht="15" customHeight="1" x14ac:dyDescent="0.25">
      <c r="A739" s="64">
        <v>811</v>
      </c>
      <c r="B739" s="44" t="s">
        <v>1654</v>
      </c>
      <c r="C739" s="69">
        <v>96</v>
      </c>
      <c r="D739" s="45" t="s">
        <v>2226</v>
      </c>
      <c r="E739" s="4" t="s">
        <v>2790</v>
      </c>
      <c r="F739" s="4" t="s">
        <v>2952</v>
      </c>
      <c r="G739" s="45" t="s">
        <v>1173</v>
      </c>
      <c r="H739" s="45" t="s">
        <v>11</v>
      </c>
      <c r="I739" s="4">
        <v>396</v>
      </c>
      <c r="J739" s="46" t="s">
        <v>1175</v>
      </c>
      <c r="K739" s="45" t="s">
        <v>11</v>
      </c>
      <c r="L739" s="47">
        <v>41974</v>
      </c>
      <c r="M739" s="48">
        <f t="shared" si="33"/>
        <v>42339</v>
      </c>
      <c r="N739" s="49" t="str">
        <f t="shared" ca="1" si="34"/>
        <v>EQUIPO VENCIDO</v>
      </c>
      <c r="O739" s="26">
        <f t="shared" ca="1" si="35"/>
        <v>0</v>
      </c>
      <c r="P739" s="45"/>
    </row>
    <row r="740" spans="1:17" ht="15" customHeight="1" x14ac:dyDescent="0.25">
      <c r="A740" s="20">
        <v>812</v>
      </c>
      <c r="B740" s="3" t="s">
        <v>16</v>
      </c>
      <c r="C740" s="3">
        <v>7</v>
      </c>
      <c r="D740" s="4" t="s">
        <v>35</v>
      </c>
      <c r="E740" s="4" t="s">
        <v>2793</v>
      </c>
      <c r="F740" s="4" t="s">
        <v>2997</v>
      </c>
      <c r="G740" s="4" t="s">
        <v>67</v>
      </c>
      <c r="H740" s="4" t="s">
        <v>37</v>
      </c>
      <c r="I740" s="4">
        <v>310</v>
      </c>
      <c r="J740" s="5">
        <v>1113602592</v>
      </c>
      <c r="K740" s="4" t="s">
        <v>1176</v>
      </c>
      <c r="L740" s="6">
        <v>43147</v>
      </c>
      <c r="M740" s="24">
        <f t="shared" si="33"/>
        <v>43512</v>
      </c>
      <c r="N740" s="26" t="str">
        <f t="shared" ca="1" si="34"/>
        <v>VIGENTE</v>
      </c>
      <c r="O740" s="26">
        <f t="shared" ca="1" si="35"/>
        <v>1</v>
      </c>
      <c r="P740" s="4">
        <v>0</v>
      </c>
    </row>
    <row r="741" spans="1:17" ht="15" customHeight="1" x14ac:dyDescent="0.25">
      <c r="A741" s="20">
        <v>813</v>
      </c>
      <c r="B741" s="3" t="s">
        <v>2178</v>
      </c>
      <c r="C741" s="3">
        <v>58</v>
      </c>
      <c r="D741" s="4" t="s">
        <v>35</v>
      </c>
      <c r="E741" s="4" t="s">
        <v>2793</v>
      </c>
      <c r="F741" s="4" t="s">
        <v>2997</v>
      </c>
      <c r="G741" s="4" t="s">
        <v>78</v>
      </c>
      <c r="H741" s="4" t="s">
        <v>37</v>
      </c>
      <c r="I741" s="4">
        <v>310</v>
      </c>
      <c r="J741" s="5">
        <v>1006790345</v>
      </c>
      <c r="K741" s="4" t="s">
        <v>1177</v>
      </c>
      <c r="L741" s="6">
        <v>43090</v>
      </c>
      <c r="M741" s="24">
        <f t="shared" si="33"/>
        <v>43455</v>
      </c>
      <c r="N741" s="26" t="str">
        <f t="shared" ca="1" si="34"/>
        <v>VIGENTE</v>
      </c>
      <c r="O741" s="26">
        <f t="shared" ca="1" si="35"/>
        <v>1</v>
      </c>
      <c r="P741" s="4">
        <v>0</v>
      </c>
    </row>
    <row r="742" spans="1:17" ht="15" customHeight="1" x14ac:dyDescent="0.25">
      <c r="A742" s="20">
        <v>814</v>
      </c>
      <c r="B742" s="3" t="s">
        <v>2178</v>
      </c>
      <c r="C742" s="3">
        <v>58</v>
      </c>
      <c r="D742" s="4" t="s">
        <v>75</v>
      </c>
      <c r="E742" s="4" t="s">
        <v>2790</v>
      </c>
      <c r="F742" s="4" t="s">
        <v>2952</v>
      </c>
      <c r="G742" s="4" t="s">
        <v>17</v>
      </c>
      <c r="H742" s="4" t="s">
        <v>18</v>
      </c>
      <c r="I742" s="4">
        <v>371</v>
      </c>
      <c r="J742" s="5" t="s">
        <v>1367</v>
      </c>
      <c r="K742" s="4" t="s">
        <v>1368</v>
      </c>
      <c r="L742" s="6">
        <v>43117</v>
      </c>
      <c r="M742" s="24">
        <f t="shared" si="33"/>
        <v>43482</v>
      </c>
      <c r="N742" s="26" t="str">
        <f t="shared" ca="1" si="34"/>
        <v>VIGENTE</v>
      </c>
      <c r="O742" s="26">
        <f t="shared" ca="1" si="35"/>
        <v>1</v>
      </c>
      <c r="P742" s="4">
        <v>0</v>
      </c>
    </row>
    <row r="743" spans="1:17" ht="15" customHeight="1" x14ac:dyDescent="0.25">
      <c r="A743" s="20">
        <v>815</v>
      </c>
      <c r="B743" s="3" t="s">
        <v>16</v>
      </c>
      <c r="C743" s="3">
        <v>7</v>
      </c>
      <c r="D743" s="4" t="s">
        <v>35</v>
      </c>
      <c r="E743" s="4" t="s">
        <v>2793</v>
      </c>
      <c r="F743" s="4" t="s">
        <v>2997</v>
      </c>
      <c r="G743" s="4" t="s">
        <v>78</v>
      </c>
      <c r="H743" s="4" t="s">
        <v>37</v>
      </c>
      <c r="I743" s="4">
        <v>310</v>
      </c>
      <c r="J743" s="5">
        <v>1213602852</v>
      </c>
      <c r="K743" s="4" t="s">
        <v>1178</v>
      </c>
      <c r="L743" s="6">
        <v>43059</v>
      </c>
      <c r="M743" s="24">
        <f t="shared" si="33"/>
        <v>43424</v>
      </c>
      <c r="N743" s="26" t="str">
        <f t="shared" ca="1" si="34"/>
        <v>VIGENTE</v>
      </c>
      <c r="O743" s="26">
        <f t="shared" ca="1" si="35"/>
        <v>1</v>
      </c>
      <c r="P743" s="4">
        <v>0</v>
      </c>
    </row>
    <row r="744" spans="1:17" ht="15" customHeight="1" x14ac:dyDescent="0.25">
      <c r="A744" s="20">
        <v>816</v>
      </c>
      <c r="B744" s="3" t="s">
        <v>16</v>
      </c>
      <c r="C744" s="3">
        <v>7</v>
      </c>
      <c r="D744" s="4" t="s">
        <v>35</v>
      </c>
      <c r="E744" s="4" t="s">
        <v>2793</v>
      </c>
      <c r="F744" s="4" t="s">
        <v>2997</v>
      </c>
      <c r="G744" s="4" t="s">
        <v>1141</v>
      </c>
      <c r="H744" s="4" t="s">
        <v>37</v>
      </c>
      <c r="I744" s="4">
        <v>310</v>
      </c>
      <c r="J744" s="5">
        <v>1213802759</v>
      </c>
      <c r="K744" s="4" t="s">
        <v>1179</v>
      </c>
      <c r="L744" s="6">
        <v>43133</v>
      </c>
      <c r="M744" s="24">
        <f t="shared" si="33"/>
        <v>43498</v>
      </c>
      <c r="N744" s="26" t="str">
        <f t="shared" ca="1" si="34"/>
        <v>VIGENTE</v>
      </c>
      <c r="O744" s="26">
        <f t="shared" ca="1" si="35"/>
        <v>1</v>
      </c>
      <c r="P744" s="4">
        <v>0</v>
      </c>
    </row>
    <row r="745" spans="1:17" ht="15" customHeight="1" x14ac:dyDescent="0.25">
      <c r="A745" s="20">
        <v>817</v>
      </c>
      <c r="B745" s="3" t="s">
        <v>16</v>
      </c>
      <c r="C745" s="3">
        <v>7</v>
      </c>
      <c r="D745" s="4" t="s">
        <v>35</v>
      </c>
      <c r="E745" s="4" t="s">
        <v>2793</v>
      </c>
      <c r="F745" s="4" t="s">
        <v>2997</v>
      </c>
      <c r="G745" s="4" t="s">
        <v>1141</v>
      </c>
      <c r="H745" s="4" t="s">
        <v>37</v>
      </c>
      <c r="I745" s="4">
        <v>310</v>
      </c>
      <c r="J745" s="5">
        <v>1213802749</v>
      </c>
      <c r="K745" s="4" t="s">
        <v>1180</v>
      </c>
      <c r="L745" s="6">
        <v>43084</v>
      </c>
      <c r="M745" s="24">
        <f t="shared" si="33"/>
        <v>43449</v>
      </c>
      <c r="N745" s="26" t="str">
        <f t="shared" ca="1" si="34"/>
        <v>VIGENTE</v>
      </c>
      <c r="O745" s="26">
        <f t="shared" ca="1" si="35"/>
        <v>1</v>
      </c>
      <c r="P745" s="4">
        <v>0</v>
      </c>
    </row>
    <row r="746" spans="1:17" ht="15" customHeight="1" x14ac:dyDescent="0.25">
      <c r="A746" s="20">
        <v>818</v>
      </c>
      <c r="B746" s="3" t="s">
        <v>16</v>
      </c>
      <c r="C746" s="3">
        <v>7</v>
      </c>
      <c r="D746" s="4" t="s">
        <v>35</v>
      </c>
      <c r="E746" s="4" t="s">
        <v>2793</v>
      </c>
      <c r="F746" s="4" t="s">
        <v>2997</v>
      </c>
      <c r="G746" s="4" t="s">
        <v>1141</v>
      </c>
      <c r="H746" s="4" t="s">
        <v>37</v>
      </c>
      <c r="I746" s="4">
        <v>310</v>
      </c>
      <c r="J746" s="5">
        <v>12113802661</v>
      </c>
      <c r="K746" s="4" t="s">
        <v>1181</v>
      </c>
      <c r="L746" s="6">
        <v>43098</v>
      </c>
      <c r="M746" s="24">
        <f t="shared" si="33"/>
        <v>43463</v>
      </c>
      <c r="N746" s="26" t="str">
        <f t="shared" ca="1" si="34"/>
        <v>VIGENTE</v>
      </c>
      <c r="O746" s="26">
        <f t="shared" ca="1" si="35"/>
        <v>1</v>
      </c>
      <c r="P746" s="4">
        <v>0</v>
      </c>
    </row>
    <row r="747" spans="1:17" ht="15" customHeight="1" x14ac:dyDescent="0.25">
      <c r="A747" s="20">
        <v>819</v>
      </c>
      <c r="B747" s="3" t="s">
        <v>842</v>
      </c>
      <c r="C747" s="3">
        <v>49</v>
      </c>
      <c r="D747" s="4" t="s">
        <v>2206</v>
      </c>
      <c r="E747" s="4" t="s">
        <v>2796</v>
      </c>
      <c r="F747" s="4" t="s">
        <v>2938</v>
      </c>
      <c r="G747" s="4" t="s">
        <v>1182</v>
      </c>
      <c r="H747" s="4" t="s">
        <v>1183</v>
      </c>
      <c r="I747" s="4">
        <v>13</v>
      </c>
      <c r="J747" s="5">
        <v>111685</v>
      </c>
      <c r="K747" s="4" t="s">
        <v>1184</v>
      </c>
      <c r="L747" s="6">
        <v>41990</v>
      </c>
      <c r="M747" s="24">
        <f t="shared" si="33"/>
        <v>42355</v>
      </c>
      <c r="N747" s="26" t="str">
        <f t="shared" ca="1" si="34"/>
        <v>EQUIPO VENCIDO</v>
      </c>
      <c r="O747" s="26">
        <f t="shared" ca="1" si="35"/>
        <v>0</v>
      </c>
      <c r="P747" s="4">
        <v>0</v>
      </c>
    </row>
    <row r="748" spans="1:17" ht="15" customHeight="1" x14ac:dyDescent="0.25">
      <c r="A748" s="20">
        <v>820</v>
      </c>
      <c r="B748" s="3" t="s">
        <v>2178</v>
      </c>
      <c r="C748" s="3">
        <v>58</v>
      </c>
      <c r="D748" s="4" t="s">
        <v>164</v>
      </c>
      <c r="E748" s="4" t="s">
        <v>2790</v>
      </c>
      <c r="F748" s="4" t="s">
        <v>2952</v>
      </c>
      <c r="G748" s="4" t="s">
        <v>1185</v>
      </c>
      <c r="H748" s="4" t="s">
        <v>1186</v>
      </c>
      <c r="I748" s="4">
        <v>116</v>
      </c>
      <c r="J748" s="5">
        <v>2010404</v>
      </c>
      <c r="K748" s="4" t="s">
        <v>1187</v>
      </c>
      <c r="L748" s="6">
        <v>43266</v>
      </c>
      <c r="M748" s="24">
        <f t="shared" si="33"/>
        <v>43631</v>
      </c>
      <c r="N748" s="26" t="str">
        <f t="shared" ca="1" si="34"/>
        <v>VIGENTE</v>
      </c>
      <c r="O748" s="26">
        <f t="shared" ca="1" si="35"/>
        <v>1</v>
      </c>
      <c r="P748" s="4">
        <v>0</v>
      </c>
    </row>
    <row r="749" spans="1:17" ht="15" customHeight="1" x14ac:dyDescent="0.25">
      <c r="A749" s="20">
        <v>821</v>
      </c>
      <c r="B749" s="3" t="s">
        <v>356</v>
      </c>
      <c r="C749" s="3">
        <v>92</v>
      </c>
      <c r="D749" s="4" t="s">
        <v>352</v>
      </c>
      <c r="E749" s="11" t="s">
        <v>2796</v>
      </c>
      <c r="F749" s="11" t="s">
        <v>2976</v>
      </c>
      <c r="G749" s="4" t="s">
        <v>1188</v>
      </c>
      <c r="H749" s="4" t="s">
        <v>354</v>
      </c>
      <c r="I749" s="4">
        <v>87</v>
      </c>
      <c r="J749" s="5" t="s">
        <v>11</v>
      </c>
      <c r="K749" s="4" t="s">
        <v>11</v>
      </c>
      <c r="L749" s="6">
        <v>43108</v>
      </c>
      <c r="M749" s="24">
        <f t="shared" si="33"/>
        <v>43473</v>
      </c>
      <c r="N749" s="26" t="str">
        <f t="shared" ca="1" si="34"/>
        <v>VIGENTE</v>
      </c>
      <c r="O749" s="26">
        <f t="shared" ca="1" si="35"/>
        <v>1</v>
      </c>
      <c r="P749" s="4">
        <v>0</v>
      </c>
    </row>
    <row r="750" spans="1:17" ht="15" customHeight="1" x14ac:dyDescent="0.25">
      <c r="A750" s="20">
        <v>822</v>
      </c>
      <c r="B750" s="3" t="s">
        <v>2178</v>
      </c>
      <c r="C750" s="3">
        <v>58</v>
      </c>
      <c r="D750" s="4" t="s">
        <v>94</v>
      </c>
      <c r="E750" s="4" t="s">
        <v>2790</v>
      </c>
      <c r="F750" s="4" t="s">
        <v>2952</v>
      </c>
      <c r="G750" s="4" t="s">
        <v>163</v>
      </c>
      <c r="H750" s="4" t="s">
        <v>11</v>
      </c>
      <c r="I750" s="4">
        <v>396</v>
      </c>
      <c r="J750" s="5" t="s">
        <v>11</v>
      </c>
      <c r="K750" s="4" t="s">
        <v>1189</v>
      </c>
      <c r="L750" s="6">
        <v>42402</v>
      </c>
      <c r="M750" s="24">
        <f t="shared" si="33"/>
        <v>42767</v>
      </c>
      <c r="N750" s="26" t="str">
        <f t="shared" ca="1" si="34"/>
        <v>EQUIPO VENCIDO</v>
      </c>
      <c r="O750" s="26">
        <f t="shared" ca="1" si="35"/>
        <v>0</v>
      </c>
      <c r="P750" s="4">
        <v>0</v>
      </c>
    </row>
    <row r="751" spans="1:17" ht="15" customHeight="1" x14ac:dyDescent="0.25">
      <c r="A751" s="20">
        <v>823</v>
      </c>
      <c r="B751" s="3" t="s">
        <v>8</v>
      </c>
      <c r="C751" s="3">
        <v>6</v>
      </c>
      <c r="D751" s="4" t="s">
        <v>35</v>
      </c>
      <c r="E751" s="4" t="s">
        <v>2793</v>
      </c>
      <c r="F751" s="4" t="s">
        <v>2997</v>
      </c>
      <c r="G751" s="4" t="s">
        <v>986</v>
      </c>
      <c r="H751" s="4" t="s">
        <v>1190</v>
      </c>
      <c r="I751" s="4">
        <v>62</v>
      </c>
      <c r="J751" s="5">
        <v>613082328</v>
      </c>
      <c r="K751" s="4" t="s">
        <v>11</v>
      </c>
      <c r="L751" s="6">
        <v>42017</v>
      </c>
      <c r="M751" s="24">
        <f t="shared" si="33"/>
        <v>42382</v>
      </c>
      <c r="N751" s="26" t="str">
        <f t="shared" ca="1" si="34"/>
        <v>EQUIPO VENCIDO</v>
      </c>
      <c r="O751" s="26">
        <f t="shared" ca="1" si="35"/>
        <v>0</v>
      </c>
      <c r="P751" s="4">
        <v>0</v>
      </c>
    </row>
    <row r="752" spans="1:17" ht="15" customHeight="1" x14ac:dyDescent="0.25">
      <c r="A752" s="20">
        <v>824</v>
      </c>
      <c r="B752" s="3" t="s">
        <v>8</v>
      </c>
      <c r="C752" s="3">
        <v>6</v>
      </c>
      <c r="D752" s="4" t="s">
        <v>35</v>
      </c>
      <c r="E752" s="4" t="s">
        <v>2793</v>
      </c>
      <c r="F752" s="4" t="s">
        <v>2997</v>
      </c>
      <c r="G752" s="4" t="s">
        <v>986</v>
      </c>
      <c r="H752" s="4" t="s">
        <v>1190</v>
      </c>
      <c r="I752" s="4">
        <v>62</v>
      </c>
      <c r="J752" s="5">
        <v>613505719</v>
      </c>
      <c r="K752" s="4" t="s">
        <v>1191</v>
      </c>
      <c r="L752" s="6">
        <v>42017</v>
      </c>
      <c r="M752" s="24">
        <f t="shared" si="33"/>
        <v>42382</v>
      </c>
      <c r="N752" s="26" t="str">
        <f t="shared" ca="1" si="34"/>
        <v>EQUIPO VENCIDO</v>
      </c>
      <c r="O752" s="26">
        <f t="shared" ca="1" si="35"/>
        <v>0</v>
      </c>
      <c r="P752" s="4">
        <v>0</v>
      </c>
    </row>
    <row r="753" spans="1:16" ht="15" customHeight="1" x14ac:dyDescent="0.25">
      <c r="A753" s="20">
        <v>825</v>
      </c>
      <c r="B753" s="3" t="s">
        <v>8</v>
      </c>
      <c r="C753" s="3">
        <v>6</v>
      </c>
      <c r="D753" s="4" t="s">
        <v>35</v>
      </c>
      <c r="E753" s="4" t="s">
        <v>2793</v>
      </c>
      <c r="F753" s="4" t="s">
        <v>2997</v>
      </c>
      <c r="G753" s="4" t="s">
        <v>986</v>
      </c>
      <c r="H753" s="4" t="s">
        <v>1190</v>
      </c>
      <c r="I753" s="4">
        <v>62</v>
      </c>
      <c r="J753" s="5">
        <v>314604596</v>
      </c>
      <c r="K753" s="4" t="s">
        <v>11</v>
      </c>
      <c r="L753" s="6">
        <v>42017</v>
      </c>
      <c r="M753" s="24">
        <f t="shared" si="33"/>
        <v>42382</v>
      </c>
      <c r="N753" s="26" t="str">
        <f t="shared" ca="1" si="34"/>
        <v>EQUIPO VENCIDO</v>
      </c>
      <c r="O753" s="26">
        <f t="shared" ca="1" si="35"/>
        <v>0</v>
      </c>
      <c r="P753" s="4">
        <v>0</v>
      </c>
    </row>
    <row r="754" spans="1:16" ht="15" customHeight="1" x14ac:dyDescent="0.25">
      <c r="A754" s="20">
        <v>826</v>
      </c>
      <c r="B754" s="3" t="s">
        <v>8</v>
      </c>
      <c r="C754" s="3">
        <v>6</v>
      </c>
      <c r="D754" s="4" t="s">
        <v>35</v>
      </c>
      <c r="E754" s="4" t="s">
        <v>2793</v>
      </c>
      <c r="F754" s="4" t="s">
        <v>2997</v>
      </c>
      <c r="G754" s="4" t="s">
        <v>103</v>
      </c>
      <c r="H754" s="4" t="s">
        <v>37</v>
      </c>
      <c r="I754" s="4">
        <v>310</v>
      </c>
      <c r="J754" s="5">
        <v>213600369</v>
      </c>
      <c r="K754" s="4" t="s">
        <v>11</v>
      </c>
      <c r="L754" s="6">
        <v>42017</v>
      </c>
      <c r="M754" s="24">
        <f t="shared" si="33"/>
        <v>42382</v>
      </c>
      <c r="N754" s="26" t="str">
        <f t="shared" ca="1" si="34"/>
        <v>EQUIPO VENCIDO</v>
      </c>
      <c r="O754" s="26">
        <f t="shared" ca="1" si="35"/>
        <v>0</v>
      </c>
      <c r="P754" s="4">
        <v>0</v>
      </c>
    </row>
    <row r="755" spans="1:16" ht="15" customHeight="1" x14ac:dyDescent="0.25">
      <c r="A755" s="20">
        <v>827</v>
      </c>
      <c r="B755" s="3" t="s">
        <v>8</v>
      </c>
      <c r="C755" s="3">
        <v>6</v>
      </c>
      <c r="D755" s="4" t="s">
        <v>35</v>
      </c>
      <c r="E755" s="4" t="s">
        <v>2793</v>
      </c>
      <c r="F755" s="4" t="s">
        <v>2997</v>
      </c>
      <c r="G755" s="4" t="s">
        <v>366</v>
      </c>
      <c r="H755" s="4" t="s">
        <v>1190</v>
      </c>
      <c r="I755" s="4">
        <v>62</v>
      </c>
      <c r="J755" s="5">
        <v>812602330</v>
      </c>
      <c r="K755" s="4" t="s">
        <v>1192</v>
      </c>
      <c r="L755" s="6">
        <v>42017</v>
      </c>
      <c r="M755" s="24">
        <f t="shared" si="33"/>
        <v>42382</v>
      </c>
      <c r="N755" s="26" t="str">
        <f t="shared" ca="1" si="34"/>
        <v>EQUIPO VENCIDO</v>
      </c>
      <c r="O755" s="26">
        <f t="shared" ca="1" si="35"/>
        <v>0</v>
      </c>
      <c r="P755" s="4">
        <v>0</v>
      </c>
    </row>
    <row r="756" spans="1:16" ht="15" x14ac:dyDescent="0.25">
      <c r="A756" s="20">
        <v>828</v>
      </c>
      <c r="B756" s="3" t="s">
        <v>8</v>
      </c>
      <c r="C756" s="3">
        <v>6</v>
      </c>
      <c r="D756" s="4" t="s">
        <v>35</v>
      </c>
      <c r="E756" s="4" t="s">
        <v>2793</v>
      </c>
      <c r="F756" s="4" t="s">
        <v>2997</v>
      </c>
      <c r="G756" s="4" t="s">
        <v>366</v>
      </c>
      <c r="H756" s="4" t="s">
        <v>1190</v>
      </c>
      <c r="I756" s="4">
        <v>62</v>
      </c>
      <c r="J756" s="5">
        <v>1011604407</v>
      </c>
      <c r="K756" s="4" t="s">
        <v>1193</v>
      </c>
      <c r="L756" s="6">
        <v>42017</v>
      </c>
      <c r="M756" s="24">
        <f t="shared" si="33"/>
        <v>42382</v>
      </c>
      <c r="N756" s="26" t="str">
        <f t="shared" ca="1" si="34"/>
        <v>EQUIPO VENCIDO</v>
      </c>
      <c r="O756" s="26">
        <f t="shared" ca="1" si="35"/>
        <v>0</v>
      </c>
      <c r="P756" s="4">
        <v>0</v>
      </c>
    </row>
    <row r="757" spans="1:16" ht="15" x14ac:dyDescent="0.25">
      <c r="A757" s="20">
        <v>829</v>
      </c>
      <c r="B757" s="3" t="s">
        <v>8</v>
      </c>
      <c r="C757" s="3">
        <v>6</v>
      </c>
      <c r="D757" s="4" t="s">
        <v>35</v>
      </c>
      <c r="E757" s="4" t="s">
        <v>2793</v>
      </c>
      <c r="F757" s="4" t="s">
        <v>2997</v>
      </c>
      <c r="G757" s="4" t="s">
        <v>366</v>
      </c>
      <c r="H757" s="4" t="s">
        <v>1190</v>
      </c>
      <c r="I757" s="4">
        <v>62</v>
      </c>
      <c r="J757" s="5">
        <v>713500589</v>
      </c>
      <c r="K757" s="4" t="s">
        <v>1194</v>
      </c>
      <c r="L757" s="6">
        <v>42017</v>
      </c>
      <c r="M757" s="24">
        <f t="shared" si="33"/>
        <v>42382</v>
      </c>
      <c r="N757" s="26" t="str">
        <f t="shared" ca="1" si="34"/>
        <v>EQUIPO VENCIDO</v>
      </c>
      <c r="O757" s="26">
        <f t="shared" ca="1" si="35"/>
        <v>0</v>
      </c>
      <c r="P757" s="4">
        <v>0</v>
      </c>
    </row>
    <row r="758" spans="1:16" ht="15" x14ac:dyDescent="0.25">
      <c r="A758" s="20">
        <v>830</v>
      </c>
      <c r="B758" s="3" t="s">
        <v>8</v>
      </c>
      <c r="C758" s="3">
        <v>6</v>
      </c>
      <c r="D758" s="4" t="s">
        <v>35</v>
      </c>
      <c r="E758" s="4" t="s">
        <v>2793</v>
      </c>
      <c r="F758" s="4" t="s">
        <v>2997</v>
      </c>
      <c r="G758" s="4" t="s">
        <v>366</v>
      </c>
      <c r="H758" s="4" t="s">
        <v>1190</v>
      </c>
      <c r="I758" s="4">
        <v>62</v>
      </c>
      <c r="J758" s="5">
        <v>812601951</v>
      </c>
      <c r="K758" s="4" t="s">
        <v>11</v>
      </c>
      <c r="L758" s="6">
        <v>42017</v>
      </c>
      <c r="M758" s="24">
        <f t="shared" si="33"/>
        <v>42382</v>
      </c>
      <c r="N758" s="26" t="str">
        <f t="shared" ca="1" si="34"/>
        <v>EQUIPO VENCIDO</v>
      </c>
      <c r="O758" s="26">
        <f t="shared" ca="1" si="35"/>
        <v>0</v>
      </c>
      <c r="P758" s="4">
        <v>0</v>
      </c>
    </row>
    <row r="759" spans="1:16" ht="15" x14ac:dyDescent="0.25">
      <c r="A759" s="20">
        <v>831</v>
      </c>
      <c r="B759" s="3" t="s">
        <v>842</v>
      </c>
      <c r="C759" s="3">
        <v>49</v>
      </c>
      <c r="D759" s="4" t="s">
        <v>2190</v>
      </c>
      <c r="E759" s="4" t="s">
        <v>2796</v>
      </c>
      <c r="F759" s="4" t="s">
        <v>2949</v>
      </c>
      <c r="G759" s="4" t="s">
        <v>11</v>
      </c>
      <c r="H759" s="4" t="s">
        <v>127</v>
      </c>
      <c r="I759" s="4">
        <v>228</v>
      </c>
      <c r="J759" s="5">
        <v>8815733</v>
      </c>
      <c r="K759" s="4" t="s">
        <v>11</v>
      </c>
      <c r="L759" s="6">
        <v>42478</v>
      </c>
      <c r="M759" s="24">
        <f t="shared" si="33"/>
        <v>42843</v>
      </c>
      <c r="N759" s="26" t="str">
        <f t="shared" ca="1" si="34"/>
        <v>EQUIPO VENCIDO</v>
      </c>
      <c r="O759" s="26">
        <f t="shared" ca="1" si="35"/>
        <v>0</v>
      </c>
      <c r="P759" s="4">
        <v>0</v>
      </c>
    </row>
    <row r="760" spans="1:16" ht="15" x14ac:dyDescent="0.25">
      <c r="A760" s="20">
        <v>832</v>
      </c>
      <c r="B760" s="3" t="s">
        <v>842</v>
      </c>
      <c r="C760" s="3">
        <v>49</v>
      </c>
      <c r="D760" s="4" t="s">
        <v>2190</v>
      </c>
      <c r="E760" s="4" t="s">
        <v>2796</v>
      </c>
      <c r="F760" s="4" t="s">
        <v>2949</v>
      </c>
      <c r="G760" s="4" t="s">
        <v>1195</v>
      </c>
      <c r="H760" s="4" t="s">
        <v>127</v>
      </c>
      <c r="I760" s="4">
        <v>228</v>
      </c>
      <c r="J760" s="5">
        <v>11866347</v>
      </c>
      <c r="K760" s="4" t="s">
        <v>11</v>
      </c>
      <c r="L760" s="6">
        <v>42481</v>
      </c>
      <c r="M760" s="24">
        <f t="shared" si="33"/>
        <v>42846</v>
      </c>
      <c r="N760" s="26" t="str">
        <f t="shared" ca="1" si="34"/>
        <v>EQUIPO VENCIDO</v>
      </c>
      <c r="O760" s="26">
        <f t="shared" ca="1" si="35"/>
        <v>0</v>
      </c>
      <c r="P760" s="4">
        <v>0</v>
      </c>
    </row>
    <row r="761" spans="1:16" ht="15" x14ac:dyDescent="0.25">
      <c r="A761" s="20">
        <v>833</v>
      </c>
      <c r="B761" s="3" t="s">
        <v>8</v>
      </c>
      <c r="C761" s="3">
        <v>6</v>
      </c>
      <c r="D761" s="4" t="s">
        <v>35</v>
      </c>
      <c r="E761" s="4" t="s">
        <v>2793</v>
      </c>
      <c r="F761" s="4" t="s">
        <v>2997</v>
      </c>
      <c r="G761" s="4" t="s">
        <v>366</v>
      </c>
      <c r="H761" s="4" t="s">
        <v>1190</v>
      </c>
      <c r="I761" s="4">
        <v>62</v>
      </c>
      <c r="J761" s="5">
        <v>112601529</v>
      </c>
      <c r="K761" s="4" t="s">
        <v>11</v>
      </c>
      <c r="L761" s="6">
        <v>42019</v>
      </c>
      <c r="M761" s="24">
        <f t="shared" si="33"/>
        <v>42384</v>
      </c>
      <c r="N761" s="26" t="str">
        <f t="shared" ca="1" si="34"/>
        <v>EQUIPO VENCIDO</v>
      </c>
      <c r="O761" s="26">
        <f t="shared" ca="1" si="35"/>
        <v>0</v>
      </c>
      <c r="P761" s="4">
        <v>0</v>
      </c>
    </row>
    <row r="762" spans="1:16" ht="15" x14ac:dyDescent="0.25">
      <c r="A762" s="20">
        <v>834</v>
      </c>
      <c r="B762" s="3" t="s">
        <v>8</v>
      </c>
      <c r="C762" s="3">
        <v>6</v>
      </c>
      <c r="D762" s="4" t="s">
        <v>35</v>
      </c>
      <c r="E762" s="4" t="s">
        <v>2793</v>
      </c>
      <c r="F762" s="4" t="s">
        <v>2997</v>
      </c>
      <c r="G762" s="4" t="s">
        <v>366</v>
      </c>
      <c r="H762" s="4" t="s">
        <v>1190</v>
      </c>
      <c r="I762" s="4">
        <v>62</v>
      </c>
      <c r="J762" s="5">
        <v>713500522</v>
      </c>
      <c r="K762" s="4" t="s">
        <v>11</v>
      </c>
      <c r="L762" s="6">
        <v>42020</v>
      </c>
      <c r="M762" s="24">
        <f t="shared" si="33"/>
        <v>42385</v>
      </c>
      <c r="N762" s="26" t="str">
        <f t="shared" ca="1" si="34"/>
        <v>EQUIPO VENCIDO</v>
      </c>
      <c r="O762" s="26">
        <f t="shared" ca="1" si="35"/>
        <v>0</v>
      </c>
      <c r="P762" s="4">
        <v>0</v>
      </c>
    </row>
    <row r="763" spans="1:16" ht="15" x14ac:dyDescent="0.25">
      <c r="A763" s="20">
        <v>835</v>
      </c>
      <c r="B763" s="3" t="s">
        <v>8</v>
      </c>
      <c r="C763" s="3">
        <v>6</v>
      </c>
      <c r="D763" s="4" t="s">
        <v>35</v>
      </c>
      <c r="E763" s="4" t="s">
        <v>2793</v>
      </c>
      <c r="F763" s="4" t="s">
        <v>2997</v>
      </c>
      <c r="G763" s="4" t="s">
        <v>366</v>
      </c>
      <c r="H763" s="4" t="s">
        <v>1190</v>
      </c>
      <c r="I763" s="4">
        <v>62</v>
      </c>
      <c r="J763" s="5">
        <v>713500577</v>
      </c>
      <c r="K763" s="4" t="s">
        <v>11</v>
      </c>
      <c r="L763" s="6">
        <v>42020</v>
      </c>
      <c r="M763" s="24">
        <f t="shared" si="33"/>
        <v>42385</v>
      </c>
      <c r="N763" s="26" t="str">
        <f t="shared" ca="1" si="34"/>
        <v>EQUIPO VENCIDO</v>
      </c>
      <c r="O763" s="26">
        <f t="shared" ca="1" si="35"/>
        <v>0</v>
      </c>
      <c r="P763" s="4">
        <v>0</v>
      </c>
    </row>
    <row r="764" spans="1:16" ht="15" x14ac:dyDescent="0.25">
      <c r="A764" s="20">
        <v>836</v>
      </c>
      <c r="B764" s="3" t="s">
        <v>842</v>
      </c>
      <c r="C764" s="3">
        <v>49</v>
      </c>
      <c r="D764" s="4" t="s">
        <v>2190</v>
      </c>
      <c r="E764" s="4" t="s">
        <v>2796</v>
      </c>
      <c r="F764" s="4" t="s">
        <v>2949</v>
      </c>
      <c r="G764" s="4" t="s">
        <v>1195</v>
      </c>
      <c r="H764" s="4" t="s">
        <v>127</v>
      </c>
      <c r="I764" s="4">
        <v>228</v>
      </c>
      <c r="J764" s="5">
        <v>12842066</v>
      </c>
      <c r="K764" s="4" t="s">
        <v>11</v>
      </c>
      <c r="L764" s="6">
        <v>42478</v>
      </c>
      <c r="M764" s="24">
        <f t="shared" si="33"/>
        <v>42843</v>
      </c>
      <c r="N764" s="26" t="str">
        <f t="shared" ca="1" si="34"/>
        <v>EQUIPO VENCIDO</v>
      </c>
      <c r="O764" s="26">
        <f t="shared" ca="1" si="35"/>
        <v>0</v>
      </c>
      <c r="P764" s="4">
        <v>0</v>
      </c>
    </row>
    <row r="765" spans="1:16" ht="15" x14ac:dyDescent="0.25">
      <c r="A765" s="20">
        <v>837</v>
      </c>
      <c r="B765" s="3" t="s">
        <v>8</v>
      </c>
      <c r="C765" s="3">
        <v>6</v>
      </c>
      <c r="D765" s="4" t="s">
        <v>35</v>
      </c>
      <c r="E765" s="4" t="s">
        <v>2793</v>
      </c>
      <c r="F765" s="4" t="s">
        <v>2997</v>
      </c>
      <c r="G765" s="4" t="s">
        <v>103</v>
      </c>
      <c r="H765" s="4" t="s">
        <v>37</v>
      </c>
      <c r="I765" s="4">
        <v>310</v>
      </c>
      <c r="J765" s="5">
        <v>112006981</v>
      </c>
      <c r="K765" s="4" t="s">
        <v>11</v>
      </c>
      <c r="L765" s="6">
        <v>42389</v>
      </c>
      <c r="M765" s="24">
        <f t="shared" si="33"/>
        <v>42754</v>
      </c>
      <c r="N765" s="26" t="str">
        <f t="shared" ca="1" si="34"/>
        <v>EQUIPO VENCIDO</v>
      </c>
      <c r="O765" s="26">
        <f t="shared" ca="1" si="35"/>
        <v>0</v>
      </c>
      <c r="P765" s="4">
        <v>0</v>
      </c>
    </row>
    <row r="766" spans="1:16" ht="15" x14ac:dyDescent="0.25">
      <c r="A766" s="20">
        <v>838</v>
      </c>
      <c r="B766" s="3" t="s">
        <v>8</v>
      </c>
      <c r="C766" s="3">
        <v>6</v>
      </c>
      <c r="D766" s="4" t="s">
        <v>35</v>
      </c>
      <c r="E766" s="4" t="s">
        <v>2793</v>
      </c>
      <c r="F766" s="4" t="s">
        <v>2997</v>
      </c>
      <c r="G766" s="4" t="s">
        <v>1735</v>
      </c>
      <c r="H766" s="4" t="s">
        <v>37</v>
      </c>
      <c r="I766" s="4">
        <v>310</v>
      </c>
      <c r="J766" s="5">
        <v>412603648</v>
      </c>
      <c r="K766" s="4" t="s">
        <v>11</v>
      </c>
      <c r="L766" s="6">
        <v>42024</v>
      </c>
      <c r="M766" s="24">
        <f t="shared" si="33"/>
        <v>42389</v>
      </c>
      <c r="N766" s="26" t="str">
        <f t="shared" ca="1" si="34"/>
        <v>EQUIPO VENCIDO</v>
      </c>
      <c r="O766" s="26">
        <f t="shared" ca="1" si="35"/>
        <v>0</v>
      </c>
      <c r="P766" s="4">
        <v>0</v>
      </c>
    </row>
    <row r="767" spans="1:16" ht="15" x14ac:dyDescent="0.25">
      <c r="A767" s="67">
        <v>839</v>
      </c>
      <c r="B767" s="3" t="s">
        <v>8</v>
      </c>
      <c r="C767" s="3">
        <v>6</v>
      </c>
      <c r="D767" s="4" t="s">
        <v>35</v>
      </c>
      <c r="E767" s="4" t="s">
        <v>2796</v>
      </c>
      <c r="F767" s="4" t="s">
        <v>2960</v>
      </c>
      <c r="G767" s="4" t="s">
        <v>103</v>
      </c>
      <c r="H767" s="4" t="s">
        <v>37</v>
      </c>
      <c r="I767" s="4">
        <v>310</v>
      </c>
      <c r="J767" s="5" t="s">
        <v>2814</v>
      </c>
      <c r="K767" s="4" t="s">
        <v>11</v>
      </c>
      <c r="L767" s="6">
        <v>42024</v>
      </c>
      <c r="M767" s="24">
        <f t="shared" si="33"/>
        <v>42389</v>
      </c>
      <c r="N767" s="26" t="str">
        <f t="shared" ca="1" si="34"/>
        <v>EQUIPO VENCIDO</v>
      </c>
      <c r="O767" s="26">
        <f t="shared" ca="1" si="35"/>
        <v>0</v>
      </c>
      <c r="P767" s="4"/>
    </row>
    <row r="768" spans="1:16" ht="15" x14ac:dyDescent="0.25">
      <c r="A768" s="20">
        <v>840</v>
      </c>
      <c r="B768" s="3" t="s">
        <v>8</v>
      </c>
      <c r="C768" s="3">
        <v>6</v>
      </c>
      <c r="D768" s="4" t="s">
        <v>35</v>
      </c>
      <c r="E768" s="4" t="s">
        <v>2793</v>
      </c>
      <c r="F768" s="4" t="s">
        <v>2997</v>
      </c>
      <c r="G768" s="4" t="s">
        <v>103</v>
      </c>
      <c r="H768" s="4" t="s">
        <v>37</v>
      </c>
      <c r="I768" s="4">
        <v>310</v>
      </c>
      <c r="J768" s="5">
        <v>213600347</v>
      </c>
      <c r="K768" s="4" t="s">
        <v>11</v>
      </c>
      <c r="L768" s="6">
        <v>42024</v>
      </c>
      <c r="M768" s="24">
        <f t="shared" si="33"/>
        <v>42389</v>
      </c>
      <c r="N768" s="26" t="str">
        <f t="shared" ca="1" si="34"/>
        <v>EQUIPO VENCIDO</v>
      </c>
      <c r="O768" s="26">
        <f t="shared" ca="1" si="35"/>
        <v>0</v>
      </c>
      <c r="P768" s="4">
        <v>0</v>
      </c>
    </row>
    <row r="769" spans="1:17" ht="15" x14ac:dyDescent="0.25">
      <c r="A769" s="20">
        <v>841</v>
      </c>
      <c r="B769" s="3" t="s">
        <v>8</v>
      </c>
      <c r="C769" s="3">
        <v>6</v>
      </c>
      <c r="D769" s="4" t="s">
        <v>35</v>
      </c>
      <c r="E769" s="4" t="s">
        <v>2793</v>
      </c>
      <c r="F769" s="4" t="s">
        <v>2997</v>
      </c>
      <c r="G769" s="4" t="s">
        <v>986</v>
      </c>
      <c r="H769" s="4" t="s">
        <v>367</v>
      </c>
      <c r="I769" s="4">
        <v>63</v>
      </c>
      <c r="J769" s="5">
        <v>314504513</v>
      </c>
      <c r="K769" s="4" t="s">
        <v>1629</v>
      </c>
      <c r="L769" s="6">
        <v>42388</v>
      </c>
      <c r="M769" s="24">
        <f t="shared" si="33"/>
        <v>42753</v>
      </c>
      <c r="N769" s="26" t="str">
        <f t="shared" ca="1" si="34"/>
        <v>EQUIPO VENCIDO</v>
      </c>
      <c r="O769" s="26">
        <f t="shared" ca="1" si="35"/>
        <v>0</v>
      </c>
      <c r="P769" s="4">
        <v>0</v>
      </c>
    </row>
    <row r="770" spans="1:17" ht="15" x14ac:dyDescent="0.25">
      <c r="A770" s="20">
        <v>842</v>
      </c>
      <c r="B770" s="3" t="s">
        <v>842</v>
      </c>
      <c r="C770" s="3">
        <v>49</v>
      </c>
      <c r="D770" s="4" t="s">
        <v>2524</v>
      </c>
      <c r="E770" s="11" t="s">
        <v>2796</v>
      </c>
      <c r="F770" s="11" t="s">
        <v>2963</v>
      </c>
      <c r="G770" s="4" t="s">
        <v>2525</v>
      </c>
      <c r="H770" s="4" t="s">
        <v>2526</v>
      </c>
      <c r="I770" s="4">
        <v>228</v>
      </c>
      <c r="J770" s="5" t="s">
        <v>11</v>
      </c>
      <c r="K770" s="4" t="s">
        <v>2527</v>
      </c>
      <c r="L770" s="6">
        <v>43151</v>
      </c>
      <c r="M770" s="24">
        <f t="shared" ref="M770:M833" si="36">L770+365</f>
        <v>43516</v>
      </c>
      <c r="N770" s="26" t="str">
        <f t="shared" ref="N770:N833" ca="1" si="37">IF((TODAY()-L770)&gt;365,"EQUIPO VENCIDO","VIGENTE")</f>
        <v>VIGENTE</v>
      </c>
      <c r="O770" s="26">
        <f t="shared" ca="1" si="35"/>
        <v>1</v>
      </c>
      <c r="P770" s="4"/>
    </row>
    <row r="771" spans="1:17" ht="15" x14ac:dyDescent="0.25">
      <c r="A771" s="20">
        <v>842</v>
      </c>
      <c r="B771" s="3" t="s">
        <v>380</v>
      </c>
      <c r="C771" s="3">
        <v>72</v>
      </c>
      <c r="D771" s="4" t="s">
        <v>394</v>
      </c>
      <c r="E771" s="4" t="s">
        <v>2796</v>
      </c>
      <c r="F771" s="4" t="s">
        <v>2940</v>
      </c>
      <c r="G771" s="4">
        <v>5</v>
      </c>
      <c r="H771" s="4" t="s">
        <v>1196</v>
      </c>
      <c r="I771" s="4">
        <v>346</v>
      </c>
      <c r="J771" s="5" t="s">
        <v>11</v>
      </c>
      <c r="K771" s="4" t="s">
        <v>393</v>
      </c>
      <c r="L771" s="6">
        <v>42389</v>
      </c>
      <c r="M771" s="24">
        <f t="shared" si="36"/>
        <v>42754</v>
      </c>
      <c r="N771" s="26" t="str">
        <f t="shared" ca="1" si="37"/>
        <v>EQUIPO VENCIDO</v>
      </c>
      <c r="O771" s="26">
        <f t="shared" ref="O771:O834" ca="1" si="38">IF(N771="EQUIPO VENCIDO",0,1)</f>
        <v>0</v>
      </c>
      <c r="P771" s="4"/>
      <c r="Q771" s="9">
        <v>43096</v>
      </c>
    </row>
    <row r="772" spans="1:17" ht="15" x14ac:dyDescent="0.25">
      <c r="A772" s="20">
        <v>843</v>
      </c>
      <c r="B772" s="3" t="s">
        <v>380</v>
      </c>
      <c r="C772" s="3">
        <v>72</v>
      </c>
      <c r="D772" s="4" t="s">
        <v>1197</v>
      </c>
      <c r="E772" s="4" t="s">
        <v>2798</v>
      </c>
      <c r="F772" s="11" t="s">
        <v>2970</v>
      </c>
      <c r="G772" s="4" t="s">
        <v>505</v>
      </c>
      <c r="H772" s="4" t="s">
        <v>0</v>
      </c>
      <c r="I772" s="4">
        <v>219</v>
      </c>
      <c r="J772" s="5" t="s">
        <v>11</v>
      </c>
      <c r="K772" s="4" t="s">
        <v>1198</v>
      </c>
      <c r="L772" s="6">
        <v>42396</v>
      </c>
      <c r="M772" s="24">
        <f t="shared" si="36"/>
        <v>42761</v>
      </c>
      <c r="N772" s="26" t="str">
        <f t="shared" ca="1" si="37"/>
        <v>EQUIPO VENCIDO</v>
      </c>
      <c r="O772" s="26">
        <f t="shared" ca="1" si="38"/>
        <v>0</v>
      </c>
      <c r="P772" s="4">
        <v>0</v>
      </c>
    </row>
    <row r="773" spans="1:17" ht="15" x14ac:dyDescent="0.25">
      <c r="A773" s="20">
        <v>844</v>
      </c>
      <c r="B773" s="3" t="s">
        <v>8</v>
      </c>
      <c r="C773" s="3">
        <v>6</v>
      </c>
      <c r="D773" s="4" t="s">
        <v>47</v>
      </c>
      <c r="E773" s="4" t="s">
        <v>2792</v>
      </c>
      <c r="F773" s="4" t="s">
        <v>2982</v>
      </c>
      <c r="G773" s="4" t="s">
        <v>1199</v>
      </c>
      <c r="H773" s="4" t="s">
        <v>1200</v>
      </c>
      <c r="I773" s="4">
        <v>175</v>
      </c>
      <c r="J773" s="5" t="s">
        <v>1201</v>
      </c>
      <c r="K773" s="4" t="s">
        <v>1202</v>
      </c>
      <c r="L773" s="6">
        <v>42031</v>
      </c>
      <c r="M773" s="24">
        <f t="shared" si="36"/>
        <v>42396</v>
      </c>
      <c r="N773" s="26" t="str">
        <f t="shared" ca="1" si="37"/>
        <v>EQUIPO VENCIDO</v>
      </c>
      <c r="O773" s="26">
        <f t="shared" ca="1" si="38"/>
        <v>0</v>
      </c>
      <c r="P773" s="4">
        <v>0</v>
      </c>
    </row>
    <row r="774" spans="1:17" ht="15" x14ac:dyDescent="0.25">
      <c r="A774" s="20">
        <v>845</v>
      </c>
      <c r="B774" s="3" t="s">
        <v>8</v>
      </c>
      <c r="C774" s="3">
        <v>6</v>
      </c>
      <c r="D774" s="4" t="s">
        <v>47</v>
      </c>
      <c r="E774" s="4" t="s">
        <v>2792</v>
      </c>
      <c r="F774" s="4" t="s">
        <v>2982</v>
      </c>
      <c r="G774" s="4" t="s">
        <v>1203</v>
      </c>
      <c r="H774" s="4" t="s">
        <v>636</v>
      </c>
      <c r="I774" s="4">
        <v>247</v>
      </c>
      <c r="J774" s="5">
        <v>7132111923</v>
      </c>
      <c r="K774" s="4" t="s">
        <v>11</v>
      </c>
      <c r="L774" s="6">
        <v>42030</v>
      </c>
      <c r="M774" s="24">
        <f t="shared" si="36"/>
        <v>42395</v>
      </c>
      <c r="N774" s="26" t="str">
        <f t="shared" ca="1" si="37"/>
        <v>EQUIPO VENCIDO</v>
      </c>
      <c r="O774" s="26">
        <f t="shared" ca="1" si="38"/>
        <v>0</v>
      </c>
      <c r="P774" s="4">
        <v>0</v>
      </c>
    </row>
    <row r="775" spans="1:17" ht="15" x14ac:dyDescent="0.25">
      <c r="A775" s="20">
        <v>846</v>
      </c>
      <c r="B775" s="3" t="s">
        <v>8</v>
      </c>
      <c r="C775" s="3">
        <v>6</v>
      </c>
      <c r="D775" s="4" t="s">
        <v>47</v>
      </c>
      <c r="E775" s="4" t="s">
        <v>2792</v>
      </c>
      <c r="F775" s="4" t="s">
        <v>2982</v>
      </c>
      <c r="G775" s="4" t="s">
        <v>1203</v>
      </c>
      <c r="H775" s="4" t="s">
        <v>636</v>
      </c>
      <c r="I775" s="4">
        <v>247</v>
      </c>
      <c r="J775" s="5" t="s">
        <v>1204</v>
      </c>
      <c r="K775" s="4" t="s">
        <v>11</v>
      </c>
      <c r="L775" s="6">
        <v>42030</v>
      </c>
      <c r="M775" s="24">
        <f t="shared" si="36"/>
        <v>42395</v>
      </c>
      <c r="N775" s="26" t="str">
        <f t="shared" ca="1" si="37"/>
        <v>EQUIPO VENCIDO</v>
      </c>
      <c r="O775" s="26">
        <f t="shared" ca="1" si="38"/>
        <v>0</v>
      </c>
      <c r="P775" s="4">
        <v>0</v>
      </c>
    </row>
    <row r="776" spans="1:17" ht="15" x14ac:dyDescent="0.25">
      <c r="A776" s="20">
        <v>847</v>
      </c>
      <c r="B776" s="3" t="s">
        <v>2180</v>
      </c>
      <c r="C776" s="3">
        <v>80</v>
      </c>
      <c r="D776" s="4" t="s">
        <v>314</v>
      </c>
      <c r="E776" s="4" t="s">
        <v>2796</v>
      </c>
      <c r="F776" s="4" t="s">
        <v>2947</v>
      </c>
      <c r="G776" s="4" t="s">
        <v>1205</v>
      </c>
      <c r="H776" s="4" t="s">
        <v>127</v>
      </c>
      <c r="I776" s="4">
        <v>228</v>
      </c>
      <c r="J776" s="5">
        <v>706487</v>
      </c>
      <c r="K776" s="4" t="s">
        <v>11</v>
      </c>
      <c r="L776" s="6">
        <v>42011</v>
      </c>
      <c r="M776" s="24">
        <f t="shared" si="36"/>
        <v>42376</v>
      </c>
      <c r="N776" s="26" t="str">
        <f t="shared" ca="1" si="37"/>
        <v>EQUIPO VENCIDO</v>
      </c>
      <c r="O776" s="26">
        <f t="shared" ca="1" si="38"/>
        <v>0</v>
      </c>
      <c r="P776" s="4">
        <v>0</v>
      </c>
    </row>
    <row r="777" spans="1:17" ht="15" x14ac:dyDescent="0.25">
      <c r="A777" s="20">
        <v>848</v>
      </c>
      <c r="B777" s="3" t="s">
        <v>2180</v>
      </c>
      <c r="C777" s="3">
        <v>80</v>
      </c>
      <c r="D777" s="4" t="s">
        <v>314</v>
      </c>
      <c r="E777" s="4" t="s">
        <v>2796</v>
      </c>
      <c r="F777" s="4" t="s">
        <v>2947</v>
      </c>
      <c r="G777" s="4" t="s">
        <v>1206</v>
      </c>
      <c r="H777" s="4" t="s">
        <v>1207</v>
      </c>
      <c r="I777" s="4">
        <v>299</v>
      </c>
      <c r="J777" s="5">
        <v>100295004</v>
      </c>
      <c r="K777" s="4" t="s">
        <v>11</v>
      </c>
      <c r="L777" s="6">
        <v>42011</v>
      </c>
      <c r="M777" s="24">
        <f t="shared" si="36"/>
        <v>42376</v>
      </c>
      <c r="N777" s="26" t="str">
        <f t="shared" ca="1" si="37"/>
        <v>EQUIPO VENCIDO</v>
      </c>
      <c r="O777" s="26">
        <f t="shared" ca="1" si="38"/>
        <v>0</v>
      </c>
      <c r="P777" s="4">
        <v>0</v>
      </c>
    </row>
    <row r="778" spans="1:17" ht="15" x14ac:dyDescent="0.25">
      <c r="A778" s="20">
        <v>849</v>
      </c>
      <c r="B778" s="3" t="s">
        <v>2180</v>
      </c>
      <c r="C778" s="3">
        <v>80</v>
      </c>
      <c r="D778" s="4" t="s">
        <v>314</v>
      </c>
      <c r="E778" s="4" t="s">
        <v>2796</v>
      </c>
      <c r="F778" s="4" t="s">
        <v>2947</v>
      </c>
      <c r="G778" s="4" t="s">
        <v>1208</v>
      </c>
      <c r="H778" s="4" t="s">
        <v>1207</v>
      </c>
      <c r="I778" s="4">
        <v>299</v>
      </c>
      <c r="J778" s="5">
        <v>9099801</v>
      </c>
      <c r="K778" s="4" t="s">
        <v>11</v>
      </c>
      <c r="L778" s="6">
        <v>42010</v>
      </c>
      <c r="M778" s="24">
        <f t="shared" si="36"/>
        <v>42375</v>
      </c>
      <c r="N778" s="26" t="str">
        <f t="shared" ca="1" si="37"/>
        <v>EQUIPO VENCIDO</v>
      </c>
      <c r="O778" s="26">
        <f t="shared" ca="1" si="38"/>
        <v>0</v>
      </c>
      <c r="P778" s="4">
        <v>0</v>
      </c>
    </row>
    <row r="779" spans="1:17" ht="15" x14ac:dyDescent="0.25">
      <c r="A779" s="20">
        <v>850</v>
      </c>
      <c r="B779" s="3" t="s">
        <v>2180</v>
      </c>
      <c r="C779" s="3">
        <v>80</v>
      </c>
      <c r="D779" s="4" t="s">
        <v>314</v>
      </c>
      <c r="E779" s="4" t="s">
        <v>2796</v>
      </c>
      <c r="F779" s="4" t="s">
        <v>2947</v>
      </c>
      <c r="G779" s="4" t="s">
        <v>1209</v>
      </c>
      <c r="H779" s="4" t="s">
        <v>1207</v>
      </c>
      <c r="I779" s="4">
        <v>299</v>
      </c>
      <c r="J779" s="5">
        <v>90999954</v>
      </c>
      <c r="K779" s="4" t="s">
        <v>11</v>
      </c>
      <c r="L779" s="6">
        <v>42010</v>
      </c>
      <c r="M779" s="24">
        <f t="shared" si="36"/>
        <v>42375</v>
      </c>
      <c r="N779" s="26" t="str">
        <f t="shared" ca="1" si="37"/>
        <v>EQUIPO VENCIDO</v>
      </c>
      <c r="O779" s="26">
        <f t="shared" ca="1" si="38"/>
        <v>0</v>
      </c>
      <c r="P779" s="4">
        <v>0</v>
      </c>
    </row>
    <row r="780" spans="1:17" ht="15" x14ac:dyDescent="0.25">
      <c r="A780" s="20">
        <v>851</v>
      </c>
      <c r="B780" s="3" t="s">
        <v>2180</v>
      </c>
      <c r="C780" s="3">
        <v>80</v>
      </c>
      <c r="D780" s="4" t="s">
        <v>314</v>
      </c>
      <c r="E780" s="4" t="s">
        <v>2796</v>
      </c>
      <c r="F780" s="4" t="s">
        <v>2947</v>
      </c>
      <c r="G780" s="4" t="s">
        <v>1210</v>
      </c>
      <c r="H780" s="4" t="s">
        <v>1207</v>
      </c>
      <c r="I780" s="4">
        <v>299</v>
      </c>
      <c r="J780" s="5">
        <v>91094723</v>
      </c>
      <c r="K780" s="4" t="s">
        <v>11</v>
      </c>
      <c r="L780" s="6">
        <v>42010</v>
      </c>
      <c r="M780" s="24">
        <f t="shared" si="36"/>
        <v>42375</v>
      </c>
      <c r="N780" s="26" t="str">
        <f t="shared" ca="1" si="37"/>
        <v>EQUIPO VENCIDO</v>
      </c>
      <c r="O780" s="26">
        <f t="shared" ca="1" si="38"/>
        <v>0</v>
      </c>
      <c r="P780" s="4">
        <v>0</v>
      </c>
    </row>
    <row r="781" spans="1:17" ht="15" x14ac:dyDescent="0.25">
      <c r="A781" s="20">
        <v>852</v>
      </c>
      <c r="B781" s="3" t="s">
        <v>2180</v>
      </c>
      <c r="C781" s="3">
        <v>80</v>
      </c>
      <c r="D781" s="4" t="s">
        <v>314</v>
      </c>
      <c r="E781" s="4" t="s">
        <v>2796</v>
      </c>
      <c r="F781" s="4" t="s">
        <v>2947</v>
      </c>
      <c r="G781" s="4" t="s">
        <v>1211</v>
      </c>
      <c r="H781" s="4" t="s">
        <v>1207</v>
      </c>
      <c r="I781" s="4">
        <v>299</v>
      </c>
      <c r="J781" s="5">
        <v>90999831</v>
      </c>
      <c r="K781" s="4" t="s">
        <v>11</v>
      </c>
      <c r="L781" s="6">
        <v>42010</v>
      </c>
      <c r="M781" s="24">
        <f t="shared" si="36"/>
        <v>42375</v>
      </c>
      <c r="N781" s="26" t="str">
        <f t="shared" ca="1" si="37"/>
        <v>EQUIPO VENCIDO</v>
      </c>
      <c r="O781" s="26">
        <f t="shared" ca="1" si="38"/>
        <v>0</v>
      </c>
      <c r="P781" s="4">
        <v>0</v>
      </c>
    </row>
    <row r="782" spans="1:17" ht="15" x14ac:dyDescent="0.25">
      <c r="A782" s="20">
        <v>853</v>
      </c>
      <c r="B782" s="3" t="s">
        <v>2180</v>
      </c>
      <c r="C782" s="3">
        <v>80</v>
      </c>
      <c r="D782" s="4" t="s">
        <v>314</v>
      </c>
      <c r="E782" s="4" t="s">
        <v>2796</v>
      </c>
      <c r="F782" s="4" t="s">
        <v>2947</v>
      </c>
      <c r="G782" s="4" t="s">
        <v>1212</v>
      </c>
      <c r="H782" s="4" t="s">
        <v>1207</v>
      </c>
      <c r="I782" s="4">
        <v>299</v>
      </c>
      <c r="J782" s="5">
        <v>90196876</v>
      </c>
      <c r="K782" s="4" t="s">
        <v>11</v>
      </c>
      <c r="L782" s="6">
        <v>42011</v>
      </c>
      <c r="M782" s="24">
        <f t="shared" si="36"/>
        <v>42376</v>
      </c>
      <c r="N782" s="26" t="str">
        <f t="shared" ca="1" si="37"/>
        <v>EQUIPO VENCIDO</v>
      </c>
      <c r="O782" s="26">
        <f t="shared" ca="1" si="38"/>
        <v>0</v>
      </c>
      <c r="P782" s="4">
        <v>0</v>
      </c>
    </row>
    <row r="783" spans="1:17" ht="15" x14ac:dyDescent="0.25">
      <c r="A783" s="20">
        <v>854</v>
      </c>
      <c r="B783" s="3" t="s">
        <v>842</v>
      </c>
      <c r="C783" s="3">
        <v>49</v>
      </c>
      <c r="D783" s="4" t="s">
        <v>2190</v>
      </c>
      <c r="E783" s="4" t="s">
        <v>2796</v>
      </c>
      <c r="F783" s="4" t="s">
        <v>2949</v>
      </c>
      <c r="G783" s="4" t="s">
        <v>1195</v>
      </c>
      <c r="H783" s="4" t="s">
        <v>127</v>
      </c>
      <c r="I783" s="4">
        <v>228</v>
      </c>
      <c r="J783" s="5">
        <v>13817493</v>
      </c>
      <c r="K783" s="4" t="s">
        <v>11</v>
      </c>
      <c r="L783" s="6">
        <v>42481</v>
      </c>
      <c r="M783" s="24">
        <f t="shared" si="36"/>
        <v>42846</v>
      </c>
      <c r="N783" s="26" t="str">
        <f t="shared" ca="1" si="37"/>
        <v>EQUIPO VENCIDO</v>
      </c>
      <c r="O783" s="26">
        <f t="shared" ca="1" si="38"/>
        <v>0</v>
      </c>
      <c r="P783" s="4">
        <v>0</v>
      </c>
    </row>
    <row r="784" spans="1:17" ht="15" x14ac:dyDescent="0.25">
      <c r="A784" s="20">
        <v>855</v>
      </c>
      <c r="B784" s="3" t="s">
        <v>2178</v>
      </c>
      <c r="C784" s="3">
        <v>58</v>
      </c>
      <c r="D784" s="4" t="s">
        <v>35</v>
      </c>
      <c r="E784" s="4" t="s">
        <v>2793</v>
      </c>
      <c r="F784" s="4" t="s">
        <v>2997</v>
      </c>
      <c r="G784" s="4" t="s">
        <v>1213</v>
      </c>
      <c r="H784" s="4" t="s">
        <v>987</v>
      </c>
      <c r="I784" s="4">
        <v>62</v>
      </c>
      <c r="J784" s="5">
        <v>814606327</v>
      </c>
      <c r="K784" s="4" t="s">
        <v>1214</v>
      </c>
      <c r="L784" s="6">
        <v>43148</v>
      </c>
      <c r="M784" s="24">
        <f t="shared" si="36"/>
        <v>43513</v>
      </c>
      <c r="N784" s="26" t="str">
        <f t="shared" ca="1" si="37"/>
        <v>VIGENTE</v>
      </c>
      <c r="O784" s="26">
        <f t="shared" ca="1" si="38"/>
        <v>1</v>
      </c>
      <c r="P784" s="4">
        <v>0</v>
      </c>
    </row>
    <row r="785" spans="1:16" ht="15" x14ac:dyDescent="0.25">
      <c r="A785" s="20">
        <v>856</v>
      </c>
      <c r="B785" s="3" t="s">
        <v>2178</v>
      </c>
      <c r="C785" s="3">
        <v>58</v>
      </c>
      <c r="D785" s="4" t="s">
        <v>35</v>
      </c>
      <c r="E785" s="4" t="s">
        <v>2793</v>
      </c>
      <c r="F785" s="4" t="s">
        <v>2997</v>
      </c>
      <c r="G785" s="4" t="s">
        <v>1213</v>
      </c>
      <c r="H785" s="4" t="s">
        <v>987</v>
      </c>
      <c r="I785" s="4">
        <v>62</v>
      </c>
      <c r="J785" s="5">
        <v>814606224</v>
      </c>
      <c r="K785" s="4" t="s">
        <v>1215</v>
      </c>
      <c r="L785" s="6">
        <v>43148</v>
      </c>
      <c r="M785" s="24">
        <f t="shared" si="36"/>
        <v>43513</v>
      </c>
      <c r="N785" s="26" t="str">
        <f t="shared" ca="1" si="37"/>
        <v>VIGENTE</v>
      </c>
      <c r="O785" s="26">
        <f t="shared" ca="1" si="38"/>
        <v>1</v>
      </c>
      <c r="P785" s="4">
        <v>0</v>
      </c>
    </row>
    <row r="786" spans="1:16" ht="15" x14ac:dyDescent="0.25">
      <c r="A786" s="20">
        <v>857</v>
      </c>
      <c r="B786" s="3" t="s">
        <v>2178</v>
      </c>
      <c r="C786" s="3">
        <v>58</v>
      </c>
      <c r="D786" s="4" t="s">
        <v>35</v>
      </c>
      <c r="E786" s="4" t="s">
        <v>2793</v>
      </c>
      <c r="F786" s="4" t="s">
        <v>2997</v>
      </c>
      <c r="G786" s="4" t="s">
        <v>1213</v>
      </c>
      <c r="H786" s="4" t="s">
        <v>987</v>
      </c>
      <c r="I786" s="4">
        <v>62</v>
      </c>
      <c r="J786" s="5">
        <v>814606195</v>
      </c>
      <c r="K786" s="4" t="s">
        <v>1216</v>
      </c>
      <c r="L786" s="6">
        <v>43151</v>
      </c>
      <c r="M786" s="24">
        <f t="shared" si="36"/>
        <v>43516</v>
      </c>
      <c r="N786" s="26" t="str">
        <f t="shared" ca="1" si="37"/>
        <v>VIGENTE</v>
      </c>
      <c r="O786" s="26">
        <f t="shared" ca="1" si="38"/>
        <v>1</v>
      </c>
      <c r="P786" s="4">
        <v>0</v>
      </c>
    </row>
    <row r="787" spans="1:16" ht="15" x14ac:dyDescent="0.25">
      <c r="A787" s="20">
        <v>858</v>
      </c>
      <c r="B787" s="3" t="s">
        <v>2174</v>
      </c>
      <c r="C787" s="3">
        <v>43</v>
      </c>
      <c r="D787" s="4" t="s">
        <v>778</v>
      </c>
      <c r="E787" s="11" t="s">
        <v>2802</v>
      </c>
      <c r="F787" s="4" t="s">
        <v>2971</v>
      </c>
      <c r="G787" s="4">
        <v>407736</v>
      </c>
      <c r="H787" s="4" t="s">
        <v>639</v>
      </c>
      <c r="I787" s="4">
        <v>119</v>
      </c>
      <c r="J787" s="5">
        <v>70609894</v>
      </c>
      <c r="K787" s="4" t="s">
        <v>1217</v>
      </c>
      <c r="L787" s="6">
        <v>42037</v>
      </c>
      <c r="M787" s="24">
        <f t="shared" si="36"/>
        <v>42402</v>
      </c>
      <c r="N787" s="26" t="str">
        <f t="shared" ca="1" si="37"/>
        <v>EQUIPO VENCIDO</v>
      </c>
      <c r="O787" s="26">
        <f t="shared" ca="1" si="38"/>
        <v>0</v>
      </c>
      <c r="P787" s="4">
        <v>0</v>
      </c>
    </row>
    <row r="788" spans="1:16" ht="15" x14ac:dyDescent="0.25">
      <c r="A788" s="20">
        <v>859</v>
      </c>
      <c r="B788" s="3" t="s">
        <v>2180</v>
      </c>
      <c r="C788" s="3">
        <v>80</v>
      </c>
      <c r="D788" s="4" t="s">
        <v>2217</v>
      </c>
      <c r="E788" s="11" t="s">
        <v>2796</v>
      </c>
      <c r="F788" s="4" t="s">
        <v>2940</v>
      </c>
      <c r="G788" s="4">
        <v>177</v>
      </c>
      <c r="H788" s="4" t="s">
        <v>127</v>
      </c>
      <c r="I788" s="4">
        <v>228</v>
      </c>
      <c r="J788" s="5" t="s">
        <v>11</v>
      </c>
      <c r="K788" s="4" t="s">
        <v>11</v>
      </c>
      <c r="L788" s="6">
        <v>42038</v>
      </c>
      <c r="M788" s="24">
        <f t="shared" si="36"/>
        <v>42403</v>
      </c>
      <c r="N788" s="26" t="str">
        <f t="shared" ca="1" si="37"/>
        <v>EQUIPO VENCIDO</v>
      </c>
      <c r="O788" s="26">
        <f t="shared" ca="1" si="38"/>
        <v>0</v>
      </c>
      <c r="P788" s="4"/>
    </row>
    <row r="789" spans="1:16" ht="15" x14ac:dyDescent="0.25">
      <c r="A789" s="20">
        <v>860</v>
      </c>
      <c r="B789" s="3" t="s">
        <v>2180</v>
      </c>
      <c r="C789" s="3">
        <v>80</v>
      </c>
      <c r="D789" s="4" t="s">
        <v>675</v>
      </c>
      <c r="E789" s="4" t="s">
        <v>2796</v>
      </c>
      <c r="F789" s="4" t="s">
        <v>2939</v>
      </c>
      <c r="G789" s="4" t="s">
        <v>1736</v>
      </c>
      <c r="H789" s="4" t="s">
        <v>127</v>
      </c>
      <c r="I789" s="4">
        <v>228</v>
      </c>
      <c r="J789" s="5">
        <v>7231707</v>
      </c>
      <c r="K789" s="4" t="s">
        <v>11</v>
      </c>
      <c r="L789" s="6">
        <v>42356</v>
      </c>
      <c r="M789" s="24">
        <f t="shared" si="36"/>
        <v>42721</v>
      </c>
      <c r="N789" s="26" t="str">
        <f t="shared" ca="1" si="37"/>
        <v>EQUIPO VENCIDO</v>
      </c>
      <c r="O789" s="26">
        <f t="shared" ca="1" si="38"/>
        <v>0</v>
      </c>
      <c r="P789" s="4">
        <v>0</v>
      </c>
    </row>
    <row r="790" spans="1:16" ht="15" x14ac:dyDescent="0.25">
      <c r="A790" s="20">
        <v>861</v>
      </c>
      <c r="B790" s="3" t="s">
        <v>2178</v>
      </c>
      <c r="C790" s="3">
        <v>58</v>
      </c>
      <c r="D790" s="4" t="s">
        <v>1737</v>
      </c>
      <c r="E790" s="4" t="s">
        <v>2796</v>
      </c>
      <c r="F790" s="4" t="s">
        <v>2939</v>
      </c>
      <c r="G790" s="4" t="s">
        <v>1738</v>
      </c>
      <c r="H790" s="4" t="s">
        <v>127</v>
      </c>
      <c r="I790" s="4">
        <v>228</v>
      </c>
      <c r="J790" s="5">
        <v>3632</v>
      </c>
      <c r="K790" s="4" t="s">
        <v>1220</v>
      </c>
      <c r="L790" s="6">
        <v>43151</v>
      </c>
      <c r="M790" s="24">
        <f t="shared" si="36"/>
        <v>43516</v>
      </c>
      <c r="N790" s="26" t="str">
        <f t="shared" ca="1" si="37"/>
        <v>VIGENTE</v>
      </c>
      <c r="O790" s="26">
        <f t="shared" ca="1" si="38"/>
        <v>1</v>
      </c>
      <c r="P790" s="4">
        <v>0</v>
      </c>
    </row>
    <row r="791" spans="1:16" ht="15" x14ac:dyDescent="0.25">
      <c r="A791" s="20">
        <v>862</v>
      </c>
      <c r="B791" s="3" t="s">
        <v>2178</v>
      </c>
      <c r="C791" s="3">
        <v>58</v>
      </c>
      <c r="D791" s="4" t="s">
        <v>1218</v>
      </c>
      <c r="E791" s="11" t="s">
        <v>2796</v>
      </c>
      <c r="F791" s="4" t="s">
        <v>2947</v>
      </c>
      <c r="G791" s="4" t="s">
        <v>1219</v>
      </c>
      <c r="H791" s="4" t="s">
        <v>127</v>
      </c>
      <c r="I791" s="4">
        <v>228</v>
      </c>
      <c r="J791" s="5">
        <v>3585</v>
      </c>
      <c r="K791" s="4" t="s">
        <v>1221</v>
      </c>
      <c r="L791" s="6">
        <v>43151</v>
      </c>
      <c r="M791" s="24">
        <f t="shared" si="36"/>
        <v>43516</v>
      </c>
      <c r="N791" s="26" t="str">
        <f t="shared" ca="1" si="37"/>
        <v>VIGENTE</v>
      </c>
      <c r="O791" s="26">
        <f t="shared" ca="1" si="38"/>
        <v>1</v>
      </c>
      <c r="P791" s="4">
        <v>0</v>
      </c>
    </row>
    <row r="792" spans="1:16" ht="15" x14ac:dyDescent="0.25">
      <c r="A792" s="20">
        <v>863</v>
      </c>
      <c r="B792" s="3" t="s">
        <v>2178</v>
      </c>
      <c r="C792" s="3">
        <v>58</v>
      </c>
      <c r="D792" s="4" t="s">
        <v>1218</v>
      </c>
      <c r="E792" s="11" t="s">
        <v>2796</v>
      </c>
      <c r="F792" s="4" t="s">
        <v>2947</v>
      </c>
      <c r="G792" s="4" t="s">
        <v>1219</v>
      </c>
      <c r="H792" s="4" t="s">
        <v>127</v>
      </c>
      <c r="I792" s="4">
        <v>228</v>
      </c>
      <c r="J792" s="5">
        <v>3538</v>
      </c>
      <c r="K792" s="4" t="s">
        <v>1222</v>
      </c>
      <c r="L792" s="6">
        <v>42412</v>
      </c>
      <c r="M792" s="24">
        <f t="shared" si="36"/>
        <v>42777</v>
      </c>
      <c r="N792" s="26" t="str">
        <f t="shared" ca="1" si="37"/>
        <v>EQUIPO VENCIDO</v>
      </c>
      <c r="O792" s="26">
        <f t="shared" ca="1" si="38"/>
        <v>0</v>
      </c>
      <c r="P792" s="4">
        <v>0</v>
      </c>
    </row>
    <row r="793" spans="1:16" ht="15" x14ac:dyDescent="0.25">
      <c r="A793" s="20">
        <v>864</v>
      </c>
      <c r="B793" s="3" t="s">
        <v>8</v>
      </c>
      <c r="C793" s="3">
        <v>6</v>
      </c>
      <c r="D793" s="4" t="s">
        <v>164</v>
      </c>
      <c r="E793" s="4" t="s">
        <v>2790</v>
      </c>
      <c r="F793" s="4" t="s">
        <v>2952</v>
      </c>
      <c r="G793" s="4" t="s">
        <v>98</v>
      </c>
      <c r="H793" s="4" t="s">
        <v>3018</v>
      </c>
      <c r="I793" s="4">
        <v>241</v>
      </c>
      <c r="J793" s="5" t="s">
        <v>11</v>
      </c>
      <c r="K793" s="4" t="s">
        <v>11</v>
      </c>
      <c r="L793" s="6">
        <v>42039</v>
      </c>
      <c r="M793" s="24">
        <f t="shared" si="36"/>
        <v>42404</v>
      </c>
      <c r="N793" s="26" t="str">
        <f t="shared" ca="1" si="37"/>
        <v>EQUIPO VENCIDO</v>
      </c>
      <c r="O793" s="26">
        <f t="shared" ca="1" si="38"/>
        <v>0</v>
      </c>
      <c r="P793" s="4">
        <v>0</v>
      </c>
    </row>
    <row r="794" spans="1:16" ht="15" x14ac:dyDescent="0.25">
      <c r="A794" s="20">
        <v>865</v>
      </c>
      <c r="B794" s="3" t="s">
        <v>1223</v>
      </c>
      <c r="C794" s="3">
        <v>27</v>
      </c>
      <c r="D794" s="4" t="s">
        <v>2190</v>
      </c>
      <c r="E794" s="4" t="s">
        <v>2796</v>
      </c>
      <c r="F794" s="4" t="s">
        <v>2949</v>
      </c>
      <c r="G794" s="4">
        <v>802266</v>
      </c>
      <c r="H794" s="4" t="s">
        <v>127</v>
      </c>
      <c r="I794" s="4">
        <v>228</v>
      </c>
      <c r="J794" s="5" t="s">
        <v>11</v>
      </c>
      <c r="K794" s="4" t="s">
        <v>1224</v>
      </c>
      <c r="L794" s="6">
        <v>42037</v>
      </c>
      <c r="M794" s="24">
        <f t="shared" si="36"/>
        <v>42402</v>
      </c>
      <c r="N794" s="26" t="str">
        <f t="shared" ca="1" si="37"/>
        <v>EQUIPO VENCIDO</v>
      </c>
      <c r="O794" s="26">
        <f t="shared" ca="1" si="38"/>
        <v>0</v>
      </c>
      <c r="P794" s="4">
        <v>0</v>
      </c>
    </row>
    <row r="795" spans="1:16" ht="15" x14ac:dyDescent="0.25">
      <c r="A795" s="20">
        <v>866</v>
      </c>
      <c r="B795" s="3" t="s">
        <v>1223</v>
      </c>
      <c r="C795" s="3">
        <v>27</v>
      </c>
      <c r="D795" s="4" t="s">
        <v>2190</v>
      </c>
      <c r="E795" s="4" t="s">
        <v>2796</v>
      </c>
      <c r="F795" s="4" t="s">
        <v>2949</v>
      </c>
      <c r="G795" s="4">
        <v>802266</v>
      </c>
      <c r="H795" s="4" t="s">
        <v>127</v>
      </c>
      <c r="I795" s="4">
        <v>228</v>
      </c>
      <c r="J795" s="5" t="s">
        <v>11</v>
      </c>
      <c r="K795" s="4" t="s">
        <v>1225</v>
      </c>
      <c r="L795" s="6">
        <v>42037</v>
      </c>
      <c r="M795" s="24">
        <f t="shared" si="36"/>
        <v>42402</v>
      </c>
      <c r="N795" s="26" t="str">
        <f t="shared" ca="1" si="37"/>
        <v>EQUIPO VENCIDO</v>
      </c>
      <c r="O795" s="26">
        <f t="shared" ca="1" si="38"/>
        <v>0</v>
      </c>
      <c r="P795" s="4">
        <v>0</v>
      </c>
    </row>
    <row r="796" spans="1:16" ht="15" x14ac:dyDescent="0.25">
      <c r="A796" s="20">
        <v>867</v>
      </c>
      <c r="B796" s="3" t="s">
        <v>1223</v>
      </c>
      <c r="C796" s="3">
        <v>27</v>
      </c>
      <c r="D796" s="4" t="s">
        <v>2190</v>
      </c>
      <c r="E796" s="4" t="s">
        <v>2796</v>
      </c>
      <c r="F796" s="4" t="s">
        <v>2949</v>
      </c>
      <c r="G796" s="4">
        <v>802266</v>
      </c>
      <c r="H796" s="4" t="s">
        <v>127</v>
      </c>
      <c r="I796" s="4">
        <v>228</v>
      </c>
      <c r="J796" s="5" t="s">
        <v>11</v>
      </c>
      <c r="K796" s="4" t="s">
        <v>1226</v>
      </c>
      <c r="L796" s="6">
        <v>42038</v>
      </c>
      <c r="M796" s="24">
        <f t="shared" si="36"/>
        <v>42403</v>
      </c>
      <c r="N796" s="26" t="str">
        <f t="shared" ca="1" si="37"/>
        <v>EQUIPO VENCIDO</v>
      </c>
      <c r="O796" s="26">
        <f t="shared" ca="1" si="38"/>
        <v>0</v>
      </c>
      <c r="P796" s="4">
        <v>0</v>
      </c>
    </row>
    <row r="797" spans="1:16" ht="15" x14ac:dyDescent="0.25">
      <c r="A797" s="20">
        <v>868</v>
      </c>
      <c r="B797" s="3" t="s">
        <v>1223</v>
      </c>
      <c r="C797" s="3">
        <v>27</v>
      </c>
      <c r="D797" s="4" t="s">
        <v>2190</v>
      </c>
      <c r="E797" s="4" t="s">
        <v>2796</v>
      </c>
      <c r="F797" s="4" t="s">
        <v>2949</v>
      </c>
      <c r="G797" s="4">
        <v>802266</v>
      </c>
      <c r="H797" s="4" t="s">
        <v>127</v>
      </c>
      <c r="I797" s="4">
        <v>228</v>
      </c>
      <c r="J797" s="5" t="s">
        <v>11</v>
      </c>
      <c r="K797" s="4" t="s">
        <v>1227</v>
      </c>
      <c r="L797" s="6">
        <v>42038</v>
      </c>
      <c r="M797" s="24">
        <f t="shared" si="36"/>
        <v>42403</v>
      </c>
      <c r="N797" s="26" t="str">
        <f t="shared" ca="1" si="37"/>
        <v>EQUIPO VENCIDO</v>
      </c>
      <c r="O797" s="26">
        <f t="shared" ca="1" si="38"/>
        <v>0</v>
      </c>
      <c r="P797" s="4">
        <v>0</v>
      </c>
    </row>
    <row r="798" spans="1:16" ht="15" x14ac:dyDescent="0.25">
      <c r="A798" s="20">
        <v>869</v>
      </c>
      <c r="B798" s="3" t="s">
        <v>1223</v>
      </c>
      <c r="C798" s="3">
        <v>27</v>
      </c>
      <c r="D798" s="4" t="s">
        <v>1228</v>
      </c>
      <c r="E798" s="4" t="s">
        <v>2792</v>
      </c>
      <c r="F798" s="4" t="s">
        <v>2982</v>
      </c>
      <c r="G798" s="4" t="s">
        <v>11</v>
      </c>
      <c r="H798" s="4" t="s">
        <v>1229</v>
      </c>
      <c r="I798" s="4">
        <v>363</v>
      </c>
      <c r="J798" s="5" t="s">
        <v>11</v>
      </c>
      <c r="K798" s="4" t="s">
        <v>1230</v>
      </c>
      <c r="L798" s="6">
        <v>42040</v>
      </c>
      <c r="M798" s="24">
        <f t="shared" si="36"/>
        <v>42405</v>
      </c>
      <c r="N798" s="26" t="str">
        <f t="shared" ca="1" si="37"/>
        <v>EQUIPO VENCIDO</v>
      </c>
      <c r="O798" s="26">
        <f t="shared" ca="1" si="38"/>
        <v>0</v>
      </c>
      <c r="P798" s="4">
        <v>0</v>
      </c>
    </row>
    <row r="799" spans="1:16" ht="15" x14ac:dyDescent="0.25">
      <c r="A799" s="20">
        <v>870</v>
      </c>
      <c r="B799" s="3" t="s">
        <v>1223</v>
      </c>
      <c r="C799" s="3">
        <v>27</v>
      </c>
      <c r="D799" s="4" t="s">
        <v>1228</v>
      </c>
      <c r="E799" s="4" t="s">
        <v>2792</v>
      </c>
      <c r="F799" s="4" t="s">
        <v>2982</v>
      </c>
      <c r="G799" s="4" t="s">
        <v>1231</v>
      </c>
      <c r="H799" s="4" t="s">
        <v>1232</v>
      </c>
      <c r="I799" s="4">
        <v>85</v>
      </c>
      <c r="J799" s="5">
        <v>331306</v>
      </c>
      <c r="K799" s="4" t="s">
        <v>1233</v>
      </c>
      <c r="L799" s="6">
        <v>42381</v>
      </c>
      <c r="M799" s="24">
        <f t="shared" si="36"/>
        <v>42746</v>
      </c>
      <c r="N799" s="26" t="str">
        <f t="shared" ca="1" si="37"/>
        <v>EQUIPO VENCIDO</v>
      </c>
      <c r="O799" s="26">
        <f t="shared" ca="1" si="38"/>
        <v>0</v>
      </c>
      <c r="P799" s="4">
        <v>0</v>
      </c>
    </row>
    <row r="800" spans="1:16" ht="15" x14ac:dyDescent="0.25">
      <c r="A800" s="20">
        <v>871</v>
      </c>
      <c r="B800" s="3" t="s">
        <v>1223</v>
      </c>
      <c r="C800" s="3">
        <v>27</v>
      </c>
      <c r="D800" s="4" t="s">
        <v>29</v>
      </c>
      <c r="E800" s="4" t="s">
        <v>2796</v>
      </c>
      <c r="F800" s="4" t="s">
        <v>2947</v>
      </c>
      <c r="G800" s="4" t="s">
        <v>1234</v>
      </c>
      <c r="H800" s="4" t="s">
        <v>664</v>
      </c>
      <c r="I800" s="4">
        <v>327</v>
      </c>
      <c r="J800" s="5" t="s">
        <v>1235</v>
      </c>
      <c r="K800" s="4" t="s">
        <v>1236</v>
      </c>
      <c r="L800" s="6">
        <v>42040</v>
      </c>
      <c r="M800" s="24">
        <f t="shared" si="36"/>
        <v>42405</v>
      </c>
      <c r="N800" s="26" t="str">
        <f t="shared" ca="1" si="37"/>
        <v>EQUIPO VENCIDO</v>
      </c>
      <c r="O800" s="26">
        <f t="shared" ca="1" si="38"/>
        <v>0</v>
      </c>
      <c r="P800" s="4">
        <v>0</v>
      </c>
    </row>
    <row r="801" spans="1:16" ht="15" x14ac:dyDescent="0.25">
      <c r="A801" s="20">
        <v>872</v>
      </c>
      <c r="B801" s="3" t="s">
        <v>1223</v>
      </c>
      <c r="C801" s="3">
        <v>27</v>
      </c>
      <c r="D801" s="4" t="s">
        <v>29</v>
      </c>
      <c r="E801" s="4" t="s">
        <v>2796</v>
      </c>
      <c r="F801" s="4" t="s">
        <v>2947</v>
      </c>
      <c r="G801" s="4" t="s">
        <v>1234</v>
      </c>
      <c r="H801" s="4" t="s">
        <v>664</v>
      </c>
      <c r="I801" s="4">
        <v>327</v>
      </c>
      <c r="J801" s="5" t="s">
        <v>1237</v>
      </c>
      <c r="K801" s="4" t="s">
        <v>1238</v>
      </c>
      <c r="L801" s="6">
        <v>42040</v>
      </c>
      <c r="M801" s="24">
        <f t="shared" si="36"/>
        <v>42405</v>
      </c>
      <c r="N801" s="26" t="str">
        <f t="shared" ca="1" si="37"/>
        <v>EQUIPO VENCIDO</v>
      </c>
      <c r="O801" s="26">
        <f t="shared" ca="1" si="38"/>
        <v>0</v>
      </c>
      <c r="P801" s="4">
        <v>0</v>
      </c>
    </row>
    <row r="802" spans="1:16" ht="15" x14ac:dyDescent="0.25">
      <c r="A802" s="20">
        <v>874</v>
      </c>
      <c r="B802" s="3" t="s">
        <v>1223</v>
      </c>
      <c r="C802" s="3">
        <v>27</v>
      </c>
      <c r="D802" s="4" t="s">
        <v>81</v>
      </c>
      <c r="E802" s="4" t="s">
        <v>2790</v>
      </c>
      <c r="F802" s="4" t="s">
        <v>2952</v>
      </c>
      <c r="G802" s="4" t="s">
        <v>1239</v>
      </c>
      <c r="H802" s="4" t="s">
        <v>553</v>
      </c>
      <c r="I802" s="4">
        <v>214</v>
      </c>
      <c r="J802" s="5" t="s">
        <v>11</v>
      </c>
      <c r="K802" s="4" t="s">
        <v>1240</v>
      </c>
      <c r="L802" s="6">
        <v>42044</v>
      </c>
      <c r="M802" s="24">
        <f t="shared" si="36"/>
        <v>42409</v>
      </c>
      <c r="N802" s="26" t="str">
        <f t="shared" ca="1" si="37"/>
        <v>EQUIPO VENCIDO</v>
      </c>
      <c r="O802" s="26">
        <f t="shared" ca="1" si="38"/>
        <v>0</v>
      </c>
      <c r="P802" s="4">
        <v>0</v>
      </c>
    </row>
    <row r="803" spans="1:16" ht="15" x14ac:dyDescent="0.25">
      <c r="A803" s="20">
        <v>875</v>
      </c>
      <c r="B803" s="3" t="s">
        <v>1223</v>
      </c>
      <c r="C803" s="3">
        <v>27</v>
      </c>
      <c r="D803" s="4" t="s">
        <v>47</v>
      </c>
      <c r="E803" s="4" t="s">
        <v>2792</v>
      </c>
      <c r="F803" s="4" t="s">
        <v>2982</v>
      </c>
      <c r="G803" s="4" t="s">
        <v>1241</v>
      </c>
      <c r="H803" s="4" t="s">
        <v>1242</v>
      </c>
      <c r="I803" s="4">
        <v>176</v>
      </c>
      <c r="J803" s="5" t="s">
        <v>11</v>
      </c>
      <c r="K803" s="4" t="s">
        <v>1243</v>
      </c>
      <c r="L803" s="6">
        <v>42039</v>
      </c>
      <c r="M803" s="24">
        <f t="shared" si="36"/>
        <v>42404</v>
      </c>
      <c r="N803" s="26" t="str">
        <f t="shared" ca="1" si="37"/>
        <v>EQUIPO VENCIDO</v>
      </c>
      <c r="O803" s="26">
        <f t="shared" ca="1" si="38"/>
        <v>0</v>
      </c>
      <c r="P803" s="4">
        <v>0</v>
      </c>
    </row>
    <row r="804" spans="1:16" ht="20.100000000000001" customHeight="1" x14ac:dyDescent="0.25">
      <c r="A804" s="20">
        <v>876</v>
      </c>
      <c r="B804" s="3" t="s">
        <v>16</v>
      </c>
      <c r="C804" s="3">
        <v>7</v>
      </c>
      <c r="D804" s="4" t="s">
        <v>35</v>
      </c>
      <c r="E804" s="4" t="s">
        <v>2793</v>
      </c>
      <c r="F804" s="4" t="s">
        <v>2997</v>
      </c>
      <c r="G804" s="4" t="s">
        <v>1244</v>
      </c>
      <c r="H804" s="4" t="s">
        <v>37</v>
      </c>
      <c r="I804" s="4">
        <v>310</v>
      </c>
      <c r="J804" s="5">
        <v>114007226</v>
      </c>
      <c r="K804" s="4" t="s">
        <v>1245</v>
      </c>
      <c r="L804" s="6">
        <v>42972</v>
      </c>
      <c r="M804" s="24">
        <f t="shared" si="36"/>
        <v>43337</v>
      </c>
      <c r="N804" s="26" t="str">
        <f t="shared" ca="1" si="37"/>
        <v>EQUIPO VENCIDO</v>
      </c>
      <c r="O804" s="26">
        <f t="shared" ca="1" si="38"/>
        <v>0</v>
      </c>
      <c r="P804" s="4">
        <v>0</v>
      </c>
    </row>
    <row r="805" spans="1:16" ht="18.75" x14ac:dyDescent="0.3">
      <c r="A805" s="63">
        <v>877</v>
      </c>
      <c r="B805" s="30" t="s">
        <v>1490</v>
      </c>
      <c r="C805" s="30">
        <v>20</v>
      </c>
      <c r="D805" s="31" t="s">
        <v>35</v>
      </c>
      <c r="E805" s="4" t="s">
        <v>2793</v>
      </c>
      <c r="F805" s="4" t="s">
        <v>2997</v>
      </c>
      <c r="G805" s="31" t="s">
        <v>1246</v>
      </c>
      <c r="H805" s="31" t="s">
        <v>1081</v>
      </c>
      <c r="I805" s="31">
        <v>362</v>
      </c>
      <c r="J805" s="32" t="s">
        <v>1247</v>
      </c>
      <c r="K805" s="31" t="s">
        <v>11</v>
      </c>
      <c r="L805" s="33">
        <v>42047</v>
      </c>
      <c r="M805" s="34">
        <f t="shared" si="36"/>
        <v>42412</v>
      </c>
      <c r="N805" s="35" t="str">
        <f t="shared" ca="1" si="37"/>
        <v>EQUIPO VENCIDO</v>
      </c>
      <c r="O805" s="26">
        <f t="shared" ca="1" si="38"/>
        <v>0</v>
      </c>
      <c r="P805" s="31"/>
    </row>
    <row r="806" spans="1:16" ht="15" x14ac:dyDescent="0.25">
      <c r="A806" s="20">
        <v>878</v>
      </c>
      <c r="B806" s="3" t="s">
        <v>1653</v>
      </c>
      <c r="C806" s="3">
        <v>86</v>
      </c>
      <c r="D806" s="4" t="s">
        <v>35</v>
      </c>
      <c r="E806" s="4" t="s">
        <v>2793</v>
      </c>
      <c r="F806" s="4" t="s">
        <v>2997</v>
      </c>
      <c r="G806" s="4" t="s">
        <v>2528</v>
      </c>
      <c r="H806" s="4" t="s">
        <v>37</v>
      </c>
      <c r="I806" s="4">
        <v>310</v>
      </c>
      <c r="J806" s="5">
        <v>813605528</v>
      </c>
      <c r="K806" s="4" t="s">
        <v>11</v>
      </c>
      <c r="L806" s="6">
        <v>43147</v>
      </c>
      <c r="M806" s="24">
        <f t="shared" si="36"/>
        <v>43512</v>
      </c>
      <c r="N806" s="26" t="str">
        <f t="shared" ca="1" si="37"/>
        <v>VIGENTE</v>
      </c>
      <c r="O806" s="26">
        <f t="shared" ca="1" si="38"/>
        <v>1</v>
      </c>
      <c r="P806" s="4"/>
    </row>
    <row r="807" spans="1:16" ht="15" x14ac:dyDescent="0.25">
      <c r="A807" s="20">
        <v>879</v>
      </c>
      <c r="B807" s="3" t="s">
        <v>1653</v>
      </c>
      <c r="C807" s="3">
        <v>86</v>
      </c>
      <c r="D807" s="4" t="s">
        <v>35</v>
      </c>
      <c r="E807" s="4" t="s">
        <v>2793</v>
      </c>
      <c r="F807" s="4" t="s">
        <v>2997</v>
      </c>
      <c r="G807" s="4" t="s">
        <v>1248</v>
      </c>
      <c r="H807" s="4" t="s">
        <v>37</v>
      </c>
      <c r="I807" s="4">
        <v>310</v>
      </c>
      <c r="J807" s="5">
        <v>1013038050</v>
      </c>
      <c r="K807" s="4" t="s">
        <v>11</v>
      </c>
      <c r="L807" s="6">
        <v>43231</v>
      </c>
      <c r="M807" s="24">
        <f t="shared" si="36"/>
        <v>43596</v>
      </c>
      <c r="N807" s="26" t="str">
        <f t="shared" ca="1" si="37"/>
        <v>VIGENTE</v>
      </c>
      <c r="O807" s="26">
        <f t="shared" ca="1" si="38"/>
        <v>1</v>
      </c>
      <c r="P807" s="4">
        <v>0</v>
      </c>
    </row>
    <row r="808" spans="1:16" ht="15" x14ac:dyDescent="0.25">
      <c r="A808" s="20">
        <v>880</v>
      </c>
      <c r="B808" s="3" t="s">
        <v>1653</v>
      </c>
      <c r="C808" s="3">
        <v>86</v>
      </c>
      <c r="D808" s="4" t="s">
        <v>35</v>
      </c>
      <c r="E808" s="4" t="s">
        <v>2793</v>
      </c>
      <c r="F808" s="4" t="s">
        <v>2997</v>
      </c>
      <c r="G808" s="4" t="s">
        <v>1249</v>
      </c>
      <c r="H808" s="4" t="s">
        <v>37</v>
      </c>
      <c r="I808" s="4">
        <v>310</v>
      </c>
      <c r="J808" s="5">
        <v>1213503324</v>
      </c>
      <c r="K808" s="4" t="s">
        <v>1250</v>
      </c>
      <c r="L808" s="6">
        <v>43229</v>
      </c>
      <c r="M808" s="24">
        <f t="shared" si="36"/>
        <v>43594</v>
      </c>
      <c r="N808" s="26" t="str">
        <f t="shared" ca="1" si="37"/>
        <v>VIGENTE</v>
      </c>
      <c r="O808" s="26">
        <f t="shared" ca="1" si="38"/>
        <v>1</v>
      </c>
      <c r="P808" s="4">
        <v>0</v>
      </c>
    </row>
    <row r="809" spans="1:16" ht="15" x14ac:dyDescent="0.25">
      <c r="A809" s="20">
        <v>881</v>
      </c>
      <c r="B809" s="3" t="s">
        <v>1653</v>
      </c>
      <c r="C809" s="3">
        <v>86</v>
      </c>
      <c r="D809" s="4" t="s">
        <v>35</v>
      </c>
      <c r="E809" s="4" t="s">
        <v>2793</v>
      </c>
      <c r="F809" s="4" t="s">
        <v>2997</v>
      </c>
      <c r="G809" s="4" t="s">
        <v>1251</v>
      </c>
      <c r="H809" s="4" t="s">
        <v>37</v>
      </c>
      <c r="I809" s="4">
        <v>310</v>
      </c>
      <c r="J809" s="5">
        <v>1213603674</v>
      </c>
      <c r="K809" s="4" t="s">
        <v>1252</v>
      </c>
      <c r="L809" s="6">
        <v>43229</v>
      </c>
      <c r="M809" s="24">
        <f t="shared" si="36"/>
        <v>43594</v>
      </c>
      <c r="N809" s="26" t="str">
        <f t="shared" ca="1" si="37"/>
        <v>VIGENTE</v>
      </c>
      <c r="O809" s="26">
        <f t="shared" ca="1" si="38"/>
        <v>1</v>
      </c>
      <c r="P809" s="4">
        <v>0</v>
      </c>
    </row>
    <row r="810" spans="1:16" ht="15" x14ac:dyDescent="0.25">
      <c r="A810" s="20">
        <v>882</v>
      </c>
      <c r="B810" s="3" t="s">
        <v>1653</v>
      </c>
      <c r="C810" s="3">
        <v>86</v>
      </c>
      <c r="D810" s="4" t="s">
        <v>1029</v>
      </c>
      <c r="E810" s="4" t="s">
        <v>2790</v>
      </c>
      <c r="F810" s="4" t="s">
        <v>2952</v>
      </c>
      <c r="G810" s="4" t="s">
        <v>531</v>
      </c>
      <c r="H810" s="4" t="s">
        <v>1253</v>
      </c>
      <c r="I810" s="4">
        <v>367</v>
      </c>
      <c r="J810" s="5" t="s">
        <v>11</v>
      </c>
      <c r="K810" s="4" t="s">
        <v>11</v>
      </c>
      <c r="L810" s="6">
        <v>42058</v>
      </c>
      <c r="M810" s="24">
        <f t="shared" si="36"/>
        <v>42423</v>
      </c>
      <c r="N810" s="26" t="str">
        <f t="shared" ca="1" si="37"/>
        <v>EQUIPO VENCIDO</v>
      </c>
      <c r="O810" s="26">
        <f t="shared" ca="1" si="38"/>
        <v>0</v>
      </c>
      <c r="P810" s="4">
        <v>0</v>
      </c>
    </row>
    <row r="811" spans="1:16" ht="15" x14ac:dyDescent="0.25">
      <c r="A811" s="20">
        <v>883</v>
      </c>
      <c r="B811" s="3" t="s">
        <v>2178</v>
      </c>
      <c r="C811" s="3">
        <v>58</v>
      </c>
      <c r="D811" s="4" t="s">
        <v>1029</v>
      </c>
      <c r="E811" s="4" t="s">
        <v>2790</v>
      </c>
      <c r="F811" s="4" t="s">
        <v>2952</v>
      </c>
      <c r="G811" s="4" t="s">
        <v>17</v>
      </c>
      <c r="H811" s="4" t="s">
        <v>18</v>
      </c>
      <c r="I811" s="4">
        <v>371</v>
      </c>
      <c r="J811" s="5" t="s">
        <v>1254</v>
      </c>
      <c r="K811" s="4" t="s">
        <v>1255</v>
      </c>
      <c r="L811" s="6">
        <v>43117</v>
      </c>
      <c r="M811" s="24">
        <f t="shared" si="36"/>
        <v>43482</v>
      </c>
      <c r="N811" s="26" t="str">
        <f t="shared" ca="1" si="37"/>
        <v>VIGENTE</v>
      </c>
      <c r="O811" s="26">
        <f t="shared" ca="1" si="38"/>
        <v>1</v>
      </c>
      <c r="P811" s="4">
        <v>0</v>
      </c>
    </row>
    <row r="812" spans="1:16" ht="15" x14ac:dyDescent="0.25">
      <c r="A812" s="20">
        <v>884</v>
      </c>
      <c r="B812" s="3" t="s">
        <v>2178</v>
      </c>
      <c r="C812" s="3">
        <v>58</v>
      </c>
      <c r="D812" s="4" t="s">
        <v>1256</v>
      </c>
      <c r="E812" s="4" t="s">
        <v>2790</v>
      </c>
      <c r="F812" s="4" t="s">
        <v>2952</v>
      </c>
      <c r="G812" s="4" t="s">
        <v>17</v>
      </c>
      <c r="H812" s="4" t="s">
        <v>18</v>
      </c>
      <c r="I812" s="4">
        <v>371</v>
      </c>
      <c r="J812" s="5" t="s">
        <v>1257</v>
      </c>
      <c r="K812" s="4" t="s">
        <v>1258</v>
      </c>
      <c r="L812" s="6">
        <v>43117</v>
      </c>
      <c r="M812" s="24">
        <f t="shared" si="36"/>
        <v>43482</v>
      </c>
      <c r="N812" s="26" t="str">
        <f t="shared" ca="1" si="37"/>
        <v>VIGENTE</v>
      </c>
      <c r="O812" s="26">
        <f t="shared" ca="1" si="38"/>
        <v>1</v>
      </c>
      <c r="P812" s="4">
        <v>0</v>
      </c>
    </row>
    <row r="813" spans="1:16" ht="15" x14ac:dyDescent="0.25">
      <c r="A813" s="20">
        <v>885</v>
      </c>
      <c r="B813" s="3" t="s">
        <v>2178</v>
      </c>
      <c r="C813" s="3">
        <v>58</v>
      </c>
      <c r="D813" s="4" t="s">
        <v>1029</v>
      </c>
      <c r="E813" s="4" t="s">
        <v>2790</v>
      </c>
      <c r="F813" s="4" t="s">
        <v>2952</v>
      </c>
      <c r="G813" s="4" t="s">
        <v>17</v>
      </c>
      <c r="H813" s="4" t="s">
        <v>18</v>
      </c>
      <c r="I813" s="4">
        <v>371</v>
      </c>
      <c r="J813" s="5" t="s">
        <v>1259</v>
      </c>
      <c r="K813" s="4" t="s">
        <v>1260</v>
      </c>
      <c r="L813" s="6">
        <v>43199</v>
      </c>
      <c r="M813" s="24">
        <f t="shared" si="36"/>
        <v>43564</v>
      </c>
      <c r="N813" s="26" t="str">
        <f t="shared" ca="1" si="37"/>
        <v>VIGENTE</v>
      </c>
      <c r="O813" s="26">
        <f t="shared" ca="1" si="38"/>
        <v>1</v>
      </c>
      <c r="P813" s="4">
        <v>0</v>
      </c>
    </row>
    <row r="814" spans="1:16" ht="15" x14ac:dyDescent="0.25">
      <c r="A814" s="20">
        <v>886</v>
      </c>
      <c r="B814" s="3" t="s">
        <v>2178</v>
      </c>
      <c r="C814" s="3">
        <v>58</v>
      </c>
      <c r="D814" s="4" t="s">
        <v>1256</v>
      </c>
      <c r="E814" s="4" t="s">
        <v>2790</v>
      </c>
      <c r="F814" s="4" t="s">
        <v>2952</v>
      </c>
      <c r="G814" s="4" t="s">
        <v>17</v>
      </c>
      <c r="H814" s="4" t="s">
        <v>18</v>
      </c>
      <c r="I814" s="4">
        <v>371</v>
      </c>
      <c r="J814" s="5" t="s">
        <v>1261</v>
      </c>
      <c r="K814" s="4" t="s">
        <v>1262</v>
      </c>
      <c r="L814" s="6">
        <v>43199</v>
      </c>
      <c r="M814" s="24">
        <f t="shared" si="36"/>
        <v>43564</v>
      </c>
      <c r="N814" s="26" t="str">
        <f t="shared" ca="1" si="37"/>
        <v>VIGENTE</v>
      </c>
      <c r="O814" s="26">
        <f t="shared" ca="1" si="38"/>
        <v>1</v>
      </c>
      <c r="P814" s="4">
        <v>0</v>
      </c>
    </row>
    <row r="815" spans="1:16" ht="15" x14ac:dyDescent="0.25">
      <c r="A815" s="20">
        <v>887</v>
      </c>
      <c r="B815" s="3" t="s">
        <v>2178</v>
      </c>
      <c r="C815" s="3">
        <v>58</v>
      </c>
      <c r="D815" s="4" t="s">
        <v>1029</v>
      </c>
      <c r="E815" s="4" t="s">
        <v>2790</v>
      </c>
      <c r="F815" s="4" t="s">
        <v>2952</v>
      </c>
      <c r="G815" s="4" t="s">
        <v>17</v>
      </c>
      <c r="H815" s="4" t="s">
        <v>18</v>
      </c>
      <c r="I815" s="4">
        <v>371</v>
      </c>
      <c r="J815" s="5" t="s">
        <v>2619</v>
      </c>
      <c r="K815" s="4" t="s">
        <v>1263</v>
      </c>
      <c r="L815" s="6">
        <v>43199</v>
      </c>
      <c r="M815" s="24">
        <f t="shared" si="36"/>
        <v>43564</v>
      </c>
      <c r="N815" s="26" t="str">
        <f t="shared" ca="1" si="37"/>
        <v>VIGENTE</v>
      </c>
      <c r="O815" s="26">
        <f t="shared" ca="1" si="38"/>
        <v>1</v>
      </c>
      <c r="P815" s="4">
        <v>0</v>
      </c>
    </row>
    <row r="816" spans="1:16" ht="15" x14ac:dyDescent="0.25">
      <c r="A816" s="20">
        <v>888</v>
      </c>
      <c r="B816" s="3" t="s">
        <v>2178</v>
      </c>
      <c r="C816" s="3">
        <v>58</v>
      </c>
      <c r="D816" s="4" t="s">
        <v>35</v>
      </c>
      <c r="E816" s="4" t="s">
        <v>2793</v>
      </c>
      <c r="F816" s="4" t="s">
        <v>2997</v>
      </c>
      <c r="G816" s="4" t="s">
        <v>1264</v>
      </c>
      <c r="H816" s="4" t="s">
        <v>1265</v>
      </c>
      <c r="I816" s="4">
        <v>267</v>
      </c>
      <c r="J816" s="5" t="s">
        <v>1689</v>
      </c>
      <c r="K816" s="4" t="s">
        <v>1690</v>
      </c>
      <c r="L816" s="6">
        <v>43195</v>
      </c>
      <c r="M816" s="24">
        <f t="shared" si="36"/>
        <v>43560</v>
      </c>
      <c r="N816" s="26" t="str">
        <f t="shared" ca="1" si="37"/>
        <v>VIGENTE</v>
      </c>
      <c r="O816" s="26">
        <f t="shared" ca="1" si="38"/>
        <v>1</v>
      </c>
      <c r="P816" s="4">
        <v>0</v>
      </c>
    </row>
    <row r="817" spans="1:16" ht="15" x14ac:dyDescent="0.25">
      <c r="A817" s="20">
        <v>889</v>
      </c>
      <c r="B817" s="3" t="s">
        <v>2178</v>
      </c>
      <c r="C817" s="3">
        <v>58</v>
      </c>
      <c r="D817" s="4" t="s">
        <v>2669</v>
      </c>
      <c r="E817" s="4" t="s">
        <v>2790</v>
      </c>
      <c r="F817" s="4" t="s">
        <v>2952</v>
      </c>
      <c r="G817" s="4" t="s">
        <v>520</v>
      </c>
      <c r="H817" s="4" t="s">
        <v>984</v>
      </c>
      <c r="I817" s="4">
        <v>113</v>
      </c>
      <c r="J817" s="5" t="s">
        <v>2670</v>
      </c>
      <c r="K817" s="4" t="s">
        <v>2671</v>
      </c>
      <c r="L817" s="6">
        <v>43236</v>
      </c>
      <c r="M817" s="24">
        <f t="shared" si="36"/>
        <v>43601</v>
      </c>
      <c r="N817" s="26" t="str">
        <f t="shared" ca="1" si="37"/>
        <v>VIGENTE</v>
      </c>
      <c r="O817" s="26">
        <f t="shared" ca="1" si="38"/>
        <v>1</v>
      </c>
      <c r="P817" s="4">
        <v>0</v>
      </c>
    </row>
    <row r="818" spans="1:16" ht="15" x14ac:dyDescent="0.25">
      <c r="A818" s="20">
        <v>890</v>
      </c>
      <c r="B818" s="3" t="s">
        <v>2178</v>
      </c>
      <c r="C818" s="3">
        <v>58</v>
      </c>
      <c r="D818" s="4" t="s">
        <v>81</v>
      </c>
      <c r="E818" s="4" t="s">
        <v>2790</v>
      </c>
      <c r="F818" s="4" t="s">
        <v>2952</v>
      </c>
      <c r="G818" s="4" t="s">
        <v>520</v>
      </c>
      <c r="H818" s="4" t="s">
        <v>984</v>
      </c>
      <c r="I818" s="4">
        <v>113</v>
      </c>
      <c r="J818" s="5" t="s">
        <v>2667</v>
      </c>
      <c r="K818" s="4" t="s">
        <v>1739</v>
      </c>
      <c r="L818" s="6">
        <v>43236</v>
      </c>
      <c r="M818" s="24">
        <f t="shared" si="36"/>
        <v>43601</v>
      </c>
      <c r="N818" s="26" t="str">
        <f t="shared" ca="1" si="37"/>
        <v>VIGENTE</v>
      </c>
      <c r="O818" s="26">
        <f t="shared" ca="1" si="38"/>
        <v>1</v>
      </c>
      <c r="P818" s="4">
        <v>0</v>
      </c>
    </row>
    <row r="819" spans="1:16" ht="15" x14ac:dyDescent="0.25">
      <c r="A819" s="20">
        <v>890.1</v>
      </c>
      <c r="B819" s="3" t="s">
        <v>8</v>
      </c>
      <c r="C819" s="3">
        <v>6</v>
      </c>
      <c r="D819" s="4" t="s">
        <v>2668</v>
      </c>
      <c r="E819" s="4" t="s">
        <v>2798</v>
      </c>
      <c r="F819" s="11" t="s">
        <v>2970</v>
      </c>
      <c r="G819" s="4">
        <v>724</v>
      </c>
      <c r="H819" s="4" t="s">
        <v>25</v>
      </c>
      <c r="I819" s="4">
        <v>126</v>
      </c>
      <c r="J819" s="5">
        <v>2485259</v>
      </c>
      <c r="K819" s="4" t="s">
        <v>11</v>
      </c>
      <c r="L819" s="12">
        <v>42072</v>
      </c>
      <c r="M819" s="24">
        <f t="shared" si="36"/>
        <v>42437</v>
      </c>
      <c r="N819" s="26" t="str">
        <f t="shared" ca="1" si="37"/>
        <v>EQUIPO VENCIDO</v>
      </c>
      <c r="O819" s="26">
        <f t="shared" ca="1" si="38"/>
        <v>0</v>
      </c>
      <c r="P819" s="4"/>
    </row>
    <row r="820" spans="1:16" ht="15" x14ac:dyDescent="0.25">
      <c r="A820" s="20">
        <v>891</v>
      </c>
      <c r="B820" s="3" t="s">
        <v>8</v>
      </c>
      <c r="C820" s="3">
        <v>6</v>
      </c>
      <c r="D820" s="4" t="s">
        <v>1267</v>
      </c>
      <c r="E820" s="11" t="s">
        <v>2798</v>
      </c>
      <c r="F820" s="11" t="s">
        <v>2970</v>
      </c>
      <c r="G820" s="4">
        <v>517</v>
      </c>
      <c r="H820" s="4" t="s">
        <v>25</v>
      </c>
      <c r="I820" s="4">
        <v>126</v>
      </c>
      <c r="J820" s="5" t="s">
        <v>1268</v>
      </c>
      <c r="K820" s="4" t="s">
        <v>11</v>
      </c>
      <c r="L820" s="6">
        <v>42072</v>
      </c>
      <c r="M820" s="24">
        <f t="shared" si="36"/>
        <v>42437</v>
      </c>
      <c r="N820" s="26" t="str">
        <f t="shared" ca="1" si="37"/>
        <v>EQUIPO VENCIDO</v>
      </c>
      <c r="O820" s="26">
        <f t="shared" ca="1" si="38"/>
        <v>0</v>
      </c>
      <c r="P820" s="4">
        <v>0</v>
      </c>
    </row>
    <row r="821" spans="1:16" ht="15" x14ac:dyDescent="0.25">
      <c r="A821" s="20">
        <v>892</v>
      </c>
      <c r="B821" s="3" t="s">
        <v>8</v>
      </c>
      <c r="C821" s="3">
        <v>6</v>
      </c>
      <c r="D821" s="4" t="s">
        <v>1267</v>
      </c>
      <c r="E821" s="11" t="s">
        <v>2798</v>
      </c>
      <c r="F821" s="11" t="s">
        <v>2970</v>
      </c>
      <c r="G821" s="4" t="s">
        <v>1269</v>
      </c>
      <c r="H821" s="4" t="s">
        <v>1270</v>
      </c>
      <c r="I821" s="4">
        <v>172</v>
      </c>
      <c r="J821" s="5" t="s">
        <v>1271</v>
      </c>
      <c r="K821" s="4" t="s">
        <v>11</v>
      </c>
      <c r="L821" s="6">
        <v>42073</v>
      </c>
      <c r="M821" s="24">
        <f t="shared" si="36"/>
        <v>42438</v>
      </c>
      <c r="N821" s="26" t="str">
        <f t="shared" ca="1" si="37"/>
        <v>EQUIPO VENCIDO</v>
      </c>
      <c r="O821" s="26">
        <f t="shared" ca="1" si="38"/>
        <v>0</v>
      </c>
      <c r="P821" s="4">
        <v>0</v>
      </c>
    </row>
    <row r="822" spans="1:16" ht="15" x14ac:dyDescent="0.25">
      <c r="A822" s="20">
        <v>893</v>
      </c>
      <c r="B822" s="3" t="s">
        <v>16</v>
      </c>
      <c r="C822" s="3">
        <v>7</v>
      </c>
      <c r="D822" s="4" t="s">
        <v>94</v>
      </c>
      <c r="E822" s="4" t="s">
        <v>2790</v>
      </c>
      <c r="F822" s="4" t="s">
        <v>2952</v>
      </c>
      <c r="G822" s="4" t="s">
        <v>43</v>
      </c>
      <c r="H822" s="4" t="s">
        <v>44</v>
      </c>
      <c r="I822" s="4">
        <v>95</v>
      </c>
      <c r="J822" s="5" t="s">
        <v>11</v>
      </c>
      <c r="K822" s="4" t="s">
        <v>1824</v>
      </c>
      <c r="L822" s="6">
        <v>42487</v>
      </c>
      <c r="M822" s="24">
        <f t="shared" si="36"/>
        <v>42852</v>
      </c>
      <c r="N822" s="26" t="str">
        <f t="shared" ca="1" si="37"/>
        <v>EQUIPO VENCIDO</v>
      </c>
      <c r="O822" s="26">
        <f t="shared" ca="1" si="38"/>
        <v>0</v>
      </c>
      <c r="P822" s="4">
        <v>0</v>
      </c>
    </row>
    <row r="823" spans="1:16" ht="15" x14ac:dyDescent="0.25">
      <c r="A823" s="20">
        <v>894</v>
      </c>
      <c r="B823" s="3" t="s">
        <v>842</v>
      </c>
      <c r="C823" s="3">
        <v>49</v>
      </c>
      <c r="D823" s="4" t="s">
        <v>1740</v>
      </c>
      <c r="E823" s="4" t="s">
        <v>2791</v>
      </c>
      <c r="F823" s="4" t="s">
        <v>2981</v>
      </c>
      <c r="G823" s="4" t="s">
        <v>1272</v>
      </c>
      <c r="H823" s="4" t="s">
        <v>967</v>
      </c>
      <c r="I823" s="4">
        <v>70</v>
      </c>
      <c r="J823" s="5">
        <v>706799</v>
      </c>
      <c r="K823" s="4" t="s">
        <v>1273</v>
      </c>
      <c r="L823" s="6">
        <v>43115</v>
      </c>
      <c r="M823" s="24">
        <f t="shared" si="36"/>
        <v>43480</v>
      </c>
      <c r="N823" s="26" t="str">
        <f t="shared" ca="1" si="37"/>
        <v>VIGENTE</v>
      </c>
      <c r="O823" s="26">
        <f t="shared" ca="1" si="38"/>
        <v>1</v>
      </c>
      <c r="P823" s="4">
        <v>0</v>
      </c>
    </row>
    <row r="824" spans="1:16" ht="15" x14ac:dyDescent="0.25">
      <c r="A824" s="20">
        <v>895</v>
      </c>
      <c r="B824" s="3" t="s">
        <v>1274</v>
      </c>
      <c r="C824" s="3">
        <v>24</v>
      </c>
      <c r="D824" s="4" t="s">
        <v>35</v>
      </c>
      <c r="E824" s="4" t="s">
        <v>2793</v>
      </c>
      <c r="F824" s="4" t="s">
        <v>2997</v>
      </c>
      <c r="G824" s="4" t="s">
        <v>1275</v>
      </c>
      <c r="H824" s="4" t="s">
        <v>1276</v>
      </c>
      <c r="I824" s="4">
        <v>178</v>
      </c>
      <c r="J824" s="5">
        <v>5060341043</v>
      </c>
      <c r="K824" s="4" t="s">
        <v>1277</v>
      </c>
      <c r="L824" s="6">
        <v>42089</v>
      </c>
      <c r="M824" s="24">
        <f t="shared" si="36"/>
        <v>42454</v>
      </c>
      <c r="N824" s="26" t="str">
        <f t="shared" ca="1" si="37"/>
        <v>EQUIPO VENCIDO</v>
      </c>
      <c r="O824" s="26">
        <f t="shared" ca="1" si="38"/>
        <v>0</v>
      </c>
      <c r="P824" s="4">
        <v>0</v>
      </c>
    </row>
    <row r="825" spans="1:16" ht="15" x14ac:dyDescent="0.25">
      <c r="A825" s="20">
        <v>896</v>
      </c>
      <c r="B825" s="3" t="s">
        <v>1274</v>
      </c>
      <c r="C825" s="3">
        <v>24</v>
      </c>
      <c r="D825" s="4" t="s">
        <v>35</v>
      </c>
      <c r="E825" s="4" t="s">
        <v>2793</v>
      </c>
      <c r="F825" s="4" t="s">
        <v>2997</v>
      </c>
      <c r="G825" s="4" t="s">
        <v>1275</v>
      </c>
      <c r="H825" s="4" t="s">
        <v>1276</v>
      </c>
      <c r="I825" s="4">
        <v>178</v>
      </c>
      <c r="J825" s="5">
        <v>5081119123</v>
      </c>
      <c r="K825" s="4" t="s">
        <v>1278</v>
      </c>
      <c r="L825" s="6">
        <v>42089</v>
      </c>
      <c r="M825" s="24">
        <f t="shared" si="36"/>
        <v>42454</v>
      </c>
      <c r="N825" s="26" t="str">
        <f t="shared" ca="1" si="37"/>
        <v>EQUIPO VENCIDO</v>
      </c>
      <c r="O825" s="26">
        <f t="shared" ca="1" si="38"/>
        <v>0</v>
      </c>
      <c r="P825" s="4">
        <v>0</v>
      </c>
    </row>
    <row r="826" spans="1:16" ht="15" x14ac:dyDescent="0.25">
      <c r="A826" s="20">
        <v>897</v>
      </c>
      <c r="B826" s="3" t="s">
        <v>1274</v>
      </c>
      <c r="C826" s="3">
        <v>24</v>
      </c>
      <c r="D826" s="4" t="s">
        <v>35</v>
      </c>
      <c r="E826" s="4" t="s">
        <v>2793</v>
      </c>
      <c r="F826" s="4" t="s">
        <v>2997</v>
      </c>
      <c r="G826" s="4" t="s">
        <v>1279</v>
      </c>
      <c r="H826" s="4" t="s">
        <v>37</v>
      </c>
      <c r="I826" s="4">
        <v>310</v>
      </c>
      <c r="J826" s="5">
        <v>1109006818</v>
      </c>
      <c r="K826" s="4" t="s">
        <v>11</v>
      </c>
      <c r="L826" s="6">
        <v>42089</v>
      </c>
      <c r="M826" s="24">
        <f t="shared" si="36"/>
        <v>42454</v>
      </c>
      <c r="N826" s="26" t="str">
        <f t="shared" ca="1" si="37"/>
        <v>EQUIPO VENCIDO</v>
      </c>
      <c r="O826" s="26">
        <f t="shared" ca="1" si="38"/>
        <v>0</v>
      </c>
      <c r="P826" s="4">
        <v>0</v>
      </c>
    </row>
    <row r="827" spans="1:16" ht="15" x14ac:dyDescent="0.25">
      <c r="A827" s="20">
        <v>898</v>
      </c>
      <c r="B827" s="3" t="s">
        <v>1274</v>
      </c>
      <c r="C827" s="3">
        <v>24</v>
      </c>
      <c r="D827" s="4" t="s">
        <v>35</v>
      </c>
      <c r="E827" s="4" t="s">
        <v>2793</v>
      </c>
      <c r="F827" s="4" t="s">
        <v>2997</v>
      </c>
      <c r="G827" s="4" t="s">
        <v>1280</v>
      </c>
      <c r="H827" s="4" t="s">
        <v>1276</v>
      </c>
      <c r="I827" s="4">
        <v>178</v>
      </c>
      <c r="J827" s="5">
        <v>90474859</v>
      </c>
      <c r="K827" s="4" t="s">
        <v>1281</v>
      </c>
      <c r="L827" s="6">
        <v>42090</v>
      </c>
      <c r="M827" s="24">
        <f t="shared" si="36"/>
        <v>42455</v>
      </c>
      <c r="N827" s="26" t="str">
        <f t="shared" ca="1" si="37"/>
        <v>EQUIPO VENCIDO</v>
      </c>
      <c r="O827" s="26">
        <f t="shared" ca="1" si="38"/>
        <v>0</v>
      </c>
      <c r="P827" s="4">
        <v>0</v>
      </c>
    </row>
    <row r="828" spans="1:16" ht="15" x14ac:dyDescent="0.25">
      <c r="A828" s="20">
        <v>899</v>
      </c>
      <c r="B828" s="3" t="s">
        <v>1274</v>
      </c>
      <c r="C828" s="3">
        <v>24</v>
      </c>
      <c r="D828" s="4" t="s">
        <v>35</v>
      </c>
      <c r="E828" s="4" t="s">
        <v>2793</v>
      </c>
      <c r="F828" s="4" t="s">
        <v>2997</v>
      </c>
      <c r="G828" s="4" t="s">
        <v>995</v>
      </c>
      <c r="H828" s="4" t="s">
        <v>37</v>
      </c>
      <c r="I828" s="4">
        <v>310</v>
      </c>
      <c r="J828" s="5">
        <v>1109011111</v>
      </c>
      <c r="K828" s="4" t="s">
        <v>11</v>
      </c>
      <c r="L828" s="6">
        <v>42090</v>
      </c>
      <c r="M828" s="24">
        <f t="shared" si="36"/>
        <v>42455</v>
      </c>
      <c r="N828" s="26" t="str">
        <f t="shared" ca="1" si="37"/>
        <v>EQUIPO VENCIDO</v>
      </c>
      <c r="O828" s="26">
        <f t="shared" ca="1" si="38"/>
        <v>0</v>
      </c>
      <c r="P828" s="4">
        <v>0</v>
      </c>
    </row>
    <row r="829" spans="1:16" ht="15" x14ac:dyDescent="0.25">
      <c r="A829" s="20">
        <v>900</v>
      </c>
      <c r="B829" s="3" t="s">
        <v>1274</v>
      </c>
      <c r="C829" s="3">
        <v>24</v>
      </c>
      <c r="D829" s="4" t="s">
        <v>35</v>
      </c>
      <c r="E829" s="4" t="s">
        <v>2793</v>
      </c>
      <c r="F829" s="4" t="s">
        <v>2997</v>
      </c>
      <c r="G829" s="4" t="s">
        <v>1282</v>
      </c>
      <c r="H829" s="4" t="s">
        <v>1276</v>
      </c>
      <c r="I829" s="4">
        <v>178</v>
      </c>
      <c r="J829" s="5">
        <v>5071198662</v>
      </c>
      <c r="K829" s="4" t="s">
        <v>1283</v>
      </c>
      <c r="L829" s="6">
        <v>42090</v>
      </c>
      <c r="M829" s="24">
        <f t="shared" si="36"/>
        <v>42455</v>
      </c>
      <c r="N829" s="26" t="str">
        <f t="shared" ca="1" si="37"/>
        <v>EQUIPO VENCIDO</v>
      </c>
      <c r="O829" s="26">
        <f t="shared" ca="1" si="38"/>
        <v>0</v>
      </c>
      <c r="P829" s="4">
        <v>0</v>
      </c>
    </row>
    <row r="830" spans="1:16" ht="15" x14ac:dyDescent="0.25">
      <c r="A830" s="20">
        <v>901</v>
      </c>
      <c r="B830" s="3" t="s">
        <v>2178</v>
      </c>
      <c r="C830" s="3">
        <v>58</v>
      </c>
      <c r="D830" s="4" t="s">
        <v>2198</v>
      </c>
      <c r="E830" s="11" t="s">
        <v>2798</v>
      </c>
      <c r="F830" s="11" t="s">
        <v>2970</v>
      </c>
      <c r="G830" s="4" t="s">
        <v>1284</v>
      </c>
      <c r="H830" s="4" t="s">
        <v>1285</v>
      </c>
      <c r="I830" s="4">
        <v>308</v>
      </c>
      <c r="J830" s="5" t="s">
        <v>11</v>
      </c>
      <c r="K830" s="4" t="s">
        <v>1286</v>
      </c>
      <c r="L830" s="6">
        <v>43237</v>
      </c>
      <c r="M830" s="24">
        <f t="shared" si="36"/>
        <v>43602</v>
      </c>
      <c r="N830" s="26" t="str">
        <f t="shared" ca="1" si="37"/>
        <v>VIGENTE</v>
      </c>
      <c r="O830" s="26">
        <f t="shared" ca="1" si="38"/>
        <v>1</v>
      </c>
      <c r="P830" s="4">
        <v>0</v>
      </c>
    </row>
    <row r="831" spans="1:16" ht="15" x14ac:dyDescent="0.25">
      <c r="A831" s="20">
        <v>902</v>
      </c>
      <c r="B831" s="3" t="s">
        <v>2178</v>
      </c>
      <c r="C831" s="3">
        <v>58</v>
      </c>
      <c r="D831" s="4" t="s">
        <v>738</v>
      </c>
      <c r="E831" s="4" t="s">
        <v>2790</v>
      </c>
      <c r="F831" s="4" t="s">
        <v>2952</v>
      </c>
      <c r="G831" s="4" t="s">
        <v>1287</v>
      </c>
      <c r="H831" s="4" t="s">
        <v>25</v>
      </c>
      <c r="I831" s="4">
        <v>126</v>
      </c>
      <c r="J831" s="5">
        <v>26090406</v>
      </c>
      <c r="K831" s="4" t="s">
        <v>1288</v>
      </c>
      <c r="L831" s="6">
        <v>43242</v>
      </c>
      <c r="M831" s="24">
        <f t="shared" si="36"/>
        <v>43607</v>
      </c>
      <c r="N831" s="26" t="str">
        <f t="shared" ca="1" si="37"/>
        <v>VIGENTE</v>
      </c>
      <c r="O831" s="26">
        <f t="shared" ca="1" si="38"/>
        <v>1</v>
      </c>
      <c r="P831" s="4">
        <v>0</v>
      </c>
    </row>
    <row r="832" spans="1:16" ht="15" x14ac:dyDescent="0.25">
      <c r="A832" s="20">
        <v>903</v>
      </c>
      <c r="B832" s="3" t="s">
        <v>2178</v>
      </c>
      <c r="C832" s="3">
        <v>58</v>
      </c>
      <c r="D832" s="4" t="s">
        <v>1289</v>
      </c>
      <c r="E832" s="4" t="s">
        <v>2790</v>
      </c>
      <c r="F832" s="4" t="s">
        <v>2952</v>
      </c>
      <c r="G832" s="4" t="s">
        <v>1290</v>
      </c>
      <c r="H832" s="4" t="s">
        <v>25</v>
      </c>
      <c r="I832" s="4">
        <v>126</v>
      </c>
      <c r="J832" s="5">
        <v>2521080</v>
      </c>
      <c r="K832" s="4" t="s">
        <v>1291</v>
      </c>
      <c r="L832" s="6">
        <v>43242</v>
      </c>
      <c r="M832" s="24">
        <f t="shared" si="36"/>
        <v>43607</v>
      </c>
      <c r="N832" s="26" t="str">
        <f t="shared" ca="1" si="37"/>
        <v>VIGENTE</v>
      </c>
      <c r="O832" s="26">
        <f t="shared" ca="1" si="38"/>
        <v>1</v>
      </c>
      <c r="P832" s="4">
        <v>0</v>
      </c>
    </row>
    <row r="833" spans="1:17" ht="15" x14ac:dyDescent="0.25">
      <c r="A833" s="20">
        <v>904</v>
      </c>
      <c r="B833" s="3" t="s">
        <v>1274</v>
      </c>
      <c r="C833" s="3">
        <v>24</v>
      </c>
      <c r="D833" s="4" t="s">
        <v>141</v>
      </c>
      <c r="E833" s="4" t="s">
        <v>2796</v>
      </c>
      <c r="F833" s="4" t="s">
        <v>2938</v>
      </c>
      <c r="G833" s="4" t="s">
        <v>1292</v>
      </c>
      <c r="H833" s="4" t="s">
        <v>1293</v>
      </c>
      <c r="I833" s="4">
        <v>246</v>
      </c>
      <c r="J833" s="5" t="s">
        <v>1294</v>
      </c>
      <c r="K833" s="4" t="s">
        <v>1295</v>
      </c>
      <c r="L833" s="6">
        <v>42094</v>
      </c>
      <c r="M833" s="24">
        <f t="shared" si="36"/>
        <v>42459</v>
      </c>
      <c r="N833" s="26" t="str">
        <f t="shared" ca="1" si="37"/>
        <v>EQUIPO VENCIDO</v>
      </c>
      <c r="O833" s="26">
        <f t="shared" ca="1" si="38"/>
        <v>0</v>
      </c>
      <c r="P833" s="4">
        <v>0</v>
      </c>
    </row>
    <row r="834" spans="1:17" ht="15" x14ac:dyDescent="0.25">
      <c r="A834" s="20">
        <v>905</v>
      </c>
      <c r="B834" s="3" t="s">
        <v>1274</v>
      </c>
      <c r="C834" s="3">
        <v>24</v>
      </c>
      <c r="D834" s="4" t="s">
        <v>141</v>
      </c>
      <c r="E834" s="4" t="s">
        <v>2796</v>
      </c>
      <c r="F834" s="4" t="s">
        <v>2938</v>
      </c>
      <c r="G834" s="4" t="s">
        <v>1292</v>
      </c>
      <c r="H834" s="4" t="s">
        <v>1293</v>
      </c>
      <c r="I834" s="4">
        <v>246</v>
      </c>
      <c r="J834" s="5" t="s">
        <v>1297</v>
      </c>
      <c r="K834" s="4" t="s">
        <v>1298</v>
      </c>
      <c r="L834" s="6">
        <v>42094</v>
      </c>
      <c r="M834" s="24">
        <f t="shared" ref="M834:M897" si="39">L834+365</f>
        <v>42459</v>
      </c>
      <c r="N834" s="26" t="str">
        <f t="shared" ref="N834:N897" ca="1" si="40">IF((TODAY()-L834)&gt;365,"EQUIPO VENCIDO","VIGENTE")</f>
        <v>EQUIPO VENCIDO</v>
      </c>
      <c r="O834" s="26">
        <f t="shared" ca="1" si="38"/>
        <v>0</v>
      </c>
      <c r="P834" s="4">
        <v>0</v>
      </c>
    </row>
    <row r="835" spans="1:17" ht="15" x14ac:dyDescent="0.25">
      <c r="A835" s="20">
        <v>906</v>
      </c>
      <c r="B835" s="3" t="s">
        <v>1274</v>
      </c>
      <c r="C835" s="3">
        <v>24</v>
      </c>
      <c r="D835" s="4" t="s">
        <v>141</v>
      </c>
      <c r="E835" s="4" t="s">
        <v>2796</v>
      </c>
      <c r="F835" s="4" t="s">
        <v>2938</v>
      </c>
      <c r="G835" s="4" t="s">
        <v>1292</v>
      </c>
      <c r="H835" s="4" t="s">
        <v>1293</v>
      </c>
      <c r="I835" s="4">
        <v>246</v>
      </c>
      <c r="J835" s="5" t="s">
        <v>1299</v>
      </c>
      <c r="K835" s="4" t="s">
        <v>1300</v>
      </c>
      <c r="L835" s="6">
        <v>42094</v>
      </c>
      <c r="M835" s="24">
        <f t="shared" si="39"/>
        <v>42459</v>
      </c>
      <c r="N835" s="26" t="str">
        <f t="shared" ca="1" si="40"/>
        <v>EQUIPO VENCIDO</v>
      </c>
      <c r="O835" s="26">
        <f t="shared" ref="O835:O898" ca="1" si="41">IF(N835="EQUIPO VENCIDO",0,1)</f>
        <v>0</v>
      </c>
      <c r="P835" s="4">
        <v>0</v>
      </c>
    </row>
    <row r="836" spans="1:17" ht="15" x14ac:dyDescent="0.25">
      <c r="A836" s="20">
        <v>907</v>
      </c>
      <c r="B836" s="3" t="s">
        <v>1274</v>
      </c>
      <c r="C836" s="3">
        <v>24</v>
      </c>
      <c r="D836" s="4" t="s">
        <v>141</v>
      </c>
      <c r="E836" s="4" t="s">
        <v>2796</v>
      </c>
      <c r="F836" s="4" t="s">
        <v>2938</v>
      </c>
      <c r="G836" s="4" t="s">
        <v>1292</v>
      </c>
      <c r="H836" s="4" t="s">
        <v>1293</v>
      </c>
      <c r="I836" s="4">
        <v>246</v>
      </c>
      <c r="J836" s="5" t="s">
        <v>1301</v>
      </c>
      <c r="K836" s="4" t="s">
        <v>1302</v>
      </c>
      <c r="L836" s="6">
        <v>42094</v>
      </c>
      <c r="M836" s="24">
        <f t="shared" si="39"/>
        <v>42459</v>
      </c>
      <c r="N836" s="26" t="str">
        <f t="shared" ca="1" si="40"/>
        <v>EQUIPO VENCIDO</v>
      </c>
      <c r="O836" s="26">
        <f t="shared" ca="1" si="41"/>
        <v>0</v>
      </c>
      <c r="P836" s="4">
        <v>0</v>
      </c>
    </row>
    <row r="837" spans="1:17" ht="15" x14ac:dyDescent="0.25">
      <c r="A837" s="20">
        <v>908</v>
      </c>
      <c r="B837" s="3" t="s">
        <v>1274</v>
      </c>
      <c r="C837" s="3">
        <v>24</v>
      </c>
      <c r="D837" s="4" t="s">
        <v>141</v>
      </c>
      <c r="E837" s="4" t="s">
        <v>2796</v>
      </c>
      <c r="F837" s="4" t="s">
        <v>2938</v>
      </c>
      <c r="G837" s="4" t="s">
        <v>1292</v>
      </c>
      <c r="H837" s="4" t="s">
        <v>1293</v>
      </c>
      <c r="I837" s="4">
        <v>246</v>
      </c>
      <c r="J837" s="5" t="s">
        <v>1303</v>
      </c>
      <c r="K837" s="4" t="s">
        <v>1304</v>
      </c>
      <c r="L837" s="6">
        <v>42095</v>
      </c>
      <c r="M837" s="24">
        <f t="shared" si="39"/>
        <v>42460</v>
      </c>
      <c r="N837" s="26" t="str">
        <f t="shared" ca="1" si="40"/>
        <v>EQUIPO VENCIDO</v>
      </c>
      <c r="O837" s="26">
        <f t="shared" ca="1" si="41"/>
        <v>0</v>
      </c>
      <c r="P837" s="4">
        <v>0</v>
      </c>
    </row>
    <row r="838" spans="1:17" ht="15" x14ac:dyDescent="0.25">
      <c r="A838" s="20">
        <v>909</v>
      </c>
      <c r="B838" s="3" t="s">
        <v>1274</v>
      </c>
      <c r="C838" s="3">
        <v>24</v>
      </c>
      <c r="D838" s="4" t="s">
        <v>141</v>
      </c>
      <c r="E838" s="4" t="s">
        <v>2796</v>
      </c>
      <c r="F838" s="4" t="s">
        <v>2938</v>
      </c>
      <c r="G838" s="4" t="s">
        <v>1292</v>
      </c>
      <c r="H838" s="4" t="s">
        <v>1296</v>
      </c>
      <c r="I838" s="4">
        <v>298</v>
      </c>
      <c r="J838" s="5" t="s">
        <v>1305</v>
      </c>
      <c r="K838" s="4" t="s">
        <v>1306</v>
      </c>
      <c r="L838" s="6">
        <v>42095</v>
      </c>
      <c r="M838" s="24">
        <f t="shared" si="39"/>
        <v>42460</v>
      </c>
      <c r="N838" s="26" t="str">
        <f t="shared" ca="1" si="40"/>
        <v>EQUIPO VENCIDO</v>
      </c>
      <c r="O838" s="26">
        <f t="shared" ca="1" si="41"/>
        <v>0</v>
      </c>
      <c r="P838" s="4">
        <v>0</v>
      </c>
    </row>
    <row r="839" spans="1:17" ht="15" x14ac:dyDescent="0.25">
      <c r="A839" s="20">
        <v>910</v>
      </c>
      <c r="B839" s="3" t="s">
        <v>1274</v>
      </c>
      <c r="C839" s="3">
        <v>24</v>
      </c>
      <c r="D839" s="4" t="s">
        <v>343</v>
      </c>
      <c r="E839" s="4" t="s">
        <v>2796</v>
      </c>
      <c r="F839" s="4" t="s">
        <v>2947</v>
      </c>
      <c r="G839" s="4">
        <v>0</v>
      </c>
      <c r="H839" s="4" t="s">
        <v>1308</v>
      </c>
      <c r="I839" s="4">
        <v>160</v>
      </c>
      <c r="J839" s="5">
        <v>6060162</v>
      </c>
      <c r="K839" s="4" t="s">
        <v>1307</v>
      </c>
      <c r="L839" s="6">
        <v>42095</v>
      </c>
      <c r="M839" s="24">
        <f t="shared" si="39"/>
        <v>42460</v>
      </c>
      <c r="N839" s="26" t="str">
        <f t="shared" ca="1" si="40"/>
        <v>EQUIPO VENCIDO</v>
      </c>
      <c r="O839" s="26">
        <f t="shared" ca="1" si="41"/>
        <v>0</v>
      </c>
      <c r="P839" s="4">
        <v>0</v>
      </c>
    </row>
    <row r="840" spans="1:17" ht="15" x14ac:dyDescent="0.25">
      <c r="A840" s="20">
        <v>911</v>
      </c>
      <c r="B840" s="3" t="s">
        <v>1274</v>
      </c>
      <c r="C840" s="3">
        <v>24</v>
      </c>
      <c r="D840" s="4" t="s">
        <v>35</v>
      </c>
      <c r="E840" s="4" t="s">
        <v>2793</v>
      </c>
      <c r="F840" s="4" t="s">
        <v>2997</v>
      </c>
      <c r="G840" s="4" t="s">
        <v>1309</v>
      </c>
      <c r="H840" s="4" t="s">
        <v>610</v>
      </c>
      <c r="I840" s="4">
        <v>120</v>
      </c>
      <c r="J840" s="5">
        <v>40958</v>
      </c>
      <c r="K840" s="4" t="s">
        <v>1310</v>
      </c>
      <c r="L840" s="6">
        <v>42096</v>
      </c>
      <c r="M840" s="24">
        <f t="shared" si="39"/>
        <v>42461</v>
      </c>
      <c r="N840" s="26" t="str">
        <f t="shared" ca="1" si="40"/>
        <v>EQUIPO VENCIDO</v>
      </c>
      <c r="O840" s="26">
        <f t="shared" ca="1" si="41"/>
        <v>0</v>
      </c>
      <c r="P840" s="4">
        <v>0</v>
      </c>
    </row>
    <row r="841" spans="1:17" ht="15" x14ac:dyDescent="0.25">
      <c r="A841" s="20">
        <v>912</v>
      </c>
      <c r="B841" s="3" t="s">
        <v>1274</v>
      </c>
      <c r="C841" s="3">
        <v>24</v>
      </c>
      <c r="D841" s="4" t="s">
        <v>141</v>
      </c>
      <c r="E841" s="4" t="s">
        <v>2796</v>
      </c>
      <c r="F841" s="4" t="s">
        <v>2938</v>
      </c>
      <c r="G841" s="4" t="s">
        <v>1292</v>
      </c>
      <c r="H841" s="4" t="s">
        <v>1293</v>
      </c>
      <c r="I841" s="4">
        <v>246</v>
      </c>
      <c r="J841" s="5" t="s">
        <v>1606</v>
      </c>
      <c r="K841" s="4" t="s">
        <v>1607</v>
      </c>
      <c r="L841" s="6">
        <v>42098</v>
      </c>
      <c r="M841" s="24">
        <f t="shared" si="39"/>
        <v>42463</v>
      </c>
      <c r="N841" s="26" t="str">
        <f t="shared" ca="1" si="40"/>
        <v>EQUIPO VENCIDO</v>
      </c>
      <c r="O841" s="26">
        <f t="shared" ca="1" si="41"/>
        <v>0</v>
      </c>
      <c r="P841" s="4">
        <v>0</v>
      </c>
    </row>
    <row r="842" spans="1:17" ht="15" x14ac:dyDescent="0.25">
      <c r="A842" s="20">
        <v>913</v>
      </c>
      <c r="B842" s="3" t="s">
        <v>1274</v>
      </c>
      <c r="C842" s="3">
        <v>24</v>
      </c>
      <c r="D842" s="4" t="s">
        <v>314</v>
      </c>
      <c r="E842" s="4" t="s">
        <v>2796</v>
      </c>
      <c r="F842" s="4" t="s">
        <v>2947</v>
      </c>
      <c r="G842" s="4" t="s">
        <v>1311</v>
      </c>
      <c r="H842" s="4" t="s">
        <v>1312</v>
      </c>
      <c r="I842" s="4">
        <v>303</v>
      </c>
      <c r="J842" s="5" t="s">
        <v>1313</v>
      </c>
      <c r="K842" s="4" t="s">
        <v>1314</v>
      </c>
      <c r="L842" s="6">
        <v>42100</v>
      </c>
      <c r="M842" s="24">
        <f t="shared" si="39"/>
        <v>42465</v>
      </c>
      <c r="N842" s="26" t="str">
        <f t="shared" ca="1" si="40"/>
        <v>EQUIPO VENCIDO</v>
      </c>
      <c r="O842" s="26">
        <f t="shared" ca="1" si="41"/>
        <v>0</v>
      </c>
      <c r="P842" s="4">
        <v>0</v>
      </c>
    </row>
    <row r="843" spans="1:17" ht="15" x14ac:dyDescent="0.25">
      <c r="A843" s="20">
        <v>914</v>
      </c>
      <c r="B843" s="3" t="s">
        <v>1274</v>
      </c>
      <c r="C843" s="3">
        <v>24</v>
      </c>
      <c r="D843" s="4" t="s">
        <v>35</v>
      </c>
      <c r="E843" s="4" t="s">
        <v>2793</v>
      </c>
      <c r="F843" s="4" t="s">
        <v>2997</v>
      </c>
      <c r="G843" s="4" t="s">
        <v>1315</v>
      </c>
      <c r="H843" s="4" t="s">
        <v>1316</v>
      </c>
      <c r="I843" s="4">
        <v>290</v>
      </c>
      <c r="J843" s="5">
        <v>285</v>
      </c>
      <c r="K843" s="4" t="s">
        <v>1317</v>
      </c>
      <c r="L843" s="6">
        <v>42100</v>
      </c>
      <c r="M843" s="24">
        <f t="shared" si="39"/>
        <v>42465</v>
      </c>
      <c r="N843" s="26" t="str">
        <f t="shared" ca="1" si="40"/>
        <v>EQUIPO VENCIDO</v>
      </c>
      <c r="O843" s="26">
        <f t="shared" ca="1" si="41"/>
        <v>0</v>
      </c>
      <c r="P843" s="4">
        <v>0</v>
      </c>
    </row>
    <row r="844" spans="1:17" ht="15" x14ac:dyDescent="0.25">
      <c r="A844" s="20">
        <v>915</v>
      </c>
      <c r="B844" s="3" t="s">
        <v>1274</v>
      </c>
      <c r="C844" s="3">
        <v>24</v>
      </c>
      <c r="D844" s="4" t="s">
        <v>372</v>
      </c>
      <c r="E844" s="4" t="s">
        <v>2793</v>
      </c>
      <c r="F844" s="4" t="s">
        <v>2960</v>
      </c>
      <c r="G844" s="4" t="s">
        <v>1318</v>
      </c>
      <c r="H844" s="4" t="s">
        <v>1319</v>
      </c>
      <c r="I844" s="4">
        <v>360</v>
      </c>
      <c r="J844" s="5" t="s">
        <v>1320</v>
      </c>
      <c r="K844" s="4" t="s">
        <v>1321</v>
      </c>
      <c r="L844" s="6">
        <v>42100</v>
      </c>
      <c r="M844" s="24">
        <f t="shared" si="39"/>
        <v>42465</v>
      </c>
      <c r="N844" s="26" t="str">
        <f t="shared" ca="1" si="40"/>
        <v>EQUIPO VENCIDO</v>
      </c>
      <c r="O844" s="26">
        <f t="shared" ca="1" si="41"/>
        <v>0</v>
      </c>
      <c r="P844" s="4">
        <v>0</v>
      </c>
    </row>
    <row r="845" spans="1:17" ht="15" x14ac:dyDescent="0.25">
      <c r="A845" s="20">
        <v>916</v>
      </c>
      <c r="B845" s="3" t="s">
        <v>1274</v>
      </c>
      <c r="C845" s="3">
        <v>24</v>
      </c>
      <c r="D845" s="4" t="s">
        <v>35</v>
      </c>
      <c r="E845" s="4" t="s">
        <v>2793</v>
      </c>
      <c r="F845" s="4" t="s">
        <v>2997</v>
      </c>
      <c r="G845" s="4" t="s">
        <v>1322</v>
      </c>
      <c r="H845" s="4" t="s">
        <v>1316</v>
      </c>
      <c r="I845" s="4">
        <v>290</v>
      </c>
      <c r="J845" s="5">
        <v>117097</v>
      </c>
      <c r="K845" s="4" t="s">
        <v>1323</v>
      </c>
      <c r="L845" s="6">
        <v>42100</v>
      </c>
      <c r="M845" s="24">
        <f t="shared" si="39"/>
        <v>42465</v>
      </c>
      <c r="N845" s="26" t="str">
        <f t="shared" ca="1" si="40"/>
        <v>EQUIPO VENCIDO</v>
      </c>
      <c r="O845" s="26">
        <f t="shared" ca="1" si="41"/>
        <v>0</v>
      </c>
      <c r="P845" s="4">
        <v>0</v>
      </c>
    </row>
    <row r="846" spans="1:17" ht="15" x14ac:dyDescent="0.25">
      <c r="A846" s="20">
        <v>917</v>
      </c>
      <c r="B846" s="3" t="s">
        <v>1274</v>
      </c>
      <c r="C846" s="3">
        <v>24</v>
      </c>
      <c r="D846" s="4" t="s">
        <v>675</v>
      </c>
      <c r="E846" s="4" t="s">
        <v>2796</v>
      </c>
      <c r="F846" s="4" t="s">
        <v>2939</v>
      </c>
      <c r="G846" s="4" t="s">
        <v>306</v>
      </c>
      <c r="H846" s="4" t="s">
        <v>1324</v>
      </c>
      <c r="I846" s="4">
        <v>354</v>
      </c>
      <c r="J846" s="5" t="s">
        <v>1325</v>
      </c>
      <c r="K846" s="4" t="s">
        <v>1326</v>
      </c>
      <c r="L846" s="6">
        <v>42100</v>
      </c>
      <c r="M846" s="24">
        <f t="shared" si="39"/>
        <v>42465</v>
      </c>
      <c r="N846" s="26" t="str">
        <f t="shared" ca="1" si="40"/>
        <v>EQUIPO VENCIDO</v>
      </c>
      <c r="O846" s="26">
        <f t="shared" ca="1" si="41"/>
        <v>0</v>
      </c>
      <c r="P846" s="4">
        <v>0</v>
      </c>
    </row>
    <row r="847" spans="1:17" ht="15" x14ac:dyDescent="0.25">
      <c r="A847" s="20">
        <v>918</v>
      </c>
      <c r="B847" s="3" t="s">
        <v>1274</v>
      </c>
      <c r="C847" s="3">
        <v>24</v>
      </c>
      <c r="D847" s="4" t="s">
        <v>606</v>
      </c>
      <c r="E847" s="4" t="s">
        <v>2798</v>
      </c>
      <c r="F847" s="11" t="s">
        <v>2970</v>
      </c>
      <c r="G847" s="4" t="s">
        <v>1327</v>
      </c>
      <c r="H847" s="4" t="s">
        <v>1328</v>
      </c>
      <c r="I847" s="4">
        <v>109</v>
      </c>
      <c r="J847" s="5" t="s">
        <v>1329</v>
      </c>
      <c r="K847" s="4" t="s">
        <v>11</v>
      </c>
      <c r="L847" s="6">
        <v>42098</v>
      </c>
      <c r="M847" s="24">
        <f t="shared" si="39"/>
        <v>42463</v>
      </c>
      <c r="N847" s="26" t="str">
        <f t="shared" ca="1" si="40"/>
        <v>EQUIPO VENCIDO</v>
      </c>
      <c r="O847" s="26">
        <f t="shared" ca="1" si="41"/>
        <v>0</v>
      </c>
      <c r="P847" s="4">
        <v>0</v>
      </c>
    </row>
    <row r="848" spans="1:17" ht="15" x14ac:dyDescent="0.25">
      <c r="A848" s="20">
        <v>919</v>
      </c>
      <c r="B848" s="3" t="s">
        <v>1274</v>
      </c>
      <c r="C848" s="3">
        <v>24</v>
      </c>
      <c r="D848" s="4" t="s">
        <v>141</v>
      </c>
      <c r="E848" s="4" t="s">
        <v>2796</v>
      </c>
      <c r="F848" s="4" t="s">
        <v>2938</v>
      </c>
      <c r="G848" s="4" t="s">
        <v>1330</v>
      </c>
      <c r="H848" s="4" t="s">
        <v>1331</v>
      </c>
      <c r="I848" s="4">
        <v>78</v>
      </c>
      <c r="J848" s="5">
        <v>9707720</v>
      </c>
      <c r="K848" s="4" t="s">
        <v>1332</v>
      </c>
      <c r="L848" s="6">
        <v>42098</v>
      </c>
      <c r="M848" s="24">
        <f t="shared" si="39"/>
        <v>42463</v>
      </c>
      <c r="N848" s="26" t="str">
        <f t="shared" ca="1" si="40"/>
        <v>EQUIPO VENCIDO</v>
      </c>
      <c r="O848" s="26">
        <f t="shared" ca="1" si="41"/>
        <v>0</v>
      </c>
      <c r="P848" s="4">
        <v>0</v>
      </c>
      <c r="Q848" s="9">
        <v>43073</v>
      </c>
    </row>
    <row r="849" spans="1:16" ht="15" x14ac:dyDescent="0.25">
      <c r="A849" s="20">
        <v>920</v>
      </c>
      <c r="B849" s="3" t="s">
        <v>1274</v>
      </c>
      <c r="C849" s="3">
        <v>24</v>
      </c>
      <c r="D849" s="4" t="s">
        <v>141</v>
      </c>
      <c r="E849" s="4" t="s">
        <v>2796</v>
      </c>
      <c r="F849" s="4" t="s">
        <v>2938</v>
      </c>
      <c r="G849" s="4" t="s">
        <v>1333</v>
      </c>
      <c r="H849" s="4" t="s">
        <v>1334</v>
      </c>
      <c r="I849" s="4">
        <v>182</v>
      </c>
      <c r="J849" s="5" t="s">
        <v>1335</v>
      </c>
      <c r="K849" s="4" t="s">
        <v>1336</v>
      </c>
      <c r="L849" s="6">
        <v>42098</v>
      </c>
      <c r="M849" s="24">
        <f t="shared" si="39"/>
        <v>42463</v>
      </c>
      <c r="N849" s="26" t="str">
        <f t="shared" ca="1" si="40"/>
        <v>EQUIPO VENCIDO</v>
      </c>
      <c r="O849" s="26">
        <f t="shared" ca="1" si="41"/>
        <v>0</v>
      </c>
      <c r="P849" s="4">
        <v>0</v>
      </c>
    </row>
    <row r="850" spans="1:16" ht="15" x14ac:dyDescent="0.25">
      <c r="A850" s="20">
        <v>921</v>
      </c>
      <c r="B850" s="3" t="s">
        <v>1274</v>
      </c>
      <c r="C850" s="3">
        <v>24</v>
      </c>
      <c r="D850" s="4" t="s">
        <v>141</v>
      </c>
      <c r="E850" s="4" t="s">
        <v>2796</v>
      </c>
      <c r="F850" s="4" t="s">
        <v>2938</v>
      </c>
      <c r="G850" s="4" t="s">
        <v>1292</v>
      </c>
      <c r="H850" s="4" t="s">
        <v>1293</v>
      </c>
      <c r="I850" s="4">
        <v>246</v>
      </c>
      <c r="J850" s="5" t="s">
        <v>1337</v>
      </c>
      <c r="K850" s="4" t="s">
        <v>1338</v>
      </c>
      <c r="L850" s="6">
        <v>42098</v>
      </c>
      <c r="M850" s="24">
        <f t="shared" si="39"/>
        <v>42463</v>
      </c>
      <c r="N850" s="26" t="str">
        <f t="shared" ca="1" si="40"/>
        <v>EQUIPO VENCIDO</v>
      </c>
      <c r="O850" s="26">
        <f t="shared" ca="1" si="41"/>
        <v>0</v>
      </c>
      <c r="P850" s="4">
        <v>0</v>
      </c>
    </row>
    <row r="851" spans="1:16" ht="15" x14ac:dyDescent="0.25">
      <c r="A851" s="20">
        <v>923</v>
      </c>
      <c r="B851" s="3" t="s">
        <v>842</v>
      </c>
      <c r="C851" s="3">
        <v>49</v>
      </c>
      <c r="D851" s="4" t="s">
        <v>1724</v>
      </c>
      <c r="E851" s="4" t="s">
        <v>2796</v>
      </c>
      <c r="F851" s="4" t="s">
        <v>2938</v>
      </c>
      <c r="G851" s="4" t="s">
        <v>227</v>
      </c>
      <c r="H851" s="4" t="s">
        <v>127</v>
      </c>
      <c r="I851" s="4">
        <v>228</v>
      </c>
      <c r="J851" s="5" t="s">
        <v>1339</v>
      </c>
      <c r="K851" s="4" t="s">
        <v>11</v>
      </c>
      <c r="L851" s="6">
        <v>42480</v>
      </c>
      <c r="M851" s="24">
        <f t="shared" si="39"/>
        <v>42845</v>
      </c>
      <c r="N851" s="26" t="str">
        <f t="shared" ca="1" si="40"/>
        <v>EQUIPO VENCIDO</v>
      </c>
      <c r="O851" s="26">
        <f t="shared" ca="1" si="41"/>
        <v>0</v>
      </c>
      <c r="P851" s="4">
        <v>0</v>
      </c>
    </row>
    <row r="852" spans="1:16" ht="15" x14ac:dyDescent="0.25">
      <c r="A852" s="20">
        <v>924</v>
      </c>
      <c r="B852" s="3" t="s">
        <v>842</v>
      </c>
      <c r="C852" s="3">
        <v>49</v>
      </c>
      <c r="D852" s="4" t="s">
        <v>1724</v>
      </c>
      <c r="E852" s="4" t="s">
        <v>2796</v>
      </c>
      <c r="F852" s="4" t="s">
        <v>2938</v>
      </c>
      <c r="G852" s="4" t="s">
        <v>1340</v>
      </c>
      <c r="H852" s="4" t="s">
        <v>127</v>
      </c>
      <c r="I852" s="4">
        <v>228</v>
      </c>
      <c r="J852" s="5" t="s">
        <v>1341</v>
      </c>
      <c r="K852" s="4" t="s">
        <v>1342</v>
      </c>
      <c r="L852" s="6">
        <v>42751</v>
      </c>
      <c r="M852" s="24">
        <f t="shared" si="39"/>
        <v>43116</v>
      </c>
      <c r="N852" s="26" t="str">
        <f t="shared" ca="1" si="40"/>
        <v>EQUIPO VENCIDO</v>
      </c>
      <c r="O852" s="26">
        <f t="shared" ca="1" si="41"/>
        <v>0</v>
      </c>
      <c r="P852" s="4">
        <v>0</v>
      </c>
    </row>
    <row r="853" spans="1:16" ht="15" x14ac:dyDescent="0.25">
      <c r="A853" s="20">
        <v>925</v>
      </c>
      <c r="B853" s="3" t="s">
        <v>1223</v>
      </c>
      <c r="C853" s="3">
        <v>27</v>
      </c>
      <c r="D853" s="4" t="s">
        <v>2225</v>
      </c>
      <c r="E853" s="4" t="s">
        <v>2798</v>
      </c>
      <c r="F853" s="11" t="s">
        <v>2970</v>
      </c>
      <c r="G853" s="4" t="s">
        <v>1343</v>
      </c>
      <c r="H853" s="4" t="s">
        <v>1344</v>
      </c>
      <c r="I853" s="4">
        <v>292</v>
      </c>
      <c r="J853" s="5">
        <v>1024163</v>
      </c>
      <c r="K853" s="4" t="s">
        <v>11</v>
      </c>
      <c r="L853" s="6">
        <v>42100</v>
      </c>
      <c r="M853" s="24">
        <f t="shared" si="39"/>
        <v>42465</v>
      </c>
      <c r="N853" s="26" t="str">
        <f t="shared" ca="1" si="40"/>
        <v>EQUIPO VENCIDO</v>
      </c>
      <c r="O853" s="26">
        <f t="shared" ca="1" si="41"/>
        <v>0</v>
      </c>
      <c r="P853" s="4">
        <v>0</v>
      </c>
    </row>
    <row r="854" spans="1:16" ht="15" x14ac:dyDescent="0.25">
      <c r="A854" s="20">
        <v>926</v>
      </c>
      <c r="B854" s="3" t="s">
        <v>13</v>
      </c>
      <c r="C854" s="3">
        <v>82</v>
      </c>
      <c r="D854" s="4" t="s">
        <v>606</v>
      </c>
      <c r="E854" s="4" t="s">
        <v>2798</v>
      </c>
      <c r="F854" s="11" t="s">
        <v>2970</v>
      </c>
      <c r="G854" s="4" t="s">
        <v>1345</v>
      </c>
      <c r="H854" s="4" t="s">
        <v>608</v>
      </c>
      <c r="I854" s="4">
        <v>44</v>
      </c>
      <c r="J854" s="5" t="s">
        <v>11</v>
      </c>
      <c r="K854" s="4" t="s">
        <v>11</v>
      </c>
      <c r="L854" s="6">
        <v>42947</v>
      </c>
      <c r="M854" s="24">
        <f t="shared" si="39"/>
        <v>43312</v>
      </c>
      <c r="N854" s="26" t="str">
        <f t="shared" ca="1" si="40"/>
        <v>EQUIPO VENCIDO</v>
      </c>
      <c r="O854" s="26">
        <f t="shared" ca="1" si="41"/>
        <v>0</v>
      </c>
      <c r="P854" s="4"/>
    </row>
    <row r="855" spans="1:16" ht="15" x14ac:dyDescent="0.25">
      <c r="A855" s="20">
        <v>927</v>
      </c>
      <c r="B855" s="3" t="s">
        <v>13</v>
      </c>
      <c r="C855" s="3">
        <v>82</v>
      </c>
      <c r="D855" s="4" t="s">
        <v>35</v>
      </c>
      <c r="E855" s="4" t="s">
        <v>2793</v>
      </c>
      <c r="F855" s="4" t="s">
        <v>2997</v>
      </c>
      <c r="G855" s="4" t="s">
        <v>597</v>
      </c>
      <c r="H855" s="4" t="s">
        <v>598</v>
      </c>
      <c r="I855" s="4">
        <v>189</v>
      </c>
      <c r="J855" s="5">
        <v>1106230053</v>
      </c>
      <c r="K855" s="4" t="s">
        <v>11</v>
      </c>
      <c r="L855" s="6">
        <v>42104</v>
      </c>
      <c r="M855" s="24">
        <f t="shared" si="39"/>
        <v>42469</v>
      </c>
      <c r="N855" s="26" t="str">
        <f t="shared" ca="1" si="40"/>
        <v>EQUIPO VENCIDO</v>
      </c>
      <c r="O855" s="26">
        <f t="shared" ca="1" si="41"/>
        <v>0</v>
      </c>
      <c r="P855" s="4"/>
    </row>
    <row r="856" spans="1:16" ht="15" x14ac:dyDescent="0.25">
      <c r="A856" s="20">
        <v>928</v>
      </c>
      <c r="B856" s="3" t="s">
        <v>481</v>
      </c>
      <c r="C856" s="3">
        <v>48</v>
      </c>
      <c r="D856" s="4" t="s">
        <v>49</v>
      </c>
      <c r="E856" s="4" t="s">
        <v>2796</v>
      </c>
      <c r="F856" s="4" t="s">
        <v>2948</v>
      </c>
      <c r="G856" s="4" t="s">
        <v>505</v>
      </c>
      <c r="H856" s="4" t="s">
        <v>413</v>
      </c>
      <c r="I856" s="4">
        <v>294</v>
      </c>
      <c r="J856" s="5" t="s">
        <v>11</v>
      </c>
      <c r="K856" s="4" t="s">
        <v>11</v>
      </c>
      <c r="L856" s="6">
        <v>42108</v>
      </c>
      <c r="M856" s="24">
        <f t="shared" si="39"/>
        <v>42473</v>
      </c>
      <c r="N856" s="26" t="str">
        <f t="shared" ca="1" si="40"/>
        <v>EQUIPO VENCIDO</v>
      </c>
      <c r="O856" s="26">
        <f t="shared" ca="1" si="41"/>
        <v>0</v>
      </c>
      <c r="P856" s="4">
        <v>0</v>
      </c>
    </row>
    <row r="857" spans="1:16" ht="15" x14ac:dyDescent="0.25">
      <c r="A857" s="20">
        <v>929</v>
      </c>
      <c r="B857" s="3" t="s">
        <v>481</v>
      </c>
      <c r="C857" s="3">
        <v>48</v>
      </c>
      <c r="D857" s="4" t="s">
        <v>491</v>
      </c>
      <c r="E857" s="11" t="s">
        <v>2796</v>
      </c>
      <c r="F857" s="11" t="s">
        <v>2948</v>
      </c>
      <c r="G857" s="4" t="s">
        <v>11</v>
      </c>
      <c r="H857" s="4" t="s">
        <v>1346</v>
      </c>
      <c r="I857" s="4">
        <v>19</v>
      </c>
      <c r="J857" s="5" t="s">
        <v>1347</v>
      </c>
      <c r="K857" s="4" t="s">
        <v>11</v>
      </c>
      <c r="L857" s="6">
        <v>42108</v>
      </c>
      <c r="M857" s="24">
        <f t="shared" si="39"/>
        <v>42473</v>
      </c>
      <c r="N857" s="26" t="str">
        <f t="shared" ca="1" si="40"/>
        <v>EQUIPO VENCIDO</v>
      </c>
      <c r="O857" s="26">
        <f t="shared" ca="1" si="41"/>
        <v>0</v>
      </c>
      <c r="P857" s="4"/>
    </row>
    <row r="858" spans="1:16" ht="15" x14ac:dyDescent="0.25">
      <c r="A858" s="20">
        <v>930</v>
      </c>
      <c r="B858" s="3" t="s">
        <v>1078</v>
      </c>
      <c r="C858" s="3">
        <v>73</v>
      </c>
      <c r="D858" s="4" t="s">
        <v>279</v>
      </c>
      <c r="E858" s="4" t="s">
        <v>2796</v>
      </c>
      <c r="F858" s="4" t="s">
        <v>2947</v>
      </c>
      <c r="G858" s="4" t="s">
        <v>1195</v>
      </c>
      <c r="H858" s="4" t="s">
        <v>127</v>
      </c>
      <c r="I858" s="4">
        <v>228</v>
      </c>
      <c r="J858" s="5">
        <v>12815516</v>
      </c>
      <c r="K858" s="4" t="s">
        <v>11</v>
      </c>
      <c r="L858" s="6">
        <v>43210</v>
      </c>
      <c r="M858" s="24">
        <f t="shared" si="39"/>
        <v>43575</v>
      </c>
      <c r="N858" s="26" t="str">
        <f t="shared" ca="1" si="40"/>
        <v>VIGENTE</v>
      </c>
      <c r="O858" s="26">
        <f t="shared" ca="1" si="41"/>
        <v>1</v>
      </c>
      <c r="P858" s="4">
        <v>0</v>
      </c>
    </row>
    <row r="859" spans="1:16" ht="15" x14ac:dyDescent="0.25">
      <c r="A859" s="20">
        <v>931</v>
      </c>
      <c r="B859" s="3" t="s">
        <v>1078</v>
      </c>
      <c r="C859" s="3">
        <v>73</v>
      </c>
      <c r="D859" s="4" t="s">
        <v>279</v>
      </c>
      <c r="E859" s="4" t="s">
        <v>2796</v>
      </c>
      <c r="F859" s="4" t="s">
        <v>2947</v>
      </c>
      <c r="G859" s="4" t="s">
        <v>126</v>
      </c>
      <c r="H859" s="4" t="s">
        <v>127</v>
      </c>
      <c r="I859" s="4">
        <v>228</v>
      </c>
      <c r="J859" s="5">
        <v>9838219</v>
      </c>
      <c r="K859" s="4" t="s">
        <v>11</v>
      </c>
      <c r="L859" s="6">
        <v>42107</v>
      </c>
      <c r="M859" s="24">
        <f t="shared" si="39"/>
        <v>42472</v>
      </c>
      <c r="N859" s="26" t="str">
        <f t="shared" ca="1" si="40"/>
        <v>EQUIPO VENCIDO</v>
      </c>
      <c r="O859" s="26">
        <f t="shared" ca="1" si="41"/>
        <v>0</v>
      </c>
      <c r="P859" s="4">
        <v>0</v>
      </c>
    </row>
    <row r="860" spans="1:16" ht="15" x14ac:dyDescent="0.25">
      <c r="A860" s="20">
        <v>932</v>
      </c>
      <c r="B860" s="3" t="s">
        <v>1078</v>
      </c>
      <c r="C860" s="3">
        <v>73</v>
      </c>
      <c r="D860" s="4" t="s">
        <v>1816</v>
      </c>
      <c r="E860" s="4" t="s">
        <v>2796</v>
      </c>
      <c r="F860" s="4" t="s">
        <v>2949</v>
      </c>
      <c r="G860" s="4" t="s">
        <v>1348</v>
      </c>
      <c r="H860" s="4" t="s">
        <v>483</v>
      </c>
      <c r="I860" s="4">
        <v>313</v>
      </c>
      <c r="J860" s="5" t="s">
        <v>1349</v>
      </c>
      <c r="K860" s="13" t="s">
        <v>11</v>
      </c>
      <c r="L860" s="6">
        <v>42107</v>
      </c>
      <c r="M860" s="24">
        <f t="shared" si="39"/>
        <v>42472</v>
      </c>
      <c r="N860" s="26" t="str">
        <f t="shared" ca="1" si="40"/>
        <v>EQUIPO VENCIDO</v>
      </c>
      <c r="O860" s="26">
        <f t="shared" ca="1" si="41"/>
        <v>0</v>
      </c>
      <c r="P860" s="4">
        <v>0</v>
      </c>
    </row>
    <row r="861" spans="1:16" ht="15" x14ac:dyDescent="0.25">
      <c r="A861" s="20">
        <v>933</v>
      </c>
      <c r="B861" s="3" t="s">
        <v>1078</v>
      </c>
      <c r="C861" s="3">
        <v>73</v>
      </c>
      <c r="D861" s="4" t="s">
        <v>1816</v>
      </c>
      <c r="E861" s="4" t="s">
        <v>2796</v>
      </c>
      <c r="F861" s="4" t="s">
        <v>2949</v>
      </c>
      <c r="G861" s="4" t="s">
        <v>505</v>
      </c>
      <c r="H861" s="4" t="s">
        <v>31</v>
      </c>
      <c r="I861" s="4">
        <v>375</v>
      </c>
      <c r="J861" s="5" t="s">
        <v>11</v>
      </c>
      <c r="K861" s="13" t="s">
        <v>11</v>
      </c>
      <c r="L861" s="6">
        <v>43208</v>
      </c>
      <c r="M861" s="24">
        <f t="shared" si="39"/>
        <v>43573</v>
      </c>
      <c r="N861" s="26" t="str">
        <f t="shared" ca="1" si="40"/>
        <v>VIGENTE</v>
      </c>
      <c r="O861" s="26">
        <f t="shared" ca="1" si="41"/>
        <v>1</v>
      </c>
      <c r="P861" s="4">
        <v>0</v>
      </c>
    </row>
    <row r="862" spans="1:16" ht="15" x14ac:dyDescent="0.25">
      <c r="A862" s="20">
        <v>934</v>
      </c>
      <c r="B862" s="3" t="s">
        <v>1078</v>
      </c>
      <c r="C862" s="3">
        <v>73</v>
      </c>
      <c r="D862" s="4" t="s">
        <v>49</v>
      </c>
      <c r="E862" s="4" t="s">
        <v>2796</v>
      </c>
      <c r="F862" s="4" t="s">
        <v>2948</v>
      </c>
      <c r="G862" s="4" t="s">
        <v>126</v>
      </c>
      <c r="H862" s="4" t="s">
        <v>11</v>
      </c>
      <c r="I862" s="4">
        <v>396</v>
      </c>
      <c r="J862" s="5" t="s">
        <v>11</v>
      </c>
      <c r="K862" s="13" t="s">
        <v>11</v>
      </c>
      <c r="L862" s="6">
        <v>42478</v>
      </c>
      <c r="M862" s="24">
        <f t="shared" si="39"/>
        <v>42843</v>
      </c>
      <c r="N862" s="26" t="str">
        <f t="shared" ca="1" si="40"/>
        <v>EQUIPO VENCIDO</v>
      </c>
      <c r="O862" s="26">
        <f t="shared" ca="1" si="41"/>
        <v>0</v>
      </c>
      <c r="P862" s="4">
        <v>0</v>
      </c>
    </row>
    <row r="863" spans="1:16" ht="15" x14ac:dyDescent="0.25">
      <c r="A863" s="20">
        <v>935</v>
      </c>
      <c r="B863" s="3" t="s">
        <v>1078</v>
      </c>
      <c r="C863" s="3">
        <v>73</v>
      </c>
      <c r="D863" s="4" t="s">
        <v>132</v>
      </c>
      <c r="E863" s="4" t="s">
        <v>2796</v>
      </c>
      <c r="F863" s="4" t="s">
        <v>2939</v>
      </c>
      <c r="G863" s="4" t="s">
        <v>1350</v>
      </c>
      <c r="H863" s="4" t="s">
        <v>418</v>
      </c>
      <c r="I863" s="4">
        <v>202</v>
      </c>
      <c r="J863" s="5" t="s">
        <v>11</v>
      </c>
      <c r="K863" s="13" t="s">
        <v>11</v>
      </c>
      <c r="L863" s="6">
        <v>43210</v>
      </c>
      <c r="M863" s="24">
        <f t="shared" si="39"/>
        <v>43575</v>
      </c>
      <c r="N863" s="26" t="str">
        <f t="shared" ca="1" si="40"/>
        <v>VIGENTE</v>
      </c>
      <c r="O863" s="26">
        <f t="shared" ca="1" si="41"/>
        <v>1</v>
      </c>
      <c r="P863" s="4">
        <v>0</v>
      </c>
    </row>
    <row r="864" spans="1:16" ht="15" x14ac:dyDescent="0.25">
      <c r="A864" s="20">
        <v>936</v>
      </c>
      <c r="B864" s="3" t="s">
        <v>1078</v>
      </c>
      <c r="C864" s="3">
        <v>73</v>
      </c>
      <c r="D864" s="4" t="s">
        <v>1218</v>
      </c>
      <c r="E864" s="11" t="s">
        <v>2796</v>
      </c>
      <c r="F864" s="4" t="s">
        <v>2947</v>
      </c>
      <c r="G864" s="4" t="s">
        <v>419</v>
      </c>
      <c r="H864" s="4" t="s">
        <v>11</v>
      </c>
      <c r="I864" s="4">
        <v>396</v>
      </c>
      <c r="J864" s="5">
        <v>12070434</v>
      </c>
      <c r="K864" s="13" t="s">
        <v>11</v>
      </c>
      <c r="L864" s="6">
        <v>43208</v>
      </c>
      <c r="M864" s="24">
        <f t="shared" si="39"/>
        <v>43573</v>
      </c>
      <c r="N864" s="26" t="str">
        <f t="shared" ca="1" si="40"/>
        <v>VIGENTE</v>
      </c>
      <c r="O864" s="26">
        <f t="shared" ca="1" si="41"/>
        <v>1</v>
      </c>
      <c r="P864" s="4">
        <v>0</v>
      </c>
    </row>
    <row r="865" spans="1:16" ht="15" x14ac:dyDescent="0.25">
      <c r="A865" s="20">
        <v>937</v>
      </c>
      <c r="B865" s="3" t="s">
        <v>1078</v>
      </c>
      <c r="C865" s="3">
        <v>73</v>
      </c>
      <c r="D865" s="4" t="s">
        <v>1816</v>
      </c>
      <c r="E865" s="4" t="s">
        <v>2796</v>
      </c>
      <c r="F865" s="4" t="s">
        <v>2949</v>
      </c>
      <c r="G865" s="4" t="s">
        <v>410</v>
      </c>
      <c r="H865" s="4" t="s">
        <v>418</v>
      </c>
      <c r="I865" s="4">
        <v>202</v>
      </c>
      <c r="J865" s="5" t="s">
        <v>11</v>
      </c>
      <c r="K865" s="13" t="s">
        <v>11</v>
      </c>
      <c r="L865" s="6">
        <v>43208</v>
      </c>
      <c r="M865" s="24">
        <f t="shared" si="39"/>
        <v>43573</v>
      </c>
      <c r="N865" s="26" t="str">
        <f t="shared" ca="1" si="40"/>
        <v>VIGENTE</v>
      </c>
      <c r="O865" s="26">
        <f t="shared" ca="1" si="41"/>
        <v>1</v>
      </c>
      <c r="P865" s="4">
        <v>0</v>
      </c>
    </row>
    <row r="866" spans="1:16" ht="15" x14ac:dyDescent="0.25">
      <c r="A866" s="20">
        <v>938</v>
      </c>
      <c r="B866" s="3" t="s">
        <v>1078</v>
      </c>
      <c r="C866" s="3">
        <v>73</v>
      </c>
      <c r="D866" s="4" t="s">
        <v>1351</v>
      </c>
      <c r="E866" s="11" t="s">
        <v>2796</v>
      </c>
      <c r="F866" s="11" t="s">
        <v>2947</v>
      </c>
      <c r="G866" s="4">
        <v>489102</v>
      </c>
      <c r="H866" s="4" t="s">
        <v>1352</v>
      </c>
      <c r="I866" s="4">
        <v>228</v>
      </c>
      <c r="J866" s="5" t="s">
        <v>11</v>
      </c>
      <c r="K866" s="13" t="s">
        <v>11</v>
      </c>
      <c r="L866" s="6">
        <v>43210</v>
      </c>
      <c r="M866" s="24">
        <f t="shared" si="39"/>
        <v>43575</v>
      </c>
      <c r="N866" s="26" t="str">
        <f t="shared" ca="1" si="40"/>
        <v>VIGENTE</v>
      </c>
      <c r="O866" s="26">
        <f t="shared" ca="1" si="41"/>
        <v>1</v>
      </c>
      <c r="P866" s="4">
        <v>0</v>
      </c>
    </row>
    <row r="867" spans="1:16" ht="15" x14ac:dyDescent="0.25">
      <c r="A867" s="20">
        <v>939</v>
      </c>
      <c r="B867" s="3" t="s">
        <v>1146</v>
      </c>
      <c r="C867" s="3">
        <v>89</v>
      </c>
      <c r="D867" s="4" t="s">
        <v>1014</v>
      </c>
      <c r="E867" s="11" t="s">
        <v>2796</v>
      </c>
      <c r="F867" s="4" t="s">
        <v>2940</v>
      </c>
      <c r="G867" s="4" t="s">
        <v>941</v>
      </c>
      <c r="H867" s="4" t="s">
        <v>950</v>
      </c>
      <c r="I867" s="4">
        <v>67</v>
      </c>
      <c r="J867" s="5" t="s">
        <v>11</v>
      </c>
      <c r="K867" s="13" t="s">
        <v>11</v>
      </c>
      <c r="L867" s="6">
        <v>42124</v>
      </c>
      <c r="M867" s="24">
        <f t="shared" si="39"/>
        <v>42489</v>
      </c>
      <c r="N867" s="26" t="str">
        <f t="shared" ca="1" si="40"/>
        <v>EQUIPO VENCIDO</v>
      </c>
      <c r="O867" s="26">
        <f t="shared" ca="1" si="41"/>
        <v>0</v>
      </c>
      <c r="P867" s="4">
        <v>0</v>
      </c>
    </row>
    <row r="868" spans="1:16" ht="15" x14ac:dyDescent="0.25">
      <c r="A868" s="20">
        <v>940</v>
      </c>
      <c r="B868" s="3" t="s">
        <v>1146</v>
      </c>
      <c r="C868" s="3">
        <v>89</v>
      </c>
      <c r="D868" s="4" t="s">
        <v>1018</v>
      </c>
      <c r="E868" s="4" t="s">
        <v>2796</v>
      </c>
      <c r="F868" s="4" t="s">
        <v>2948</v>
      </c>
      <c r="G868" s="4" t="s">
        <v>1741</v>
      </c>
      <c r="H868" s="4" t="s">
        <v>11</v>
      </c>
      <c r="I868" s="4">
        <v>396</v>
      </c>
      <c r="J868" s="5" t="s">
        <v>1742</v>
      </c>
      <c r="K868" s="13" t="s">
        <v>11</v>
      </c>
      <c r="L868" s="6">
        <v>42124</v>
      </c>
      <c r="M868" s="24">
        <f t="shared" si="39"/>
        <v>42489</v>
      </c>
      <c r="N868" s="26" t="str">
        <f t="shared" ca="1" si="40"/>
        <v>EQUIPO VENCIDO</v>
      </c>
      <c r="O868" s="26">
        <f t="shared" ca="1" si="41"/>
        <v>0</v>
      </c>
      <c r="P868" s="4">
        <v>0</v>
      </c>
    </row>
    <row r="869" spans="1:16" ht="15" x14ac:dyDescent="0.25">
      <c r="A869" s="20">
        <v>941</v>
      </c>
      <c r="B869" s="3" t="s">
        <v>1146</v>
      </c>
      <c r="C869" s="3">
        <v>89</v>
      </c>
      <c r="D869" s="4" t="s">
        <v>1139</v>
      </c>
      <c r="E869" s="4" t="s">
        <v>2801</v>
      </c>
      <c r="F869" s="4" t="s">
        <v>2937</v>
      </c>
      <c r="G869" s="4" t="s">
        <v>184</v>
      </c>
      <c r="H869" s="4" t="s">
        <v>1743</v>
      </c>
      <c r="I869" s="4">
        <v>147</v>
      </c>
      <c r="J869" s="5" t="s">
        <v>11</v>
      </c>
      <c r="K869" s="13" t="s">
        <v>11</v>
      </c>
      <c r="L869" s="6">
        <v>42124</v>
      </c>
      <c r="M869" s="24">
        <f t="shared" si="39"/>
        <v>42489</v>
      </c>
      <c r="N869" s="26" t="str">
        <f t="shared" ca="1" si="40"/>
        <v>EQUIPO VENCIDO</v>
      </c>
      <c r="O869" s="26">
        <f t="shared" ca="1" si="41"/>
        <v>0</v>
      </c>
      <c r="P869" s="4">
        <v>0</v>
      </c>
    </row>
    <row r="870" spans="1:16" ht="15" x14ac:dyDescent="0.25">
      <c r="A870" s="20">
        <v>942</v>
      </c>
      <c r="B870" s="3" t="s">
        <v>1699</v>
      </c>
      <c r="C870" s="3">
        <v>33</v>
      </c>
      <c r="D870" s="4" t="s">
        <v>507</v>
      </c>
      <c r="E870" s="11" t="s">
        <v>2794</v>
      </c>
      <c r="F870" s="4" t="s">
        <v>2955</v>
      </c>
      <c r="G870" s="4" t="s">
        <v>949</v>
      </c>
      <c r="H870" s="4" t="s">
        <v>950</v>
      </c>
      <c r="I870" s="4">
        <v>67</v>
      </c>
      <c r="J870" s="5">
        <v>908249315</v>
      </c>
      <c r="K870" s="13" t="s">
        <v>11</v>
      </c>
      <c r="L870" s="6">
        <v>42136</v>
      </c>
      <c r="M870" s="24">
        <f t="shared" si="39"/>
        <v>42501</v>
      </c>
      <c r="N870" s="26" t="str">
        <f t="shared" ca="1" si="40"/>
        <v>EQUIPO VENCIDO</v>
      </c>
      <c r="O870" s="26">
        <f t="shared" ca="1" si="41"/>
        <v>0</v>
      </c>
      <c r="P870" s="4">
        <v>0</v>
      </c>
    </row>
    <row r="871" spans="1:16" ht="15" x14ac:dyDescent="0.25">
      <c r="A871" s="20">
        <v>943</v>
      </c>
      <c r="B871" s="3" t="s">
        <v>1699</v>
      </c>
      <c r="C871" s="3">
        <v>33</v>
      </c>
      <c r="D871" s="4" t="s">
        <v>81</v>
      </c>
      <c r="E871" s="4" t="s">
        <v>2790</v>
      </c>
      <c r="F871" s="4" t="s">
        <v>2952</v>
      </c>
      <c r="G871" s="4" t="s">
        <v>9</v>
      </c>
      <c r="H871" s="4" t="s">
        <v>10</v>
      </c>
      <c r="I871" s="4">
        <v>22</v>
      </c>
      <c r="J871" s="5" t="s">
        <v>1744</v>
      </c>
      <c r="K871" s="13" t="s">
        <v>1745</v>
      </c>
      <c r="L871" s="6">
        <v>42136</v>
      </c>
      <c r="M871" s="24">
        <f t="shared" si="39"/>
        <v>42501</v>
      </c>
      <c r="N871" s="26" t="str">
        <f t="shared" ca="1" si="40"/>
        <v>EQUIPO VENCIDO</v>
      </c>
      <c r="O871" s="26">
        <f t="shared" ca="1" si="41"/>
        <v>0</v>
      </c>
      <c r="P871" s="4">
        <v>0</v>
      </c>
    </row>
    <row r="872" spans="1:16" ht="15" x14ac:dyDescent="0.25">
      <c r="A872" s="20">
        <v>944</v>
      </c>
      <c r="B872" s="3" t="s">
        <v>1699</v>
      </c>
      <c r="C872" s="3">
        <v>33</v>
      </c>
      <c r="D872" s="4" t="s">
        <v>81</v>
      </c>
      <c r="E872" s="4" t="s">
        <v>2790</v>
      </c>
      <c r="F872" s="4" t="s">
        <v>2952</v>
      </c>
      <c r="G872" s="4" t="s">
        <v>9</v>
      </c>
      <c r="H872" s="4" t="s">
        <v>10</v>
      </c>
      <c r="I872" s="4">
        <v>22</v>
      </c>
      <c r="J872" s="5" t="s">
        <v>1746</v>
      </c>
      <c r="K872" s="13" t="s">
        <v>1747</v>
      </c>
      <c r="L872" s="6">
        <v>42136</v>
      </c>
      <c r="M872" s="24">
        <f t="shared" si="39"/>
        <v>42501</v>
      </c>
      <c r="N872" s="26" t="str">
        <f t="shared" ca="1" si="40"/>
        <v>EQUIPO VENCIDO</v>
      </c>
      <c r="O872" s="26">
        <f t="shared" ca="1" si="41"/>
        <v>0</v>
      </c>
      <c r="P872" s="4">
        <v>0</v>
      </c>
    </row>
    <row r="873" spans="1:16" ht="15" x14ac:dyDescent="0.25">
      <c r="A873" s="20">
        <v>945</v>
      </c>
      <c r="B873" s="3" t="s">
        <v>1699</v>
      </c>
      <c r="C873" s="3">
        <v>33</v>
      </c>
      <c r="D873" s="4" t="s">
        <v>81</v>
      </c>
      <c r="E873" s="4" t="s">
        <v>2790</v>
      </c>
      <c r="F873" s="4" t="s">
        <v>2952</v>
      </c>
      <c r="G873" s="4" t="s">
        <v>1748</v>
      </c>
      <c r="H873" s="4" t="s">
        <v>1749</v>
      </c>
      <c r="I873" s="4">
        <v>5</v>
      </c>
      <c r="J873" s="5" t="s">
        <v>11</v>
      </c>
      <c r="K873" s="13" t="s">
        <v>11</v>
      </c>
      <c r="L873" s="6">
        <v>42136</v>
      </c>
      <c r="M873" s="24">
        <f t="shared" si="39"/>
        <v>42501</v>
      </c>
      <c r="N873" s="26" t="str">
        <f t="shared" ca="1" si="40"/>
        <v>EQUIPO VENCIDO</v>
      </c>
      <c r="O873" s="26">
        <f t="shared" ca="1" si="41"/>
        <v>0</v>
      </c>
      <c r="P873" s="4">
        <v>0</v>
      </c>
    </row>
    <row r="874" spans="1:16" ht="15" x14ac:dyDescent="0.25">
      <c r="A874" s="20">
        <v>946</v>
      </c>
      <c r="B874" s="3" t="s">
        <v>1699</v>
      </c>
      <c r="C874" s="3">
        <v>33</v>
      </c>
      <c r="D874" s="4" t="s">
        <v>81</v>
      </c>
      <c r="E874" s="4" t="s">
        <v>2790</v>
      </c>
      <c r="F874" s="4" t="s">
        <v>2952</v>
      </c>
      <c r="G874" s="4" t="s">
        <v>1748</v>
      </c>
      <c r="H874" s="4" t="s">
        <v>1749</v>
      </c>
      <c r="I874" s="4">
        <v>5</v>
      </c>
      <c r="J874" s="5" t="s">
        <v>11</v>
      </c>
      <c r="K874" s="13" t="s">
        <v>11</v>
      </c>
      <c r="L874" s="6">
        <v>42136</v>
      </c>
      <c r="M874" s="24">
        <f t="shared" si="39"/>
        <v>42501</v>
      </c>
      <c r="N874" s="26" t="str">
        <f t="shared" ca="1" si="40"/>
        <v>EQUIPO VENCIDO</v>
      </c>
      <c r="O874" s="26">
        <f t="shared" ca="1" si="41"/>
        <v>0</v>
      </c>
      <c r="P874" s="4">
        <v>0</v>
      </c>
    </row>
    <row r="875" spans="1:16" ht="15" x14ac:dyDescent="0.25">
      <c r="A875" s="20">
        <v>947</v>
      </c>
      <c r="B875" s="3" t="s">
        <v>1699</v>
      </c>
      <c r="C875" s="3">
        <v>33</v>
      </c>
      <c r="D875" s="4" t="s">
        <v>81</v>
      </c>
      <c r="E875" s="4" t="s">
        <v>2790</v>
      </c>
      <c r="F875" s="4" t="s">
        <v>2952</v>
      </c>
      <c r="G875" s="4" t="s">
        <v>1750</v>
      </c>
      <c r="H875" s="4" t="s">
        <v>1751</v>
      </c>
      <c r="I875" s="4">
        <v>157</v>
      </c>
      <c r="J875" s="5">
        <v>93374807006006</v>
      </c>
      <c r="K875" s="13" t="s">
        <v>11</v>
      </c>
      <c r="L875" s="6">
        <v>42136</v>
      </c>
      <c r="M875" s="24">
        <f t="shared" si="39"/>
        <v>42501</v>
      </c>
      <c r="N875" s="26" t="str">
        <f t="shared" ca="1" si="40"/>
        <v>EQUIPO VENCIDO</v>
      </c>
      <c r="O875" s="26">
        <f t="shared" ca="1" si="41"/>
        <v>0</v>
      </c>
      <c r="P875" s="4">
        <v>0</v>
      </c>
    </row>
    <row r="876" spans="1:16" ht="15" x14ac:dyDescent="0.25">
      <c r="A876" s="20">
        <v>948</v>
      </c>
      <c r="B876" s="3" t="s">
        <v>1699</v>
      </c>
      <c r="C876" s="3">
        <v>33</v>
      </c>
      <c r="D876" s="4" t="s">
        <v>81</v>
      </c>
      <c r="E876" s="4" t="s">
        <v>2790</v>
      </c>
      <c r="F876" s="4" t="s">
        <v>2952</v>
      </c>
      <c r="G876" s="4" t="s">
        <v>1750</v>
      </c>
      <c r="H876" s="4" t="s">
        <v>1751</v>
      </c>
      <c r="I876" s="4">
        <v>157</v>
      </c>
      <c r="J876" s="5">
        <v>93374807006005</v>
      </c>
      <c r="K876" s="13" t="s">
        <v>11</v>
      </c>
      <c r="L876" s="6">
        <v>42136</v>
      </c>
      <c r="M876" s="24">
        <f t="shared" si="39"/>
        <v>42501</v>
      </c>
      <c r="N876" s="26" t="str">
        <f t="shared" ca="1" si="40"/>
        <v>EQUIPO VENCIDO</v>
      </c>
      <c r="O876" s="26">
        <f t="shared" ca="1" si="41"/>
        <v>0</v>
      </c>
      <c r="P876" s="4">
        <v>0</v>
      </c>
    </row>
    <row r="877" spans="1:16" ht="15" x14ac:dyDescent="0.25">
      <c r="A877" s="20">
        <v>949</v>
      </c>
      <c r="B877" s="3" t="s">
        <v>2178</v>
      </c>
      <c r="C877" s="3">
        <v>58</v>
      </c>
      <c r="D877" s="4" t="s">
        <v>2204</v>
      </c>
      <c r="E877" s="4" t="s">
        <v>2790</v>
      </c>
      <c r="F877" s="4" t="s">
        <v>2952</v>
      </c>
      <c r="G877" s="4" t="s">
        <v>17</v>
      </c>
      <c r="H877" s="4" t="s">
        <v>18</v>
      </c>
      <c r="I877" s="4">
        <v>371</v>
      </c>
      <c r="J877" s="5" t="s">
        <v>1353</v>
      </c>
      <c r="K877" s="13" t="s">
        <v>1354</v>
      </c>
      <c r="L877" s="6">
        <v>43368</v>
      </c>
      <c r="M877" s="24">
        <f t="shared" si="39"/>
        <v>43733</v>
      </c>
      <c r="N877" s="26" t="str">
        <f t="shared" ca="1" si="40"/>
        <v>VIGENTE</v>
      </c>
      <c r="O877" s="26">
        <f t="shared" ca="1" si="41"/>
        <v>1</v>
      </c>
      <c r="P877" s="4">
        <v>0</v>
      </c>
    </row>
    <row r="878" spans="1:16" ht="15" x14ac:dyDescent="0.25">
      <c r="A878" s="20">
        <v>950</v>
      </c>
      <c r="B878" s="3" t="s">
        <v>2178</v>
      </c>
      <c r="C878" s="3">
        <v>58</v>
      </c>
      <c r="D878" s="4" t="s">
        <v>77</v>
      </c>
      <c r="E878" s="4" t="s">
        <v>2790</v>
      </c>
      <c r="F878" s="4" t="s">
        <v>2952</v>
      </c>
      <c r="G878" s="4" t="s">
        <v>1266</v>
      </c>
      <c r="H878" s="4" t="s">
        <v>18</v>
      </c>
      <c r="I878" s="4">
        <v>371</v>
      </c>
      <c r="J878" s="5" t="s">
        <v>1356</v>
      </c>
      <c r="K878" s="13" t="s">
        <v>1357</v>
      </c>
      <c r="L878" s="6">
        <v>43368</v>
      </c>
      <c r="M878" s="24">
        <f t="shared" si="39"/>
        <v>43733</v>
      </c>
      <c r="N878" s="26" t="str">
        <f t="shared" ca="1" si="40"/>
        <v>VIGENTE</v>
      </c>
      <c r="O878" s="26">
        <f t="shared" ca="1" si="41"/>
        <v>1</v>
      </c>
      <c r="P878" s="4">
        <v>0</v>
      </c>
    </row>
    <row r="879" spans="1:16" ht="15" x14ac:dyDescent="0.25">
      <c r="A879" s="20">
        <v>951</v>
      </c>
      <c r="B879" s="3" t="s">
        <v>2178</v>
      </c>
      <c r="C879" s="3">
        <v>58</v>
      </c>
      <c r="D879" s="4" t="s">
        <v>1355</v>
      </c>
      <c r="E879" s="4" t="s">
        <v>2790</v>
      </c>
      <c r="F879" s="4" t="s">
        <v>2952</v>
      </c>
      <c r="G879" s="4" t="s">
        <v>17</v>
      </c>
      <c r="H879" s="4" t="s">
        <v>18</v>
      </c>
      <c r="I879" s="4">
        <v>371</v>
      </c>
      <c r="J879" s="5" t="s">
        <v>1358</v>
      </c>
      <c r="K879" s="13" t="s">
        <v>1359</v>
      </c>
      <c r="L879" s="6">
        <v>43004</v>
      </c>
      <c r="M879" s="24">
        <f t="shared" si="39"/>
        <v>43369</v>
      </c>
      <c r="N879" s="26" t="str">
        <f t="shared" ca="1" si="40"/>
        <v>EQUIPO VENCIDO</v>
      </c>
      <c r="O879" s="26">
        <f t="shared" ca="1" si="41"/>
        <v>0</v>
      </c>
      <c r="P879" s="4">
        <v>0</v>
      </c>
    </row>
    <row r="880" spans="1:16" ht="15" x14ac:dyDescent="0.25">
      <c r="A880" s="20">
        <v>952</v>
      </c>
      <c r="B880" s="3" t="s">
        <v>2178</v>
      </c>
      <c r="C880" s="3">
        <v>58</v>
      </c>
      <c r="D880" s="4" t="s">
        <v>1355</v>
      </c>
      <c r="E880" s="4" t="s">
        <v>2790</v>
      </c>
      <c r="F880" s="4" t="s">
        <v>2952</v>
      </c>
      <c r="G880" s="4" t="s">
        <v>1266</v>
      </c>
      <c r="H880" s="4" t="s">
        <v>18</v>
      </c>
      <c r="I880" s="4">
        <v>371</v>
      </c>
      <c r="J880" s="5" t="s">
        <v>1360</v>
      </c>
      <c r="K880" s="13" t="s">
        <v>1361</v>
      </c>
      <c r="L880" s="6">
        <v>43004</v>
      </c>
      <c r="M880" s="24">
        <f t="shared" si="39"/>
        <v>43369</v>
      </c>
      <c r="N880" s="26" t="str">
        <f t="shared" ca="1" si="40"/>
        <v>EQUIPO VENCIDO</v>
      </c>
      <c r="O880" s="26">
        <f t="shared" ca="1" si="41"/>
        <v>0</v>
      </c>
      <c r="P880" s="4">
        <v>0</v>
      </c>
    </row>
    <row r="881" spans="1:17" ht="15" x14ac:dyDescent="0.25">
      <c r="A881" s="20">
        <v>953</v>
      </c>
      <c r="B881" s="3" t="s">
        <v>2178</v>
      </c>
      <c r="C881" s="3">
        <v>58</v>
      </c>
      <c r="D881" s="4" t="s">
        <v>1362</v>
      </c>
      <c r="E881" s="4" t="s">
        <v>2790</v>
      </c>
      <c r="F881" s="4" t="s">
        <v>2952</v>
      </c>
      <c r="G881" s="4" t="s">
        <v>17</v>
      </c>
      <c r="H881" s="4" t="s">
        <v>18</v>
      </c>
      <c r="I881" s="4">
        <v>371</v>
      </c>
      <c r="J881" s="5" t="s">
        <v>1363</v>
      </c>
      <c r="K881" s="13" t="s">
        <v>1364</v>
      </c>
      <c r="L881" s="6">
        <v>43244</v>
      </c>
      <c r="M881" s="24">
        <f t="shared" si="39"/>
        <v>43609</v>
      </c>
      <c r="N881" s="26" t="str">
        <f t="shared" ca="1" si="40"/>
        <v>VIGENTE</v>
      </c>
      <c r="O881" s="26">
        <f t="shared" ca="1" si="41"/>
        <v>1</v>
      </c>
      <c r="P881" s="4">
        <v>0</v>
      </c>
    </row>
    <row r="882" spans="1:17" ht="15" x14ac:dyDescent="0.25">
      <c r="A882" s="20">
        <v>954</v>
      </c>
      <c r="B882" s="3" t="s">
        <v>2178</v>
      </c>
      <c r="C882" s="3">
        <v>58</v>
      </c>
      <c r="D882" s="4" t="s">
        <v>1355</v>
      </c>
      <c r="E882" s="4" t="s">
        <v>2790</v>
      </c>
      <c r="F882" s="4" t="s">
        <v>2952</v>
      </c>
      <c r="G882" s="4" t="s">
        <v>17</v>
      </c>
      <c r="H882" s="4" t="s">
        <v>18</v>
      </c>
      <c r="I882" s="4">
        <v>371</v>
      </c>
      <c r="J882" s="5" t="s">
        <v>1365</v>
      </c>
      <c r="K882" s="13" t="s">
        <v>1366</v>
      </c>
      <c r="L882" s="6">
        <v>43244</v>
      </c>
      <c r="M882" s="24">
        <f t="shared" si="39"/>
        <v>43609</v>
      </c>
      <c r="N882" s="26" t="str">
        <f t="shared" ca="1" si="40"/>
        <v>VIGENTE</v>
      </c>
      <c r="O882" s="26">
        <f t="shared" ca="1" si="41"/>
        <v>1</v>
      </c>
      <c r="P882" s="4">
        <v>0</v>
      </c>
    </row>
    <row r="883" spans="1:17" ht="15" x14ac:dyDescent="0.25">
      <c r="A883" s="20">
        <v>955</v>
      </c>
      <c r="B883" s="3" t="s">
        <v>2178</v>
      </c>
      <c r="C883" s="3">
        <v>58</v>
      </c>
      <c r="D883" s="4" t="s">
        <v>1362</v>
      </c>
      <c r="E883" s="4" t="s">
        <v>2790</v>
      </c>
      <c r="F883" s="4" t="s">
        <v>2952</v>
      </c>
      <c r="G883" s="4" t="s">
        <v>17</v>
      </c>
      <c r="H883" s="4" t="s">
        <v>18</v>
      </c>
      <c r="I883" s="4">
        <v>371</v>
      </c>
      <c r="J883" s="5" t="s">
        <v>1367</v>
      </c>
      <c r="K883" s="13" t="s">
        <v>1368</v>
      </c>
      <c r="L883" s="6">
        <v>42144</v>
      </c>
      <c r="M883" s="24">
        <f t="shared" si="39"/>
        <v>42509</v>
      </c>
      <c r="N883" s="26" t="str">
        <f t="shared" ca="1" si="40"/>
        <v>EQUIPO VENCIDO</v>
      </c>
      <c r="O883" s="26">
        <f t="shared" ca="1" si="41"/>
        <v>0</v>
      </c>
      <c r="P883" s="4">
        <v>0</v>
      </c>
    </row>
    <row r="884" spans="1:17" ht="15" x14ac:dyDescent="0.25">
      <c r="A884" s="20">
        <v>956</v>
      </c>
      <c r="B884" s="3" t="s">
        <v>2178</v>
      </c>
      <c r="C884" s="3">
        <v>58</v>
      </c>
      <c r="D884" s="4" t="s">
        <v>77</v>
      </c>
      <c r="E884" s="4" t="s">
        <v>2790</v>
      </c>
      <c r="F884" s="4" t="s">
        <v>2952</v>
      </c>
      <c r="G884" s="4" t="s">
        <v>1266</v>
      </c>
      <c r="H884" s="4" t="s">
        <v>18</v>
      </c>
      <c r="I884" s="4">
        <v>371</v>
      </c>
      <c r="J884" s="5" t="s">
        <v>1369</v>
      </c>
      <c r="K884" s="13" t="s">
        <v>1370</v>
      </c>
      <c r="L884" s="6">
        <v>43117</v>
      </c>
      <c r="M884" s="24">
        <f t="shared" si="39"/>
        <v>43482</v>
      </c>
      <c r="N884" s="26" t="str">
        <f t="shared" ca="1" si="40"/>
        <v>VIGENTE</v>
      </c>
      <c r="O884" s="26">
        <f t="shared" ca="1" si="41"/>
        <v>1</v>
      </c>
      <c r="P884" s="4">
        <v>0</v>
      </c>
    </row>
    <row r="885" spans="1:17" ht="15" x14ac:dyDescent="0.25">
      <c r="A885" s="20">
        <v>957</v>
      </c>
      <c r="B885" s="3" t="s">
        <v>2178</v>
      </c>
      <c r="C885" s="3">
        <v>58</v>
      </c>
      <c r="D885" s="4" t="s">
        <v>1355</v>
      </c>
      <c r="E885" s="4" t="s">
        <v>2790</v>
      </c>
      <c r="F885" s="4" t="s">
        <v>2952</v>
      </c>
      <c r="G885" s="4" t="s">
        <v>17</v>
      </c>
      <c r="H885" s="4" t="s">
        <v>18</v>
      </c>
      <c r="I885" s="4">
        <v>371</v>
      </c>
      <c r="J885" s="5" t="s">
        <v>1752</v>
      </c>
      <c r="K885" s="13" t="s">
        <v>1371</v>
      </c>
      <c r="L885" s="6">
        <v>43244</v>
      </c>
      <c r="M885" s="24">
        <f t="shared" si="39"/>
        <v>43609</v>
      </c>
      <c r="N885" s="26" t="str">
        <f t="shared" ca="1" si="40"/>
        <v>VIGENTE</v>
      </c>
      <c r="O885" s="26">
        <f t="shared" ca="1" si="41"/>
        <v>1</v>
      </c>
      <c r="P885" s="4">
        <v>0</v>
      </c>
    </row>
    <row r="886" spans="1:17" ht="15" x14ac:dyDescent="0.25">
      <c r="A886" s="20">
        <v>958</v>
      </c>
      <c r="B886" s="3" t="s">
        <v>2178</v>
      </c>
      <c r="C886" s="3">
        <v>58</v>
      </c>
      <c r="D886" s="4" t="s">
        <v>1362</v>
      </c>
      <c r="E886" s="4" t="s">
        <v>2790</v>
      </c>
      <c r="F886" s="4" t="s">
        <v>2952</v>
      </c>
      <c r="G886" s="4" t="s">
        <v>17</v>
      </c>
      <c r="H886" s="4" t="s">
        <v>18</v>
      </c>
      <c r="I886" s="4">
        <v>371</v>
      </c>
      <c r="J886" s="5" t="s">
        <v>1753</v>
      </c>
      <c r="K886" s="13" t="s">
        <v>1372</v>
      </c>
      <c r="L886" s="6">
        <v>43244</v>
      </c>
      <c r="M886" s="24">
        <f t="shared" si="39"/>
        <v>43609</v>
      </c>
      <c r="N886" s="26" t="str">
        <f t="shared" ca="1" si="40"/>
        <v>VIGENTE</v>
      </c>
      <c r="O886" s="26">
        <f t="shared" ca="1" si="41"/>
        <v>1</v>
      </c>
      <c r="P886" s="4">
        <v>0</v>
      </c>
    </row>
    <row r="887" spans="1:17" ht="15" x14ac:dyDescent="0.25">
      <c r="A887" s="20">
        <v>959</v>
      </c>
      <c r="B887" s="3" t="s">
        <v>1407</v>
      </c>
      <c r="C887" s="3">
        <v>69</v>
      </c>
      <c r="D887" s="4" t="s">
        <v>1413</v>
      </c>
      <c r="E887" s="4" t="s">
        <v>2792</v>
      </c>
      <c r="F887" s="4" t="s">
        <v>2982</v>
      </c>
      <c r="G887" s="4" t="s">
        <v>1414</v>
      </c>
      <c r="H887" s="4" t="s">
        <v>636</v>
      </c>
      <c r="I887" s="4">
        <v>247</v>
      </c>
      <c r="J887" s="5">
        <v>8033471070</v>
      </c>
      <c r="K887" s="13">
        <v>901005</v>
      </c>
      <c r="L887" s="6">
        <v>43066</v>
      </c>
      <c r="M887" s="24">
        <f t="shared" si="39"/>
        <v>43431</v>
      </c>
      <c r="N887" s="26" t="str">
        <f t="shared" ca="1" si="40"/>
        <v>VIGENTE</v>
      </c>
      <c r="O887" s="26">
        <f t="shared" ca="1" si="41"/>
        <v>1</v>
      </c>
      <c r="P887" s="4">
        <v>0</v>
      </c>
    </row>
    <row r="888" spans="1:17" ht="15" x14ac:dyDescent="0.25">
      <c r="A888" s="20">
        <v>960</v>
      </c>
      <c r="B888" s="3" t="s">
        <v>1407</v>
      </c>
      <c r="C888" s="3">
        <v>69</v>
      </c>
      <c r="D888" s="4" t="s">
        <v>47</v>
      </c>
      <c r="E888" s="4" t="s">
        <v>2792</v>
      </c>
      <c r="F888" s="4" t="s">
        <v>2982</v>
      </c>
      <c r="G888" s="4" t="s">
        <v>1415</v>
      </c>
      <c r="H888" s="4" t="s">
        <v>636</v>
      </c>
      <c r="I888" s="4">
        <v>247</v>
      </c>
      <c r="J888" s="5" t="s">
        <v>1416</v>
      </c>
      <c r="K888" s="13">
        <v>901004</v>
      </c>
      <c r="L888" s="6">
        <v>42144</v>
      </c>
      <c r="M888" s="24">
        <f t="shared" si="39"/>
        <v>42509</v>
      </c>
      <c r="N888" s="26" t="str">
        <f t="shared" ca="1" si="40"/>
        <v>EQUIPO VENCIDO</v>
      </c>
      <c r="O888" s="26">
        <f t="shared" ca="1" si="41"/>
        <v>0</v>
      </c>
      <c r="P888" s="4">
        <v>0</v>
      </c>
    </row>
    <row r="889" spans="1:17" ht="15" x14ac:dyDescent="0.25">
      <c r="A889" s="20">
        <v>961</v>
      </c>
      <c r="B889" s="3" t="s">
        <v>8</v>
      </c>
      <c r="C889" s="3">
        <v>6</v>
      </c>
      <c r="D889" s="4" t="s">
        <v>372</v>
      </c>
      <c r="E889" s="4" t="s">
        <v>2793</v>
      </c>
      <c r="F889" s="4" t="s">
        <v>2960</v>
      </c>
      <c r="G889" s="4" t="s">
        <v>379</v>
      </c>
      <c r="H889" s="4" t="s">
        <v>37</v>
      </c>
      <c r="I889" s="4">
        <v>310</v>
      </c>
      <c r="J889" s="5">
        <v>8663</v>
      </c>
      <c r="K889" s="13" t="s">
        <v>11</v>
      </c>
      <c r="L889" s="6">
        <v>42475</v>
      </c>
      <c r="M889" s="24">
        <f t="shared" si="39"/>
        <v>42840</v>
      </c>
      <c r="N889" s="26" t="str">
        <f t="shared" ca="1" si="40"/>
        <v>EQUIPO VENCIDO</v>
      </c>
      <c r="O889" s="26">
        <f t="shared" ca="1" si="41"/>
        <v>0</v>
      </c>
      <c r="P889" s="4">
        <v>0</v>
      </c>
    </row>
    <row r="890" spans="1:17" ht="15" x14ac:dyDescent="0.25">
      <c r="A890" s="20">
        <v>962</v>
      </c>
      <c r="B890" s="3" t="s">
        <v>8</v>
      </c>
      <c r="C890" s="3">
        <v>6</v>
      </c>
      <c r="D890" s="4" t="s">
        <v>372</v>
      </c>
      <c r="E890" s="4" t="s">
        <v>2793</v>
      </c>
      <c r="F890" s="4" t="s">
        <v>2960</v>
      </c>
      <c r="G890" s="4" t="s">
        <v>379</v>
      </c>
      <c r="H890" s="4" t="s">
        <v>37</v>
      </c>
      <c r="I890" s="4">
        <v>310</v>
      </c>
      <c r="J890" s="5" t="s">
        <v>11</v>
      </c>
      <c r="K890" s="13" t="s">
        <v>11</v>
      </c>
      <c r="L890" s="6">
        <v>42144</v>
      </c>
      <c r="M890" s="24">
        <f t="shared" si="39"/>
        <v>42509</v>
      </c>
      <c r="N890" s="26" t="str">
        <f t="shared" ca="1" si="40"/>
        <v>EQUIPO VENCIDO</v>
      </c>
      <c r="O890" s="26">
        <f t="shared" ca="1" si="41"/>
        <v>0</v>
      </c>
      <c r="P890" s="4">
        <v>0</v>
      </c>
    </row>
    <row r="891" spans="1:17" ht="15" x14ac:dyDescent="0.25">
      <c r="A891" s="20">
        <v>963</v>
      </c>
      <c r="B891" s="3" t="s">
        <v>2735</v>
      </c>
      <c r="C891" s="3">
        <v>68</v>
      </c>
      <c r="D891" s="4" t="s">
        <v>47</v>
      </c>
      <c r="E891" s="4" t="s">
        <v>2792</v>
      </c>
      <c r="F891" s="4" t="s">
        <v>2982</v>
      </c>
      <c r="G891" s="4" t="s">
        <v>1373</v>
      </c>
      <c r="H891" s="4" t="s">
        <v>1374</v>
      </c>
      <c r="I891" s="4">
        <v>307</v>
      </c>
      <c r="J891" s="5">
        <v>902174</v>
      </c>
      <c r="K891" s="13" t="s">
        <v>11</v>
      </c>
      <c r="L891" s="6">
        <v>42146</v>
      </c>
      <c r="M891" s="24">
        <f t="shared" si="39"/>
        <v>42511</v>
      </c>
      <c r="N891" s="26" t="str">
        <f t="shared" ca="1" si="40"/>
        <v>EQUIPO VENCIDO</v>
      </c>
      <c r="O891" s="26">
        <f t="shared" ca="1" si="41"/>
        <v>0</v>
      </c>
      <c r="P891" s="4">
        <v>0</v>
      </c>
    </row>
    <row r="892" spans="1:17" ht="15" x14ac:dyDescent="0.25">
      <c r="A892" s="20">
        <v>964</v>
      </c>
      <c r="B892" s="3" t="s">
        <v>2735</v>
      </c>
      <c r="C892" s="3">
        <v>68</v>
      </c>
      <c r="D892" s="4" t="s">
        <v>47</v>
      </c>
      <c r="E892" s="4" t="s">
        <v>2792</v>
      </c>
      <c r="F892" s="4" t="s">
        <v>2982</v>
      </c>
      <c r="G892" s="4" t="s">
        <v>1375</v>
      </c>
      <c r="H892" s="4" t="s">
        <v>1376</v>
      </c>
      <c r="I892" s="4">
        <v>111</v>
      </c>
      <c r="J892" s="5">
        <v>71681</v>
      </c>
      <c r="K892" s="13" t="s">
        <v>11</v>
      </c>
      <c r="L892" s="6">
        <v>42146</v>
      </c>
      <c r="M892" s="24">
        <f t="shared" si="39"/>
        <v>42511</v>
      </c>
      <c r="N892" s="26" t="str">
        <f t="shared" ca="1" si="40"/>
        <v>EQUIPO VENCIDO</v>
      </c>
      <c r="O892" s="26">
        <f t="shared" ca="1" si="41"/>
        <v>0</v>
      </c>
      <c r="P892" s="4">
        <v>0</v>
      </c>
    </row>
    <row r="893" spans="1:17" ht="15" x14ac:dyDescent="0.25">
      <c r="A893" s="20">
        <v>965</v>
      </c>
      <c r="B893" s="3" t="s">
        <v>8</v>
      </c>
      <c r="C893" s="3">
        <v>6</v>
      </c>
      <c r="D893" s="4" t="s">
        <v>642</v>
      </c>
      <c r="E893" s="4" t="s">
        <v>2796</v>
      </c>
      <c r="F893" s="4" t="s">
        <v>2956</v>
      </c>
      <c r="G893" s="4" t="s">
        <v>643</v>
      </c>
      <c r="H893" s="4" t="s">
        <v>127</v>
      </c>
      <c r="I893" s="4">
        <v>228</v>
      </c>
      <c r="J893" s="5">
        <v>4156211</v>
      </c>
      <c r="K893" s="13" t="s">
        <v>11</v>
      </c>
      <c r="L893" s="6">
        <v>42156</v>
      </c>
      <c r="M893" s="24">
        <f t="shared" si="39"/>
        <v>42521</v>
      </c>
      <c r="N893" s="26" t="str">
        <f t="shared" ca="1" si="40"/>
        <v>EQUIPO VENCIDO</v>
      </c>
      <c r="O893" s="26">
        <f t="shared" ca="1" si="41"/>
        <v>0</v>
      </c>
      <c r="P893" s="4">
        <v>0</v>
      </c>
      <c r="Q893" s="1"/>
    </row>
    <row r="894" spans="1:17" s="1" customFormat="1" ht="35.1" customHeight="1" x14ac:dyDescent="0.25">
      <c r="A894" s="20">
        <v>966</v>
      </c>
      <c r="B894" s="3" t="s">
        <v>8</v>
      </c>
      <c r="C894" s="3">
        <v>6</v>
      </c>
      <c r="D894" s="4" t="s">
        <v>642</v>
      </c>
      <c r="E894" s="4" t="s">
        <v>2796</v>
      </c>
      <c r="F894" s="4" t="s">
        <v>2956</v>
      </c>
      <c r="G894" s="4" t="s">
        <v>643</v>
      </c>
      <c r="H894" s="4" t="s">
        <v>127</v>
      </c>
      <c r="I894" s="4">
        <v>228</v>
      </c>
      <c r="J894" s="5">
        <v>4569112</v>
      </c>
      <c r="K894" s="13" t="s">
        <v>11</v>
      </c>
      <c r="L894" s="6">
        <v>42156</v>
      </c>
      <c r="M894" s="24">
        <f t="shared" si="39"/>
        <v>42521</v>
      </c>
      <c r="N894" s="26" t="str">
        <f t="shared" ca="1" si="40"/>
        <v>EQUIPO VENCIDO</v>
      </c>
      <c r="O894" s="26">
        <f t="shared" ca="1" si="41"/>
        <v>0</v>
      </c>
      <c r="P894" s="4">
        <v>0</v>
      </c>
    </row>
    <row r="895" spans="1:17" s="1" customFormat="1" ht="35.1" customHeight="1" x14ac:dyDescent="0.25">
      <c r="A895" s="64">
        <v>967</v>
      </c>
      <c r="B895" s="44" t="s">
        <v>1654</v>
      </c>
      <c r="C895" s="69">
        <v>96</v>
      </c>
      <c r="D895" s="45" t="s">
        <v>207</v>
      </c>
      <c r="E895" s="4" t="s">
        <v>2790</v>
      </c>
      <c r="F895" s="4" t="s">
        <v>2952</v>
      </c>
      <c r="G895" s="45" t="s">
        <v>1377</v>
      </c>
      <c r="H895" s="45" t="s">
        <v>1378</v>
      </c>
      <c r="I895" s="45">
        <v>318</v>
      </c>
      <c r="J895" s="46" t="s">
        <v>11</v>
      </c>
      <c r="K895" s="50" t="s">
        <v>11</v>
      </c>
      <c r="L895" s="47">
        <v>42307</v>
      </c>
      <c r="M895" s="48">
        <f t="shared" si="39"/>
        <v>42672</v>
      </c>
      <c r="N895" s="49" t="str">
        <f t="shared" ca="1" si="40"/>
        <v>EQUIPO VENCIDO</v>
      </c>
      <c r="O895" s="26">
        <f t="shared" ca="1" si="41"/>
        <v>0</v>
      </c>
      <c r="P895" s="45"/>
      <c r="Q895" s="2"/>
    </row>
    <row r="896" spans="1:17" s="1" customFormat="1" ht="35.1" customHeight="1" x14ac:dyDescent="0.25">
      <c r="A896" s="64">
        <v>968</v>
      </c>
      <c r="B896" s="44" t="s">
        <v>1654</v>
      </c>
      <c r="C896" s="69">
        <v>96</v>
      </c>
      <c r="D896" s="45" t="s">
        <v>207</v>
      </c>
      <c r="E896" s="4" t="s">
        <v>2790</v>
      </c>
      <c r="F896" s="4" t="s">
        <v>2952</v>
      </c>
      <c r="G896" s="45" t="s">
        <v>1379</v>
      </c>
      <c r="H896" s="45" t="s">
        <v>1380</v>
      </c>
      <c r="I896" s="45">
        <v>20</v>
      </c>
      <c r="J896" s="46" t="s">
        <v>11</v>
      </c>
      <c r="K896" s="50" t="s">
        <v>11</v>
      </c>
      <c r="L896" s="47">
        <v>42158</v>
      </c>
      <c r="M896" s="48">
        <f t="shared" si="39"/>
        <v>42523</v>
      </c>
      <c r="N896" s="49" t="str">
        <f t="shared" ca="1" si="40"/>
        <v>EQUIPO VENCIDO</v>
      </c>
      <c r="O896" s="26">
        <f t="shared" ca="1" si="41"/>
        <v>0</v>
      </c>
      <c r="P896" s="45"/>
      <c r="Q896" s="2"/>
    </row>
    <row r="897" spans="1:17" s="1" customFormat="1" ht="35.1" customHeight="1" x14ac:dyDescent="0.25">
      <c r="A897" s="64">
        <v>969</v>
      </c>
      <c r="B897" s="44" t="s">
        <v>1654</v>
      </c>
      <c r="C897" s="69">
        <v>96</v>
      </c>
      <c r="D897" s="45" t="s">
        <v>207</v>
      </c>
      <c r="E897" s="4" t="s">
        <v>2790</v>
      </c>
      <c r="F897" s="4" t="s">
        <v>2952</v>
      </c>
      <c r="G897" s="45" t="s">
        <v>1381</v>
      </c>
      <c r="H897" s="45" t="s">
        <v>1380</v>
      </c>
      <c r="I897" s="45">
        <v>20</v>
      </c>
      <c r="J897" s="46" t="s">
        <v>11</v>
      </c>
      <c r="K897" s="50" t="s">
        <v>11</v>
      </c>
      <c r="L897" s="47">
        <v>42158</v>
      </c>
      <c r="M897" s="48">
        <f t="shared" si="39"/>
        <v>42523</v>
      </c>
      <c r="N897" s="49" t="str">
        <f t="shared" ca="1" si="40"/>
        <v>EQUIPO VENCIDO</v>
      </c>
      <c r="O897" s="26">
        <f t="shared" ca="1" si="41"/>
        <v>0</v>
      </c>
      <c r="P897" s="45"/>
      <c r="Q897" s="2"/>
    </row>
    <row r="898" spans="1:17" ht="37.5" x14ac:dyDescent="0.25">
      <c r="A898" s="64">
        <v>970</v>
      </c>
      <c r="B898" s="44" t="s">
        <v>1654</v>
      </c>
      <c r="C898" s="69">
        <v>96</v>
      </c>
      <c r="D898" s="45" t="s">
        <v>207</v>
      </c>
      <c r="E898" s="4" t="s">
        <v>2790</v>
      </c>
      <c r="F898" s="4" t="s">
        <v>2952</v>
      </c>
      <c r="G898" s="45" t="s">
        <v>1382</v>
      </c>
      <c r="H898" s="45" t="s">
        <v>1378</v>
      </c>
      <c r="I898" s="45">
        <v>318</v>
      </c>
      <c r="J898" s="46" t="s">
        <v>11</v>
      </c>
      <c r="K898" s="50" t="s">
        <v>11</v>
      </c>
      <c r="L898" s="47">
        <v>42159</v>
      </c>
      <c r="M898" s="48">
        <f t="shared" ref="M898:M961" si="42">L898+365</f>
        <v>42524</v>
      </c>
      <c r="N898" s="49" t="str">
        <f t="shared" ref="N898:N961" ca="1" si="43">IF((TODAY()-L898)&gt;365,"EQUIPO VENCIDO","VIGENTE")</f>
        <v>EQUIPO VENCIDO</v>
      </c>
      <c r="O898" s="26">
        <f t="shared" ca="1" si="41"/>
        <v>0</v>
      </c>
      <c r="P898" s="45"/>
    </row>
    <row r="899" spans="1:17" ht="15" x14ac:dyDescent="0.25">
      <c r="A899" s="20">
        <v>971</v>
      </c>
      <c r="B899" s="3" t="s">
        <v>2178</v>
      </c>
      <c r="C899" s="3">
        <v>58</v>
      </c>
      <c r="D899" s="4" t="s">
        <v>1754</v>
      </c>
      <c r="E899" s="4" t="s">
        <v>2800</v>
      </c>
      <c r="F899" s="4" t="s">
        <v>2966</v>
      </c>
      <c r="G899" s="4" t="s">
        <v>1755</v>
      </c>
      <c r="H899" s="4" t="s">
        <v>11</v>
      </c>
      <c r="I899" s="4">
        <v>396</v>
      </c>
      <c r="J899" s="5" t="s">
        <v>1756</v>
      </c>
      <c r="K899" s="13" t="s">
        <v>1757</v>
      </c>
      <c r="L899" s="6">
        <v>43329</v>
      </c>
      <c r="M899" s="24">
        <f t="shared" si="42"/>
        <v>43694</v>
      </c>
      <c r="N899" s="26" t="str">
        <f t="shared" ca="1" si="43"/>
        <v>VIGENTE</v>
      </c>
      <c r="O899" s="26">
        <f t="shared" ref="O899:O962" ca="1" si="44">IF(N899="EQUIPO VENCIDO",0,1)</f>
        <v>1</v>
      </c>
      <c r="P899" s="4">
        <v>0</v>
      </c>
    </row>
    <row r="900" spans="1:17" ht="15" x14ac:dyDescent="0.25">
      <c r="A900" s="67">
        <v>972</v>
      </c>
      <c r="B900" s="3" t="s">
        <v>1699</v>
      </c>
      <c r="C900" s="3">
        <v>33</v>
      </c>
      <c r="D900" s="4" t="s">
        <v>2815</v>
      </c>
      <c r="E900" s="4" t="s">
        <v>2794</v>
      </c>
      <c r="F900" s="4" t="s">
        <v>2955</v>
      </c>
      <c r="G900" s="4" t="s">
        <v>2816</v>
      </c>
      <c r="H900" s="4" t="s">
        <v>886</v>
      </c>
      <c r="I900" s="4">
        <v>227</v>
      </c>
      <c r="J900" s="5" t="s">
        <v>2817</v>
      </c>
      <c r="K900" s="13" t="s">
        <v>11</v>
      </c>
      <c r="L900" s="6">
        <v>42674</v>
      </c>
      <c r="M900" s="24">
        <f t="shared" si="42"/>
        <v>43039</v>
      </c>
      <c r="N900" s="26" t="str">
        <f t="shared" ca="1" si="43"/>
        <v>EQUIPO VENCIDO</v>
      </c>
      <c r="O900" s="26">
        <f t="shared" ca="1" si="44"/>
        <v>0</v>
      </c>
      <c r="P900" s="4"/>
    </row>
    <row r="901" spans="1:17" ht="15" x14ac:dyDescent="0.25">
      <c r="A901" s="20">
        <v>973</v>
      </c>
      <c r="B901" s="3" t="s">
        <v>842</v>
      </c>
      <c r="C901" s="3">
        <v>49</v>
      </c>
      <c r="D901" s="4" t="s">
        <v>1758</v>
      </c>
      <c r="E901" s="11" t="s">
        <v>2796</v>
      </c>
      <c r="F901" s="4" t="s">
        <v>2940</v>
      </c>
      <c r="G901" s="4" t="s">
        <v>1759</v>
      </c>
      <c r="H901" s="4" t="s">
        <v>127</v>
      </c>
      <c r="I901" s="4">
        <v>228</v>
      </c>
      <c r="J901" s="5" t="s">
        <v>11</v>
      </c>
      <c r="K901" s="13" t="s">
        <v>1760</v>
      </c>
      <c r="L901" s="6">
        <v>43074</v>
      </c>
      <c r="M901" s="24">
        <f t="shared" si="42"/>
        <v>43439</v>
      </c>
      <c r="N901" s="26" t="str">
        <f t="shared" ca="1" si="43"/>
        <v>VIGENTE</v>
      </c>
      <c r="O901" s="26">
        <f t="shared" ca="1" si="44"/>
        <v>1</v>
      </c>
      <c r="P901" s="4">
        <v>0</v>
      </c>
    </row>
    <row r="902" spans="1:17" ht="15" x14ac:dyDescent="0.25">
      <c r="A902" s="20">
        <v>974</v>
      </c>
      <c r="B902" s="3" t="s">
        <v>842</v>
      </c>
      <c r="C902" s="3">
        <v>49</v>
      </c>
      <c r="D902" s="4" t="s">
        <v>1724</v>
      </c>
      <c r="E902" s="4" t="s">
        <v>2796</v>
      </c>
      <c r="F902" s="4" t="s">
        <v>2938</v>
      </c>
      <c r="G902" s="4" t="s">
        <v>227</v>
      </c>
      <c r="H902" s="4" t="s">
        <v>127</v>
      </c>
      <c r="I902" s="4">
        <v>228</v>
      </c>
      <c r="J902" s="5" t="s">
        <v>1761</v>
      </c>
      <c r="K902" s="13" t="s">
        <v>11</v>
      </c>
      <c r="L902" s="6">
        <v>42751</v>
      </c>
      <c r="M902" s="24">
        <f t="shared" si="42"/>
        <v>43116</v>
      </c>
      <c r="N902" s="26" t="str">
        <f t="shared" ca="1" si="43"/>
        <v>EQUIPO VENCIDO</v>
      </c>
      <c r="O902" s="26">
        <f t="shared" ca="1" si="44"/>
        <v>0</v>
      </c>
      <c r="P902" s="4">
        <v>0</v>
      </c>
    </row>
    <row r="903" spans="1:17" ht="15" x14ac:dyDescent="0.25">
      <c r="A903" s="20">
        <v>975</v>
      </c>
      <c r="B903" s="3" t="s">
        <v>2178</v>
      </c>
      <c r="C903" s="3">
        <v>58</v>
      </c>
      <c r="D903" s="4" t="s">
        <v>81</v>
      </c>
      <c r="E903" s="4" t="s">
        <v>2790</v>
      </c>
      <c r="F903" s="4" t="s">
        <v>2952</v>
      </c>
      <c r="G903" s="4" t="s">
        <v>1762</v>
      </c>
      <c r="H903" s="4" t="s">
        <v>672</v>
      </c>
      <c r="I903" s="4">
        <v>365</v>
      </c>
      <c r="J903" s="5" t="s">
        <v>1763</v>
      </c>
      <c r="K903" s="13" t="s">
        <v>1764</v>
      </c>
      <c r="L903" s="6">
        <v>43267</v>
      </c>
      <c r="M903" s="24">
        <f t="shared" si="42"/>
        <v>43632</v>
      </c>
      <c r="N903" s="26" t="str">
        <f t="shared" ca="1" si="43"/>
        <v>VIGENTE</v>
      </c>
      <c r="O903" s="26">
        <f t="shared" ca="1" si="44"/>
        <v>1</v>
      </c>
      <c r="P903" s="4">
        <v>0</v>
      </c>
    </row>
    <row r="904" spans="1:17" ht="15" x14ac:dyDescent="0.25">
      <c r="A904" s="20">
        <v>976</v>
      </c>
      <c r="B904" s="3" t="s">
        <v>2178</v>
      </c>
      <c r="C904" s="3">
        <v>58</v>
      </c>
      <c r="D904" s="4" t="s">
        <v>81</v>
      </c>
      <c r="E904" s="4" t="s">
        <v>2790</v>
      </c>
      <c r="F904" s="4" t="s">
        <v>2952</v>
      </c>
      <c r="G904" s="4" t="s">
        <v>1762</v>
      </c>
      <c r="H904" s="4" t="s">
        <v>672</v>
      </c>
      <c r="I904" s="4">
        <v>365</v>
      </c>
      <c r="J904" s="5" t="s">
        <v>1765</v>
      </c>
      <c r="K904" s="13" t="s">
        <v>1766</v>
      </c>
      <c r="L904" s="6">
        <v>43266</v>
      </c>
      <c r="M904" s="24">
        <f t="shared" si="42"/>
        <v>43631</v>
      </c>
      <c r="N904" s="26" t="str">
        <f t="shared" ca="1" si="43"/>
        <v>VIGENTE</v>
      </c>
      <c r="O904" s="26">
        <f t="shared" ca="1" si="44"/>
        <v>1</v>
      </c>
      <c r="P904" s="4">
        <v>0</v>
      </c>
    </row>
    <row r="905" spans="1:17" ht="15" x14ac:dyDescent="0.25">
      <c r="A905" s="20">
        <v>977</v>
      </c>
      <c r="B905" s="3" t="s">
        <v>2180</v>
      </c>
      <c r="C905" s="3">
        <v>80</v>
      </c>
      <c r="D905" s="4" t="s">
        <v>35</v>
      </c>
      <c r="E905" s="4" t="s">
        <v>2793</v>
      </c>
      <c r="F905" s="4" t="s">
        <v>2997</v>
      </c>
      <c r="G905" s="4" t="s">
        <v>78</v>
      </c>
      <c r="H905" s="4" t="s">
        <v>37</v>
      </c>
      <c r="I905" s="4">
        <v>310</v>
      </c>
      <c r="J905" s="5">
        <v>1106504909</v>
      </c>
      <c r="K905" s="13" t="s">
        <v>11</v>
      </c>
      <c r="L905" s="6">
        <v>42180</v>
      </c>
      <c r="M905" s="24">
        <f t="shared" si="42"/>
        <v>42545</v>
      </c>
      <c r="N905" s="26" t="str">
        <f t="shared" ca="1" si="43"/>
        <v>EQUIPO VENCIDO</v>
      </c>
      <c r="O905" s="26">
        <f t="shared" ca="1" si="44"/>
        <v>0</v>
      </c>
      <c r="P905" s="4">
        <v>0</v>
      </c>
    </row>
    <row r="906" spans="1:17" ht="15" x14ac:dyDescent="0.25">
      <c r="A906" s="20">
        <v>978</v>
      </c>
      <c r="B906" s="3" t="s">
        <v>2180</v>
      </c>
      <c r="C906" s="3">
        <v>80</v>
      </c>
      <c r="D906" s="4" t="s">
        <v>35</v>
      </c>
      <c r="E906" s="4" t="s">
        <v>2793</v>
      </c>
      <c r="F906" s="4" t="s">
        <v>2997</v>
      </c>
      <c r="G906" s="4" t="s">
        <v>1244</v>
      </c>
      <c r="H906" s="4" t="s">
        <v>37</v>
      </c>
      <c r="I906" s="4">
        <v>310</v>
      </c>
      <c r="J906" s="5">
        <v>205790236</v>
      </c>
      <c r="K906" s="13" t="s">
        <v>11</v>
      </c>
      <c r="L906" s="6">
        <v>42180</v>
      </c>
      <c r="M906" s="24">
        <f t="shared" si="42"/>
        <v>42545</v>
      </c>
      <c r="N906" s="26" t="str">
        <f t="shared" ca="1" si="43"/>
        <v>EQUIPO VENCIDO</v>
      </c>
      <c r="O906" s="26">
        <f t="shared" ca="1" si="44"/>
        <v>0</v>
      </c>
      <c r="P906" s="4">
        <v>0</v>
      </c>
    </row>
    <row r="907" spans="1:17" ht="15" customHeight="1" x14ac:dyDescent="0.25">
      <c r="A907" s="20">
        <v>979</v>
      </c>
      <c r="B907" s="3" t="s">
        <v>2180</v>
      </c>
      <c r="C907" s="3">
        <v>80</v>
      </c>
      <c r="D907" s="4" t="s">
        <v>1396</v>
      </c>
      <c r="E907" s="11" t="s">
        <v>2794</v>
      </c>
      <c r="F907" s="4" t="s">
        <v>2955</v>
      </c>
      <c r="G907" s="4" t="s">
        <v>866</v>
      </c>
      <c r="H907" s="4" t="s">
        <v>25</v>
      </c>
      <c r="I907" s="4">
        <v>126</v>
      </c>
      <c r="J907" s="5" t="s">
        <v>11</v>
      </c>
      <c r="K907" s="13" t="s">
        <v>11</v>
      </c>
      <c r="L907" s="6">
        <v>42149</v>
      </c>
      <c r="M907" s="24">
        <f t="shared" si="42"/>
        <v>42514</v>
      </c>
      <c r="N907" s="26" t="str">
        <f t="shared" ca="1" si="43"/>
        <v>EQUIPO VENCIDO</v>
      </c>
      <c r="O907" s="26">
        <f t="shared" ca="1" si="44"/>
        <v>0</v>
      </c>
      <c r="P907" s="4">
        <v>0</v>
      </c>
    </row>
    <row r="908" spans="1:17" ht="15" customHeight="1" x14ac:dyDescent="0.25">
      <c r="A908" s="20">
        <v>980</v>
      </c>
      <c r="B908" s="3" t="s">
        <v>16</v>
      </c>
      <c r="C908" s="3">
        <v>7</v>
      </c>
      <c r="D908" s="4" t="s">
        <v>81</v>
      </c>
      <c r="E908" s="4" t="s">
        <v>2790</v>
      </c>
      <c r="F908" s="4" t="s">
        <v>2952</v>
      </c>
      <c r="G908" s="4" t="s">
        <v>1383</v>
      </c>
      <c r="H908" s="4" t="s">
        <v>44</v>
      </c>
      <c r="I908" s="4">
        <v>95</v>
      </c>
      <c r="J908" s="5" t="s">
        <v>11</v>
      </c>
      <c r="K908" s="13" t="s">
        <v>1385</v>
      </c>
      <c r="L908" s="6">
        <v>43102</v>
      </c>
      <c r="M908" s="24">
        <f t="shared" si="42"/>
        <v>43467</v>
      </c>
      <c r="N908" s="26" t="str">
        <f t="shared" ca="1" si="43"/>
        <v>VIGENTE</v>
      </c>
      <c r="O908" s="26">
        <f t="shared" ca="1" si="44"/>
        <v>1</v>
      </c>
      <c r="P908" s="4">
        <v>0</v>
      </c>
    </row>
    <row r="909" spans="1:17" ht="15" customHeight="1" x14ac:dyDescent="0.25">
      <c r="A909" s="20">
        <v>981</v>
      </c>
      <c r="B909" s="3" t="s">
        <v>16</v>
      </c>
      <c r="C909" s="3">
        <v>7</v>
      </c>
      <c r="D909" s="4" t="s">
        <v>81</v>
      </c>
      <c r="E909" s="4" t="s">
        <v>2790</v>
      </c>
      <c r="F909" s="4" t="s">
        <v>2952</v>
      </c>
      <c r="G909" s="4" t="s">
        <v>1383</v>
      </c>
      <c r="H909" s="4" t="s">
        <v>44</v>
      </c>
      <c r="I909" s="4">
        <v>95</v>
      </c>
      <c r="J909" s="5" t="s">
        <v>11</v>
      </c>
      <c r="K909" s="13" t="s">
        <v>1384</v>
      </c>
      <c r="L909" s="6">
        <v>43281</v>
      </c>
      <c r="M909" s="24">
        <f t="shared" si="42"/>
        <v>43646</v>
      </c>
      <c r="N909" s="26" t="str">
        <f t="shared" ca="1" si="43"/>
        <v>VIGENTE</v>
      </c>
      <c r="O909" s="26">
        <f t="shared" ca="1" si="44"/>
        <v>1</v>
      </c>
      <c r="P909" s="4">
        <v>0</v>
      </c>
    </row>
    <row r="910" spans="1:17" ht="15" customHeight="1" x14ac:dyDescent="0.25">
      <c r="A910" s="20">
        <v>982</v>
      </c>
      <c r="B910" s="3" t="s">
        <v>1078</v>
      </c>
      <c r="C910" s="3">
        <v>73</v>
      </c>
      <c r="D910" s="4" t="s">
        <v>132</v>
      </c>
      <c r="E910" s="4" t="s">
        <v>2796</v>
      </c>
      <c r="F910" s="4" t="s">
        <v>2939</v>
      </c>
      <c r="G910" s="4" t="s">
        <v>1387</v>
      </c>
      <c r="H910" s="4" t="s">
        <v>127</v>
      </c>
      <c r="I910" s="4">
        <v>228</v>
      </c>
      <c r="J910" s="5">
        <v>46120743</v>
      </c>
      <c r="K910" s="13" t="s">
        <v>2058</v>
      </c>
      <c r="L910" s="6">
        <v>43348</v>
      </c>
      <c r="M910" s="24">
        <f t="shared" si="42"/>
        <v>43713</v>
      </c>
      <c r="N910" s="26" t="str">
        <f t="shared" ca="1" si="43"/>
        <v>VIGENTE</v>
      </c>
      <c r="O910" s="26">
        <f t="shared" ca="1" si="44"/>
        <v>1</v>
      </c>
      <c r="P910" s="4">
        <v>0</v>
      </c>
    </row>
    <row r="911" spans="1:17" ht="15" customHeight="1" x14ac:dyDescent="0.25">
      <c r="A911" s="20">
        <v>983</v>
      </c>
      <c r="B911" s="3" t="s">
        <v>1078</v>
      </c>
      <c r="C911" s="3">
        <v>73</v>
      </c>
      <c r="D911" s="4" t="s">
        <v>49</v>
      </c>
      <c r="E911" s="4" t="s">
        <v>2796</v>
      </c>
      <c r="F911" s="4" t="s">
        <v>2948</v>
      </c>
      <c r="G911" s="4" t="s">
        <v>1386</v>
      </c>
      <c r="H911" s="4" t="s">
        <v>598</v>
      </c>
      <c r="I911" s="4">
        <v>189</v>
      </c>
      <c r="J911" s="5" t="s">
        <v>11</v>
      </c>
      <c r="K911" s="13" t="s">
        <v>2054</v>
      </c>
      <c r="L911" s="6">
        <v>43279</v>
      </c>
      <c r="M911" s="24">
        <f t="shared" si="42"/>
        <v>43644</v>
      </c>
      <c r="N911" s="26" t="str">
        <f t="shared" ca="1" si="43"/>
        <v>VIGENTE</v>
      </c>
      <c r="O911" s="26">
        <f t="shared" ca="1" si="44"/>
        <v>1</v>
      </c>
      <c r="P911" s="4">
        <v>0</v>
      </c>
    </row>
    <row r="912" spans="1:17" ht="15" customHeight="1" x14ac:dyDescent="0.25">
      <c r="A912" s="20">
        <v>984</v>
      </c>
      <c r="B912" s="3" t="s">
        <v>1078</v>
      </c>
      <c r="C912" s="3">
        <v>73</v>
      </c>
      <c r="D912" s="4" t="s">
        <v>49</v>
      </c>
      <c r="E912" s="4" t="s">
        <v>2796</v>
      </c>
      <c r="F912" s="4" t="s">
        <v>2948</v>
      </c>
      <c r="G912" s="4" t="s">
        <v>458</v>
      </c>
      <c r="H912" s="4" t="s">
        <v>598</v>
      </c>
      <c r="I912" s="4">
        <v>189</v>
      </c>
      <c r="J912" s="5" t="s">
        <v>11</v>
      </c>
      <c r="K912" s="13" t="s">
        <v>2057</v>
      </c>
      <c r="L912" s="6">
        <v>43279</v>
      </c>
      <c r="M912" s="24">
        <f t="shared" si="42"/>
        <v>43644</v>
      </c>
      <c r="N912" s="26" t="str">
        <f t="shared" ca="1" si="43"/>
        <v>VIGENTE</v>
      </c>
      <c r="O912" s="26">
        <f t="shared" ca="1" si="44"/>
        <v>1</v>
      </c>
      <c r="P912" s="4">
        <v>0</v>
      </c>
    </row>
    <row r="913" spans="1:16" ht="15" customHeight="1" x14ac:dyDescent="0.25">
      <c r="A913" s="20">
        <v>985</v>
      </c>
      <c r="B913" s="3" t="s">
        <v>8</v>
      </c>
      <c r="C913" s="3">
        <v>6</v>
      </c>
      <c r="D913" s="4" t="s">
        <v>1388</v>
      </c>
      <c r="E913" s="4" t="s">
        <v>2794</v>
      </c>
      <c r="F913" s="4" t="s">
        <v>2955</v>
      </c>
      <c r="G913" s="4">
        <v>1520</v>
      </c>
      <c r="H913" s="4" t="s">
        <v>25</v>
      </c>
      <c r="I913" s="4">
        <v>126</v>
      </c>
      <c r="J913" s="5">
        <v>82300124</v>
      </c>
      <c r="K913" s="13" t="s">
        <v>11</v>
      </c>
      <c r="L913" s="6">
        <v>42185</v>
      </c>
      <c r="M913" s="24">
        <f t="shared" si="42"/>
        <v>42550</v>
      </c>
      <c r="N913" s="26" t="str">
        <f t="shared" ca="1" si="43"/>
        <v>EQUIPO VENCIDO</v>
      </c>
      <c r="O913" s="26">
        <f t="shared" ca="1" si="44"/>
        <v>0</v>
      </c>
      <c r="P913" s="4">
        <v>0</v>
      </c>
    </row>
    <row r="914" spans="1:16" ht="15" customHeight="1" x14ac:dyDescent="0.25">
      <c r="A914" s="20">
        <v>987</v>
      </c>
      <c r="B914" s="3" t="s">
        <v>2180</v>
      </c>
      <c r="C914" s="3">
        <v>80</v>
      </c>
      <c r="D914" s="4" t="s">
        <v>187</v>
      </c>
      <c r="E914" s="4" t="s">
        <v>2790</v>
      </c>
      <c r="F914" s="4" t="s">
        <v>2952</v>
      </c>
      <c r="G914" s="4">
        <v>606</v>
      </c>
      <c r="H914" s="4" t="s">
        <v>1608</v>
      </c>
      <c r="I914" s="4">
        <v>155</v>
      </c>
      <c r="J914" s="5" t="s">
        <v>1609</v>
      </c>
      <c r="K914" s="13" t="s">
        <v>11</v>
      </c>
      <c r="L914" s="6">
        <v>42192</v>
      </c>
      <c r="M914" s="24">
        <f t="shared" si="42"/>
        <v>42557</v>
      </c>
      <c r="N914" s="26" t="str">
        <f t="shared" ca="1" si="43"/>
        <v>EQUIPO VENCIDO</v>
      </c>
      <c r="O914" s="26">
        <f t="shared" ca="1" si="44"/>
        <v>0</v>
      </c>
      <c r="P914" s="4">
        <v>0</v>
      </c>
    </row>
    <row r="915" spans="1:16" ht="15" customHeight="1" x14ac:dyDescent="0.25">
      <c r="A915" s="20">
        <v>988</v>
      </c>
      <c r="B915" s="3" t="s">
        <v>2180</v>
      </c>
      <c r="C915" s="3">
        <v>80</v>
      </c>
      <c r="D915" s="4" t="s">
        <v>81</v>
      </c>
      <c r="E915" s="4" t="s">
        <v>2790</v>
      </c>
      <c r="F915" s="4" t="s">
        <v>2952</v>
      </c>
      <c r="G915" s="4">
        <v>316</v>
      </c>
      <c r="H915" s="4" t="s">
        <v>10</v>
      </c>
      <c r="I915" s="4">
        <v>22</v>
      </c>
      <c r="J915" s="5" t="s">
        <v>1610</v>
      </c>
      <c r="K915" s="13" t="s">
        <v>11</v>
      </c>
      <c r="L915" s="6">
        <v>42192</v>
      </c>
      <c r="M915" s="24">
        <f t="shared" si="42"/>
        <v>42557</v>
      </c>
      <c r="N915" s="26" t="str">
        <f t="shared" ca="1" si="43"/>
        <v>EQUIPO VENCIDO</v>
      </c>
      <c r="O915" s="26">
        <f t="shared" ca="1" si="44"/>
        <v>0</v>
      </c>
      <c r="P915" s="4">
        <v>0</v>
      </c>
    </row>
    <row r="916" spans="1:16" ht="15" customHeight="1" x14ac:dyDescent="0.25">
      <c r="A916" s="20">
        <v>989</v>
      </c>
      <c r="B916" s="3" t="s">
        <v>2180</v>
      </c>
      <c r="C916" s="3">
        <v>80</v>
      </c>
      <c r="D916" s="4" t="s">
        <v>325</v>
      </c>
      <c r="E916" s="4" t="s">
        <v>2798</v>
      </c>
      <c r="F916" s="11" t="s">
        <v>2970</v>
      </c>
      <c r="G916" s="4" t="s">
        <v>723</v>
      </c>
      <c r="H916" s="4" t="s">
        <v>25</v>
      </c>
      <c r="I916" s="4">
        <v>126</v>
      </c>
      <c r="J916" s="5">
        <v>29022219</v>
      </c>
      <c r="K916" s="13" t="s">
        <v>11</v>
      </c>
      <c r="L916" s="6">
        <v>42191</v>
      </c>
      <c r="M916" s="24">
        <f t="shared" si="42"/>
        <v>42556</v>
      </c>
      <c r="N916" s="26" t="str">
        <f t="shared" ca="1" si="43"/>
        <v>EQUIPO VENCIDO</v>
      </c>
      <c r="O916" s="26">
        <f t="shared" ca="1" si="44"/>
        <v>0</v>
      </c>
      <c r="P916" s="4">
        <v>0</v>
      </c>
    </row>
    <row r="917" spans="1:16" ht="15" customHeight="1" x14ac:dyDescent="0.25">
      <c r="A917" s="20">
        <v>990</v>
      </c>
      <c r="B917" s="3" t="s">
        <v>16</v>
      </c>
      <c r="C917" s="3">
        <v>7</v>
      </c>
      <c r="D917" s="4" t="s">
        <v>35</v>
      </c>
      <c r="E917" s="4" t="s">
        <v>2793</v>
      </c>
      <c r="F917" s="4" t="s">
        <v>2997</v>
      </c>
      <c r="G917" s="4" t="s">
        <v>67</v>
      </c>
      <c r="H917" s="4" t="s">
        <v>37</v>
      </c>
      <c r="I917" s="4">
        <v>310</v>
      </c>
      <c r="J917" s="5" t="s">
        <v>2069</v>
      </c>
      <c r="K917" s="13" t="s">
        <v>1767</v>
      </c>
      <c r="L917" s="6">
        <v>43284</v>
      </c>
      <c r="M917" s="24">
        <f t="shared" si="42"/>
        <v>43649</v>
      </c>
      <c r="N917" s="26" t="str">
        <f t="shared" ca="1" si="43"/>
        <v>VIGENTE</v>
      </c>
      <c r="O917" s="26">
        <f t="shared" ca="1" si="44"/>
        <v>1</v>
      </c>
      <c r="P917" s="4">
        <v>0</v>
      </c>
    </row>
    <row r="918" spans="1:16" ht="15" customHeight="1" x14ac:dyDescent="0.25">
      <c r="A918" s="20">
        <v>991</v>
      </c>
      <c r="B918" s="3" t="s">
        <v>2176</v>
      </c>
      <c r="C918" s="3">
        <v>52</v>
      </c>
      <c r="D918" s="4" t="s">
        <v>132</v>
      </c>
      <c r="E918" s="4" t="s">
        <v>2796</v>
      </c>
      <c r="F918" s="4" t="s">
        <v>2939</v>
      </c>
      <c r="G918" s="4" t="s">
        <v>1404</v>
      </c>
      <c r="H918" s="4" t="s">
        <v>127</v>
      </c>
      <c r="I918" s="4">
        <v>228</v>
      </c>
      <c r="J918" s="5" t="s">
        <v>1405</v>
      </c>
      <c r="K918" s="13" t="s">
        <v>11</v>
      </c>
      <c r="L918" s="6">
        <v>42199</v>
      </c>
      <c r="M918" s="24">
        <f t="shared" si="42"/>
        <v>42564</v>
      </c>
      <c r="N918" s="26" t="str">
        <f t="shared" ca="1" si="43"/>
        <v>EQUIPO VENCIDO</v>
      </c>
      <c r="O918" s="26">
        <f t="shared" ca="1" si="44"/>
        <v>0</v>
      </c>
      <c r="P918" s="4">
        <v>0</v>
      </c>
    </row>
    <row r="919" spans="1:16" ht="15" customHeight="1" x14ac:dyDescent="0.25">
      <c r="A919" s="20">
        <v>992</v>
      </c>
      <c r="B919" s="3" t="s">
        <v>2176</v>
      </c>
      <c r="C919" s="3">
        <v>52</v>
      </c>
      <c r="D919" s="4" t="s">
        <v>1402</v>
      </c>
      <c r="E919" s="11" t="s">
        <v>2796</v>
      </c>
      <c r="F919" s="11" t="s">
        <v>2946</v>
      </c>
      <c r="G919" s="4" t="s">
        <v>1768</v>
      </c>
      <c r="H919" s="4" t="s">
        <v>418</v>
      </c>
      <c r="I919" s="4">
        <v>202</v>
      </c>
      <c r="J919" s="5" t="s">
        <v>11</v>
      </c>
      <c r="K919" s="13" t="s">
        <v>11</v>
      </c>
      <c r="L919" s="6">
        <v>42199</v>
      </c>
      <c r="M919" s="24">
        <f t="shared" si="42"/>
        <v>42564</v>
      </c>
      <c r="N919" s="26" t="str">
        <f t="shared" ca="1" si="43"/>
        <v>EQUIPO VENCIDO</v>
      </c>
      <c r="O919" s="26">
        <f t="shared" ca="1" si="44"/>
        <v>0</v>
      </c>
      <c r="P919" s="4">
        <v>0</v>
      </c>
    </row>
    <row r="920" spans="1:16" ht="15" customHeight="1" x14ac:dyDescent="0.25">
      <c r="A920" s="20">
        <v>993</v>
      </c>
      <c r="B920" s="3" t="s">
        <v>2176</v>
      </c>
      <c r="C920" s="3">
        <v>52</v>
      </c>
      <c r="D920" s="4" t="s">
        <v>1397</v>
      </c>
      <c r="E920" s="11" t="s">
        <v>2796</v>
      </c>
      <c r="F920" s="4" t="s">
        <v>2940</v>
      </c>
      <c r="G920" s="4" t="s">
        <v>1398</v>
      </c>
      <c r="H920" s="4" t="s">
        <v>1399</v>
      </c>
      <c r="I920" s="4">
        <v>327</v>
      </c>
      <c r="J920" s="5">
        <v>412201921</v>
      </c>
      <c r="K920" s="13" t="s">
        <v>11</v>
      </c>
      <c r="L920" s="6">
        <v>42200</v>
      </c>
      <c r="M920" s="24">
        <f t="shared" si="42"/>
        <v>42565</v>
      </c>
      <c r="N920" s="26" t="str">
        <f t="shared" ca="1" si="43"/>
        <v>EQUIPO VENCIDO</v>
      </c>
      <c r="O920" s="26">
        <f t="shared" ca="1" si="44"/>
        <v>0</v>
      </c>
      <c r="P920" s="4">
        <v>0</v>
      </c>
    </row>
    <row r="921" spans="1:16" ht="15" customHeight="1" x14ac:dyDescent="0.25">
      <c r="A921" s="20">
        <v>994</v>
      </c>
      <c r="B921" s="3" t="s">
        <v>2176</v>
      </c>
      <c r="C921" s="3">
        <v>52</v>
      </c>
      <c r="D921" s="4" t="s">
        <v>391</v>
      </c>
      <c r="E921" s="4" t="s">
        <v>2796</v>
      </c>
      <c r="F921" s="4" t="s">
        <v>2940</v>
      </c>
      <c r="G921" s="4" t="s">
        <v>1403</v>
      </c>
      <c r="H921" s="4" t="s">
        <v>354</v>
      </c>
      <c r="I921" s="4">
        <v>366</v>
      </c>
      <c r="J921" s="5" t="s">
        <v>11</v>
      </c>
      <c r="K921" s="13" t="s">
        <v>11</v>
      </c>
      <c r="L921" s="6">
        <v>42200</v>
      </c>
      <c r="M921" s="24">
        <f t="shared" si="42"/>
        <v>42565</v>
      </c>
      <c r="N921" s="26" t="str">
        <f t="shared" ca="1" si="43"/>
        <v>EQUIPO VENCIDO</v>
      </c>
      <c r="O921" s="26">
        <f t="shared" ca="1" si="44"/>
        <v>0</v>
      </c>
      <c r="P921" s="4">
        <v>0</v>
      </c>
    </row>
    <row r="922" spans="1:16" ht="15" customHeight="1" x14ac:dyDescent="0.25">
      <c r="A922" s="20">
        <v>995</v>
      </c>
      <c r="B922" s="3" t="s">
        <v>2176</v>
      </c>
      <c r="C922" s="3">
        <v>52</v>
      </c>
      <c r="D922" s="4" t="s">
        <v>1400</v>
      </c>
      <c r="E922" s="4" t="s">
        <v>2796</v>
      </c>
      <c r="F922" s="4" t="s">
        <v>2938</v>
      </c>
      <c r="G922" s="4" t="s">
        <v>1401</v>
      </c>
      <c r="H922" s="4" t="s">
        <v>11</v>
      </c>
      <c r="I922" s="4">
        <v>396</v>
      </c>
      <c r="J922" s="5" t="s">
        <v>11</v>
      </c>
      <c r="K922" s="13" t="s">
        <v>11</v>
      </c>
      <c r="L922" s="6">
        <v>42205</v>
      </c>
      <c r="M922" s="24">
        <f t="shared" si="42"/>
        <v>42570</v>
      </c>
      <c r="N922" s="26" t="str">
        <f t="shared" ca="1" si="43"/>
        <v>EQUIPO VENCIDO</v>
      </c>
      <c r="O922" s="26">
        <f t="shared" ca="1" si="44"/>
        <v>0</v>
      </c>
      <c r="P922" s="4">
        <v>0</v>
      </c>
    </row>
    <row r="923" spans="1:16" ht="15" customHeight="1" x14ac:dyDescent="0.25">
      <c r="A923" s="20">
        <v>996</v>
      </c>
      <c r="B923" s="3" t="s">
        <v>2176</v>
      </c>
      <c r="C923" s="3">
        <v>52</v>
      </c>
      <c r="D923" s="4" t="s">
        <v>1400</v>
      </c>
      <c r="E923" s="4" t="s">
        <v>2796</v>
      </c>
      <c r="F923" s="4" t="s">
        <v>2938</v>
      </c>
      <c r="G923" s="4" t="s">
        <v>1769</v>
      </c>
      <c r="H923" s="4" t="s">
        <v>11</v>
      </c>
      <c r="I923" s="4">
        <v>396</v>
      </c>
      <c r="J923" s="5" t="s">
        <v>11</v>
      </c>
      <c r="K923" s="13" t="s">
        <v>11</v>
      </c>
      <c r="L923" s="6">
        <v>42205</v>
      </c>
      <c r="M923" s="24">
        <f t="shared" si="42"/>
        <v>42570</v>
      </c>
      <c r="N923" s="26" t="str">
        <f t="shared" ca="1" si="43"/>
        <v>EQUIPO VENCIDO</v>
      </c>
      <c r="O923" s="26">
        <f t="shared" ca="1" si="44"/>
        <v>0</v>
      </c>
      <c r="P923" s="4">
        <v>0</v>
      </c>
    </row>
    <row r="924" spans="1:16" ht="15" customHeight="1" x14ac:dyDescent="0.25">
      <c r="A924" s="20">
        <v>997</v>
      </c>
      <c r="B924" s="3" t="s">
        <v>16</v>
      </c>
      <c r="C924" s="3">
        <v>7</v>
      </c>
      <c r="D924" s="4" t="s">
        <v>35</v>
      </c>
      <c r="E924" s="4" t="s">
        <v>2793</v>
      </c>
      <c r="F924" s="4" t="s">
        <v>2997</v>
      </c>
      <c r="G924" s="4" t="s">
        <v>1441</v>
      </c>
      <c r="H924" s="4" t="s">
        <v>37</v>
      </c>
      <c r="I924" s="4">
        <v>310</v>
      </c>
      <c r="J924" s="5">
        <v>714603662</v>
      </c>
      <c r="K924" s="13" t="s">
        <v>1770</v>
      </c>
      <c r="L924" s="6">
        <v>42985</v>
      </c>
      <c r="M924" s="24">
        <f t="shared" si="42"/>
        <v>43350</v>
      </c>
      <c r="N924" s="26" t="str">
        <f t="shared" ca="1" si="43"/>
        <v>EQUIPO VENCIDO</v>
      </c>
      <c r="O924" s="26">
        <f t="shared" ca="1" si="44"/>
        <v>0</v>
      </c>
      <c r="P924" s="4">
        <v>0</v>
      </c>
    </row>
    <row r="925" spans="1:16" ht="15" customHeight="1" x14ac:dyDescent="0.25">
      <c r="A925" s="20">
        <v>998</v>
      </c>
      <c r="B925" s="3" t="s">
        <v>8</v>
      </c>
      <c r="C925" s="3">
        <v>6</v>
      </c>
      <c r="D925" s="4" t="s">
        <v>35</v>
      </c>
      <c r="E925" s="4" t="s">
        <v>2793</v>
      </c>
      <c r="F925" s="4" t="s">
        <v>2997</v>
      </c>
      <c r="G925" s="4" t="s">
        <v>376</v>
      </c>
      <c r="H925" s="4" t="s">
        <v>377</v>
      </c>
      <c r="I925" s="4">
        <v>141</v>
      </c>
      <c r="J925" s="5">
        <v>9586</v>
      </c>
      <c r="K925" s="13" t="s">
        <v>11</v>
      </c>
      <c r="L925" s="6">
        <v>42198</v>
      </c>
      <c r="M925" s="24">
        <f t="shared" si="42"/>
        <v>42563</v>
      </c>
      <c r="N925" s="26" t="str">
        <f t="shared" ca="1" si="43"/>
        <v>EQUIPO VENCIDO</v>
      </c>
      <c r="O925" s="26">
        <f t="shared" ca="1" si="44"/>
        <v>0</v>
      </c>
      <c r="P925" s="4">
        <v>0</v>
      </c>
    </row>
    <row r="926" spans="1:16" ht="15" customHeight="1" x14ac:dyDescent="0.25">
      <c r="A926" s="20">
        <v>999</v>
      </c>
      <c r="B926" s="3" t="s">
        <v>8</v>
      </c>
      <c r="C926" s="3">
        <v>6</v>
      </c>
      <c r="D926" s="4" t="s">
        <v>35</v>
      </c>
      <c r="E926" s="4" t="s">
        <v>2793</v>
      </c>
      <c r="F926" s="4" t="s">
        <v>2997</v>
      </c>
      <c r="G926" s="4" t="s">
        <v>1394</v>
      </c>
      <c r="H926" s="4" t="s">
        <v>377</v>
      </c>
      <c r="I926" s="4">
        <v>141</v>
      </c>
      <c r="J926" s="5">
        <v>18108</v>
      </c>
      <c r="K926" s="13" t="s">
        <v>11</v>
      </c>
      <c r="L926" s="6">
        <v>42198</v>
      </c>
      <c r="M926" s="24">
        <f t="shared" si="42"/>
        <v>42563</v>
      </c>
      <c r="N926" s="26" t="str">
        <f t="shared" ca="1" si="43"/>
        <v>EQUIPO VENCIDO</v>
      </c>
      <c r="O926" s="26">
        <f t="shared" ca="1" si="44"/>
        <v>0</v>
      </c>
      <c r="P926" s="4">
        <v>0</v>
      </c>
    </row>
    <row r="927" spans="1:16" ht="15" customHeight="1" x14ac:dyDescent="0.25">
      <c r="A927" s="20">
        <v>1000</v>
      </c>
      <c r="B927" s="3" t="s">
        <v>8</v>
      </c>
      <c r="C927" s="3">
        <v>6</v>
      </c>
      <c r="D927" s="4" t="s">
        <v>35</v>
      </c>
      <c r="E927" s="4" t="s">
        <v>2793</v>
      </c>
      <c r="F927" s="4" t="s">
        <v>2997</v>
      </c>
      <c r="G927" s="4" t="s">
        <v>103</v>
      </c>
      <c r="H927" s="4" t="s">
        <v>37</v>
      </c>
      <c r="I927" s="4">
        <v>310</v>
      </c>
      <c r="J927" s="5">
        <v>112007123</v>
      </c>
      <c r="K927" s="13" t="s">
        <v>11</v>
      </c>
      <c r="L927" s="6">
        <v>42198</v>
      </c>
      <c r="M927" s="24">
        <f t="shared" si="42"/>
        <v>42563</v>
      </c>
      <c r="N927" s="26" t="str">
        <f t="shared" ca="1" si="43"/>
        <v>EQUIPO VENCIDO</v>
      </c>
      <c r="O927" s="26">
        <f t="shared" ca="1" si="44"/>
        <v>0</v>
      </c>
      <c r="P927" s="4">
        <v>0</v>
      </c>
    </row>
    <row r="928" spans="1:16" ht="15" customHeight="1" x14ac:dyDescent="0.25">
      <c r="A928" s="20">
        <v>1001</v>
      </c>
      <c r="B928" s="3" t="s">
        <v>8</v>
      </c>
      <c r="C928" s="3">
        <v>6</v>
      </c>
      <c r="D928" s="4" t="s">
        <v>35</v>
      </c>
      <c r="E928" s="4" t="s">
        <v>2793</v>
      </c>
      <c r="F928" s="4" t="s">
        <v>2997</v>
      </c>
      <c r="G928" s="4" t="s">
        <v>103</v>
      </c>
      <c r="H928" s="4" t="s">
        <v>37</v>
      </c>
      <c r="I928" s="4">
        <v>310</v>
      </c>
      <c r="J928" s="5">
        <v>112006900</v>
      </c>
      <c r="K928" s="13" t="s">
        <v>11</v>
      </c>
      <c r="L928" s="6">
        <v>42198</v>
      </c>
      <c r="M928" s="24">
        <f t="shared" si="42"/>
        <v>42563</v>
      </c>
      <c r="N928" s="26" t="str">
        <f t="shared" ca="1" si="43"/>
        <v>EQUIPO VENCIDO</v>
      </c>
      <c r="O928" s="26">
        <f t="shared" ca="1" si="44"/>
        <v>0</v>
      </c>
      <c r="P928" s="4">
        <v>0</v>
      </c>
    </row>
    <row r="929" spans="1:16" ht="15" customHeight="1" x14ac:dyDescent="0.25">
      <c r="A929" s="20">
        <v>1002</v>
      </c>
      <c r="B929" s="3" t="s">
        <v>8</v>
      </c>
      <c r="C929" s="3">
        <v>6</v>
      </c>
      <c r="D929" s="4" t="s">
        <v>35</v>
      </c>
      <c r="E929" s="4" t="s">
        <v>2793</v>
      </c>
      <c r="F929" s="4" t="s">
        <v>2997</v>
      </c>
      <c r="G929" s="4" t="s">
        <v>986</v>
      </c>
      <c r="H929" s="4" t="s">
        <v>987</v>
      </c>
      <c r="I929" s="4">
        <v>62</v>
      </c>
      <c r="J929" s="5">
        <v>1112500696</v>
      </c>
      <c r="K929" s="13" t="s">
        <v>11</v>
      </c>
      <c r="L929" s="6">
        <v>42198</v>
      </c>
      <c r="M929" s="24">
        <f t="shared" si="42"/>
        <v>42563</v>
      </c>
      <c r="N929" s="26" t="str">
        <f t="shared" ca="1" si="43"/>
        <v>EQUIPO VENCIDO</v>
      </c>
      <c r="O929" s="26">
        <f t="shared" ca="1" si="44"/>
        <v>0</v>
      </c>
      <c r="P929" s="4">
        <v>0</v>
      </c>
    </row>
    <row r="930" spans="1:16" ht="15" customHeight="1" x14ac:dyDescent="0.25">
      <c r="A930" s="67">
        <v>1003</v>
      </c>
      <c r="B930" s="3" t="s">
        <v>1771</v>
      </c>
      <c r="C930" s="3">
        <v>81</v>
      </c>
      <c r="D930" s="4" t="s">
        <v>2818</v>
      </c>
      <c r="E930" s="4" t="s">
        <v>2796</v>
      </c>
      <c r="F930" s="4" t="s">
        <v>2938</v>
      </c>
      <c r="G930" s="4" t="s">
        <v>227</v>
      </c>
      <c r="H930" s="4" t="s">
        <v>127</v>
      </c>
      <c r="I930" s="4">
        <v>228</v>
      </c>
      <c r="J930" s="5" t="s">
        <v>2819</v>
      </c>
      <c r="K930" s="13" t="s">
        <v>11</v>
      </c>
      <c r="L930" s="6">
        <v>42206</v>
      </c>
      <c r="M930" s="24">
        <f t="shared" si="42"/>
        <v>42571</v>
      </c>
      <c r="N930" s="26" t="str">
        <f t="shared" ca="1" si="43"/>
        <v>EQUIPO VENCIDO</v>
      </c>
      <c r="O930" s="26">
        <f t="shared" ca="1" si="44"/>
        <v>0</v>
      </c>
      <c r="P930" s="4"/>
    </row>
    <row r="931" spans="1:16" ht="15" customHeight="1" x14ac:dyDescent="0.25">
      <c r="A931" s="67">
        <v>1004</v>
      </c>
      <c r="B931" s="3" t="s">
        <v>1771</v>
      </c>
      <c r="C931" s="3">
        <v>81</v>
      </c>
      <c r="D931" s="4" t="s">
        <v>2820</v>
      </c>
      <c r="E931" s="4" t="s">
        <v>2790</v>
      </c>
      <c r="F931" s="4" t="s">
        <v>2952</v>
      </c>
      <c r="G931" s="4" t="s">
        <v>502</v>
      </c>
      <c r="H931" s="4" t="s">
        <v>2821</v>
      </c>
      <c r="I931" s="4">
        <v>24</v>
      </c>
      <c r="J931" s="5" t="s">
        <v>2822</v>
      </c>
      <c r="K931" s="13" t="s">
        <v>11</v>
      </c>
      <c r="L931" s="6">
        <v>42205</v>
      </c>
      <c r="M931" s="24">
        <f t="shared" si="42"/>
        <v>42570</v>
      </c>
      <c r="N931" s="26" t="str">
        <f t="shared" ca="1" si="43"/>
        <v>EQUIPO VENCIDO</v>
      </c>
      <c r="O931" s="26">
        <f t="shared" ca="1" si="44"/>
        <v>0</v>
      </c>
      <c r="P931" s="4"/>
    </row>
    <row r="932" spans="1:16" ht="15" customHeight="1" x14ac:dyDescent="0.25">
      <c r="A932" s="67">
        <v>1005</v>
      </c>
      <c r="B932" s="3" t="s">
        <v>1771</v>
      </c>
      <c r="C932" s="3">
        <v>81</v>
      </c>
      <c r="D932" s="4" t="s">
        <v>2820</v>
      </c>
      <c r="E932" s="4" t="s">
        <v>2790</v>
      </c>
      <c r="F932" s="4" t="s">
        <v>2952</v>
      </c>
      <c r="G932" s="4" t="s">
        <v>502</v>
      </c>
      <c r="H932" s="4" t="s">
        <v>2821</v>
      </c>
      <c r="I932" s="4">
        <v>24</v>
      </c>
      <c r="J932" s="5" t="s">
        <v>2823</v>
      </c>
      <c r="K932" s="13" t="s">
        <v>11</v>
      </c>
      <c r="L932" s="6">
        <v>42205</v>
      </c>
      <c r="M932" s="24">
        <f t="shared" si="42"/>
        <v>42570</v>
      </c>
      <c r="N932" s="26" t="str">
        <f t="shared" ca="1" si="43"/>
        <v>EQUIPO VENCIDO</v>
      </c>
      <c r="O932" s="26">
        <f t="shared" ca="1" si="44"/>
        <v>0</v>
      </c>
      <c r="P932" s="4"/>
    </row>
    <row r="933" spans="1:16" ht="15" customHeight="1" x14ac:dyDescent="0.25">
      <c r="A933" s="67">
        <v>1006</v>
      </c>
      <c r="B933" s="3" t="s">
        <v>1771</v>
      </c>
      <c r="C933" s="3">
        <v>81</v>
      </c>
      <c r="D933" s="4" t="s">
        <v>35</v>
      </c>
      <c r="E933" s="4" t="s">
        <v>2796</v>
      </c>
      <c r="F933" s="4" t="s">
        <v>2960</v>
      </c>
      <c r="G933" s="68" t="s">
        <v>2824</v>
      </c>
      <c r="H933" s="4" t="s">
        <v>596</v>
      </c>
      <c r="I933" s="4">
        <v>83</v>
      </c>
      <c r="J933" s="5" t="s">
        <v>2825</v>
      </c>
      <c r="K933" s="13" t="s">
        <v>11</v>
      </c>
      <c r="L933" s="6">
        <v>42206</v>
      </c>
      <c r="M933" s="24">
        <f t="shared" si="42"/>
        <v>42571</v>
      </c>
      <c r="N933" s="26" t="str">
        <f t="shared" ca="1" si="43"/>
        <v>EQUIPO VENCIDO</v>
      </c>
      <c r="O933" s="26">
        <f t="shared" ca="1" si="44"/>
        <v>0</v>
      </c>
      <c r="P933" s="4"/>
    </row>
    <row r="934" spans="1:16" ht="15" customHeight="1" x14ac:dyDescent="0.25">
      <c r="A934" s="67">
        <v>1007</v>
      </c>
      <c r="B934" s="3" t="s">
        <v>1771</v>
      </c>
      <c r="C934" s="3">
        <v>81</v>
      </c>
      <c r="D934" s="4" t="s">
        <v>35</v>
      </c>
      <c r="E934" s="4" t="s">
        <v>2796</v>
      </c>
      <c r="F934" s="4" t="s">
        <v>2960</v>
      </c>
      <c r="G934" s="4" t="s">
        <v>2826</v>
      </c>
      <c r="H934" s="4" t="s">
        <v>596</v>
      </c>
      <c r="I934" s="4">
        <v>83</v>
      </c>
      <c r="J934" s="5" t="s">
        <v>2827</v>
      </c>
      <c r="K934" s="13" t="s">
        <v>11</v>
      </c>
      <c r="L934" s="6">
        <v>42206</v>
      </c>
      <c r="M934" s="24">
        <f t="shared" si="42"/>
        <v>42571</v>
      </c>
      <c r="N934" s="26" t="str">
        <f t="shared" ca="1" si="43"/>
        <v>EQUIPO VENCIDO</v>
      </c>
      <c r="O934" s="26">
        <f t="shared" ca="1" si="44"/>
        <v>0</v>
      </c>
      <c r="P934" s="4"/>
    </row>
    <row r="935" spans="1:16" ht="15" customHeight="1" x14ac:dyDescent="0.25">
      <c r="A935" s="20">
        <v>1008</v>
      </c>
      <c r="B935" s="3" t="s">
        <v>1407</v>
      </c>
      <c r="C935" s="3">
        <v>69</v>
      </c>
      <c r="D935" s="4" t="s">
        <v>1408</v>
      </c>
      <c r="E935" s="11" t="s">
        <v>2798</v>
      </c>
      <c r="F935" s="11" t="s">
        <v>2970</v>
      </c>
      <c r="G935" s="4" t="s">
        <v>1409</v>
      </c>
      <c r="H935" s="4" t="s">
        <v>1410</v>
      </c>
      <c r="I935" s="4">
        <v>41</v>
      </c>
      <c r="J935" s="5" t="s">
        <v>1411</v>
      </c>
      <c r="K935" s="13" t="s">
        <v>11</v>
      </c>
      <c r="L935" s="6">
        <v>43066</v>
      </c>
      <c r="M935" s="24">
        <f t="shared" si="42"/>
        <v>43431</v>
      </c>
      <c r="N935" s="26" t="str">
        <f t="shared" ca="1" si="43"/>
        <v>VIGENTE</v>
      </c>
      <c r="O935" s="26">
        <f t="shared" ca="1" si="44"/>
        <v>1</v>
      </c>
      <c r="P935" s="4">
        <v>0</v>
      </c>
    </row>
    <row r="936" spans="1:16" ht="15" customHeight="1" x14ac:dyDescent="0.25">
      <c r="A936" s="20">
        <v>1009</v>
      </c>
      <c r="B936" s="3" t="s">
        <v>1389</v>
      </c>
      <c r="C936" s="3">
        <v>23</v>
      </c>
      <c r="D936" s="4" t="s">
        <v>207</v>
      </c>
      <c r="E936" s="4" t="s">
        <v>2790</v>
      </c>
      <c r="F936" s="4" t="s">
        <v>2952</v>
      </c>
      <c r="G936" s="4" t="s">
        <v>1390</v>
      </c>
      <c r="H936" s="4" t="s">
        <v>1391</v>
      </c>
      <c r="I936" s="4">
        <v>90</v>
      </c>
      <c r="J936" s="5" t="s">
        <v>1392</v>
      </c>
      <c r="K936" s="13" t="s">
        <v>2051</v>
      </c>
      <c r="L936" s="6">
        <v>42935</v>
      </c>
      <c r="M936" s="24">
        <f t="shared" si="42"/>
        <v>43300</v>
      </c>
      <c r="N936" s="26" t="str">
        <f t="shared" ca="1" si="43"/>
        <v>EQUIPO VENCIDO</v>
      </c>
      <c r="O936" s="26">
        <f t="shared" ca="1" si="44"/>
        <v>0</v>
      </c>
      <c r="P936" s="4">
        <v>0</v>
      </c>
    </row>
    <row r="937" spans="1:16" ht="15" customHeight="1" x14ac:dyDescent="0.25">
      <c r="A937" s="20">
        <v>1010</v>
      </c>
      <c r="B937" s="3" t="s">
        <v>8</v>
      </c>
      <c r="C937" s="3">
        <v>6</v>
      </c>
      <c r="D937" s="4" t="s">
        <v>35</v>
      </c>
      <c r="E937" s="4" t="s">
        <v>2793</v>
      </c>
      <c r="F937" s="4" t="s">
        <v>2997</v>
      </c>
      <c r="G937" s="4" t="s">
        <v>1406</v>
      </c>
      <c r="H937" s="4" t="s">
        <v>987</v>
      </c>
      <c r="I937" s="4">
        <v>62</v>
      </c>
      <c r="J937" s="5" t="s">
        <v>11</v>
      </c>
      <c r="K937" s="13" t="s">
        <v>11</v>
      </c>
      <c r="L937" s="6">
        <v>42209</v>
      </c>
      <c r="M937" s="24">
        <f t="shared" si="42"/>
        <v>42574</v>
      </c>
      <c r="N937" s="26" t="str">
        <f t="shared" ca="1" si="43"/>
        <v>EQUIPO VENCIDO</v>
      </c>
      <c r="O937" s="26">
        <f t="shared" ca="1" si="44"/>
        <v>0</v>
      </c>
      <c r="P937" s="4">
        <v>0</v>
      </c>
    </row>
    <row r="938" spans="1:16" ht="15" customHeight="1" x14ac:dyDescent="0.25">
      <c r="A938" s="20">
        <v>1011</v>
      </c>
      <c r="B938" s="3" t="s">
        <v>8</v>
      </c>
      <c r="C938" s="3">
        <v>6</v>
      </c>
      <c r="D938" s="4" t="s">
        <v>35</v>
      </c>
      <c r="E938" s="4" t="s">
        <v>2793</v>
      </c>
      <c r="F938" s="4" t="s">
        <v>2997</v>
      </c>
      <c r="G938" s="4" t="s">
        <v>1394</v>
      </c>
      <c r="H938" s="4" t="s">
        <v>377</v>
      </c>
      <c r="I938" s="4">
        <v>141</v>
      </c>
      <c r="J938" s="5">
        <v>18193</v>
      </c>
      <c r="K938" s="13" t="s">
        <v>11</v>
      </c>
      <c r="L938" s="6">
        <v>42209</v>
      </c>
      <c r="M938" s="24">
        <f t="shared" si="42"/>
        <v>42574</v>
      </c>
      <c r="N938" s="26" t="str">
        <f t="shared" ca="1" si="43"/>
        <v>EQUIPO VENCIDO</v>
      </c>
      <c r="O938" s="26">
        <f t="shared" ca="1" si="44"/>
        <v>0</v>
      </c>
      <c r="P938" s="4">
        <v>0</v>
      </c>
    </row>
    <row r="939" spans="1:16" ht="15" customHeight="1" x14ac:dyDescent="0.25">
      <c r="A939" s="20">
        <v>1012</v>
      </c>
      <c r="B939" s="3" t="s">
        <v>8</v>
      </c>
      <c r="C939" s="3">
        <v>6</v>
      </c>
      <c r="D939" s="4" t="s">
        <v>35</v>
      </c>
      <c r="E939" s="4" t="s">
        <v>2793</v>
      </c>
      <c r="F939" s="4" t="s">
        <v>2997</v>
      </c>
      <c r="G939" s="4">
        <v>6020</v>
      </c>
      <c r="H939" s="4" t="s">
        <v>1265</v>
      </c>
      <c r="I939" s="4">
        <v>267</v>
      </c>
      <c r="J939" s="5" t="s">
        <v>1393</v>
      </c>
      <c r="K939" s="13" t="s">
        <v>11</v>
      </c>
      <c r="L939" s="6">
        <v>42209</v>
      </c>
      <c r="M939" s="24">
        <f t="shared" si="42"/>
        <v>42574</v>
      </c>
      <c r="N939" s="26" t="str">
        <f t="shared" ca="1" si="43"/>
        <v>EQUIPO VENCIDO</v>
      </c>
      <c r="O939" s="26">
        <f t="shared" ca="1" si="44"/>
        <v>0</v>
      </c>
      <c r="P939" s="4">
        <v>0</v>
      </c>
    </row>
    <row r="940" spans="1:16" ht="15" customHeight="1" x14ac:dyDescent="0.25">
      <c r="A940" s="20">
        <v>1013</v>
      </c>
      <c r="B940" s="3" t="s">
        <v>8</v>
      </c>
      <c r="C940" s="3">
        <v>6</v>
      </c>
      <c r="D940" s="4" t="s">
        <v>35</v>
      </c>
      <c r="E940" s="4" t="s">
        <v>2793</v>
      </c>
      <c r="F940" s="4" t="s">
        <v>2997</v>
      </c>
      <c r="G940" s="4" t="s">
        <v>366</v>
      </c>
      <c r="H940" s="4" t="s">
        <v>987</v>
      </c>
      <c r="I940" s="4">
        <v>62</v>
      </c>
      <c r="J940" s="5">
        <v>7135005</v>
      </c>
      <c r="K940" s="13" t="s">
        <v>11</v>
      </c>
      <c r="L940" s="6">
        <v>42209</v>
      </c>
      <c r="M940" s="24">
        <f t="shared" si="42"/>
        <v>42574</v>
      </c>
      <c r="N940" s="26" t="str">
        <f t="shared" ca="1" si="43"/>
        <v>EQUIPO VENCIDO</v>
      </c>
      <c r="O940" s="26">
        <f t="shared" ca="1" si="44"/>
        <v>0</v>
      </c>
      <c r="P940" s="4">
        <v>0</v>
      </c>
    </row>
    <row r="941" spans="1:16" ht="15" customHeight="1" x14ac:dyDescent="0.25">
      <c r="A941" s="20">
        <v>1014</v>
      </c>
      <c r="B941" s="3" t="s">
        <v>8</v>
      </c>
      <c r="C941" s="3">
        <v>6</v>
      </c>
      <c r="D941" s="4" t="s">
        <v>35</v>
      </c>
      <c r="E941" s="4" t="s">
        <v>2793</v>
      </c>
      <c r="F941" s="4" t="s">
        <v>2997</v>
      </c>
      <c r="G941" s="4" t="s">
        <v>11</v>
      </c>
      <c r="H941" s="4" t="s">
        <v>987</v>
      </c>
      <c r="I941" s="4">
        <v>62</v>
      </c>
      <c r="J941" s="5" t="s">
        <v>11</v>
      </c>
      <c r="K941" s="13" t="s">
        <v>11</v>
      </c>
      <c r="L941" s="6">
        <v>42209</v>
      </c>
      <c r="M941" s="24">
        <f t="shared" si="42"/>
        <v>42574</v>
      </c>
      <c r="N941" s="26" t="str">
        <f t="shared" ca="1" si="43"/>
        <v>EQUIPO VENCIDO</v>
      </c>
      <c r="O941" s="26">
        <f t="shared" ca="1" si="44"/>
        <v>0</v>
      </c>
      <c r="P941" s="4">
        <v>0</v>
      </c>
    </row>
    <row r="942" spans="1:16" ht="15" customHeight="1" x14ac:dyDescent="0.25">
      <c r="A942" s="20">
        <v>1015</v>
      </c>
      <c r="B942" s="3" t="s">
        <v>8</v>
      </c>
      <c r="C942" s="3">
        <v>6</v>
      </c>
      <c r="D942" s="4" t="s">
        <v>372</v>
      </c>
      <c r="E942" s="4" t="s">
        <v>2793</v>
      </c>
      <c r="F942" s="4" t="s">
        <v>2960</v>
      </c>
      <c r="G942" s="4" t="s">
        <v>1412</v>
      </c>
      <c r="H942" s="4" t="s">
        <v>3019</v>
      </c>
      <c r="I942" s="4">
        <v>389</v>
      </c>
      <c r="J942" s="5" t="s">
        <v>11</v>
      </c>
      <c r="K942" s="13" t="s">
        <v>11</v>
      </c>
      <c r="L942" s="6">
        <v>42208</v>
      </c>
      <c r="M942" s="24">
        <f t="shared" si="42"/>
        <v>42573</v>
      </c>
      <c r="N942" s="26" t="str">
        <f t="shared" ca="1" si="43"/>
        <v>EQUIPO VENCIDO</v>
      </c>
      <c r="O942" s="26">
        <f t="shared" ca="1" si="44"/>
        <v>0</v>
      </c>
      <c r="P942" s="4">
        <v>0</v>
      </c>
    </row>
    <row r="943" spans="1:16" ht="15" customHeight="1" x14ac:dyDescent="0.25">
      <c r="A943" s="20">
        <v>1016</v>
      </c>
      <c r="B943" s="3" t="s">
        <v>8</v>
      </c>
      <c r="C943" s="3">
        <v>6</v>
      </c>
      <c r="D943" s="4" t="s">
        <v>372</v>
      </c>
      <c r="E943" s="4" t="s">
        <v>2793</v>
      </c>
      <c r="F943" s="4" t="s">
        <v>2960</v>
      </c>
      <c r="G943" s="4" t="s">
        <v>1412</v>
      </c>
      <c r="H943" s="4" t="s">
        <v>3019</v>
      </c>
      <c r="I943" s="4">
        <v>389</v>
      </c>
      <c r="J943" s="5">
        <v>1532</v>
      </c>
      <c r="K943" s="13" t="s">
        <v>11</v>
      </c>
      <c r="L943" s="6">
        <v>42208</v>
      </c>
      <c r="M943" s="24">
        <f t="shared" si="42"/>
        <v>42573</v>
      </c>
      <c r="N943" s="26" t="str">
        <f t="shared" ca="1" si="43"/>
        <v>EQUIPO VENCIDO</v>
      </c>
      <c r="O943" s="26">
        <f t="shared" ca="1" si="44"/>
        <v>0</v>
      </c>
      <c r="P943" s="4">
        <v>0</v>
      </c>
    </row>
    <row r="944" spans="1:16" ht="15" customHeight="1" x14ac:dyDescent="0.25">
      <c r="A944" s="20">
        <v>1017</v>
      </c>
      <c r="B944" s="3" t="s">
        <v>8</v>
      </c>
      <c r="C944" s="3">
        <v>6</v>
      </c>
      <c r="D944" s="4" t="s">
        <v>372</v>
      </c>
      <c r="E944" s="4" t="s">
        <v>2793</v>
      </c>
      <c r="F944" s="4" t="s">
        <v>2960</v>
      </c>
      <c r="G944" s="4" t="s">
        <v>11</v>
      </c>
      <c r="H944" s="4" t="s">
        <v>11</v>
      </c>
      <c r="I944" s="4">
        <v>396</v>
      </c>
      <c r="J944" s="5" t="s">
        <v>1395</v>
      </c>
      <c r="K944" s="13" t="s">
        <v>11</v>
      </c>
      <c r="L944" s="6">
        <v>42208</v>
      </c>
      <c r="M944" s="24">
        <f t="shared" si="42"/>
        <v>42573</v>
      </c>
      <c r="N944" s="26" t="str">
        <f t="shared" ca="1" si="43"/>
        <v>EQUIPO VENCIDO</v>
      </c>
      <c r="O944" s="26">
        <f t="shared" ca="1" si="44"/>
        <v>0</v>
      </c>
      <c r="P944" s="4">
        <v>0</v>
      </c>
    </row>
    <row r="945" spans="1:16" ht="15" customHeight="1" x14ac:dyDescent="0.25">
      <c r="A945" s="20">
        <v>1018</v>
      </c>
      <c r="B945" s="3" t="s">
        <v>842</v>
      </c>
      <c r="C945" s="3">
        <v>49</v>
      </c>
      <c r="D945" s="4" t="s">
        <v>2224</v>
      </c>
      <c r="E945" s="4" t="s">
        <v>2798</v>
      </c>
      <c r="F945" s="11" t="s">
        <v>2970</v>
      </c>
      <c r="G945" s="4" t="s">
        <v>1611</v>
      </c>
      <c r="H945" s="4" t="s">
        <v>1612</v>
      </c>
      <c r="I945" s="4">
        <v>125</v>
      </c>
      <c r="J945" s="5" t="s">
        <v>11</v>
      </c>
      <c r="K945" s="13" t="s">
        <v>2034</v>
      </c>
      <c r="L945" s="6">
        <v>43361</v>
      </c>
      <c r="M945" s="24">
        <f t="shared" si="42"/>
        <v>43726</v>
      </c>
      <c r="N945" s="26" t="str">
        <f t="shared" ca="1" si="43"/>
        <v>VIGENTE</v>
      </c>
      <c r="O945" s="26">
        <f t="shared" ca="1" si="44"/>
        <v>1</v>
      </c>
      <c r="P945" s="4">
        <v>0</v>
      </c>
    </row>
    <row r="946" spans="1:16" ht="15" customHeight="1" x14ac:dyDescent="0.25">
      <c r="A946" s="20">
        <v>1019</v>
      </c>
      <c r="B946" s="3" t="s">
        <v>842</v>
      </c>
      <c r="C946" s="3">
        <v>49</v>
      </c>
      <c r="D946" s="4" t="s">
        <v>1469</v>
      </c>
      <c r="E946" s="4" t="s">
        <v>2800</v>
      </c>
      <c r="F946" s="4" t="s">
        <v>2942</v>
      </c>
      <c r="G946" s="4" t="s">
        <v>696</v>
      </c>
      <c r="H946" s="4" t="s">
        <v>697</v>
      </c>
      <c r="I946" s="4">
        <v>60</v>
      </c>
      <c r="J946" s="5" t="s">
        <v>11</v>
      </c>
      <c r="K946" s="13" t="s">
        <v>2035</v>
      </c>
      <c r="L946" s="6">
        <v>43361</v>
      </c>
      <c r="M946" s="24">
        <f t="shared" si="42"/>
        <v>43726</v>
      </c>
      <c r="N946" s="26" t="str">
        <f t="shared" ca="1" si="43"/>
        <v>VIGENTE</v>
      </c>
      <c r="O946" s="26">
        <f t="shared" ca="1" si="44"/>
        <v>1</v>
      </c>
      <c r="P946" s="4">
        <v>0</v>
      </c>
    </row>
    <row r="947" spans="1:16" ht="15" customHeight="1" x14ac:dyDescent="0.25">
      <c r="A947" s="20">
        <v>1020</v>
      </c>
      <c r="B947" s="3" t="s">
        <v>1771</v>
      </c>
      <c r="C947" s="3">
        <v>81</v>
      </c>
      <c r="D947" s="4" t="s">
        <v>1772</v>
      </c>
      <c r="E947" s="4" t="s">
        <v>2796</v>
      </c>
      <c r="F947" s="4" t="s">
        <v>2939</v>
      </c>
      <c r="G947" s="4" t="s">
        <v>1773</v>
      </c>
      <c r="H947" s="4" t="s">
        <v>1774</v>
      </c>
      <c r="I947" s="4">
        <v>244</v>
      </c>
      <c r="J947" s="5">
        <v>18740</v>
      </c>
      <c r="K947" s="13" t="s">
        <v>11</v>
      </c>
      <c r="L947" s="6">
        <v>42220</v>
      </c>
      <c r="M947" s="24">
        <f t="shared" si="42"/>
        <v>42585</v>
      </c>
      <c r="N947" s="26" t="str">
        <f t="shared" ca="1" si="43"/>
        <v>EQUIPO VENCIDO</v>
      </c>
      <c r="O947" s="26">
        <f t="shared" ca="1" si="44"/>
        <v>0</v>
      </c>
      <c r="P947" s="4">
        <v>0</v>
      </c>
    </row>
    <row r="948" spans="1:16" ht="15" customHeight="1" x14ac:dyDescent="0.25">
      <c r="A948" s="20">
        <v>1021</v>
      </c>
      <c r="B948" s="3" t="s">
        <v>1771</v>
      </c>
      <c r="C948" s="3">
        <v>81</v>
      </c>
      <c r="D948" s="4" t="s">
        <v>35</v>
      </c>
      <c r="E948" s="4" t="s">
        <v>2793</v>
      </c>
      <c r="F948" s="4" t="s">
        <v>2997</v>
      </c>
      <c r="G948" s="4" t="s">
        <v>1679</v>
      </c>
      <c r="H948" s="4" t="s">
        <v>37</v>
      </c>
      <c r="I948" s="4">
        <v>310</v>
      </c>
      <c r="J948" s="5" t="s">
        <v>11</v>
      </c>
      <c r="K948" s="13" t="s">
        <v>11</v>
      </c>
      <c r="L948" s="6">
        <v>42220</v>
      </c>
      <c r="M948" s="24">
        <f t="shared" si="42"/>
        <v>42585</v>
      </c>
      <c r="N948" s="26" t="str">
        <f t="shared" ca="1" si="43"/>
        <v>EQUIPO VENCIDO</v>
      </c>
      <c r="O948" s="26">
        <f t="shared" ca="1" si="44"/>
        <v>0</v>
      </c>
      <c r="P948" s="4">
        <v>0</v>
      </c>
    </row>
    <row r="949" spans="1:16" ht="15" customHeight="1" x14ac:dyDescent="0.25">
      <c r="A949" s="20">
        <v>1022</v>
      </c>
      <c r="B949" s="3" t="s">
        <v>380</v>
      </c>
      <c r="C949" s="3">
        <v>72</v>
      </c>
      <c r="D949" s="4" t="s">
        <v>394</v>
      </c>
      <c r="E949" s="4" t="s">
        <v>2796</v>
      </c>
      <c r="F949" s="4" t="s">
        <v>2940</v>
      </c>
      <c r="G949" s="4" t="s">
        <v>1418</v>
      </c>
      <c r="H949" s="4" t="s">
        <v>1134</v>
      </c>
      <c r="I949" s="4">
        <v>258</v>
      </c>
      <c r="J949" s="5">
        <v>12221403</v>
      </c>
      <c r="K949" s="13" t="s">
        <v>11</v>
      </c>
      <c r="L949" s="6">
        <v>42229</v>
      </c>
      <c r="M949" s="24">
        <f t="shared" si="42"/>
        <v>42594</v>
      </c>
      <c r="N949" s="26" t="str">
        <f t="shared" ca="1" si="43"/>
        <v>EQUIPO VENCIDO</v>
      </c>
      <c r="O949" s="26">
        <f t="shared" ca="1" si="44"/>
        <v>0</v>
      </c>
      <c r="P949" s="4">
        <v>0</v>
      </c>
    </row>
    <row r="950" spans="1:16" ht="15" customHeight="1" x14ac:dyDescent="0.25">
      <c r="A950" s="20">
        <v>1023</v>
      </c>
      <c r="B950" s="3" t="s">
        <v>380</v>
      </c>
      <c r="C950" s="3">
        <v>72</v>
      </c>
      <c r="D950" s="4" t="s">
        <v>2191</v>
      </c>
      <c r="E950" s="4" t="s">
        <v>2796</v>
      </c>
      <c r="F950" s="4" t="s">
        <v>2947</v>
      </c>
      <c r="G950" s="4" t="s">
        <v>1417</v>
      </c>
      <c r="H950" s="4" t="s">
        <v>127</v>
      </c>
      <c r="I950" s="4">
        <v>228</v>
      </c>
      <c r="J950" s="5">
        <v>140909174</v>
      </c>
      <c r="K950" s="13" t="s">
        <v>11</v>
      </c>
      <c r="L950" s="6">
        <v>42229</v>
      </c>
      <c r="M950" s="24">
        <f t="shared" si="42"/>
        <v>42594</v>
      </c>
      <c r="N950" s="26" t="str">
        <f t="shared" ca="1" si="43"/>
        <v>EQUIPO VENCIDO</v>
      </c>
      <c r="O950" s="26">
        <f t="shared" ca="1" si="44"/>
        <v>0</v>
      </c>
      <c r="P950" s="4">
        <v>0</v>
      </c>
    </row>
    <row r="951" spans="1:16" ht="15" customHeight="1" x14ac:dyDescent="0.25">
      <c r="A951" s="20">
        <v>1024</v>
      </c>
      <c r="B951" s="3" t="s">
        <v>2127</v>
      </c>
      <c r="C951" s="3">
        <v>97</v>
      </c>
      <c r="D951" s="4" t="s">
        <v>207</v>
      </c>
      <c r="E951" s="4" t="s">
        <v>2790</v>
      </c>
      <c r="F951" s="4" t="s">
        <v>2952</v>
      </c>
      <c r="G951" s="4" t="s">
        <v>1421</v>
      </c>
      <c r="H951" s="4" t="s">
        <v>400</v>
      </c>
      <c r="I951" s="4">
        <v>372</v>
      </c>
      <c r="J951" s="5" t="s">
        <v>1422</v>
      </c>
      <c r="K951" s="13" t="s">
        <v>11</v>
      </c>
      <c r="L951" s="6">
        <v>43047</v>
      </c>
      <c r="M951" s="24">
        <f t="shared" si="42"/>
        <v>43412</v>
      </c>
      <c r="N951" s="26" t="str">
        <f t="shared" ca="1" si="43"/>
        <v>VIGENTE</v>
      </c>
      <c r="O951" s="26">
        <f t="shared" ca="1" si="44"/>
        <v>1</v>
      </c>
      <c r="P951" s="4">
        <v>0</v>
      </c>
    </row>
    <row r="952" spans="1:16" ht="15" customHeight="1" x14ac:dyDescent="0.25">
      <c r="A952" s="20">
        <v>1024.0999999999999</v>
      </c>
      <c r="B952" s="3" t="s">
        <v>2127</v>
      </c>
      <c r="C952" s="3">
        <v>97</v>
      </c>
      <c r="D952" s="4" t="s">
        <v>207</v>
      </c>
      <c r="E952" s="4" t="s">
        <v>2790</v>
      </c>
      <c r="F952" s="4" t="s">
        <v>2952</v>
      </c>
      <c r="G952" s="4" t="s">
        <v>1421</v>
      </c>
      <c r="H952" s="4" t="s">
        <v>2495</v>
      </c>
      <c r="I952" s="4">
        <v>330</v>
      </c>
      <c r="J952" s="5" t="s">
        <v>2496</v>
      </c>
      <c r="K952" s="13" t="s">
        <v>11</v>
      </c>
      <c r="L952" s="6">
        <v>43126</v>
      </c>
      <c r="M952" s="24">
        <f t="shared" si="42"/>
        <v>43491</v>
      </c>
      <c r="N952" s="26" t="str">
        <f t="shared" ca="1" si="43"/>
        <v>VIGENTE</v>
      </c>
      <c r="O952" s="26">
        <f t="shared" ca="1" si="44"/>
        <v>1</v>
      </c>
      <c r="P952" s="4"/>
    </row>
    <row r="953" spans="1:16" ht="15" customHeight="1" x14ac:dyDescent="0.25">
      <c r="A953" s="20">
        <v>1025</v>
      </c>
      <c r="B953" s="3" t="s">
        <v>2127</v>
      </c>
      <c r="C953" s="3">
        <v>97</v>
      </c>
      <c r="D953" s="4" t="s">
        <v>207</v>
      </c>
      <c r="E953" s="4" t="s">
        <v>2790</v>
      </c>
      <c r="F953" s="4" t="s">
        <v>2952</v>
      </c>
      <c r="G953" s="4" t="s">
        <v>1420</v>
      </c>
      <c r="H953" s="4" t="s">
        <v>400</v>
      </c>
      <c r="I953" s="4">
        <v>372</v>
      </c>
      <c r="J953" s="5">
        <v>358</v>
      </c>
      <c r="K953" s="13" t="s">
        <v>11</v>
      </c>
      <c r="L953" s="6">
        <v>43047</v>
      </c>
      <c r="M953" s="24">
        <f t="shared" si="42"/>
        <v>43412</v>
      </c>
      <c r="N953" s="26" t="str">
        <f t="shared" ca="1" si="43"/>
        <v>VIGENTE</v>
      </c>
      <c r="O953" s="26">
        <f t="shared" ca="1" si="44"/>
        <v>1</v>
      </c>
      <c r="P953" s="4">
        <v>0</v>
      </c>
    </row>
    <row r="954" spans="1:16" ht="15" customHeight="1" x14ac:dyDescent="0.25">
      <c r="A954" s="20">
        <v>1025.0999999999999</v>
      </c>
      <c r="B954" s="3" t="s">
        <v>2127</v>
      </c>
      <c r="C954" s="3">
        <v>97</v>
      </c>
      <c r="D954" s="4" t="s">
        <v>207</v>
      </c>
      <c r="E954" s="4" t="s">
        <v>2790</v>
      </c>
      <c r="F954" s="4" t="s">
        <v>2952</v>
      </c>
      <c r="G954" s="4" t="s">
        <v>2497</v>
      </c>
      <c r="H954" s="4" t="s">
        <v>2495</v>
      </c>
      <c r="I954" s="4">
        <v>330</v>
      </c>
      <c r="J954" s="5" t="s">
        <v>2498</v>
      </c>
      <c r="K954" s="13" t="s">
        <v>11</v>
      </c>
      <c r="L954" s="6">
        <v>43126</v>
      </c>
      <c r="M954" s="24">
        <f t="shared" si="42"/>
        <v>43491</v>
      </c>
      <c r="N954" s="26" t="str">
        <f t="shared" ca="1" si="43"/>
        <v>VIGENTE</v>
      </c>
      <c r="O954" s="26">
        <f t="shared" ca="1" si="44"/>
        <v>1</v>
      </c>
      <c r="P954" s="4"/>
    </row>
    <row r="955" spans="1:16" ht="15" customHeight="1" x14ac:dyDescent="0.25">
      <c r="A955" s="20">
        <v>1026</v>
      </c>
      <c r="B955" s="3" t="s">
        <v>1407</v>
      </c>
      <c r="C955" s="3">
        <v>69</v>
      </c>
      <c r="D955" s="4" t="s">
        <v>602</v>
      </c>
      <c r="E955" s="11" t="s">
        <v>2798</v>
      </c>
      <c r="F955" s="11" t="s">
        <v>2970</v>
      </c>
      <c r="G955" s="4" t="s">
        <v>1419</v>
      </c>
      <c r="H955" s="4" t="s">
        <v>193</v>
      </c>
      <c r="I955" s="4">
        <v>357</v>
      </c>
      <c r="J955" s="5">
        <v>910003</v>
      </c>
      <c r="K955" s="13" t="s">
        <v>11</v>
      </c>
      <c r="L955" s="6">
        <v>42235</v>
      </c>
      <c r="M955" s="24">
        <f t="shared" si="42"/>
        <v>42600</v>
      </c>
      <c r="N955" s="26" t="str">
        <f t="shared" ca="1" si="43"/>
        <v>EQUIPO VENCIDO</v>
      </c>
      <c r="O955" s="26">
        <f t="shared" ca="1" si="44"/>
        <v>0</v>
      </c>
      <c r="P955" s="4">
        <v>0</v>
      </c>
    </row>
    <row r="956" spans="1:16" ht="15" customHeight="1" x14ac:dyDescent="0.25">
      <c r="A956" s="20">
        <v>1027</v>
      </c>
      <c r="B956" s="3" t="s">
        <v>1407</v>
      </c>
      <c r="C956" s="3">
        <v>69</v>
      </c>
      <c r="D956" s="4" t="s">
        <v>602</v>
      </c>
      <c r="E956" s="11" t="s">
        <v>2798</v>
      </c>
      <c r="F956" s="11" t="s">
        <v>2970</v>
      </c>
      <c r="G956" s="4" t="s">
        <v>1419</v>
      </c>
      <c r="H956" s="4" t="s">
        <v>193</v>
      </c>
      <c r="I956" s="4">
        <v>357</v>
      </c>
      <c r="J956" s="5">
        <v>910002</v>
      </c>
      <c r="K956" s="13" t="s">
        <v>11</v>
      </c>
      <c r="L956" s="6">
        <v>42235</v>
      </c>
      <c r="M956" s="24">
        <f t="shared" si="42"/>
        <v>42600</v>
      </c>
      <c r="N956" s="26" t="str">
        <f t="shared" ca="1" si="43"/>
        <v>EQUIPO VENCIDO</v>
      </c>
      <c r="O956" s="26">
        <f t="shared" ca="1" si="44"/>
        <v>0</v>
      </c>
      <c r="P956" s="4">
        <v>0</v>
      </c>
    </row>
    <row r="957" spans="1:16" ht="15" customHeight="1" x14ac:dyDescent="0.25">
      <c r="A957" s="20">
        <v>1028</v>
      </c>
      <c r="B957" s="3" t="s">
        <v>2173</v>
      </c>
      <c r="C957" s="3">
        <v>26</v>
      </c>
      <c r="D957" s="4" t="s">
        <v>81</v>
      </c>
      <c r="E957" s="4" t="s">
        <v>2790</v>
      </c>
      <c r="F957" s="4" t="s">
        <v>2952</v>
      </c>
      <c r="G957" s="4" t="s">
        <v>98</v>
      </c>
      <c r="H957" s="4" t="s">
        <v>1775</v>
      </c>
      <c r="I957" s="4">
        <v>279</v>
      </c>
      <c r="J957" s="5" t="s">
        <v>11</v>
      </c>
      <c r="K957" s="13" t="s">
        <v>1776</v>
      </c>
      <c r="L957" s="6">
        <v>42237</v>
      </c>
      <c r="M957" s="24">
        <f t="shared" si="42"/>
        <v>42602</v>
      </c>
      <c r="N957" s="26" t="str">
        <f t="shared" ca="1" si="43"/>
        <v>EQUIPO VENCIDO</v>
      </c>
      <c r="O957" s="26">
        <f t="shared" ca="1" si="44"/>
        <v>0</v>
      </c>
      <c r="P957" s="4">
        <v>0</v>
      </c>
    </row>
    <row r="958" spans="1:16" ht="15" customHeight="1" x14ac:dyDescent="0.25">
      <c r="A958" s="20">
        <v>1029</v>
      </c>
      <c r="B958" s="3" t="s">
        <v>2173</v>
      </c>
      <c r="C958" s="3">
        <v>26</v>
      </c>
      <c r="D958" s="4" t="s">
        <v>81</v>
      </c>
      <c r="E958" s="4" t="s">
        <v>2790</v>
      </c>
      <c r="F958" s="4" t="s">
        <v>2952</v>
      </c>
      <c r="G958" s="4" t="s">
        <v>98</v>
      </c>
      <c r="H958" s="4" t="s">
        <v>185</v>
      </c>
      <c r="I958" s="4">
        <v>192</v>
      </c>
      <c r="J958" s="5" t="s">
        <v>11</v>
      </c>
      <c r="K958" s="13" t="s">
        <v>1777</v>
      </c>
      <c r="L958" s="6">
        <v>42237</v>
      </c>
      <c r="M958" s="24">
        <f t="shared" si="42"/>
        <v>42602</v>
      </c>
      <c r="N958" s="26" t="str">
        <f t="shared" ca="1" si="43"/>
        <v>EQUIPO VENCIDO</v>
      </c>
      <c r="O958" s="26">
        <f t="shared" ca="1" si="44"/>
        <v>0</v>
      </c>
      <c r="P958" s="4">
        <v>0</v>
      </c>
    </row>
    <row r="959" spans="1:16" ht="15" customHeight="1" x14ac:dyDescent="0.25">
      <c r="A959" s="20">
        <v>1030</v>
      </c>
      <c r="B959" s="3" t="s">
        <v>2127</v>
      </c>
      <c r="C959" s="3">
        <v>97</v>
      </c>
      <c r="D959" s="4" t="s">
        <v>207</v>
      </c>
      <c r="E959" s="4" t="s">
        <v>2790</v>
      </c>
      <c r="F959" s="4" t="s">
        <v>2952</v>
      </c>
      <c r="G959" s="4">
        <v>14015</v>
      </c>
      <c r="H959" s="4" t="s">
        <v>1436</v>
      </c>
      <c r="I959" s="4">
        <v>233</v>
      </c>
      <c r="J959" s="5" t="s">
        <v>208</v>
      </c>
      <c r="K959" s="13" t="s">
        <v>1437</v>
      </c>
      <c r="L959" s="6">
        <v>42242</v>
      </c>
      <c r="M959" s="24">
        <f t="shared" si="42"/>
        <v>42607</v>
      </c>
      <c r="N959" s="26" t="str">
        <f t="shared" ca="1" si="43"/>
        <v>EQUIPO VENCIDO</v>
      </c>
      <c r="O959" s="26">
        <f t="shared" ca="1" si="44"/>
        <v>0</v>
      </c>
      <c r="P959" s="4">
        <v>0</v>
      </c>
    </row>
    <row r="960" spans="1:16" ht="15" customHeight="1" x14ac:dyDescent="0.25">
      <c r="A960" s="20">
        <v>1031</v>
      </c>
      <c r="B960" s="3" t="s">
        <v>2178</v>
      </c>
      <c r="C960" s="3">
        <v>58</v>
      </c>
      <c r="D960" s="4" t="s">
        <v>35</v>
      </c>
      <c r="E960" s="4" t="s">
        <v>2793</v>
      </c>
      <c r="F960" s="4" t="s">
        <v>2997</v>
      </c>
      <c r="G960" s="4" t="s">
        <v>1659</v>
      </c>
      <c r="H960" s="4" t="s">
        <v>1482</v>
      </c>
      <c r="I960" s="4">
        <v>267</v>
      </c>
      <c r="J960" s="5" t="s">
        <v>1660</v>
      </c>
      <c r="K960" s="13" t="s">
        <v>1661</v>
      </c>
      <c r="L960" s="6">
        <v>43351</v>
      </c>
      <c r="M960" s="24">
        <f t="shared" si="42"/>
        <v>43716</v>
      </c>
      <c r="N960" s="26" t="str">
        <f t="shared" ca="1" si="43"/>
        <v>VIGENTE</v>
      </c>
      <c r="O960" s="26">
        <f t="shared" ca="1" si="44"/>
        <v>1</v>
      </c>
      <c r="P960" s="4"/>
    </row>
    <row r="961" spans="1:16" ht="15" customHeight="1" x14ac:dyDescent="0.25">
      <c r="A961" s="20">
        <v>1032</v>
      </c>
      <c r="B961" s="3" t="s">
        <v>2178</v>
      </c>
      <c r="C961" s="3">
        <v>58</v>
      </c>
      <c r="D961" s="4" t="s">
        <v>35</v>
      </c>
      <c r="E961" s="4" t="s">
        <v>2793</v>
      </c>
      <c r="F961" s="4" t="s">
        <v>3021</v>
      </c>
      <c r="G961" s="4" t="s">
        <v>1659</v>
      </c>
      <c r="H961" s="4" t="s">
        <v>1482</v>
      </c>
      <c r="I961" s="4">
        <v>267</v>
      </c>
      <c r="J961" s="5" t="s">
        <v>1662</v>
      </c>
      <c r="K961" s="13" t="s">
        <v>1663</v>
      </c>
      <c r="L961" s="12">
        <v>43351</v>
      </c>
      <c r="M961" s="24">
        <f t="shared" si="42"/>
        <v>43716</v>
      </c>
      <c r="N961" s="26" t="str">
        <f t="shared" ca="1" si="43"/>
        <v>VIGENTE</v>
      </c>
      <c r="O961" s="26">
        <f t="shared" ca="1" si="44"/>
        <v>1</v>
      </c>
      <c r="P961" s="4"/>
    </row>
    <row r="962" spans="1:16" ht="15" customHeight="1" x14ac:dyDescent="0.25">
      <c r="A962" s="20">
        <v>1033</v>
      </c>
      <c r="B962" s="3" t="s">
        <v>2178</v>
      </c>
      <c r="C962" s="3">
        <v>58</v>
      </c>
      <c r="D962" s="4" t="s">
        <v>35</v>
      </c>
      <c r="E962" s="4" t="s">
        <v>2793</v>
      </c>
      <c r="F962" s="4" t="s">
        <v>2997</v>
      </c>
      <c r="G962" s="4" t="s">
        <v>1659</v>
      </c>
      <c r="H962" s="4" t="s">
        <v>1482</v>
      </c>
      <c r="I962" s="4">
        <v>267</v>
      </c>
      <c r="J962" s="5" t="s">
        <v>1970</v>
      </c>
      <c r="K962" s="13" t="s">
        <v>1969</v>
      </c>
      <c r="L962" s="6">
        <v>43363</v>
      </c>
      <c r="M962" s="24">
        <f t="shared" ref="M962:M1025" si="45">L962+365</f>
        <v>43728</v>
      </c>
      <c r="N962" s="26" t="str">
        <f t="shared" ref="N962:N1025" ca="1" si="46">IF((TODAY()-L962)&gt;365,"EQUIPO VENCIDO","VIGENTE")</f>
        <v>VIGENTE</v>
      </c>
      <c r="O962" s="26">
        <f t="shared" ca="1" si="44"/>
        <v>1</v>
      </c>
      <c r="P962" s="4">
        <v>0</v>
      </c>
    </row>
    <row r="963" spans="1:16" ht="15" customHeight="1" x14ac:dyDescent="0.25">
      <c r="A963" s="20">
        <v>1034</v>
      </c>
      <c r="B963" s="3" t="s">
        <v>2178</v>
      </c>
      <c r="C963" s="3">
        <v>58</v>
      </c>
      <c r="D963" s="4" t="s">
        <v>1772</v>
      </c>
      <c r="E963" s="4" t="s">
        <v>2796</v>
      </c>
      <c r="F963" s="4" t="s">
        <v>2939</v>
      </c>
      <c r="G963" s="4" t="s">
        <v>1170</v>
      </c>
      <c r="H963" s="4" t="s">
        <v>127</v>
      </c>
      <c r="I963" s="4">
        <v>228</v>
      </c>
      <c r="J963" s="5">
        <v>27215021</v>
      </c>
      <c r="K963" s="13" t="s">
        <v>1778</v>
      </c>
      <c r="L963" s="6">
        <v>43003</v>
      </c>
      <c r="M963" s="24">
        <f t="shared" si="45"/>
        <v>43368</v>
      </c>
      <c r="N963" s="26" t="str">
        <f t="shared" ca="1" si="46"/>
        <v>EQUIPO VENCIDO</v>
      </c>
      <c r="O963" s="26">
        <f t="shared" ref="O963:O1026" ca="1" si="47">IF(N963="EQUIPO VENCIDO",0,1)</f>
        <v>0</v>
      </c>
      <c r="P963" s="4">
        <v>0</v>
      </c>
    </row>
    <row r="964" spans="1:16" ht="15" customHeight="1" x14ac:dyDescent="0.25">
      <c r="A964" s="20">
        <v>1035</v>
      </c>
      <c r="B964" s="3" t="s">
        <v>1154</v>
      </c>
      <c r="C964" s="3">
        <v>13</v>
      </c>
      <c r="D964" s="4" t="s">
        <v>47</v>
      </c>
      <c r="E964" s="4" t="s">
        <v>2792</v>
      </c>
      <c r="F964" s="4" t="s">
        <v>2982</v>
      </c>
      <c r="G964" s="4" t="s">
        <v>1779</v>
      </c>
      <c r="H964" s="4" t="s">
        <v>636</v>
      </c>
      <c r="I964" s="4">
        <v>247</v>
      </c>
      <c r="J964" s="5">
        <v>8033172866</v>
      </c>
      <c r="K964" s="13" t="s">
        <v>11</v>
      </c>
      <c r="L964" s="6">
        <v>42247</v>
      </c>
      <c r="M964" s="24">
        <f t="shared" si="45"/>
        <v>42612</v>
      </c>
      <c r="N964" s="26" t="str">
        <f t="shared" ca="1" si="46"/>
        <v>EQUIPO VENCIDO</v>
      </c>
      <c r="O964" s="26">
        <f t="shared" ca="1" si="47"/>
        <v>0</v>
      </c>
      <c r="P964" s="4">
        <v>0</v>
      </c>
    </row>
    <row r="965" spans="1:16" ht="15" customHeight="1" x14ac:dyDescent="0.25">
      <c r="A965" s="20">
        <v>1035</v>
      </c>
      <c r="B965" s="3" t="s">
        <v>2178</v>
      </c>
      <c r="C965" s="3">
        <v>58</v>
      </c>
      <c r="D965" s="4" t="s">
        <v>35</v>
      </c>
      <c r="E965" s="4" t="s">
        <v>2793</v>
      </c>
      <c r="F965" s="4" t="s">
        <v>2997</v>
      </c>
      <c r="G965" s="4" t="s">
        <v>1659</v>
      </c>
      <c r="H965" s="4" t="s">
        <v>1482</v>
      </c>
      <c r="I965" s="4">
        <v>267</v>
      </c>
      <c r="J965" s="5" t="s">
        <v>1662</v>
      </c>
      <c r="K965" s="14" t="s">
        <v>1663</v>
      </c>
      <c r="L965" s="12">
        <v>42982</v>
      </c>
      <c r="M965" s="24">
        <f t="shared" si="45"/>
        <v>43347</v>
      </c>
      <c r="N965" s="26" t="str">
        <f t="shared" ca="1" si="46"/>
        <v>EQUIPO VENCIDO</v>
      </c>
      <c r="O965" s="26">
        <f t="shared" ca="1" si="47"/>
        <v>0</v>
      </c>
      <c r="P965" s="4"/>
    </row>
    <row r="966" spans="1:16" ht="15" customHeight="1" x14ac:dyDescent="0.25">
      <c r="A966" s="20">
        <v>1036</v>
      </c>
      <c r="B966" s="3" t="s">
        <v>16</v>
      </c>
      <c r="C966" s="3">
        <v>7</v>
      </c>
      <c r="D966" s="4" t="s">
        <v>35</v>
      </c>
      <c r="E966" s="4" t="s">
        <v>2793</v>
      </c>
      <c r="F966" s="4" t="s">
        <v>2997</v>
      </c>
      <c r="G966" s="4" t="s">
        <v>1441</v>
      </c>
      <c r="H966" s="4" t="s">
        <v>37</v>
      </c>
      <c r="I966" s="4">
        <v>310</v>
      </c>
      <c r="J966" s="5">
        <v>714603656</v>
      </c>
      <c r="K966" s="13" t="s">
        <v>1442</v>
      </c>
      <c r="L966" s="6">
        <v>43160</v>
      </c>
      <c r="M966" s="24">
        <f t="shared" si="45"/>
        <v>43525</v>
      </c>
      <c r="N966" s="26" t="str">
        <f t="shared" ca="1" si="46"/>
        <v>VIGENTE</v>
      </c>
      <c r="O966" s="26">
        <f t="shared" ca="1" si="47"/>
        <v>1</v>
      </c>
      <c r="P966" s="4">
        <v>0</v>
      </c>
    </row>
    <row r="967" spans="1:16" ht="15" customHeight="1" x14ac:dyDescent="0.25">
      <c r="A967" s="20">
        <v>1037</v>
      </c>
      <c r="B967" s="3" t="s">
        <v>1154</v>
      </c>
      <c r="C967" s="3">
        <v>13</v>
      </c>
      <c r="D967" s="4" t="s">
        <v>47</v>
      </c>
      <c r="E967" s="4" t="s">
        <v>2792</v>
      </c>
      <c r="F967" s="4" t="s">
        <v>2982</v>
      </c>
      <c r="G967" s="4" t="s">
        <v>1426</v>
      </c>
      <c r="H967" s="4" t="s">
        <v>636</v>
      </c>
      <c r="I967" s="4">
        <v>247</v>
      </c>
      <c r="J967" s="5">
        <v>8027161524</v>
      </c>
      <c r="K967" s="13" t="s">
        <v>1427</v>
      </c>
      <c r="L967" s="6">
        <v>42254</v>
      </c>
      <c r="M967" s="24">
        <f t="shared" si="45"/>
        <v>42619</v>
      </c>
      <c r="N967" s="26" t="str">
        <f t="shared" ca="1" si="46"/>
        <v>EQUIPO VENCIDO</v>
      </c>
      <c r="O967" s="26">
        <f t="shared" ca="1" si="47"/>
        <v>0</v>
      </c>
      <c r="P967" s="4">
        <v>0</v>
      </c>
    </row>
    <row r="968" spans="1:16" ht="15" customHeight="1" x14ac:dyDescent="0.25">
      <c r="A968" s="20">
        <v>1038</v>
      </c>
      <c r="B968" s="3" t="s">
        <v>1154</v>
      </c>
      <c r="C968" s="3">
        <v>13</v>
      </c>
      <c r="D968" s="4" t="s">
        <v>47</v>
      </c>
      <c r="E968" s="4" t="s">
        <v>2792</v>
      </c>
      <c r="F968" s="4" t="s">
        <v>2982</v>
      </c>
      <c r="G968" s="4" t="s">
        <v>1426</v>
      </c>
      <c r="H968" s="4" t="s">
        <v>636</v>
      </c>
      <c r="I968" s="4">
        <v>247</v>
      </c>
      <c r="J968" s="5">
        <v>8027070348</v>
      </c>
      <c r="K968" s="13" t="s">
        <v>2371</v>
      </c>
      <c r="L968" s="6">
        <v>43060</v>
      </c>
      <c r="M968" s="24">
        <f t="shared" si="45"/>
        <v>43425</v>
      </c>
      <c r="N968" s="26" t="str">
        <f t="shared" ca="1" si="46"/>
        <v>VIGENTE</v>
      </c>
      <c r="O968" s="26">
        <f t="shared" ca="1" si="47"/>
        <v>1</v>
      </c>
      <c r="P968" s="4">
        <v>0</v>
      </c>
    </row>
    <row r="969" spans="1:16" ht="15" customHeight="1" x14ac:dyDescent="0.25">
      <c r="A969" s="20">
        <v>1039</v>
      </c>
      <c r="B969" s="3" t="s">
        <v>16</v>
      </c>
      <c r="C969" s="3">
        <v>7</v>
      </c>
      <c r="D969" s="4" t="s">
        <v>35</v>
      </c>
      <c r="E969" s="4" t="s">
        <v>2793</v>
      </c>
      <c r="F969" s="4" t="s">
        <v>2997</v>
      </c>
      <c r="G969" s="4" t="s">
        <v>103</v>
      </c>
      <c r="H969" s="4" t="s">
        <v>37</v>
      </c>
      <c r="I969" s="4">
        <v>310</v>
      </c>
      <c r="J969" s="5">
        <v>114603898</v>
      </c>
      <c r="K969" s="13" t="s">
        <v>1440</v>
      </c>
      <c r="L969" s="6">
        <v>43368</v>
      </c>
      <c r="M969" s="24">
        <f t="shared" si="45"/>
        <v>43733</v>
      </c>
      <c r="N969" s="26" t="str">
        <f t="shared" ca="1" si="46"/>
        <v>VIGENTE</v>
      </c>
      <c r="O969" s="26">
        <f t="shared" ca="1" si="47"/>
        <v>1</v>
      </c>
      <c r="P969" s="4">
        <v>0</v>
      </c>
    </row>
    <row r="970" spans="1:16" ht="15" customHeight="1" x14ac:dyDescent="0.25">
      <c r="A970" s="20">
        <v>1040</v>
      </c>
      <c r="B970" s="3" t="s">
        <v>1423</v>
      </c>
      <c r="C970" s="3">
        <v>53</v>
      </c>
      <c r="D970" s="4" t="s">
        <v>1724</v>
      </c>
      <c r="E970" s="4" t="s">
        <v>2796</v>
      </c>
      <c r="F970" s="4" t="s">
        <v>2938</v>
      </c>
      <c r="G970" s="4" t="s">
        <v>1424</v>
      </c>
      <c r="H970" s="4" t="s">
        <v>1425</v>
      </c>
      <c r="I970" s="4">
        <v>314</v>
      </c>
      <c r="J970" s="5">
        <v>5057937</v>
      </c>
      <c r="K970" s="13" t="s">
        <v>11</v>
      </c>
      <c r="L970" s="6">
        <v>42255</v>
      </c>
      <c r="M970" s="24">
        <f t="shared" si="45"/>
        <v>42620</v>
      </c>
      <c r="N970" s="26" t="str">
        <f t="shared" ca="1" si="46"/>
        <v>EQUIPO VENCIDO</v>
      </c>
      <c r="O970" s="26">
        <f t="shared" ca="1" si="47"/>
        <v>0</v>
      </c>
      <c r="P970" s="4">
        <v>0</v>
      </c>
    </row>
    <row r="971" spans="1:16" ht="15" customHeight="1" x14ac:dyDescent="0.25">
      <c r="A971" s="20">
        <v>1041</v>
      </c>
      <c r="B971" s="3" t="s">
        <v>1154</v>
      </c>
      <c r="C971" s="3">
        <v>13</v>
      </c>
      <c r="D971" s="4" t="s">
        <v>47</v>
      </c>
      <c r="E971" s="4" t="s">
        <v>2792</v>
      </c>
      <c r="F971" s="4" t="s">
        <v>2982</v>
      </c>
      <c r="G971" s="4" t="s">
        <v>1575</v>
      </c>
      <c r="H971" s="4" t="s">
        <v>636</v>
      </c>
      <c r="I971" s="4">
        <v>247</v>
      </c>
      <c r="J971" s="5" t="s">
        <v>1515</v>
      </c>
      <c r="K971" s="13" t="s">
        <v>1516</v>
      </c>
      <c r="L971" s="6">
        <v>42940</v>
      </c>
      <c r="M971" s="24">
        <f t="shared" si="45"/>
        <v>43305</v>
      </c>
      <c r="N971" s="26" t="str">
        <f t="shared" ca="1" si="46"/>
        <v>EQUIPO VENCIDO</v>
      </c>
      <c r="O971" s="26">
        <f t="shared" ca="1" si="47"/>
        <v>0</v>
      </c>
      <c r="P971" s="4">
        <v>0</v>
      </c>
    </row>
    <row r="972" spans="1:16" ht="15" customHeight="1" x14ac:dyDescent="0.25">
      <c r="A972" s="20">
        <v>1042</v>
      </c>
      <c r="B972" s="3" t="s">
        <v>16</v>
      </c>
      <c r="C972" s="3">
        <v>7</v>
      </c>
      <c r="D972" s="4" t="s">
        <v>339</v>
      </c>
      <c r="E972" s="4" t="s">
        <v>2790</v>
      </c>
      <c r="F972" s="4" t="s">
        <v>2952</v>
      </c>
      <c r="G972" s="4" t="s">
        <v>17</v>
      </c>
      <c r="H972" s="4" t="s">
        <v>18</v>
      </c>
      <c r="I972" s="4">
        <v>371</v>
      </c>
      <c r="J972" s="5" t="s">
        <v>11</v>
      </c>
      <c r="K972" s="13" t="s">
        <v>2507</v>
      </c>
      <c r="L972" s="6">
        <v>42728</v>
      </c>
      <c r="M972" s="24">
        <f t="shared" si="45"/>
        <v>43093</v>
      </c>
      <c r="N972" s="26" t="str">
        <f t="shared" ca="1" si="46"/>
        <v>EQUIPO VENCIDO</v>
      </c>
      <c r="O972" s="26">
        <f t="shared" ca="1" si="47"/>
        <v>0</v>
      </c>
      <c r="P972" s="4" t="s">
        <v>2500</v>
      </c>
    </row>
    <row r="973" spans="1:16" ht="15" customHeight="1" x14ac:dyDescent="0.25">
      <c r="A973" s="20">
        <v>1043</v>
      </c>
      <c r="B973" s="3" t="s">
        <v>16</v>
      </c>
      <c r="C973" s="3">
        <v>7</v>
      </c>
      <c r="D973" s="4" t="s">
        <v>269</v>
      </c>
      <c r="E973" s="4" t="s">
        <v>2790</v>
      </c>
      <c r="F973" s="4" t="s">
        <v>2952</v>
      </c>
      <c r="G973" s="4" t="s">
        <v>17</v>
      </c>
      <c r="H973" s="4" t="s">
        <v>18</v>
      </c>
      <c r="I973" s="4">
        <v>371</v>
      </c>
      <c r="J973" s="5" t="s">
        <v>11</v>
      </c>
      <c r="K973" s="13" t="s">
        <v>11</v>
      </c>
      <c r="L973" s="6">
        <v>42728</v>
      </c>
      <c r="M973" s="24">
        <f t="shared" si="45"/>
        <v>43093</v>
      </c>
      <c r="N973" s="26" t="str">
        <f t="shared" ca="1" si="46"/>
        <v>EQUIPO VENCIDO</v>
      </c>
      <c r="O973" s="26">
        <f t="shared" ca="1" si="47"/>
        <v>0</v>
      </c>
      <c r="P973" s="4" t="s">
        <v>2500</v>
      </c>
    </row>
    <row r="974" spans="1:16" ht="15" customHeight="1" x14ac:dyDescent="0.25">
      <c r="A974" s="20">
        <v>1044</v>
      </c>
      <c r="B974" s="3" t="s">
        <v>2178</v>
      </c>
      <c r="C974" s="3">
        <v>58</v>
      </c>
      <c r="D974" s="4" t="s">
        <v>35</v>
      </c>
      <c r="E974" s="4" t="s">
        <v>2793</v>
      </c>
      <c r="F974" s="4" t="s">
        <v>2997</v>
      </c>
      <c r="G974" s="4" t="s">
        <v>1431</v>
      </c>
      <c r="H974" s="4" t="s">
        <v>1265</v>
      </c>
      <c r="I974" s="4">
        <v>267</v>
      </c>
      <c r="J974" s="5">
        <v>814805420</v>
      </c>
      <c r="K974" s="13" t="s">
        <v>1433</v>
      </c>
      <c r="L974" s="6">
        <v>43368</v>
      </c>
      <c r="M974" s="24">
        <f t="shared" si="45"/>
        <v>43733</v>
      </c>
      <c r="N974" s="26" t="str">
        <f t="shared" ca="1" si="46"/>
        <v>VIGENTE</v>
      </c>
      <c r="O974" s="26">
        <f t="shared" ca="1" si="47"/>
        <v>1</v>
      </c>
      <c r="P974" s="4">
        <v>0</v>
      </c>
    </row>
    <row r="975" spans="1:16" ht="15" customHeight="1" x14ac:dyDescent="0.25">
      <c r="A975" s="20">
        <v>1045</v>
      </c>
      <c r="B975" s="3" t="s">
        <v>2178</v>
      </c>
      <c r="C975" s="3">
        <v>58</v>
      </c>
      <c r="D975" s="4" t="s">
        <v>35</v>
      </c>
      <c r="E975" s="4" t="s">
        <v>2793</v>
      </c>
      <c r="F975" s="4" t="s">
        <v>2997</v>
      </c>
      <c r="G975" s="4" t="s">
        <v>1431</v>
      </c>
      <c r="H975" s="4" t="s">
        <v>1265</v>
      </c>
      <c r="I975" s="4">
        <v>267</v>
      </c>
      <c r="J975" s="5">
        <v>814805416</v>
      </c>
      <c r="K975" s="13" t="s">
        <v>1434</v>
      </c>
      <c r="L975" s="6">
        <v>42999</v>
      </c>
      <c r="M975" s="24">
        <f t="shared" si="45"/>
        <v>43364</v>
      </c>
      <c r="N975" s="26" t="str">
        <f t="shared" ca="1" si="46"/>
        <v>EQUIPO VENCIDO</v>
      </c>
      <c r="O975" s="26">
        <f t="shared" ca="1" si="47"/>
        <v>0</v>
      </c>
      <c r="P975" s="4">
        <v>0</v>
      </c>
    </row>
    <row r="976" spans="1:16" ht="15" customHeight="1" x14ac:dyDescent="0.25">
      <c r="A976" s="20">
        <v>1046</v>
      </c>
      <c r="B976" s="3" t="s">
        <v>2178</v>
      </c>
      <c r="C976" s="3">
        <v>58</v>
      </c>
      <c r="D976" s="4" t="s">
        <v>35</v>
      </c>
      <c r="E976" s="4" t="s">
        <v>2793</v>
      </c>
      <c r="F976" s="4" t="s">
        <v>2997</v>
      </c>
      <c r="G976" s="4" t="s">
        <v>1431</v>
      </c>
      <c r="H976" s="4" t="s">
        <v>1265</v>
      </c>
      <c r="I976" s="4">
        <v>267</v>
      </c>
      <c r="J976" s="5">
        <v>814805417</v>
      </c>
      <c r="K976" s="13" t="s">
        <v>1432</v>
      </c>
      <c r="L976" s="6">
        <v>43368</v>
      </c>
      <c r="M976" s="24">
        <f t="shared" si="45"/>
        <v>43733</v>
      </c>
      <c r="N976" s="26" t="str">
        <f t="shared" ca="1" si="46"/>
        <v>VIGENTE</v>
      </c>
      <c r="O976" s="26">
        <f t="shared" ca="1" si="47"/>
        <v>1</v>
      </c>
      <c r="P976" s="4">
        <v>0</v>
      </c>
    </row>
    <row r="977" spans="1:16" ht="15" customHeight="1" x14ac:dyDescent="0.25">
      <c r="A977" s="20">
        <v>1047</v>
      </c>
      <c r="B977" s="3" t="s">
        <v>13</v>
      </c>
      <c r="C977" s="3">
        <v>82</v>
      </c>
      <c r="D977" s="4" t="s">
        <v>141</v>
      </c>
      <c r="E977" s="4" t="s">
        <v>2796</v>
      </c>
      <c r="F977" s="4" t="s">
        <v>2938</v>
      </c>
      <c r="G977" s="4" t="s">
        <v>227</v>
      </c>
      <c r="H977" s="4" t="s">
        <v>127</v>
      </c>
      <c r="I977" s="4">
        <v>228</v>
      </c>
      <c r="J977" s="5" t="s">
        <v>1438</v>
      </c>
      <c r="K977" s="13" t="s">
        <v>11</v>
      </c>
      <c r="L977" s="6">
        <v>42978</v>
      </c>
      <c r="M977" s="24">
        <f t="shared" si="45"/>
        <v>43343</v>
      </c>
      <c r="N977" s="26" t="str">
        <f t="shared" ca="1" si="46"/>
        <v>EQUIPO VENCIDO</v>
      </c>
      <c r="O977" s="26">
        <f t="shared" ca="1" si="47"/>
        <v>0</v>
      </c>
      <c r="P977" s="4"/>
    </row>
    <row r="978" spans="1:16" ht="15" customHeight="1" x14ac:dyDescent="0.25">
      <c r="A978" s="20">
        <v>1048</v>
      </c>
      <c r="B978" s="3" t="s">
        <v>13</v>
      </c>
      <c r="C978" s="3">
        <v>82</v>
      </c>
      <c r="D978" s="4" t="s">
        <v>81</v>
      </c>
      <c r="E978" s="4" t="s">
        <v>2790</v>
      </c>
      <c r="F978" s="4" t="s">
        <v>2952</v>
      </c>
      <c r="G978" s="4" t="s">
        <v>1292</v>
      </c>
      <c r="H978" s="4" t="s">
        <v>129</v>
      </c>
      <c r="I978" s="4">
        <v>388</v>
      </c>
      <c r="J978" s="5">
        <v>105</v>
      </c>
      <c r="K978" s="13" t="s">
        <v>11</v>
      </c>
      <c r="L978" s="6">
        <v>43136</v>
      </c>
      <c r="M978" s="24">
        <f t="shared" si="45"/>
        <v>43501</v>
      </c>
      <c r="N978" s="26" t="str">
        <f t="shared" ca="1" si="46"/>
        <v>VIGENTE</v>
      </c>
      <c r="O978" s="26">
        <f t="shared" ca="1" si="47"/>
        <v>1</v>
      </c>
      <c r="P978" s="4"/>
    </row>
    <row r="979" spans="1:16" ht="15" customHeight="1" x14ac:dyDescent="0.25">
      <c r="A979" s="20">
        <v>1049</v>
      </c>
      <c r="B979" s="3" t="s">
        <v>13</v>
      </c>
      <c r="C979" s="3">
        <v>82</v>
      </c>
      <c r="D979" s="4" t="s">
        <v>81</v>
      </c>
      <c r="E979" s="4" t="s">
        <v>2790</v>
      </c>
      <c r="F979" s="4" t="s">
        <v>2952</v>
      </c>
      <c r="G979" s="4">
        <v>4270363</v>
      </c>
      <c r="H979" s="4" t="s">
        <v>129</v>
      </c>
      <c r="I979" s="4">
        <v>388</v>
      </c>
      <c r="J979" s="5">
        <v>104</v>
      </c>
      <c r="K979" s="13" t="s">
        <v>11</v>
      </c>
      <c r="L979" s="6">
        <v>43138</v>
      </c>
      <c r="M979" s="24">
        <f t="shared" si="45"/>
        <v>43503</v>
      </c>
      <c r="N979" s="26" t="str">
        <f t="shared" ca="1" si="46"/>
        <v>VIGENTE</v>
      </c>
      <c r="O979" s="26">
        <f t="shared" ca="1" si="47"/>
        <v>1</v>
      </c>
      <c r="P979" s="4"/>
    </row>
    <row r="980" spans="1:16" ht="15" customHeight="1" x14ac:dyDescent="0.25">
      <c r="A980" s="20">
        <v>1050</v>
      </c>
      <c r="B980" s="3" t="s">
        <v>1429</v>
      </c>
      <c r="C980" s="3">
        <v>61</v>
      </c>
      <c r="D980" s="4" t="s">
        <v>738</v>
      </c>
      <c r="E980" s="4" t="s">
        <v>2790</v>
      </c>
      <c r="F980" s="4" t="s">
        <v>2952</v>
      </c>
      <c r="G980" s="4" t="s">
        <v>11</v>
      </c>
      <c r="H980" s="4" t="s">
        <v>1430</v>
      </c>
      <c r="I980" s="4">
        <v>104</v>
      </c>
      <c r="J980" s="5">
        <v>2707913</v>
      </c>
      <c r="K980" s="13" t="s">
        <v>11</v>
      </c>
      <c r="L980" s="6">
        <v>42262</v>
      </c>
      <c r="M980" s="24">
        <f t="shared" si="45"/>
        <v>42627</v>
      </c>
      <c r="N980" s="26" t="str">
        <f t="shared" ca="1" si="46"/>
        <v>EQUIPO VENCIDO</v>
      </c>
      <c r="O980" s="26">
        <f t="shared" ca="1" si="47"/>
        <v>0</v>
      </c>
      <c r="P980" s="4">
        <v>0</v>
      </c>
    </row>
    <row r="981" spans="1:16" ht="15" customHeight="1" x14ac:dyDescent="0.25">
      <c r="A981" s="20">
        <v>1051</v>
      </c>
      <c r="B981" s="3" t="s">
        <v>1780</v>
      </c>
      <c r="C981" s="3">
        <v>39</v>
      </c>
      <c r="D981" s="4" t="s">
        <v>81</v>
      </c>
      <c r="E981" s="4" t="s">
        <v>2790</v>
      </c>
      <c r="F981" s="4" t="s">
        <v>2952</v>
      </c>
      <c r="G981" s="4" t="s">
        <v>1781</v>
      </c>
      <c r="H981" s="4" t="s">
        <v>1782</v>
      </c>
      <c r="I981" s="4">
        <v>216</v>
      </c>
      <c r="J981" s="5" t="s">
        <v>11</v>
      </c>
      <c r="K981" s="13" t="s">
        <v>11</v>
      </c>
      <c r="L981" s="6">
        <v>42269</v>
      </c>
      <c r="M981" s="24">
        <f t="shared" si="45"/>
        <v>42634</v>
      </c>
      <c r="N981" s="26" t="str">
        <f t="shared" ca="1" si="46"/>
        <v>EQUIPO VENCIDO</v>
      </c>
      <c r="O981" s="26">
        <f t="shared" ca="1" si="47"/>
        <v>0</v>
      </c>
      <c r="P981" s="4">
        <v>0</v>
      </c>
    </row>
    <row r="982" spans="1:16" ht="15" customHeight="1" x14ac:dyDescent="0.25">
      <c r="A982" s="20">
        <v>1052</v>
      </c>
      <c r="B982" s="3" t="s">
        <v>1078</v>
      </c>
      <c r="C982" s="3">
        <v>73</v>
      </c>
      <c r="D982" s="4" t="s">
        <v>35</v>
      </c>
      <c r="E982" s="4" t="s">
        <v>2793</v>
      </c>
      <c r="F982" s="4" t="s">
        <v>2997</v>
      </c>
      <c r="G982" s="4" t="s">
        <v>1080</v>
      </c>
      <c r="H982" s="4" t="s">
        <v>1081</v>
      </c>
      <c r="I982" s="4">
        <v>362</v>
      </c>
      <c r="J982" s="5" t="s">
        <v>1451</v>
      </c>
      <c r="K982" s="13" t="s">
        <v>1452</v>
      </c>
      <c r="L982" s="6">
        <v>42600</v>
      </c>
      <c r="M982" s="24">
        <f t="shared" si="45"/>
        <v>42965</v>
      </c>
      <c r="N982" s="26" t="str">
        <f t="shared" ca="1" si="46"/>
        <v>EQUIPO VENCIDO</v>
      </c>
      <c r="O982" s="26">
        <f t="shared" ca="1" si="47"/>
        <v>0</v>
      </c>
      <c r="P982" s="4">
        <v>0</v>
      </c>
    </row>
    <row r="983" spans="1:16" ht="15" customHeight="1" x14ac:dyDescent="0.25">
      <c r="A983" s="20">
        <v>1053</v>
      </c>
      <c r="B983" s="3" t="s">
        <v>1423</v>
      </c>
      <c r="C983" s="3">
        <v>53</v>
      </c>
      <c r="D983" s="4" t="s">
        <v>1435</v>
      </c>
      <c r="E983" s="4" t="s">
        <v>2796</v>
      </c>
      <c r="F983" s="4" t="s">
        <v>2940</v>
      </c>
      <c r="G983" s="4" t="s">
        <v>11</v>
      </c>
      <c r="H983" s="4" t="s">
        <v>11</v>
      </c>
      <c r="I983" s="4">
        <v>396</v>
      </c>
      <c r="J983" s="5" t="s">
        <v>11</v>
      </c>
      <c r="K983" s="13" t="s">
        <v>11</v>
      </c>
      <c r="L983" s="6">
        <v>42270</v>
      </c>
      <c r="M983" s="24">
        <f t="shared" si="45"/>
        <v>42635</v>
      </c>
      <c r="N983" s="26" t="str">
        <f t="shared" ca="1" si="46"/>
        <v>EQUIPO VENCIDO</v>
      </c>
      <c r="O983" s="26">
        <f t="shared" ca="1" si="47"/>
        <v>0</v>
      </c>
      <c r="P983" s="4">
        <v>0</v>
      </c>
    </row>
    <row r="984" spans="1:16" ht="15" customHeight="1" x14ac:dyDescent="0.25">
      <c r="A984" s="20">
        <v>1054</v>
      </c>
      <c r="B984" s="3" t="s">
        <v>1443</v>
      </c>
      <c r="C984" s="3">
        <v>30</v>
      </c>
      <c r="D984" s="4" t="s">
        <v>49</v>
      </c>
      <c r="E984" s="4" t="s">
        <v>2796</v>
      </c>
      <c r="F984" s="4" t="s">
        <v>2948</v>
      </c>
      <c r="G984" s="4" t="s">
        <v>126</v>
      </c>
      <c r="H984" s="4" t="s">
        <v>1444</v>
      </c>
      <c r="I984" s="4">
        <v>50</v>
      </c>
      <c r="J984" s="5" t="s">
        <v>1445</v>
      </c>
      <c r="K984" s="13" t="s">
        <v>11</v>
      </c>
      <c r="L984" s="6">
        <v>42271</v>
      </c>
      <c r="M984" s="24">
        <f t="shared" si="45"/>
        <v>42636</v>
      </c>
      <c r="N984" s="26" t="str">
        <f t="shared" ca="1" si="46"/>
        <v>EQUIPO VENCIDO</v>
      </c>
      <c r="O984" s="26">
        <f t="shared" ca="1" si="47"/>
        <v>0</v>
      </c>
      <c r="P984" s="4">
        <v>0</v>
      </c>
    </row>
    <row r="985" spans="1:16" ht="15" customHeight="1" x14ac:dyDescent="0.25">
      <c r="A985" s="20">
        <v>1055</v>
      </c>
      <c r="B985" s="3" t="s">
        <v>1443</v>
      </c>
      <c r="C985" s="3">
        <v>30</v>
      </c>
      <c r="D985" s="4" t="s">
        <v>1446</v>
      </c>
      <c r="E985" s="4" t="s">
        <v>2796</v>
      </c>
      <c r="F985" s="4" t="s">
        <v>2953</v>
      </c>
      <c r="G985" s="4" t="s">
        <v>1447</v>
      </c>
      <c r="H985" s="4" t="s">
        <v>127</v>
      </c>
      <c r="I985" s="4">
        <v>228</v>
      </c>
      <c r="J985" s="5">
        <v>982060</v>
      </c>
      <c r="K985" s="13" t="s">
        <v>11</v>
      </c>
      <c r="L985" s="6">
        <v>42271</v>
      </c>
      <c r="M985" s="24">
        <f t="shared" si="45"/>
        <v>42636</v>
      </c>
      <c r="N985" s="26" t="str">
        <f t="shared" ca="1" si="46"/>
        <v>EQUIPO VENCIDO</v>
      </c>
      <c r="O985" s="26">
        <f t="shared" ca="1" si="47"/>
        <v>0</v>
      </c>
      <c r="P985" s="4">
        <v>0</v>
      </c>
    </row>
    <row r="986" spans="1:16" ht="15" customHeight="1" x14ac:dyDescent="0.25">
      <c r="A986" s="20">
        <v>1056</v>
      </c>
      <c r="B986" s="3" t="s">
        <v>1443</v>
      </c>
      <c r="C986" s="3">
        <v>30</v>
      </c>
      <c r="D986" s="4" t="s">
        <v>1446</v>
      </c>
      <c r="E986" s="4" t="s">
        <v>2796</v>
      </c>
      <c r="F986" s="4" t="s">
        <v>2953</v>
      </c>
      <c r="G986" s="4" t="s">
        <v>1448</v>
      </c>
      <c r="H986" s="4" t="s">
        <v>127</v>
      </c>
      <c r="I986" s="4">
        <v>228</v>
      </c>
      <c r="J986" s="5">
        <v>992673</v>
      </c>
      <c r="K986" s="13" t="s">
        <v>11</v>
      </c>
      <c r="L986" s="6">
        <v>42271</v>
      </c>
      <c r="M986" s="24">
        <f t="shared" si="45"/>
        <v>42636</v>
      </c>
      <c r="N986" s="26" t="str">
        <f t="shared" ca="1" si="46"/>
        <v>EQUIPO VENCIDO</v>
      </c>
      <c r="O986" s="26">
        <f t="shared" ca="1" si="47"/>
        <v>0</v>
      </c>
      <c r="P986" s="4">
        <v>0</v>
      </c>
    </row>
    <row r="987" spans="1:16" ht="15" customHeight="1" x14ac:dyDescent="0.25">
      <c r="A987" s="20">
        <v>1057</v>
      </c>
      <c r="B987" s="3" t="s">
        <v>1443</v>
      </c>
      <c r="C987" s="3">
        <v>30</v>
      </c>
      <c r="D987" s="4" t="s">
        <v>1446</v>
      </c>
      <c r="E987" s="4" t="s">
        <v>2796</v>
      </c>
      <c r="F987" s="4" t="s">
        <v>2953</v>
      </c>
      <c r="G987" s="4" t="s">
        <v>1449</v>
      </c>
      <c r="H987" s="4" t="s">
        <v>127</v>
      </c>
      <c r="I987" s="4">
        <v>228</v>
      </c>
      <c r="J987" s="5">
        <v>980496</v>
      </c>
      <c r="K987" s="13" t="s">
        <v>11</v>
      </c>
      <c r="L987" s="6">
        <v>42271</v>
      </c>
      <c r="M987" s="24">
        <f t="shared" si="45"/>
        <v>42636</v>
      </c>
      <c r="N987" s="26" t="str">
        <f t="shared" ca="1" si="46"/>
        <v>EQUIPO VENCIDO</v>
      </c>
      <c r="O987" s="26">
        <f t="shared" ca="1" si="47"/>
        <v>0</v>
      </c>
      <c r="P987" s="4">
        <v>0</v>
      </c>
    </row>
    <row r="988" spans="1:16" ht="15" customHeight="1" x14ac:dyDescent="0.25">
      <c r="A988" s="20">
        <v>1058</v>
      </c>
      <c r="B988" s="3" t="s">
        <v>1443</v>
      </c>
      <c r="C988" s="3">
        <v>30</v>
      </c>
      <c r="D988" s="4" t="s">
        <v>1446</v>
      </c>
      <c r="E988" s="4" t="s">
        <v>2796</v>
      </c>
      <c r="F988" s="4" t="s">
        <v>2953</v>
      </c>
      <c r="G988" s="4" t="s">
        <v>1450</v>
      </c>
      <c r="H988" s="4" t="s">
        <v>127</v>
      </c>
      <c r="I988" s="4">
        <v>228</v>
      </c>
      <c r="J988" s="5">
        <v>990201</v>
      </c>
      <c r="K988" s="13" t="s">
        <v>11</v>
      </c>
      <c r="L988" s="6">
        <v>42271</v>
      </c>
      <c r="M988" s="24">
        <f t="shared" si="45"/>
        <v>42636</v>
      </c>
      <c r="N988" s="26" t="str">
        <f t="shared" ca="1" si="46"/>
        <v>EQUIPO VENCIDO</v>
      </c>
      <c r="O988" s="26">
        <f t="shared" ca="1" si="47"/>
        <v>0</v>
      </c>
      <c r="P988" s="4">
        <v>0</v>
      </c>
    </row>
    <row r="989" spans="1:16" ht="15" customHeight="1" x14ac:dyDescent="0.25">
      <c r="A989" s="20">
        <v>1059</v>
      </c>
      <c r="B989" s="3" t="s">
        <v>13</v>
      </c>
      <c r="C989" s="3">
        <v>82</v>
      </c>
      <c r="D989" s="4" t="s">
        <v>141</v>
      </c>
      <c r="E989" s="4" t="s">
        <v>2796</v>
      </c>
      <c r="F989" s="4" t="s">
        <v>2938</v>
      </c>
      <c r="G989" s="4" t="s">
        <v>227</v>
      </c>
      <c r="H989" s="4" t="s">
        <v>127</v>
      </c>
      <c r="I989" s="4">
        <v>228</v>
      </c>
      <c r="J989" s="5" t="s">
        <v>1439</v>
      </c>
      <c r="K989" s="13" t="s">
        <v>11</v>
      </c>
      <c r="L989" s="6">
        <v>42263</v>
      </c>
      <c r="M989" s="24">
        <f t="shared" si="45"/>
        <v>42628</v>
      </c>
      <c r="N989" s="26" t="str">
        <f t="shared" ca="1" si="46"/>
        <v>EQUIPO VENCIDO</v>
      </c>
      <c r="O989" s="26">
        <f t="shared" ca="1" si="47"/>
        <v>0</v>
      </c>
      <c r="P989" s="4"/>
    </row>
    <row r="990" spans="1:16" ht="15" customHeight="1" x14ac:dyDescent="0.25">
      <c r="A990" s="20">
        <v>1060</v>
      </c>
      <c r="B990" s="3" t="s">
        <v>842</v>
      </c>
      <c r="C990" s="3">
        <v>49</v>
      </c>
      <c r="D990" s="4" t="s">
        <v>81</v>
      </c>
      <c r="E990" s="4" t="s">
        <v>2790</v>
      </c>
      <c r="F990" s="4" t="s">
        <v>2952</v>
      </c>
      <c r="G990" s="4" t="s">
        <v>1488</v>
      </c>
      <c r="H990" s="4" t="s">
        <v>10</v>
      </c>
      <c r="I990" s="4">
        <v>22</v>
      </c>
      <c r="J990" s="5" t="s">
        <v>11</v>
      </c>
      <c r="K990" s="13" t="s">
        <v>1489</v>
      </c>
      <c r="L990" s="6">
        <v>43060</v>
      </c>
      <c r="M990" s="24">
        <f t="shared" si="45"/>
        <v>43425</v>
      </c>
      <c r="N990" s="26" t="str">
        <f t="shared" ca="1" si="46"/>
        <v>VIGENTE</v>
      </c>
      <c r="O990" s="26">
        <f t="shared" ca="1" si="47"/>
        <v>1</v>
      </c>
      <c r="P990" s="4">
        <v>0</v>
      </c>
    </row>
    <row r="991" spans="1:16" ht="15" customHeight="1" x14ac:dyDescent="0.25">
      <c r="A991" s="20">
        <v>1061</v>
      </c>
      <c r="B991" s="3" t="s">
        <v>16</v>
      </c>
      <c r="C991" s="3">
        <v>7</v>
      </c>
      <c r="D991" s="4" t="s">
        <v>35</v>
      </c>
      <c r="E991" s="4" t="s">
        <v>2793</v>
      </c>
      <c r="F991" s="4" t="s">
        <v>2997</v>
      </c>
      <c r="G991" s="4" t="s">
        <v>529</v>
      </c>
      <c r="H991" s="4" t="s">
        <v>37</v>
      </c>
      <c r="I991" s="4">
        <v>310</v>
      </c>
      <c r="J991" s="5">
        <v>39593</v>
      </c>
      <c r="K991" s="13" t="s">
        <v>1454</v>
      </c>
      <c r="L991" s="6">
        <v>43047</v>
      </c>
      <c r="M991" s="24">
        <f t="shared" si="45"/>
        <v>43412</v>
      </c>
      <c r="N991" s="26" t="str">
        <f t="shared" ca="1" si="46"/>
        <v>VIGENTE</v>
      </c>
      <c r="O991" s="26">
        <f t="shared" ca="1" si="47"/>
        <v>1</v>
      </c>
      <c r="P991" s="4">
        <v>0</v>
      </c>
    </row>
    <row r="992" spans="1:16" ht="15" customHeight="1" x14ac:dyDescent="0.25">
      <c r="A992" s="20">
        <v>1062</v>
      </c>
      <c r="B992" s="3" t="s">
        <v>1497</v>
      </c>
      <c r="C992" s="3">
        <v>83</v>
      </c>
      <c r="D992" s="4" t="s">
        <v>464</v>
      </c>
      <c r="E992" s="4" t="s">
        <v>2791</v>
      </c>
      <c r="F992" s="4" t="s">
        <v>2936</v>
      </c>
      <c r="G992" s="4" t="s">
        <v>1456</v>
      </c>
      <c r="H992" s="4" t="s">
        <v>1457</v>
      </c>
      <c r="I992" s="4">
        <v>257</v>
      </c>
      <c r="J992" s="5" t="s">
        <v>11</v>
      </c>
      <c r="K992" s="13" t="s">
        <v>11</v>
      </c>
      <c r="L992" s="6">
        <v>42961</v>
      </c>
      <c r="M992" s="24">
        <f t="shared" si="45"/>
        <v>43326</v>
      </c>
      <c r="N992" s="26" t="str">
        <f t="shared" ca="1" si="46"/>
        <v>EQUIPO VENCIDO</v>
      </c>
      <c r="O992" s="26">
        <f t="shared" ca="1" si="47"/>
        <v>0</v>
      </c>
      <c r="P992" s="4">
        <v>0</v>
      </c>
    </row>
    <row r="993" spans="1:17" ht="15" customHeight="1" x14ac:dyDescent="0.25">
      <c r="A993" s="20">
        <v>1063</v>
      </c>
      <c r="B993" s="3" t="s">
        <v>1497</v>
      </c>
      <c r="C993" s="3">
        <v>83</v>
      </c>
      <c r="D993" s="4" t="s">
        <v>464</v>
      </c>
      <c r="E993" s="4" t="s">
        <v>2791</v>
      </c>
      <c r="F993" s="4" t="s">
        <v>2936</v>
      </c>
      <c r="G993" s="4" t="s">
        <v>1456</v>
      </c>
      <c r="H993" s="4" t="s">
        <v>1457</v>
      </c>
      <c r="I993" s="4">
        <v>257</v>
      </c>
      <c r="J993" s="5">
        <v>8507251</v>
      </c>
      <c r="K993" s="13" t="s">
        <v>11</v>
      </c>
      <c r="L993" s="6">
        <v>42961</v>
      </c>
      <c r="M993" s="24">
        <f t="shared" si="45"/>
        <v>43326</v>
      </c>
      <c r="N993" s="26" t="str">
        <f t="shared" ca="1" si="46"/>
        <v>EQUIPO VENCIDO</v>
      </c>
      <c r="O993" s="26">
        <f t="shared" ca="1" si="47"/>
        <v>0</v>
      </c>
      <c r="P993" s="4">
        <v>0</v>
      </c>
    </row>
    <row r="994" spans="1:17" ht="15" customHeight="1" x14ac:dyDescent="0.25">
      <c r="A994" s="20">
        <v>1064</v>
      </c>
      <c r="B994" s="3" t="s">
        <v>444</v>
      </c>
      <c r="C994" s="3">
        <v>25</v>
      </c>
      <c r="D994" s="4" t="s">
        <v>1518</v>
      </c>
      <c r="E994" s="4" t="s">
        <v>2804</v>
      </c>
      <c r="F994" s="4" t="s">
        <v>2951</v>
      </c>
      <c r="G994" s="4" t="s">
        <v>1519</v>
      </c>
      <c r="H994" s="4" t="s">
        <v>1520</v>
      </c>
      <c r="I994" s="4">
        <v>351</v>
      </c>
      <c r="J994" s="5">
        <v>140300640</v>
      </c>
      <c r="K994" s="13" t="s">
        <v>11</v>
      </c>
      <c r="L994" s="6">
        <v>42277</v>
      </c>
      <c r="M994" s="24">
        <f t="shared" si="45"/>
        <v>42642</v>
      </c>
      <c r="N994" s="26" t="str">
        <f t="shared" ca="1" si="46"/>
        <v>EQUIPO VENCIDO</v>
      </c>
      <c r="O994" s="26">
        <f t="shared" ca="1" si="47"/>
        <v>0</v>
      </c>
      <c r="P994" s="4">
        <v>0</v>
      </c>
    </row>
    <row r="995" spans="1:17" ht="15" customHeight="1" x14ac:dyDescent="0.25">
      <c r="A995" s="20">
        <v>1065</v>
      </c>
      <c r="B995" s="3" t="s">
        <v>1458</v>
      </c>
      <c r="C995" s="3">
        <v>75</v>
      </c>
      <c r="D995" s="4" t="s">
        <v>47</v>
      </c>
      <c r="E995" s="4" t="s">
        <v>2792</v>
      </c>
      <c r="F995" s="4" t="s">
        <v>2982</v>
      </c>
      <c r="G995" s="4" t="s">
        <v>1459</v>
      </c>
      <c r="H995" s="4" t="s">
        <v>847</v>
      </c>
      <c r="I995" s="4">
        <v>75</v>
      </c>
      <c r="J995" s="5" t="s">
        <v>11</v>
      </c>
      <c r="K995" s="13" t="s">
        <v>1460</v>
      </c>
      <c r="L995" s="6">
        <v>42282</v>
      </c>
      <c r="M995" s="24">
        <f t="shared" si="45"/>
        <v>42647</v>
      </c>
      <c r="N995" s="26" t="str">
        <f t="shared" ca="1" si="46"/>
        <v>EQUIPO VENCIDO</v>
      </c>
      <c r="O995" s="26">
        <f t="shared" ca="1" si="47"/>
        <v>0</v>
      </c>
      <c r="P995" s="4">
        <v>0</v>
      </c>
    </row>
    <row r="996" spans="1:17" ht="15" customHeight="1" x14ac:dyDescent="0.25">
      <c r="A996" s="20">
        <v>1066</v>
      </c>
      <c r="B996" s="3" t="s">
        <v>1458</v>
      </c>
      <c r="C996" s="3">
        <v>75</v>
      </c>
      <c r="D996" s="4" t="s">
        <v>47</v>
      </c>
      <c r="E996" s="4" t="s">
        <v>2792</v>
      </c>
      <c r="F996" s="4" t="s">
        <v>2982</v>
      </c>
      <c r="G996" s="4" t="s">
        <v>1461</v>
      </c>
      <c r="H996" s="4" t="s">
        <v>11</v>
      </c>
      <c r="I996" s="4">
        <v>396</v>
      </c>
      <c r="J996" s="5">
        <v>4040471</v>
      </c>
      <c r="K996" s="13" t="s">
        <v>1462</v>
      </c>
      <c r="L996" s="6">
        <v>42282</v>
      </c>
      <c r="M996" s="24">
        <f t="shared" si="45"/>
        <v>42647</v>
      </c>
      <c r="N996" s="26" t="str">
        <f t="shared" ca="1" si="46"/>
        <v>EQUIPO VENCIDO</v>
      </c>
      <c r="O996" s="26">
        <f t="shared" ca="1" si="47"/>
        <v>0</v>
      </c>
      <c r="P996" s="4">
        <v>0</v>
      </c>
    </row>
    <row r="997" spans="1:17" ht="15" customHeight="1" x14ac:dyDescent="0.25">
      <c r="A997" s="20">
        <v>1067</v>
      </c>
      <c r="B997" s="3" t="s">
        <v>1458</v>
      </c>
      <c r="C997" s="3">
        <v>75</v>
      </c>
      <c r="D997" s="4" t="s">
        <v>47</v>
      </c>
      <c r="E997" s="4" t="s">
        <v>2792</v>
      </c>
      <c r="F997" s="4" t="s">
        <v>2982</v>
      </c>
      <c r="G997" s="4" t="s">
        <v>11</v>
      </c>
      <c r="H997" s="4" t="s">
        <v>847</v>
      </c>
      <c r="I997" s="4">
        <v>75</v>
      </c>
      <c r="J997" s="5">
        <v>9</v>
      </c>
      <c r="K997" s="13" t="s">
        <v>1463</v>
      </c>
      <c r="L997" s="6">
        <v>42282</v>
      </c>
      <c r="M997" s="24">
        <f t="shared" si="45"/>
        <v>42647</v>
      </c>
      <c r="N997" s="26" t="str">
        <f t="shared" ca="1" si="46"/>
        <v>EQUIPO VENCIDO</v>
      </c>
      <c r="O997" s="26">
        <f t="shared" ca="1" si="47"/>
        <v>0</v>
      </c>
      <c r="P997" s="4">
        <v>0</v>
      </c>
    </row>
    <row r="998" spans="1:17" ht="15" customHeight="1" x14ac:dyDescent="0.25">
      <c r="A998" s="20">
        <v>1068</v>
      </c>
      <c r="B998" s="3" t="s">
        <v>2178</v>
      </c>
      <c r="C998" s="3">
        <v>58</v>
      </c>
      <c r="D998" s="4" t="s">
        <v>35</v>
      </c>
      <c r="E998" s="4" t="s">
        <v>2793</v>
      </c>
      <c r="F998" s="4" t="s">
        <v>2997</v>
      </c>
      <c r="G998" s="4" t="s">
        <v>1479</v>
      </c>
      <c r="H998" s="4" t="s">
        <v>1265</v>
      </c>
      <c r="I998" s="4">
        <v>267</v>
      </c>
      <c r="J998" s="5" t="s">
        <v>1480</v>
      </c>
      <c r="K998" s="13" t="s">
        <v>1481</v>
      </c>
      <c r="L998" s="6">
        <v>43045</v>
      </c>
      <c r="M998" s="24">
        <f t="shared" si="45"/>
        <v>43410</v>
      </c>
      <c r="N998" s="26" t="str">
        <f t="shared" ca="1" si="46"/>
        <v>VIGENTE</v>
      </c>
      <c r="O998" s="26">
        <f t="shared" ca="1" si="47"/>
        <v>1</v>
      </c>
      <c r="P998" s="4">
        <v>0</v>
      </c>
    </row>
    <row r="999" spans="1:17" ht="15" customHeight="1" x14ac:dyDescent="0.25">
      <c r="A999" s="20">
        <v>1069</v>
      </c>
      <c r="B999" s="3" t="s">
        <v>2178</v>
      </c>
      <c r="C999" s="3">
        <v>58</v>
      </c>
      <c r="D999" s="4" t="s">
        <v>35</v>
      </c>
      <c r="E999" s="4" t="s">
        <v>2793</v>
      </c>
      <c r="F999" s="4" t="s">
        <v>2997</v>
      </c>
      <c r="G999" s="4" t="s">
        <v>1479</v>
      </c>
      <c r="H999" s="4" t="s">
        <v>1482</v>
      </c>
      <c r="I999" s="4">
        <v>267</v>
      </c>
      <c r="J999" s="5" t="s">
        <v>1485</v>
      </c>
      <c r="K999" s="13" t="s">
        <v>1486</v>
      </c>
      <c r="L999" s="6">
        <v>43082</v>
      </c>
      <c r="M999" s="24">
        <f t="shared" si="45"/>
        <v>43447</v>
      </c>
      <c r="N999" s="26" t="str">
        <f t="shared" ca="1" si="46"/>
        <v>VIGENTE</v>
      </c>
      <c r="O999" s="26">
        <f t="shared" ca="1" si="47"/>
        <v>1</v>
      </c>
      <c r="P999" s="4">
        <v>0</v>
      </c>
    </row>
    <row r="1000" spans="1:17" ht="15" customHeight="1" x14ac:dyDescent="0.25">
      <c r="A1000" s="20">
        <v>1070</v>
      </c>
      <c r="B1000" s="3" t="s">
        <v>2178</v>
      </c>
      <c r="C1000" s="3">
        <v>58</v>
      </c>
      <c r="D1000" s="4" t="s">
        <v>35</v>
      </c>
      <c r="E1000" s="4" t="s">
        <v>2793</v>
      </c>
      <c r="F1000" s="4" t="s">
        <v>2997</v>
      </c>
      <c r="G1000" s="4" t="s">
        <v>1479</v>
      </c>
      <c r="H1000" s="4" t="s">
        <v>1482</v>
      </c>
      <c r="I1000" s="4">
        <v>267</v>
      </c>
      <c r="J1000" s="5" t="s">
        <v>1483</v>
      </c>
      <c r="K1000" s="13" t="s">
        <v>1484</v>
      </c>
      <c r="L1000" s="6">
        <v>42663</v>
      </c>
      <c r="M1000" s="24">
        <f t="shared" si="45"/>
        <v>43028</v>
      </c>
      <c r="N1000" s="26" t="str">
        <f t="shared" ca="1" si="46"/>
        <v>EQUIPO VENCIDO</v>
      </c>
      <c r="O1000" s="26">
        <f t="shared" ca="1" si="47"/>
        <v>0</v>
      </c>
      <c r="P1000" s="4">
        <v>0</v>
      </c>
    </row>
    <row r="1001" spans="1:17" ht="15" customHeight="1" x14ac:dyDescent="0.25">
      <c r="A1001" s="20">
        <v>1071</v>
      </c>
      <c r="B1001" s="3" t="s">
        <v>2180</v>
      </c>
      <c r="C1001" s="3">
        <v>80</v>
      </c>
      <c r="D1001" s="4" t="s">
        <v>164</v>
      </c>
      <c r="E1001" s="4" t="s">
        <v>2790</v>
      </c>
      <c r="F1001" s="4" t="s">
        <v>2952</v>
      </c>
      <c r="G1001" s="4" t="s">
        <v>1783</v>
      </c>
      <c r="H1001" s="4" t="s">
        <v>10</v>
      </c>
      <c r="I1001" s="4">
        <v>22</v>
      </c>
      <c r="J1001" s="5" t="s">
        <v>1784</v>
      </c>
      <c r="K1001" s="13" t="s">
        <v>11</v>
      </c>
      <c r="L1001" s="6">
        <v>42285</v>
      </c>
      <c r="M1001" s="24">
        <f t="shared" si="45"/>
        <v>42650</v>
      </c>
      <c r="N1001" s="26" t="str">
        <f t="shared" ca="1" si="46"/>
        <v>EQUIPO VENCIDO</v>
      </c>
      <c r="O1001" s="26">
        <f t="shared" ca="1" si="47"/>
        <v>0</v>
      </c>
      <c r="P1001" s="4">
        <v>0</v>
      </c>
    </row>
    <row r="1002" spans="1:17" ht="15" customHeight="1" x14ac:dyDescent="0.25">
      <c r="A1002" s="20">
        <v>1072</v>
      </c>
      <c r="B1002" s="3" t="s">
        <v>13</v>
      </c>
      <c r="C1002" s="3">
        <v>82</v>
      </c>
      <c r="D1002" s="4" t="s">
        <v>35</v>
      </c>
      <c r="E1002" s="4" t="s">
        <v>2793</v>
      </c>
      <c r="F1002" s="4" t="s">
        <v>2997</v>
      </c>
      <c r="G1002" s="4" t="s">
        <v>1785</v>
      </c>
      <c r="H1002" s="4" t="s">
        <v>1464</v>
      </c>
      <c r="I1002" s="4">
        <v>49</v>
      </c>
      <c r="J1002" s="5">
        <v>610100</v>
      </c>
      <c r="K1002" s="13" t="s">
        <v>11</v>
      </c>
      <c r="L1002" s="6">
        <v>42943</v>
      </c>
      <c r="M1002" s="24">
        <f t="shared" si="45"/>
        <v>43308</v>
      </c>
      <c r="N1002" s="26" t="str">
        <f t="shared" ca="1" si="46"/>
        <v>EQUIPO VENCIDO</v>
      </c>
      <c r="O1002" s="26">
        <f t="shared" ca="1" si="47"/>
        <v>0</v>
      </c>
      <c r="P1002" s="4"/>
    </row>
    <row r="1003" spans="1:17" ht="15" customHeight="1" x14ac:dyDescent="0.25">
      <c r="A1003" s="20">
        <v>1072</v>
      </c>
      <c r="B1003" s="3" t="s">
        <v>1497</v>
      </c>
      <c r="C1003" s="3">
        <v>83</v>
      </c>
      <c r="D1003" s="4" t="s">
        <v>35</v>
      </c>
      <c r="E1003" s="4" t="s">
        <v>2793</v>
      </c>
      <c r="F1003" s="4" t="s">
        <v>2997</v>
      </c>
      <c r="G1003" s="4" t="s">
        <v>515</v>
      </c>
      <c r="H1003" s="4" t="s">
        <v>516</v>
      </c>
      <c r="I1003" s="4">
        <v>145</v>
      </c>
      <c r="J1003" s="5" t="s">
        <v>1512</v>
      </c>
      <c r="K1003" s="13">
        <v>21</v>
      </c>
      <c r="L1003" s="6">
        <v>43031</v>
      </c>
      <c r="M1003" s="24">
        <f t="shared" si="45"/>
        <v>43396</v>
      </c>
      <c r="N1003" s="26" t="str">
        <f t="shared" ca="1" si="46"/>
        <v>VIGENTE</v>
      </c>
      <c r="O1003" s="26">
        <f t="shared" ca="1" si="47"/>
        <v>1</v>
      </c>
      <c r="P1003" s="4"/>
    </row>
    <row r="1004" spans="1:17" ht="15" customHeight="1" x14ac:dyDescent="0.25">
      <c r="A1004" s="20">
        <v>1073</v>
      </c>
      <c r="B1004" s="3" t="s">
        <v>1468</v>
      </c>
      <c r="C1004" s="3">
        <v>47</v>
      </c>
      <c r="D1004" s="4" t="s">
        <v>1469</v>
      </c>
      <c r="E1004" s="4" t="s">
        <v>2800</v>
      </c>
      <c r="F1004" s="4" t="s">
        <v>2942</v>
      </c>
      <c r="G1004" s="4" t="s">
        <v>11</v>
      </c>
      <c r="H1004" s="4" t="s">
        <v>512</v>
      </c>
      <c r="I1004" s="4">
        <v>270</v>
      </c>
      <c r="J1004" s="5" t="s">
        <v>11</v>
      </c>
      <c r="K1004" s="13" t="s">
        <v>11</v>
      </c>
      <c r="L1004" s="6">
        <v>42285</v>
      </c>
      <c r="M1004" s="24">
        <f t="shared" si="45"/>
        <v>42650</v>
      </c>
      <c r="N1004" s="26" t="str">
        <f t="shared" ca="1" si="46"/>
        <v>EQUIPO VENCIDO</v>
      </c>
      <c r="O1004" s="26">
        <f t="shared" ca="1" si="47"/>
        <v>0</v>
      </c>
      <c r="P1004" s="4">
        <v>0</v>
      </c>
      <c r="Q1004" s="9">
        <v>43095</v>
      </c>
    </row>
    <row r="1005" spans="1:17" ht="15" customHeight="1" x14ac:dyDescent="0.3">
      <c r="A1005" s="63">
        <v>1074</v>
      </c>
      <c r="B1005" s="30" t="s">
        <v>1490</v>
      </c>
      <c r="C1005" s="30">
        <v>20</v>
      </c>
      <c r="D1005" s="31" t="s">
        <v>207</v>
      </c>
      <c r="E1005" s="4" t="s">
        <v>2790</v>
      </c>
      <c r="F1005" s="4" t="s">
        <v>2952</v>
      </c>
      <c r="G1005" s="31" t="s">
        <v>1465</v>
      </c>
      <c r="H1005" s="31" t="s">
        <v>1466</v>
      </c>
      <c r="I1005" s="31">
        <v>88</v>
      </c>
      <c r="J1005" s="32" t="s">
        <v>1467</v>
      </c>
      <c r="K1005" s="36" t="s">
        <v>11</v>
      </c>
      <c r="L1005" s="33">
        <v>42289</v>
      </c>
      <c r="M1005" s="34">
        <f t="shared" si="45"/>
        <v>42654</v>
      </c>
      <c r="N1005" s="35" t="str">
        <f t="shared" ca="1" si="46"/>
        <v>EQUIPO VENCIDO</v>
      </c>
      <c r="O1005" s="26">
        <f t="shared" ca="1" si="47"/>
        <v>0</v>
      </c>
      <c r="P1005" s="31"/>
    </row>
    <row r="1006" spans="1:17" ht="20.100000000000001" customHeight="1" x14ac:dyDescent="0.25">
      <c r="A1006" s="20">
        <v>1075</v>
      </c>
      <c r="B1006" s="3" t="s">
        <v>2176</v>
      </c>
      <c r="C1006" s="3">
        <v>52</v>
      </c>
      <c r="D1006" s="4" t="s">
        <v>257</v>
      </c>
      <c r="E1006" s="4" t="s">
        <v>2796</v>
      </c>
      <c r="F1006" s="4" t="s">
        <v>2938</v>
      </c>
      <c r="G1006" s="4" t="s">
        <v>1471</v>
      </c>
      <c r="H1006" s="4" t="s">
        <v>1472</v>
      </c>
      <c r="I1006" s="4">
        <v>345</v>
      </c>
      <c r="J1006" s="5" t="s">
        <v>11</v>
      </c>
      <c r="K1006" s="13" t="s">
        <v>11</v>
      </c>
      <c r="L1006" s="6">
        <v>42289</v>
      </c>
      <c r="M1006" s="24">
        <f t="shared" si="45"/>
        <v>42654</v>
      </c>
      <c r="N1006" s="26" t="str">
        <f t="shared" ca="1" si="46"/>
        <v>EQUIPO VENCIDO</v>
      </c>
      <c r="O1006" s="26">
        <f t="shared" ca="1" si="47"/>
        <v>0</v>
      </c>
      <c r="P1006" s="4">
        <v>0</v>
      </c>
    </row>
    <row r="1007" spans="1:17" ht="15" customHeight="1" x14ac:dyDescent="0.25">
      <c r="A1007" s="20">
        <v>1076</v>
      </c>
      <c r="B1007" s="3" t="s">
        <v>2180</v>
      </c>
      <c r="C1007" s="3">
        <v>80</v>
      </c>
      <c r="D1007" s="4" t="s">
        <v>81</v>
      </c>
      <c r="E1007" s="4" t="s">
        <v>2790</v>
      </c>
      <c r="F1007" s="4" t="s">
        <v>2952</v>
      </c>
      <c r="G1007" s="4" t="s">
        <v>1786</v>
      </c>
      <c r="H1007" s="4" t="s">
        <v>1787</v>
      </c>
      <c r="I1007" s="4">
        <v>53</v>
      </c>
      <c r="J1007" s="5" t="s">
        <v>1788</v>
      </c>
      <c r="K1007" s="13" t="s">
        <v>11</v>
      </c>
      <c r="L1007" s="6">
        <v>42286</v>
      </c>
      <c r="M1007" s="24">
        <f t="shared" si="45"/>
        <v>42651</v>
      </c>
      <c r="N1007" s="26" t="str">
        <f t="shared" ca="1" si="46"/>
        <v>EQUIPO VENCIDO</v>
      </c>
      <c r="O1007" s="26">
        <f t="shared" ca="1" si="47"/>
        <v>0</v>
      </c>
      <c r="P1007" s="4">
        <v>0</v>
      </c>
    </row>
    <row r="1008" spans="1:17" ht="15" customHeight="1" x14ac:dyDescent="0.25">
      <c r="A1008" s="20">
        <v>1078</v>
      </c>
      <c r="B1008" s="3" t="s">
        <v>2178</v>
      </c>
      <c r="C1008" s="3">
        <v>58</v>
      </c>
      <c r="D1008" s="4" t="s">
        <v>1473</v>
      </c>
      <c r="E1008" s="11" t="s">
        <v>2790</v>
      </c>
      <c r="F1008" s="4" t="s">
        <v>2952</v>
      </c>
      <c r="G1008" s="4" t="s">
        <v>1474</v>
      </c>
      <c r="H1008" s="4" t="s">
        <v>1475</v>
      </c>
      <c r="I1008" s="4">
        <v>151</v>
      </c>
      <c r="J1008" s="5" t="s">
        <v>1476</v>
      </c>
      <c r="K1008" s="13" t="s">
        <v>1477</v>
      </c>
      <c r="L1008" s="6">
        <v>43045</v>
      </c>
      <c r="M1008" s="24">
        <f t="shared" si="45"/>
        <v>43410</v>
      </c>
      <c r="N1008" s="26" t="str">
        <f t="shared" ca="1" si="46"/>
        <v>VIGENTE</v>
      </c>
      <c r="O1008" s="26">
        <f t="shared" ca="1" si="47"/>
        <v>1</v>
      </c>
      <c r="P1008" s="4">
        <v>0</v>
      </c>
    </row>
    <row r="1009" spans="1:17" ht="15" customHeight="1" x14ac:dyDescent="0.25">
      <c r="A1009" s="20">
        <v>1079</v>
      </c>
      <c r="B1009" s="3" t="s">
        <v>2178</v>
      </c>
      <c r="C1009" s="3">
        <v>58</v>
      </c>
      <c r="D1009" s="4" t="s">
        <v>602</v>
      </c>
      <c r="E1009" s="11" t="s">
        <v>2798</v>
      </c>
      <c r="F1009" s="11" t="s">
        <v>2970</v>
      </c>
      <c r="G1009" s="4" t="s">
        <v>1478</v>
      </c>
      <c r="H1009" s="4" t="s">
        <v>1103</v>
      </c>
      <c r="I1009" s="4">
        <v>80</v>
      </c>
      <c r="J1009" s="5" t="s">
        <v>1968</v>
      </c>
      <c r="K1009" s="13" t="s">
        <v>1105</v>
      </c>
      <c r="L1009" s="6">
        <v>43045</v>
      </c>
      <c r="M1009" s="24">
        <f t="shared" si="45"/>
        <v>43410</v>
      </c>
      <c r="N1009" s="26" t="str">
        <f t="shared" ca="1" si="46"/>
        <v>VIGENTE</v>
      </c>
      <c r="O1009" s="26">
        <f t="shared" ca="1" si="47"/>
        <v>1</v>
      </c>
      <c r="P1009" s="4">
        <v>0</v>
      </c>
    </row>
    <row r="1010" spans="1:17" ht="15" customHeight="1" x14ac:dyDescent="0.25">
      <c r="A1010" s="20">
        <v>1080</v>
      </c>
      <c r="B1010" s="3" t="s">
        <v>16</v>
      </c>
      <c r="C1010" s="3">
        <v>7</v>
      </c>
      <c r="D1010" s="4" t="s">
        <v>35</v>
      </c>
      <c r="E1010" s="4" t="s">
        <v>2793</v>
      </c>
      <c r="F1010" s="4" t="s">
        <v>2997</v>
      </c>
      <c r="G1010" s="4" t="s">
        <v>529</v>
      </c>
      <c r="H1010" s="4" t="s">
        <v>37</v>
      </c>
      <c r="I1010" s="4">
        <v>310</v>
      </c>
      <c r="J1010" s="5">
        <v>39592</v>
      </c>
      <c r="K1010" s="13" t="s">
        <v>1470</v>
      </c>
      <c r="L1010" s="6">
        <v>43020</v>
      </c>
      <c r="M1010" s="24">
        <f t="shared" si="45"/>
        <v>43385</v>
      </c>
      <c r="N1010" s="26" t="str">
        <f t="shared" ca="1" si="46"/>
        <v>VIGENTE</v>
      </c>
      <c r="O1010" s="26">
        <f t="shared" ca="1" si="47"/>
        <v>1</v>
      </c>
      <c r="P1010" s="4">
        <v>0</v>
      </c>
    </row>
    <row r="1011" spans="1:17" ht="15" customHeight="1" x14ac:dyDescent="0.25">
      <c r="A1011" s="20">
        <v>1081</v>
      </c>
      <c r="B1011" s="3" t="s">
        <v>2180</v>
      </c>
      <c r="C1011" s="3">
        <v>80</v>
      </c>
      <c r="D1011" s="4" t="s">
        <v>35</v>
      </c>
      <c r="E1011" s="4" t="s">
        <v>2793</v>
      </c>
      <c r="F1011" s="4" t="s">
        <v>2997</v>
      </c>
      <c r="G1011" s="4" t="s">
        <v>1789</v>
      </c>
      <c r="H1011" s="4" t="s">
        <v>1482</v>
      </c>
      <c r="I1011" s="4">
        <v>267</v>
      </c>
      <c r="J1011" s="5" t="s">
        <v>1790</v>
      </c>
      <c r="K1011" s="13" t="s">
        <v>11</v>
      </c>
      <c r="L1011" s="6">
        <v>42291</v>
      </c>
      <c r="M1011" s="24">
        <f t="shared" si="45"/>
        <v>42656</v>
      </c>
      <c r="N1011" s="26" t="str">
        <f t="shared" ca="1" si="46"/>
        <v>EQUIPO VENCIDO</v>
      </c>
      <c r="O1011" s="26">
        <f t="shared" ca="1" si="47"/>
        <v>0</v>
      </c>
      <c r="P1011" s="4">
        <v>0</v>
      </c>
    </row>
    <row r="1012" spans="1:17" ht="15" customHeight="1" x14ac:dyDescent="0.25">
      <c r="A1012" s="20">
        <v>1090</v>
      </c>
      <c r="B1012" s="3" t="s">
        <v>1491</v>
      </c>
      <c r="C1012" s="3">
        <v>8</v>
      </c>
      <c r="D1012" s="4" t="s">
        <v>81</v>
      </c>
      <c r="E1012" s="4" t="s">
        <v>2790</v>
      </c>
      <c r="F1012" s="4" t="s">
        <v>2952</v>
      </c>
      <c r="G1012" s="4" t="s">
        <v>1492</v>
      </c>
      <c r="H1012" s="4" t="s">
        <v>44</v>
      </c>
      <c r="I1012" s="4">
        <v>95</v>
      </c>
      <c r="J1012" s="5" t="s">
        <v>11</v>
      </c>
      <c r="K1012" s="13" t="s">
        <v>11</v>
      </c>
      <c r="L1012" s="6">
        <v>42291</v>
      </c>
      <c r="M1012" s="24">
        <f t="shared" si="45"/>
        <v>42656</v>
      </c>
      <c r="N1012" s="26" t="str">
        <f t="shared" ca="1" si="46"/>
        <v>EQUIPO VENCIDO</v>
      </c>
      <c r="O1012" s="26">
        <f t="shared" ca="1" si="47"/>
        <v>0</v>
      </c>
      <c r="P1012" s="4">
        <v>0</v>
      </c>
    </row>
    <row r="1013" spans="1:17" ht="15" customHeight="1" x14ac:dyDescent="0.25">
      <c r="A1013" s="20">
        <v>1091</v>
      </c>
      <c r="B1013" s="3" t="s">
        <v>1491</v>
      </c>
      <c r="C1013" s="3">
        <v>8</v>
      </c>
      <c r="D1013" s="4" t="s">
        <v>81</v>
      </c>
      <c r="E1013" s="4" t="s">
        <v>2790</v>
      </c>
      <c r="F1013" s="4" t="s">
        <v>2952</v>
      </c>
      <c r="G1013" s="4" t="s">
        <v>502</v>
      </c>
      <c r="H1013" s="4" t="s">
        <v>44</v>
      </c>
      <c r="I1013" s="4">
        <v>95</v>
      </c>
      <c r="J1013" s="5" t="s">
        <v>11</v>
      </c>
      <c r="K1013" s="13" t="s">
        <v>11</v>
      </c>
      <c r="L1013" s="6">
        <v>42291</v>
      </c>
      <c r="M1013" s="24">
        <f t="shared" si="45"/>
        <v>42656</v>
      </c>
      <c r="N1013" s="26" t="str">
        <f t="shared" ca="1" si="46"/>
        <v>EQUIPO VENCIDO</v>
      </c>
      <c r="O1013" s="26">
        <f t="shared" ca="1" si="47"/>
        <v>0</v>
      </c>
      <c r="P1013" s="4">
        <v>0</v>
      </c>
    </row>
    <row r="1014" spans="1:17" ht="15" customHeight="1" x14ac:dyDescent="0.25">
      <c r="A1014" s="20">
        <v>1092</v>
      </c>
      <c r="B1014" s="3" t="s">
        <v>1497</v>
      </c>
      <c r="C1014" s="3">
        <v>83</v>
      </c>
      <c r="D1014" s="4" t="s">
        <v>35</v>
      </c>
      <c r="E1014" s="4" t="s">
        <v>2793</v>
      </c>
      <c r="F1014" s="4" t="s">
        <v>2997</v>
      </c>
      <c r="G1014" s="4" t="s">
        <v>1511</v>
      </c>
      <c r="H1014" s="4" t="s">
        <v>516</v>
      </c>
      <c r="I1014" s="4">
        <v>49</v>
      </c>
      <c r="J1014" s="5" t="s">
        <v>1512</v>
      </c>
      <c r="K1014" s="13" t="s">
        <v>11</v>
      </c>
      <c r="L1014" s="6">
        <v>42677</v>
      </c>
      <c r="M1014" s="24">
        <f t="shared" si="45"/>
        <v>43042</v>
      </c>
      <c r="N1014" s="26" t="str">
        <f t="shared" ca="1" si="46"/>
        <v>EQUIPO VENCIDO</v>
      </c>
      <c r="O1014" s="26">
        <f t="shared" ca="1" si="47"/>
        <v>0</v>
      </c>
      <c r="P1014" s="4">
        <v>0</v>
      </c>
    </row>
    <row r="1015" spans="1:17" ht="15" customHeight="1" x14ac:dyDescent="0.25">
      <c r="A1015" s="20">
        <v>1093</v>
      </c>
      <c r="B1015" s="3" t="s">
        <v>16</v>
      </c>
      <c r="C1015" s="3">
        <v>7</v>
      </c>
      <c r="D1015" s="4" t="s">
        <v>81</v>
      </c>
      <c r="E1015" s="4" t="s">
        <v>2790</v>
      </c>
      <c r="F1015" s="4" t="s">
        <v>2952</v>
      </c>
      <c r="G1015" s="4" t="s">
        <v>43</v>
      </c>
      <c r="H1015" s="4" t="s">
        <v>44</v>
      </c>
      <c r="I1015" s="4">
        <v>95</v>
      </c>
      <c r="J1015" s="5">
        <v>15715</v>
      </c>
      <c r="K1015" s="13" t="s">
        <v>1495</v>
      </c>
      <c r="L1015" s="6">
        <v>42296</v>
      </c>
      <c r="M1015" s="24">
        <f t="shared" si="45"/>
        <v>42661</v>
      </c>
      <c r="N1015" s="26" t="str">
        <f t="shared" ca="1" si="46"/>
        <v>EQUIPO VENCIDO</v>
      </c>
      <c r="O1015" s="26">
        <f t="shared" ca="1" si="47"/>
        <v>0</v>
      </c>
      <c r="P1015" s="4" t="s">
        <v>2500</v>
      </c>
    </row>
    <row r="1016" spans="1:17" ht="15" customHeight="1" x14ac:dyDescent="0.25">
      <c r="A1016" s="20">
        <v>1094</v>
      </c>
      <c r="B1016" s="3" t="s">
        <v>1497</v>
      </c>
      <c r="C1016" s="3">
        <v>83</v>
      </c>
      <c r="D1016" s="4" t="s">
        <v>896</v>
      </c>
      <c r="E1016" s="4" t="s">
        <v>2794</v>
      </c>
      <c r="F1016" s="4" t="s">
        <v>2955</v>
      </c>
      <c r="G1016" s="4" t="s">
        <v>897</v>
      </c>
      <c r="H1016" s="4" t="s">
        <v>898</v>
      </c>
      <c r="I1016" s="4">
        <v>27</v>
      </c>
      <c r="J1016" s="5" t="s">
        <v>1509</v>
      </c>
      <c r="K1016" s="13" t="s">
        <v>1510</v>
      </c>
      <c r="L1016" s="6">
        <v>42696</v>
      </c>
      <c r="M1016" s="24">
        <f t="shared" si="45"/>
        <v>43061</v>
      </c>
      <c r="N1016" s="26" t="str">
        <f t="shared" ca="1" si="46"/>
        <v>EQUIPO VENCIDO</v>
      </c>
      <c r="O1016" s="26">
        <f t="shared" ca="1" si="47"/>
        <v>0</v>
      </c>
      <c r="P1016" s="4">
        <v>0</v>
      </c>
    </row>
    <row r="1017" spans="1:17" ht="15" customHeight="1" x14ac:dyDescent="0.25">
      <c r="A1017" s="20">
        <v>1095</v>
      </c>
      <c r="B1017" s="3" t="s">
        <v>1497</v>
      </c>
      <c r="C1017" s="3">
        <v>83</v>
      </c>
      <c r="D1017" s="4" t="s">
        <v>1506</v>
      </c>
      <c r="E1017" s="11" t="s">
        <v>2794</v>
      </c>
      <c r="F1017" s="4" t="s">
        <v>2955</v>
      </c>
      <c r="G1017" s="4" t="s">
        <v>1507</v>
      </c>
      <c r="H1017" s="4" t="s">
        <v>729</v>
      </c>
      <c r="I1017" s="4">
        <v>195</v>
      </c>
      <c r="J1017" s="5" t="s">
        <v>1508</v>
      </c>
      <c r="K1017" s="13" t="s">
        <v>11</v>
      </c>
      <c r="L1017" s="6">
        <v>42671</v>
      </c>
      <c r="M1017" s="24">
        <f t="shared" si="45"/>
        <v>43036</v>
      </c>
      <c r="N1017" s="26" t="str">
        <f t="shared" ca="1" si="46"/>
        <v>EQUIPO VENCIDO</v>
      </c>
      <c r="O1017" s="26">
        <f t="shared" ca="1" si="47"/>
        <v>0</v>
      </c>
      <c r="P1017" s="4">
        <v>0</v>
      </c>
    </row>
    <row r="1018" spans="1:17" ht="15" customHeight="1" x14ac:dyDescent="0.25">
      <c r="A1018" s="20">
        <v>1096</v>
      </c>
      <c r="B1018" s="3" t="s">
        <v>1497</v>
      </c>
      <c r="C1018" s="3">
        <v>83</v>
      </c>
      <c r="D1018" s="4" t="s">
        <v>1503</v>
      </c>
      <c r="E1018" s="4" t="s">
        <v>2794</v>
      </c>
      <c r="F1018" s="4" t="s">
        <v>2955</v>
      </c>
      <c r="G1018" s="4" t="s">
        <v>1504</v>
      </c>
      <c r="H1018" s="4" t="s">
        <v>1505</v>
      </c>
      <c r="I1018" s="4">
        <v>26</v>
      </c>
      <c r="J1018" s="5">
        <v>3887</v>
      </c>
      <c r="K1018" s="13">
        <v>30</v>
      </c>
      <c r="L1018" s="6">
        <v>42671</v>
      </c>
      <c r="M1018" s="24">
        <f t="shared" si="45"/>
        <v>43036</v>
      </c>
      <c r="N1018" s="26" t="str">
        <f t="shared" ca="1" si="46"/>
        <v>EQUIPO VENCIDO</v>
      </c>
      <c r="O1018" s="26">
        <f t="shared" ca="1" si="47"/>
        <v>0</v>
      </c>
      <c r="P1018" s="4">
        <v>0</v>
      </c>
      <c r="Q1018" s="28"/>
    </row>
    <row r="1019" spans="1:17" ht="15" customHeight="1" x14ac:dyDescent="0.25">
      <c r="A1019" s="20">
        <v>1097</v>
      </c>
      <c r="B1019" s="3" t="s">
        <v>1497</v>
      </c>
      <c r="C1019" s="3">
        <v>83</v>
      </c>
      <c r="D1019" s="4" t="s">
        <v>1498</v>
      </c>
      <c r="E1019" s="11" t="s">
        <v>2794</v>
      </c>
      <c r="F1019" s="4" t="s">
        <v>2955</v>
      </c>
      <c r="G1019" s="4" t="s">
        <v>1499</v>
      </c>
      <c r="H1019" s="4" t="s">
        <v>11</v>
      </c>
      <c r="I1019" s="4">
        <v>396</v>
      </c>
      <c r="J1019" s="5">
        <v>761</v>
      </c>
      <c r="K1019" s="13" t="s">
        <v>11</v>
      </c>
      <c r="L1019" s="6">
        <v>42990</v>
      </c>
      <c r="M1019" s="24">
        <f t="shared" si="45"/>
        <v>43355</v>
      </c>
      <c r="N1019" s="26" t="str">
        <f t="shared" ca="1" si="46"/>
        <v>EQUIPO VENCIDO</v>
      </c>
      <c r="O1019" s="26">
        <f t="shared" ca="1" si="47"/>
        <v>0</v>
      </c>
      <c r="P1019" s="4">
        <v>0</v>
      </c>
    </row>
    <row r="1020" spans="1:17" ht="15" customHeight="1" x14ac:dyDescent="0.25">
      <c r="A1020" s="20">
        <v>1099</v>
      </c>
      <c r="B1020" s="3" t="s">
        <v>2180</v>
      </c>
      <c r="C1020" s="3">
        <v>80</v>
      </c>
      <c r="D1020" s="4" t="s">
        <v>675</v>
      </c>
      <c r="E1020" s="4" t="s">
        <v>2796</v>
      </c>
      <c r="F1020" s="4" t="s">
        <v>2939</v>
      </c>
      <c r="G1020" s="4" t="s">
        <v>1791</v>
      </c>
      <c r="H1020" s="4" t="s">
        <v>127</v>
      </c>
      <c r="I1020" s="4">
        <v>228</v>
      </c>
      <c r="J1020" s="5">
        <v>49106</v>
      </c>
      <c r="K1020" s="13" t="s">
        <v>11</v>
      </c>
      <c r="L1020" s="6">
        <v>42356</v>
      </c>
      <c r="M1020" s="24">
        <f t="shared" si="45"/>
        <v>42721</v>
      </c>
      <c r="N1020" s="26" t="str">
        <f t="shared" ca="1" si="46"/>
        <v>EQUIPO VENCIDO</v>
      </c>
      <c r="O1020" s="26">
        <f t="shared" ca="1" si="47"/>
        <v>0</v>
      </c>
      <c r="P1020" s="4">
        <v>0</v>
      </c>
    </row>
    <row r="1021" spans="1:17" ht="15" customHeight="1" x14ac:dyDescent="0.25">
      <c r="A1021" s="20">
        <v>1100</v>
      </c>
      <c r="B1021" s="3" t="s">
        <v>2180</v>
      </c>
      <c r="C1021" s="3">
        <v>80</v>
      </c>
      <c r="D1021" s="4" t="s">
        <v>675</v>
      </c>
      <c r="E1021" s="4" t="s">
        <v>2796</v>
      </c>
      <c r="F1021" s="4" t="s">
        <v>2939</v>
      </c>
      <c r="G1021" s="4" t="s">
        <v>1792</v>
      </c>
      <c r="H1021" s="4" t="s">
        <v>127</v>
      </c>
      <c r="I1021" s="4">
        <v>228</v>
      </c>
      <c r="J1021" s="5">
        <v>79873</v>
      </c>
      <c r="K1021" s="13" t="s">
        <v>11</v>
      </c>
      <c r="L1021" s="6">
        <v>42356</v>
      </c>
      <c r="M1021" s="24">
        <f t="shared" si="45"/>
        <v>42721</v>
      </c>
      <c r="N1021" s="26" t="str">
        <f t="shared" ca="1" si="46"/>
        <v>EQUIPO VENCIDO</v>
      </c>
      <c r="O1021" s="26">
        <f t="shared" ca="1" si="47"/>
        <v>0</v>
      </c>
      <c r="P1021" s="4">
        <v>0</v>
      </c>
    </row>
    <row r="1022" spans="1:17" ht="15" customHeight="1" x14ac:dyDescent="0.25">
      <c r="A1022" s="20">
        <v>1101</v>
      </c>
      <c r="B1022" s="3" t="s">
        <v>2180</v>
      </c>
      <c r="C1022" s="3">
        <v>80</v>
      </c>
      <c r="D1022" s="4" t="s">
        <v>675</v>
      </c>
      <c r="E1022" s="4" t="s">
        <v>2796</v>
      </c>
      <c r="F1022" s="4" t="s">
        <v>2939</v>
      </c>
      <c r="G1022" s="4" t="s">
        <v>1793</v>
      </c>
      <c r="H1022" s="4" t="s">
        <v>127</v>
      </c>
      <c r="I1022" s="4">
        <v>228</v>
      </c>
      <c r="J1022" s="5">
        <v>7281351</v>
      </c>
      <c r="K1022" s="13" t="s">
        <v>11</v>
      </c>
      <c r="L1022" s="6">
        <v>42359</v>
      </c>
      <c r="M1022" s="24">
        <f t="shared" si="45"/>
        <v>42724</v>
      </c>
      <c r="N1022" s="26" t="str">
        <f t="shared" ca="1" si="46"/>
        <v>EQUIPO VENCIDO</v>
      </c>
      <c r="O1022" s="26">
        <f t="shared" ca="1" si="47"/>
        <v>0</v>
      </c>
      <c r="P1022" s="4">
        <v>0</v>
      </c>
    </row>
    <row r="1023" spans="1:17" ht="15" customHeight="1" x14ac:dyDescent="0.25">
      <c r="A1023" s="20">
        <v>1102</v>
      </c>
      <c r="B1023" s="3" t="s">
        <v>2180</v>
      </c>
      <c r="C1023" s="3">
        <v>80</v>
      </c>
      <c r="D1023" s="4" t="s">
        <v>675</v>
      </c>
      <c r="E1023" s="4" t="s">
        <v>2796</v>
      </c>
      <c r="F1023" s="4" t="s">
        <v>2939</v>
      </c>
      <c r="G1023" s="4" t="s">
        <v>1794</v>
      </c>
      <c r="H1023" s="4" t="s">
        <v>127</v>
      </c>
      <c r="I1023" s="4">
        <v>228</v>
      </c>
      <c r="J1023" s="5">
        <v>21590</v>
      </c>
      <c r="K1023" s="13" t="s">
        <v>11</v>
      </c>
      <c r="L1023" s="6">
        <v>42359</v>
      </c>
      <c r="M1023" s="24">
        <f t="shared" si="45"/>
        <v>42724</v>
      </c>
      <c r="N1023" s="26" t="str">
        <f t="shared" ca="1" si="46"/>
        <v>EQUIPO VENCIDO</v>
      </c>
      <c r="O1023" s="26">
        <f t="shared" ca="1" si="47"/>
        <v>0</v>
      </c>
      <c r="P1023" s="4">
        <v>0</v>
      </c>
    </row>
    <row r="1024" spans="1:17" ht="15" customHeight="1" x14ac:dyDescent="0.25">
      <c r="A1024" s="20">
        <v>1103</v>
      </c>
      <c r="B1024" s="3" t="s">
        <v>2180</v>
      </c>
      <c r="C1024" s="3">
        <v>80</v>
      </c>
      <c r="D1024" s="4" t="s">
        <v>675</v>
      </c>
      <c r="E1024" s="4" t="s">
        <v>2796</v>
      </c>
      <c r="F1024" s="4" t="s">
        <v>2939</v>
      </c>
      <c r="G1024" s="4" t="s">
        <v>1795</v>
      </c>
      <c r="H1024" s="4" t="s">
        <v>127</v>
      </c>
      <c r="I1024" s="4">
        <v>228</v>
      </c>
      <c r="J1024" s="5">
        <v>7131533</v>
      </c>
      <c r="K1024" s="13" t="s">
        <v>11</v>
      </c>
      <c r="L1024" s="6">
        <v>42359</v>
      </c>
      <c r="M1024" s="24">
        <f t="shared" si="45"/>
        <v>42724</v>
      </c>
      <c r="N1024" s="26" t="str">
        <f t="shared" ca="1" si="46"/>
        <v>EQUIPO VENCIDO</v>
      </c>
      <c r="O1024" s="26">
        <f t="shared" ca="1" si="47"/>
        <v>0</v>
      </c>
      <c r="P1024" s="4">
        <v>0</v>
      </c>
    </row>
    <row r="1025" spans="1:17" ht="15" customHeight="1" x14ac:dyDescent="0.3">
      <c r="A1025" s="63">
        <v>1104</v>
      </c>
      <c r="B1025" s="30" t="s">
        <v>1490</v>
      </c>
      <c r="C1025" s="30">
        <v>20</v>
      </c>
      <c r="D1025" s="31" t="s">
        <v>1703</v>
      </c>
      <c r="E1025" s="4" t="s">
        <v>2790</v>
      </c>
      <c r="F1025" s="4" t="s">
        <v>2952</v>
      </c>
      <c r="G1025" s="31" t="s">
        <v>176</v>
      </c>
      <c r="H1025" s="31" t="s">
        <v>177</v>
      </c>
      <c r="I1025" s="31">
        <v>347</v>
      </c>
      <c r="J1025" s="32">
        <v>30699720</v>
      </c>
      <c r="K1025" s="36" t="s">
        <v>1496</v>
      </c>
      <c r="L1025" s="33">
        <v>42671</v>
      </c>
      <c r="M1025" s="34">
        <f t="shared" si="45"/>
        <v>43036</v>
      </c>
      <c r="N1025" s="35" t="str">
        <f t="shared" ca="1" si="46"/>
        <v>EQUIPO VENCIDO</v>
      </c>
      <c r="O1025" s="26">
        <f t="shared" ca="1" si="47"/>
        <v>0</v>
      </c>
      <c r="P1025" s="31"/>
    </row>
    <row r="1026" spans="1:17" ht="20.100000000000001" customHeight="1" x14ac:dyDescent="0.25">
      <c r="A1026" s="20">
        <v>1105</v>
      </c>
      <c r="B1026" s="3" t="s">
        <v>2178</v>
      </c>
      <c r="C1026" s="3">
        <v>58</v>
      </c>
      <c r="D1026" s="4" t="s">
        <v>141</v>
      </c>
      <c r="E1026" s="4" t="s">
        <v>2796</v>
      </c>
      <c r="F1026" s="4" t="s">
        <v>2938</v>
      </c>
      <c r="G1026" s="4" t="s">
        <v>1796</v>
      </c>
      <c r="H1026" s="4" t="s">
        <v>1525</v>
      </c>
      <c r="I1026" s="4">
        <v>224</v>
      </c>
      <c r="J1026" s="5" t="s">
        <v>1526</v>
      </c>
      <c r="K1026" s="13" t="s">
        <v>1527</v>
      </c>
      <c r="L1026" s="6">
        <v>43046</v>
      </c>
      <c r="M1026" s="24">
        <f t="shared" ref="M1026:M1089" si="48">L1026+365</f>
        <v>43411</v>
      </c>
      <c r="N1026" s="26" t="str">
        <f t="shared" ref="N1026:N1089" ca="1" si="49">IF((TODAY()-L1026)&gt;365,"EQUIPO VENCIDO","VIGENTE")</f>
        <v>VIGENTE</v>
      </c>
      <c r="O1026" s="26">
        <f t="shared" ca="1" si="47"/>
        <v>1</v>
      </c>
      <c r="P1026" s="4">
        <v>0</v>
      </c>
    </row>
    <row r="1027" spans="1:17" ht="15" customHeight="1" x14ac:dyDescent="0.25">
      <c r="A1027" s="20">
        <v>1106</v>
      </c>
      <c r="B1027" s="3" t="s">
        <v>1576</v>
      </c>
      <c r="C1027" s="3">
        <v>46</v>
      </c>
      <c r="D1027" s="4" t="s">
        <v>606</v>
      </c>
      <c r="E1027" s="4" t="s">
        <v>2798</v>
      </c>
      <c r="F1027" s="11" t="s">
        <v>2970</v>
      </c>
      <c r="G1027" s="4" t="s">
        <v>1577</v>
      </c>
      <c r="H1027" s="4" t="s">
        <v>1578</v>
      </c>
      <c r="I1027" s="4">
        <v>393</v>
      </c>
      <c r="J1027" s="5">
        <v>140737</v>
      </c>
      <c r="K1027" s="13" t="s">
        <v>11</v>
      </c>
      <c r="L1027" s="6">
        <v>42304</v>
      </c>
      <c r="M1027" s="24">
        <f t="shared" si="48"/>
        <v>42669</v>
      </c>
      <c r="N1027" s="26" t="str">
        <f t="shared" ca="1" si="49"/>
        <v>EQUIPO VENCIDO</v>
      </c>
      <c r="O1027" s="26">
        <f t="shared" ref="O1027:O1090" ca="1" si="50">IF(N1027="EQUIPO VENCIDO",0,1)</f>
        <v>0</v>
      </c>
      <c r="P1027" s="4">
        <v>0</v>
      </c>
    </row>
    <row r="1028" spans="1:17" ht="15" customHeight="1" x14ac:dyDescent="0.25">
      <c r="A1028" s="20">
        <v>1107</v>
      </c>
      <c r="B1028" s="3" t="s">
        <v>1576</v>
      </c>
      <c r="C1028" s="3">
        <v>46</v>
      </c>
      <c r="D1028" s="4" t="s">
        <v>606</v>
      </c>
      <c r="E1028" s="4" t="s">
        <v>2798</v>
      </c>
      <c r="F1028" s="11" t="s">
        <v>2970</v>
      </c>
      <c r="G1028" s="4" t="s">
        <v>1577</v>
      </c>
      <c r="H1028" s="4" t="s">
        <v>1578</v>
      </c>
      <c r="I1028" s="4">
        <v>393</v>
      </c>
      <c r="J1028" s="5">
        <v>1307207</v>
      </c>
      <c r="K1028" s="13" t="s">
        <v>11</v>
      </c>
      <c r="L1028" s="6">
        <v>42304</v>
      </c>
      <c r="M1028" s="24">
        <f t="shared" si="48"/>
        <v>42669</v>
      </c>
      <c r="N1028" s="26" t="str">
        <f t="shared" ca="1" si="49"/>
        <v>EQUIPO VENCIDO</v>
      </c>
      <c r="O1028" s="26">
        <f t="shared" ca="1" si="50"/>
        <v>0</v>
      </c>
      <c r="P1028" s="4">
        <v>0</v>
      </c>
    </row>
    <row r="1029" spans="1:17" ht="15" customHeight="1" x14ac:dyDescent="0.25">
      <c r="A1029" s="20">
        <v>1108</v>
      </c>
      <c r="B1029" s="3" t="s">
        <v>1576</v>
      </c>
      <c r="C1029" s="3">
        <v>46</v>
      </c>
      <c r="D1029" s="4" t="s">
        <v>606</v>
      </c>
      <c r="E1029" s="4" t="s">
        <v>2798</v>
      </c>
      <c r="F1029" s="11" t="s">
        <v>2970</v>
      </c>
      <c r="G1029" s="4" t="s">
        <v>1577</v>
      </c>
      <c r="H1029" s="4" t="s">
        <v>1578</v>
      </c>
      <c r="I1029" s="4">
        <v>393</v>
      </c>
      <c r="J1029" s="5">
        <v>140739</v>
      </c>
      <c r="K1029" s="13" t="s">
        <v>11</v>
      </c>
      <c r="L1029" s="6">
        <v>42305</v>
      </c>
      <c r="M1029" s="24">
        <f t="shared" si="48"/>
        <v>42670</v>
      </c>
      <c r="N1029" s="26" t="str">
        <f t="shared" ca="1" si="49"/>
        <v>EQUIPO VENCIDO</v>
      </c>
      <c r="O1029" s="26">
        <f t="shared" ca="1" si="50"/>
        <v>0</v>
      </c>
      <c r="P1029" s="4">
        <v>0</v>
      </c>
    </row>
    <row r="1030" spans="1:17" ht="15" customHeight="1" x14ac:dyDescent="0.25">
      <c r="A1030" s="20">
        <v>1109</v>
      </c>
      <c r="B1030" s="3" t="s">
        <v>1576</v>
      </c>
      <c r="C1030" s="3">
        <v>46</v>
      </c>
      <c r="D1030" s="4" t="s">
        <v>606</v>
      </c>
      <c r="E1030" s="4" t="s">
        <v>2798</v>
      </c>
      <c r="F1030" s="11" t="s">
        <v>2970</v>
      </c>
      <c r="G1030" s="4" t="s">
        <v>1577</v>
      </c>
      <c r="H1030" s="4" t="s">
        <v>1578</v>
      </c>
      <c r="I1030" s="4">
        <v>393</v>
      </c>
      <c r="J1030" s="5">
        <v>1210714</v>
      </c>
      <c r="K1030" s="13" t="s">
        <v>11</v>
      </c>
      <c r="L1030" s="6">
        <v>42306</v>
      </c>
      <c r="M1030" s="24">
        <f t="shared" si="48"/>
        <v>42671</v>
      </c>
      <c r="N1030" s="26" t="str">
        <f t="shared" ca="1" si="49"/>
        <v>EQUIPO VENCIDO</v>
      </c>
      <c r="O1030" s="26">
        <f t="shared" ca="1" si="50"/>
        <v>0</v>
      </c>
      <c r="P1030" s="4">
        <v>0</v>
      </c>
    </row>
    <row r="1031" spans="1:17" ht="15" customHeight="1" x14ac:dyDescent="0.25">
      <c r="A1031" s="20">
        <v>1110</v>
      </c>
      <c r="B1031" s="3" t="s">
        <v>1576</v>
      </c>
      <c r="C1031" s="3">
        <v>46</v>
      </c>
      <c r="D1031" s="4" t="s">
        <v>606</v>
      </c>
      <c r="E1031" s="4" t="s">
        <v>2798</v>
      </c>
      <c r="F1031" s="11" t="s">
        <v>2970</v>
      </c>
      <c r="G1031" s="4" t="s">
        <v>1577</v>
      </c>
      <c r="H1031" s="4" t="s">
        <v>1578</v>
      </c>
      <c r="I1031" s="4">
        <v>393</v>
      </c>
      <c r="J1031" s="5">
        <v>1210737</v>
      </c>
      <c r="K1031" s="13" t="s">
        <v>11</v>
      </c>
      <c r="L1031" s="6">
        <v>42306</v>
      </c>
      <c r="M1031" s="24">
        <f t="shared" si="48"/>
        <v>42671</v>
      </c>
      <c r="N1031" s="26" t="str">
        <f t="shared" ca="1" si="49"/>
        <v>EQUIPO VENCIDO</v>
      </c>
      <c r="O1031" s="26">
        <f t="shared" ca="1" si="50"/>
        <v>0</v>
      </c>
      <c r="P1031" s="4">
        <v>0</v>
      </c>
    </row>
    <row r="1032" spans="1:17" ht="15" customHeight="1" x14ac:dyDescent="0.25">
      <c r="A1032" s="20">
        <v>1111</v>
      </c>
      <c r="B1032" s="3" t="s">
        <v>2178</v>
      </c>
      <c r="C1032" s="3">
        <v>58</v>
      </c>
      <c r="D1032" s="4" t="s">
        <v>1613</v>
      </c>
      <c r="E1032" s="11" t="s">
        <v>2796</v>
      </c>
      <c r="F1032" s="4" t="s">
        <v>2939</v>
      </c>
      <c r="G1032" s="4" t="s">
        <v>1614</v>
      </c>
      <c r="H1032" s="4" t="s">
        <v>127</v>
      </c>
      <c r="I1032" s="4">
        <v>228</v>
      </c>
      <c r="J1032" s="5">
        <v>59147143</v>
      </c>
      <c r="K1032" s="13" t="s">
        <v>1615</v>
      </c>
      <c r="L1032" s="6">
        <v>43047</v>
      </c>
      <c r="M1032" s="24">
        <f t="shared" si="48"/>
        <v>43412</v>
      </c>
      <c r="N1032" s="26" t="str">
        <f t="shared" ca="1" si="49"/>
        <v>VIGENTE</v>
      </c>
      <c r="O1032" s="26">
        <f t="shared" ca="1" si="50"/>
        <v>1</v>
      </c>
      <c r="P1032" s="4">
        <v>0</v>
      </c>
    </row>
    <row r="1033" spans="1:17" ht="15" customHeight="1" x14ac:dyDescent="0.25">
      <c r="A1033" s="20">
        <v>1112</v>
      </c>
      <c r="B1033" s="3" t="s">
        <v>2178</v>
      </c>
      <c r="C1033" s="3">
        <v>58</v>
      </c>
      <c r="D1033" s="4" t="s">
        <v>1616</v>
      </c>
      <c r="E1033" s="11" t="s">
        <v>2796</v>
      </c>
      <c r="F1033" s="4" t="s">
        <v>2978</v>
      </c>
      <c r="G1033" s="4" t="s">
        <v>2935</v>
      </c>
      <c r="H1033" s="4" t="s">
        <v>127</v>
      </c>
      <c r="I1033" s="4">
        <v>228</v>
      </c>
      <c r="J1033" s="5" t="s">
        <v>1617</v>
      </c>
      <c r="K1033" s="13" t="s">
        <v>1618</v>
      </c>
      <c r="L1033" s="6">
        <v>43046</v>
      </c>
      <c r="M1033" s="24">
        <f t="shared" si="48"/>
        <v>43411</v>
      </c>
      <c r="N1033" s="26" t="str">
        <f t="shared" ca="1" si="49"/>
        <v>VIGENTE</v>
      </c>
      <c r="O1033" s="26">
        <f t="shared" ca="1" si="50"/>
        <v>1</v>
      </c>
      <c r="P1033" s="4">
        <v>0</v>
      </c>
    </row>
    <row r="1034" spans="1:17" ht="15" customHeight="1" x14ac:dyDescent="0.25">
      <c r="A1034" s="20">
        <v>1113</v>
      </c>
      <c r="B1034" s="3" t="s">
        <v>1497</v>
      </c>
      <c r="C1034" s="3">
        <v>83</v>
      </c>
      <c r="D1034" s="4" t="s">
        <v>49</v>
      </c>
      <c r="E1034" s="4" t="s">
        <v>2796</v>
      </c>
      <c r="F1034" s="4" t="s">
        <v>2948</v>
      </c>
      <c r="G1034" s="4" t="s">
        <v>126</v>
      </c>
      <c r="H1034" s="4" t="s">
        <v>1521</v>
      </c>
      <c r="I1034" s="4">
        <v>217</v>
      </c>
      <c r="J1034" s="5" t="s">
        <v>11</v>
      </c>
      <c r="K1034" s="13" t="s">
        <v>11</v>
      </c>
      <c r="L1034" s="6">
        <v>42969</v>
      </c>
      <c r="M1034" s="24">
        <f t="shared" si="48"/>
        <v>43334</v>
      </c>
      <c r="N1034" s="26" t="str">
        <f t="shared" ca="1" si="49"/>
        <v>EQUIPO VENCIDO</v>
      </c>
      <c r="O1034" s="26">
        <f t="shared" ca="1" si="50"/>
        <v>0</v>
      </c>
      <c r="P1034" s="4">
        <v>0</v>
      </c>
    </row>
    <row r="1035" spans="1:17" ht="15" customHeight="1" x14ac:dyDescent="0.25">
      <c r="A1035" s="64">
        <v>1114</v>
      </c>
      <c r="B1035" s="44" t="s">
        <v>1654</v>
      </c>
      <c r="C1035" s="69">
        <v>96</v>
      </c>
      <c r="D1035" s="45" t="s">
        <v>207</v>
      </c>
      <c r="E1035" s="4" t="s">
        <v>2790</v>
      </c>
      <c r="F1035" s="4" t="s">
        <v>2952</v>
      </c>
      <c r="G1035" s="45">
        <v>25</v>
      </c>
      <c r="H1035" s="45" t="s">
        <v>1522</v>
      </c>
      <c r="I1035" s="45">
        <v>317</v>
      </c>
      <c r="J1035" s="46" t="s">
        <v>1523</v>
      </c>
      <c r="K1035" s="50" t="s">
        <v>11</v>
      </c>
      <c r="L1035" s="47">
        <v>42307</v>
      </c>
      <c r="M1035" s="48">
        <f t="shared" si="48"/>
        <v>42672</v>
      </c>
      <c r="N1035" s="49" t="str">
        <f t="shared" ca="1" si="49"/>
        <v>EQUIPO VENCIDO</v>
      </c>
      <c r="O1035" s="26">
        <f t="shared" ca="1" si="50"/>
        <v>0</v>
      </c>
      <c r="P1035" s="45"/>
      <c r="Q1035" s="2" t="s">
        <v>2499</v>
      </c>
    </row>
    <row r="1036" spans="1:17" s="1" customFormat="1" ht="35.1" customHeight="1" x14ac:dyDescent="0.25">
      <c r="A1036" s="64">
        <v>1115</v>
      </c>
      <c r="B1036" s="44" t="s">
        <v>1654</v>
      </c>
      <c r="C1036" s="69">
        <v>96</v>
      </c>
      <c r="D1036" s="45" t="s">
        <v>207</v>
      </c>
      <c r="E1036" s="4" t="s">
        <v>2790</v>
      </c>
      <c r="F1036" s="4" t="s">
        <v>2952</v>
      </c>
      <c r="G1036" s="45">
        <v>40</v>
      </c>
      <c r="H1036" s="45" t="s">
        <v>11</v>
      </c>
      <c r="I1036" s="4">
        <v>396</v>
      </c>
      <c r="J1036" s="46" t="s">
        <v>1524</v>
      </c>
      <c r="K1036" s="50" t="s">
        <v>11</v>
      </c>
      <c r="L1036" s="47">
        <v>42307</v>
      </c>
      <c r="M1036" s="48">
        <f t="shared" si="48"/>
        <v>42672</v>
      </c>
      <c r="N1036" s="49" t="str">
        <f t="shared" ca="1" si="49"/>
        <v>EQUIPO VENCIDO</v>
      </c>
      <c r="O1036" s="26">
        <f t="shared" ca="1" si="50"/>
        <v>0</v>
      </c>
      <c r="P1036" s="45"/>
      <c r="Q1036" s="2"/>
    </row>
    <row r="1037" spans="1:17" s="1" customFormat="1" ht="35.1" customHeight="1" x14ac:dyDescent="0.25">
      <c r="A1037" s="20">
        <v>1116</v>
      </c>
      <c r="B1037" s="3" t="s">
        <v>1429</v>
      </c>
      <c r="C1037" s="3">
        <v>61</v>
      </c>
      <c r="D1037" s="4" t="s">
        <v>2210</v>
      </c>
      <c r="E1037" s="11" t="s">
        <v>2794</v>
      </c>
      <c r="F1037" s="4" t="s">
        <v>2955</v>
      </c>
      <c r="G1037" s="4" t="s">
        <v>1517</v>
      </c>
      <c r="H1037" s="4" t="s">
        <v>1430</v>
      </c>
      <c r="I1037" s="4">
        <v>104</v>
      </c>
      <c r="J1037" s="5">
        <v>8800009727</v>
      </c>
      <c r="K1037" s="13" t="s">
        <v>11</v>
      </c>
      <c r="L1037" s="6">
        <v>42311</v>
      </c>
      <c r="M1037" s="24">
        <f t="shared" si="48"/>
        <v>42676</v>
      </c>
      <c r="N1037" s="26" t="str">
        <f t="shared" ca="1" si="49"/>
        <v>EQUIPO VENCIDO</v>
      </c>
      <c r="O1037" s="26">
        <f t="shared" ca="1" si="50"/>
        <v>0</v>
      </c>
      <c r="P1037" s="4">
        <v>0</v>
      </c>
      <c r="Q1037" s="2"/>
    </row>
    <row r="1038" spans="1:17" ht="15" customHeight="1" x14ac:dyDescent="0.25">
      <c r="A1038" s="67">
        <v>1117</v>
      </c>
      <c r="B1038" s="3" t="s">
        <v>2180</v>
      </c>
      <c r="C1038" s="3">
        <v>80</v>
      </c>
      <c r="D1038" s="4" t="s">
        <v>2828</v>
      </c>
      <c r="E1038" s="4" t="s">
        <v>2796</v>
      </c>
      <c r="F1038" s="4" t="s">
        <v>2940</v>
      </c>
      <c r="G1038" s="4" t="s">
        <v>2829</v>
      </c>
      <c r="H1038" s="4" t="s">
        <v>127</v>
      </c>
      <c r="I1038" s="4">
        <v>228</v>
      </c>
      <c r="J1038" s="5" t="s">
        <v>2830</v>
      </c>
      <c r="K1038" s="13" t="s">
        <v>11</v>
      </c>
      <c r="L1038" s="6">
        <v>42527</v>
      </c>
      <c r="M1038" s="24">
        <f t="shared" si="48"/>
        <v>42892</v>
      </c>
      <c r="N1038" s="26" t="str">
        <f t="shared" ca="1" si="49"/>
        <v>EQUIPO VENCIDO</v>
      </c>
      <c r="O1038" s="26">
        <f t="shared" ca="1" si="50"/>
        <v>0</v>
      </c>
      <c r="P1038" s="4"/>
    </row>
    <row r="1039" spans="1:17" ht="15" customHeight="1" x14ac:dyDescent="0.25">
      <c r="A1039" s="67">
        <v>1118</v>
      </c>
      <c r="B1039" s="3" t="s">
        <v>2180</v>
      </c>
      <c r="C1039" s="3">
        <v>80</v>
      </c>
      <c r="D1039" s="4" t="s">
        <v>2828</v>
      </c>
      <c r="E1039" s="4" t="s">
        <v>2796</v>
      </c>
      <c r="F1039" s="4" t="s">
        <v>2940</v>
      </c>
      <c r="G1039" s="4" t="s">
        <v>2831</v>
      </c>
      <c r="H1039" s="4" t="s">
        <v>127</v>
      </c>
      <c r="I1039" s="4">
        <v>228</v>
      </c>
      <c r="J1039" s="5" t="s">
        <v>2832</v>
      </c>
      <c r="K1039" s="13" t="s">
        <v>11</v>
      </c>
      <c r="L1039" s="6">
        <v>42527</v>
      </c>
      <c r="M1039" s="24">
        <f t="shared" si="48"/>
        <v>42892</v>
      </c>
      <c r="N1039" s="26" t="str">
        <f t="shared" ca="1" si="49"/>
        <v>EQUIPO VENCIDO</v>
      </c>
      <c r="O1039" s="26">
        <f t="shared" ca="1" si="50"/>
        <v>0</v>
      </c>
      <c r="P1039" s="4"/>
    </row>
    <row r="1040" spans="1:17" ht="15" customHeight="1" x14ac:dyDescent="0.25">
      <c r="A1040" s="67">
        <v>1119</v>
      </c>
      <c r="B1040" s="3" t="s">
        <v>2180</v>
      </c>
      <c r="C1040" s="3">
        <v>80</v>
      </c>
      <c r="D1040" s="4" t="s">
        <v>2828</v>
      </c>
      <c r="E1040" s="4" t="s">
        <v>2796</v>
      </c>
      <c r="F1040" s="4" t="s">
        <v>2940</v>
      </c>
      <c r="G1040" s="4" t="s">
        <v>2834</v>
      </c>
      <c r="H1040" s="4" t="s">
        <v>127</v>
      </c>
      <c r="I1040" s="4">
        <v>228</v>
      </c>
      <c r="J1040" s="5" t="s">
        <v>2835</v>
      </c>
      <c r="K1040" s="13" t="s">
        <v>11</v>
      </c>
      <c r="L1040" s="6">
        <v>42527</v>
      </c>
      <c r="M1040" s="24">
        <f t="shared" si="48"/>
        <v>42892</v>
      </c>
      <c r="N1040" s="26" t="str">
        <f t="shared" ca="1" si="49"/>
        <v>EQUIPO VENCIDO</v>
      </c>
      <c r="O1040" s="26">
        <f t="shared" ca="1" si="50"/>
        <v>0</v>
      </c>
      <c r="P1040" s="4"/>
    </row>
    <row r="1041" spans="1:17" ht="15" customHeight="1" x14ac:dyDescent="0.25">
      <c r="A1041" s="20">
        <v>1120</v>
      </c>
      <c r="B1041" s="3" t="s">
        <v>2178</v>
      </c>
      <c r="C1041" s="3">
        <v>58</v>
      </c>
      <c r="D1041" s="4" t="s">
        <v>507</v>
      </c>
      <c r="E1041" s="11" t="s">
        <v>2794</v>
      </c>
      <c r="F1041" s="4" t="s">
        <v>2955</v>
      </c>
      <c r="G1041" s="4" t="s">
        <v>866</v>
      </c>
      <c r="H1041" s="4" t="s">
        <v>25</v>
      </c>
      <c r="I1041" s="4">
        <v>126</v>
      </c>
      <c r="J1041" s="5">
        <v>28810323</v>
      </c>
      <c r="K1041" s="13" t="s">
        <v>1797</v>
      </c>
      <c r="L1041" s="6">
        <v>43080</v>
      </c>
      <c r="M1041" s="24">
        <f t="shared" si="48"/>
        <v>43445</v>
      </c>
      <c r="N1041" s="26" t="str">
        <f t="shared" ca="1" si="49"/>
        <v>VIGENTE</v>
      </c>
      <c r="O1041" s="26">
        <f t="shared" ca="1" si="50"/>
        <v>1</v>
      </c>
      <c r="P1041" s="4">
        <v>0</v>
      </c>
    </row>
    <row r="1042" spans="1:17" ht="15" customHeight="1" x14ac:dyDescent="0.25">
      <c r="A1042" s="20">
        <v>1121</v>
      </c>
      <c r="B1042" s="3" t="s">
        <v>2178</v>
      </c>
      <c r="C1042" s="3">
        <v>58</v>
      </c>
      <c r="D1042" s="4" t="s">
        <v>507</v>
      </c>
      <c r="E1042" s="11" t="s">
        <v>2794</v>
      </c>
      <c r="F1042" s="4" t="s">
        <v>2955</v>
      </c>
      <c r="G1042" s="4" t="s">
        <v>866</v>
      </c>
      <c r="H1042" s="4" t="s">
        <v>25</v>
      </c>
      <c r="I1042" s="4">
        <v>126</v>
      </c>
      <c r="J1042" s="5">
        <v>30700174</v>
      </c>
      <c r="K1042" s="13" t="s">
        <v>1798</v>
      </c>
      <c r="L1042" s="6">
        <v>43080</v>
      </c>
      <c r="M1042" s="24">
        <f t="shared" si="48"/>
        <v>43445</v>
      </c>
      <c r="N1042" s="26" t="str">
        <f t="shared" ca="1" si="49"/>
        <v>VIGENTE</v>
      </c>
      <c r="O1042" s="26">
        <f t="shared" ca="1" si="50"/>
        <v>1</v>
      </c>
      <c r="P1042" s="4">
        <v>0</v>
      </c>
    </row>
    <row r="1043" spans="1:17" ht="15" customHeight="1" x14ac:dyDescent="0.25">
      <c r="A1043" s="20">
        <v>1122</v>
      </c>
      <c r="B1043" s="3" t="s">
        <v>2178</v>
      </c>
      <c r="C1043" s="3">
        <v>58</v>
      </c>
      <c r="D1043" s="4" t="s">
        <v>507</v>
      </c>
      <c r="E1043" s="11" t="s">
        <v>2794</v>
      </c>
      <c r="F1043" s="4" t="s">
        <v>2955</v>
      </c>
      <c r="G1043" s="4" t="s">
        <v>866</v>
      </c>
      <c r="H1043" s="4" t="s">
        <v>25</v>
      </c>
      <c r="I1043" s="4">
        <v>126</v>
      </c>
      <c r="J1043" s="5">
        <v>30700178</v>
      </c>
      <c r="K1043" s="13" t="s">
        <v>1799</v>
      </c>
      <c r="L1043" s="6">
        <v>43081</v>
      </c>
      <c r="M1043" s="24">
        <f t="shared" si="48"/>
        <v>43446</v>
      </c>
      <c r="N1043" s="26" t="str">
        <f t="shared" ca="1" si="49"/>
        <v>VIGENTE</v>
      </c>
      <c r="O1043" s="26">
        <f t="shared" ca="1" si="50"/>
        <v>1</v>
      </c>
      <c r="P1043" s="4">
        <v>0</v>
      </c>
    </row>
    <row r="1044" spans="1:17" ht="15" customHeight="1" x14ac:dyDescent="0.25">
      <c r="A1044" s="20">
        <v>1123</v>
      </c>
      <c r="B1044" s="3" t="s">
        <v>16</v>
      </c>
      <c r="C1044" s="3">
        <v>7</v>
      </c>
      <c r="D1044" s="4" t="s">
        <v>339</v>
      </c>
      <c r="E1044" s="4" t="s">
        <v>2790</v>
      </c>
      <c r="F1044" s="4" t="s">
        <v>2952</v>
      </c>
      <c r="G1044" s="4" t="s">
        <v>17</v>
      </c>
      <c r="H1044" s="4" t="s">
        <v>18</v>
      </c>
      <c r="I1044" s="4">
        <v>371</v>
      </c>
      <c r="J1044" s="5" t="s">
        <v>11</v>
      </c>
      <c r="K1044" s="13" t="s">
        <v>1530</v>
      </c>
      <c r="L1044" s="6">
        <v>43363</v>
      </c>
      <c r="M1044" s="24">
        <f t="shared" si="48"/>
        <v>43728</v>
      </c>
      <c r="N1044" s="26" t="str">
        <f t="shared" ca="1" si="49"/>
        <v>VIGENTE</v>
      </c>
      <c r="O1044" s="26">
        <f t="shared" ca="1" si="50"/>
        <v>1</v>
      </c>
      <c r="P1044" s="4">
        <v>0</v>
      </c>
    </row>
    <row r="1045" spans="1:17" ht="15" customHeight="1" x14ac:dyDescent="0.25">
      <c r="A1045" s="20">
        <v>1124</v>
      </c>
      <c r="B1045" s="3" t="s">
        <v>16</v>
      </c>
      <c r="C1045" s="3">
        <v>7</v>
      </c>
      <c r="D1045" s="4" t="s">
        <v>269</v>
      </c>
      <c r="E1045" s="4" t="s">
        <v>2790</v>
      </c>
      <c r="F1045" s="4" t="s">
        <v>2952</v>
      </c>
      <c r="G1045" s="4" t="s">
        <v>1102</v>
      </c>
      <c r="H1045" s="4" t="s">
        <v>18</v>
      </c>
      <c r="I1045" s="4">
        <v>371</v>
      </c>
      <c r="J1045" s="5" t="s">
        <v>11</v>
      </c>
      <c r="K1045" s="13" t="s">
        <v>1530</v>
      </c>
      <c r="L1045" s="6">
        <v>43363</v>
      </c>
      <c r="M1045" s="24">
        <f t="shared" si="48"/>
        <v>43728</v>
      </c>
      <c r="N1045" s="26" t="str">
        <f t="shared" ca="1" si="49"/>
        <v>VIGENTE</v>
      </c>
      <c r="O1045" s="26">
        <f t="shared" ca="1" si="50"/>
        <v>1</v>
      </c>
      <c r="P1045" s="4">
        <v>0</v>
      </c>
    </row>
    <row r="1046" spans="1:17" ht="15" customHeight="1" x14ac:dyDescent="0.25">
      <c r="A1046" s="20">
        <v>1125</v>
      </c>
      <c r="B1046" s="3" t="s">
        <v>16</v>
      </c>
      <c r="C1046" s="3">
        <v>7</v>
      </c>
      <c r="D1046" s="4" t="s">
        <v>118</v>
      </c>
      <c r="E1046" s="4" t="s">
        <v>2791</v>
      </c>
      <c r="F1046" s="4" t="s">
        <v>2980</v>
      </c>
      <c r="G1046" s="4" t="s">
        <v>1971</v>
      </c>
      <c r="H1046" s="4" t="s">
        <v>110</v>
      </c>
      <c r="I1046" s="4">
        <v>316</v>
      </c>
      <c r="J1046" s="5">
        <v>602701</v>
      </c>
      <c r="K1046" s="13" t="s">
        <v>121</v>
      </c>
      <c r="L1046" s="6">
        <v>43045</v>
      </c>
      <c r="M1046" s="24">
        <f t="shared" si="48"/>
        <v>43410</v>
      </c>
      <c r="N1046" s="26" t="str">
        <f t="shared" ca="1" si="49"/>
        <v>VIGENTE</v>
      </c>
      <c r="O1046" s="26">
        <f t="shared" ca="1" si="50"/>
        <v>1</v>
      </c>
      <c r="P1046" s="4">
        <v>0</v>
      </c>
    </row>
    <row r="1047" spans="1:17" ht="15" customHeight="1" x14ac:dyDescent="0.25">
      <c r="A1047" s="20">
        <v>1126</v>
      </c>
      <c r="B1047" s="3" t="s">
        <v>380</v>
      </c>
      <c r="C1047" s="3">
        <v>72</v>
      </c>
      <c r="D1047" s="4" t="s">
        <v>394</v>
      </c>
      <c r="E1047" s="4" t="s">
        <v>2796</v>
      </c>
      <c r="F1047" s="4" t="s">
        <v>2940</v>
      </c>
      <c r="G1047" s="4" t="s">
        <v>1418</v>
      </c>
      <c r="H1047" s="4" t="s">
        <v>395</v>
      </c>
      <c r="I1047" s="4">
        <v>262</v>
      </c>
      <c r="J1047" s="5">
        <v>12221401</v>
      </c>
      <c r="K1047" s="13" t="s">
        <v>1546</v>
      </c>
      <c r="L1047" s="6">
        <v>42317</v>
      </c>
      <c r="M1047" s="24">
        <f t="shared" si="48"/>
        <v>42682</v>
      </c>
      <c r="N1047" s="26" t="str">
        <f t="shared" ca="1" si="49"/>
        <v>EQUIPO VENCIDO</v>
      </c>
      <c r="O1047" s="26">
        <f t="shared" ca="1" si="50"/>
        <v>0</v>
      </c>
      <c r="P1047" s="4">
        <v>0</v>
      </c>
    </row>
    <row r="1048" spans="1:17" ht="15" customHeight="1" x14ac:dyDescent="0.25">
      <c r="A1048" s="20">
        <v>1127</v>
      </c>
      <c r="B1048" s="3" t="s">
        <v>380</v>
      </c>
      <c r="C1048" s="3">
        <v>72</v>
      </c>
      <c r="D1048" s="4" t="s">
        <v>394</v>
      </c>
      <c r="E1048" s="4" t="s">
        <v>2796</v>
      </c>
      <c r="F1048" s="4" t="s">
        <v>2940</v>
      </c>
      <c r="G1048" s="4" t="s">
        <v>397</v>
      </c>
      <c r="H1048" s="4" t="s">
        <v>395</v>
      </c>
      <c r="I1048" s="4">
        <v>262</v>
      </c>
      <c r="J1048" s="5">
        <v>112614137</v>
      </c>
      <c r="K1048" s="13" t="s">
        <v>398</v>
      </c>
      <c r="L1048" s="6">
        <v>42317</v>
      </c>
      <c r="M1048" s="24">
        <f t="shared" si="48"/>
        <v>42682</v>
      </c>
      <c r="N1048" s="26" t="str">
        <f t="shared" ca="1" si="49"/>
        <v>EQUIPO VENCIDO</v>
      </c>
      <c r="O1048" s="26">
        <f t="shared" ca="1" si="50"/>
        <v>0</v>
      </c>
      <c r="P1048" s="4">
        <v>0</v>
      </c>
    </row>
    <row r="1049" spans="1:17" ht="15" customHeight="1" x14ac:dyDescent="0.25">
      <c r="A1049" s="20">
        <v>1128</v>
      </c>
      <c r="B1049" s="3" t="s">
        <v>380</v>
      </c>
      <c r="C1049" s="3">
        <v>72</v>
      </c>
      <c r="D1049" s="4" t="s">
        <v>1816</v>
      </c>
      <c r="E1049" s="4" t="s">
        <v>2796</v>
      </c>
      <c r="F1049" s="4" t="s">
        <v>2949</v>
      </c>
      <c r="G1049" s="4" t="s">
        <v>1543</v>
      </c>
      <c r="H1049" s="4" t="s">
        <v>664</v>
      </c>
      <c r="I1049" s="4">
        <v>327</v>
      </c>
      <c r="J1049" s="5" t="s">
        <v>1544</v>
      </c>
      <c r="K1049" s="13" t="s">
        <v>1545</v>
      </c>
      <c r="L1049" s="6">
        <v>42683</v>
      </c>
      <c r="M1049" s="24">
        <f t="shared" si="48"/>
        <v>43048</v>
      </c>
      <c r="N1049" s="26" t="str">
        <f t="shared" ca="1" si="49"/>
        <v>EQUIPO VENCIDO</v>
      </c>
      <c r="O1049" s="26">
        <f t="shared" ca="1" si="50"/>
        <v>0</v>
      </c>
      <c r="P1049" s="4">
        <v>0</v>
      </c>
    </row>
    <row r="1050" spans="1:17" ht="15" customHeight="1" x14ac:dyDescent="0.25">
      <c r="A1050" s="20">
        <v>1129</v>
      </c>
      <c r="B1050" s="3" t="s">
        <v>8</v>
      </c>
      <c r="C1050" s="3">
        <v>6</v>
      </c>
      <c r="D1050" s="4" t="s">
        <v>47</v>
      </c>
      <c r="E1050" s="4" t="s">
        <v>2792</v>
      </c>
      <c r="F1050" s="4" t="s">
        <v>2982</v>
      </c>
      <c r="G1050" s="4" t="s">
        <v>11</v>
      </c>
      <c r="H1050" s="4" t="s">
        <v>11</v>
      </c>
      <c r="I1050" s="4">
        <v>396</v>
      </c>
      <c r="J1050" s="5">
        <v>20140822028</v>
      </c>
      <c r="K1050" s="13" t="s">
        <v>11</v>
      </c>
      <c r="L1050" s="6">
        <v>42328</v>
      </c>
      <c r="M1050" s="24">
        <f t="shared" si="48"/>
        <v>42693</v>
      </c>
      <c r="N1050" s="26" t="str">
        <f t="shared" ca="1" si="49"/>
        <v>EQUIPO VENCIDO</v>
      </c>
      <c r="O1050" s="26">
        <f t="shared" ca="1" si="50"/>
        <v>0</v>
      </c>
      <c r="P1050" s="4">
        <v>0</v>
      </c>
    </row>
    <row r="1051" spans="1:17" ht="15" customHeight="1" x14ac:dyDescent="0.25">
      <c r="A1051" s="20">
        <v>1130</v>
      </c>
      <c r="B1051" s="3" t="s">
        <v>8</v>
      </c>
      <c r="C1051" s="3">
        <v>6</v>
      </c>
      <c r="D1051" s="4" t="s">
        <v>1800</v>
      </c>
      <c r="E1051" s="4" t="s">
        <v>2792</v>
      </c>
      <c r="F1051" s="4" t="s">
        <v>2982</v>
      </c>
      <c r="G1051" s="4" t="s">
        <v>1560</v>
      </c>
      <c r="H1051" s="4" t="s">
        <v>11</v>
      </c>
      <c r="I1051" s="4">
        <v>396</v>
      </c>
      <c r="J1051" s="5" t="s">
        <v>11</v>
      </c>
      <c r="K1051" s="13" t="s">
        <v>11</v>
      </c>
      <c r="L1051" s="6">
        <v>42320</v>
      </c>
      <c r="M1051" s="24">
        <f t="shared" si="48"/>
        <v>42685</v>
      </c>
      <c r="N1051" s="26" t="str">
        <f t="shared" ca="1" si="49"/>
        <v>EQUIPO VENCIDO</v>
      </c>
      <c r="O1051" s="26">
        <f t="shared" ca="1" si="50"/>
        <v>0</v>
      </c>
      <c r="P1051" s="4">
        <v>0</v>
      </c>
      <c r="Q1051" s="1"/>
    </row>
    <row r="1052" spans="1:17" ht="15" customHeight="1" x14ac:dyDescent="0.25">
      <c r="A1052" s="20">
        <v>1131</v>
      </c>
      <c r="B1052" s="3" t="s">
        <v>8</v>
      </c>
      <c r="C1052" s="3">
        <v>6</v>
      </c>
      <c r="D1052" s="4" t="s">
        <v>47</v>
      </c>
      <c r="E1052" s="4" t="s">
        <v>2792</v>
      </c>
      <c r="F1052" s="4" t="s">
        <v>2982</v>
      </c>
      <c r="G1052" s="4" t="s">
        <v>1558</v>
      </c>
      <c r="H1052" s="4" t="s">
        <v>636</v>
      </c>
      <c r="I1052" s="4">
        <v>247</v>
      </c>
      <c r="J1052" s="5" t="s">
        <v>1559</v>
      </c>
      <c r="K1052" s="13" t="s">
        <v>11</v>
      </c>
      <c r="L1052" s="6">
        <v>42318</v>
      </c>
      <c r="M1052" s="24">
        <f t="shared" si="48"/>
        <v>42683</v>
      </c>
      <c r="N1052" s="26" t="str">
        <f t="shared" ca="1" si="49"/>
        <v>EQUIPO VENCIDO</v>
      </c>
      <c r="O1052" s="26">
        <f t="shared" ca="1" si="50"/>
        <v>0</v>
      </c>
      <c r="P1052" s="4">
        <v>0</v>
      </c>
      <c r="Q1052" s="1"/>
    </row>
    <row r="1053" spans="1:17" ht="15" customHeight="1" x14ac:dyDescent="0.25">
      <c r="A1053" s="20">
        <v>1132</v>
      </c>
      <c r="B1053" s="3" t="s">
        <v>8</v>
      </c>
      <c r="C1053" s="3">
        <v>6</v>
      </c>
      <c r="D1053" s="4" t="s">
        <v>47</v>
      </c>
      <c r="E1053" s="4" t="s">
        <v>2792</v>
      </c>
      <c r="F1053" s="4" t="s">
        <v>2982</v>
      </c>
      <c r="G1053" s="4" t="s">
        <v>1203</v>
      </c>
      <c r="H1053" s="4" t="s">
        <v>636</v>
      </c>
      <c r="I1053" s="4">
        <v>247</v>
      </c>
      <c r="J1053" s="5">
        <v>7132111923</v>
      </c>
      <c r="K1053" s="13" t="s">
        <v>11</v>
      </c>
      <c r="L1053" s="6">
        <v>42318</v>
      </c>
      <c r="M1053" s="24">
        <f t="shared" si="48"/>
        <v>42683</v>
      </c>
      <c r="N1053" s="26" t="str">
        <f t="shared" ca="1" si="49"/>
        <v>EQUIPO VENCIDO</v>
      </c>
      <c r="O1053" s="26">
        <f t="shared" ca="1" si="50"/>
        <v>0</v>
      </c>
      <c r="P1053" s="4">
        <v>0</v>
      </c>
      <c r="Q1053" s="1"/>
    </row>
    <row r="1054" spans="1:17" ht="15" customHeight="1" x14ac:dyDescent="0.25">
      <c r="A1054" s="20">
        <v>1133</v>
      </c>
      <c r="B1054" s="3" t="s">
        <v>1154</v>
      </c>
      <c r="C1054" s="3">
        <v>13</v>
      </c>
      <c r="D1054" s="11" t="s">
        <v>2006</v>
      </c>
      <c r="E1054" s="11" t="s">
        <v>2798</v>
      </c>
      <c r="F1054" s="11" t="s">
        <v>2970</v>
      </c>
      <c r="G1054" s="4" t="s">
        <v>1561</v>
      </c>
      <c r="H1054" s="4" t="s">
        <v>327</v>
      </c>
      <c r="I1054" s="4">
        <v>163</v>
      </c>
      <c r="J1054" s="5" t="s">
        <v>1155</v>
      </c>
      <c r="K1054" s="13" t="s">
        <v>1562</v>
      </c>
      <c r="L1054" s="6">
        <v>42320</v>
      </c>
      <c r="M1054" s="24">
        <f t="shared" si="48"/>
        <v>42685</v>
      </c>
      <c r="N1054" s="26" t="str">
        <f t="shared" ca="1" si="49"/>
        <v>EQUIPO VENCIDO</v>
      </c>
      <c r="O1054" s="26">
        <f t="shared" ca="1" si="50"/>
        <v>0</v>
      </c>
      <c r="P1054" s="4">
        <v>0</v>
      </c>
    </row>
    <row r="1055" spans="1:17" ht="15" customHeight="1" x14ac:dyDescent="0.25">
      <c r="A1055" s="20">
        <v>1134</v>
      </c>
      <c r="B1055" s="3" t="s">
        <v>380</v>
      </c>
      <c r="C1055" s="3">
        <v>72</v>
      </c>
      <c r="D1055" s="4" t="s">
        <v>2218</v>
      </c>
      <c r="E1055" s="11" t="s">
        <v>2798</v>
      </c>
      <c r="F1055" s="11" t="s">
        <v>2968</v>
      </c>
      <c r="G1055" s="4" t="s">
        <v>1547</v>
      </c>
      <c r="H1055" s="4" t="s">
        <v>1548</v>
      </c>
      <c r="I1055" s="4">
        <v>137</v>
      </c>
      <c r="J1055" s="5" t="s">
        <v>11</v>
      </c>
      <c r="K1055" s="13" t="s">
        <v>11</v>
      </c>
      <c r="L1055" s="6">
        <v>42319</v>
      </c>
      <c r="M1055" s="24">
        <f t="shared" si="48"/>
        <v>42684</v>
      </c>
      <c r="N1055" s="26" t="str">
        <f t="shared" ca="1" si="49"/>
        <v>EQUIPO VENCIDO</v>
      </c>
      <c r="O1055" s="26">
        <f t="shared" ca="1" si="50"/>
        <v>0</v>
      </c>
      <c r="P1055" s="4">
        <v>0</v>
      </c>
    </row>
    <row r="1056" spans="1:17" ht="15" customHeight="1" x14ac:dyDescent="0.25">
      <c r="A1056" s="20">
        <v>1135</v>
      </c>
      <c r="B1056" s="3" t="s">
        <v>380</v>
      </c>
      <c r="C1056" s="3">
        <v>72</v>
      </c>
      <c r="D1056" s="4" t="s">
        <v>2219</v>
      </c>
      <c r="E1056" s="11" t="s">
        <v>2798</v>
      </c>
      <c r="F1056" s="11" t="s">
        <v>2968</v>
      </c>
      <c r="G1056" s="4" t="s">
        <v>1549</v>
      </c>
      <c r="H1056" s="4" t="s">
        <v>1550</v>
      </c>
      <c r="I1056" s="4">
        <v>179</v>
      </c>
      <c r="J1056" s="5" t="s">
        <v>1551</v>
      </c>
      <c r="K1056" s="13" t="s">
        <v>11</v>
      </c>
      <c r="L1056" s="6">
        <v>42319</v>
      </c>
      <c r="M1056" s="24">
        <f t="shared" si="48"/>
        <v>42684</v>
      </c>
      <c r="N1056" s="26" t="str">
        <f t="shared" ca="1" si="49"/>
        <v>EQUIPO VENCIDO</v>
      </c>
      <c r="O1056" s="26">
        <f t="shared" ca="1" si="50"/>
        <v>0</v>
      </c>
      <c r="P1056" s="4">
        <v>0</v>
      </c>
    </row>
    <row r="1057" spans="1:17" ht="15" customHeight="1" x14ac:dyDescent="0.25">
      <c r="A1057" s="20">
        <v>1136</v>
      </c>
      <c r="B1057" s="3" t="s">
        <v>380</v>
      </c>
      <c r="C1057" s="3">
        <v>72</v>
      </c>
      <c r="D1057" s="4" t="s">
        <v>2220</v>
      </c>
      <c r="E1057" s="11" t="s">
        <v>2798</v>
      </c>
      <c r="F1057" s="11" t="s">
        <v>2968</v>
      </c>
      <c r="G1057" s="4" t="s">
        <v>1552</v>
      </c>
      <c r="H1057" s="4" t="s">
        <v>1553</v>
      </c>
      <c r="I1057" s="4">
        <v>200</v>
      </c>
      <c r="J1057" s="5">
        <v>20141349</v>
      </c>
      <c r="K1057" s="13" t="s">
        <v>11</v>
      </c>
      <c r="L1057" s="6">
        <v>42319</v>
      </c>
      <c r="M1057" s="24">
        <f t="shared" si="48"/>
        <v>42684</v>
      </c>
      <c r="N1057" s="26" t="str">
        <f t="shared" ca="1" si="49"/>
        <v>EQUIPO VENCIDO</v>
      </c>
      <c r="O1057" s="26">
        <f t="shared" ca="1" si="50"/>
        <v>0</v>
      </c>
      <c r="P1057" s="4">
        <v>0</v>
      </c>
      <c r="Q1057" s="9"/>
    </row>
    <row r="1058" spans="1:17" ht="15" customHeight="1" x14ac:dyDescent="0.25">
      <c r="A1058" s="20">
        <v>1137</v>
      </c>
      <c r="B1058" s="3" t="s">
        <v>380</v>
      </c>
      <c r="C1058" s="3">
        <v>72</v>
      </c>
      <c r="D1058" s="4" t="s">
        <v>2221</v>
      </c>
      <c r="E1058" s="11" t="s">
        <v>2798</v>
      </c>
      <c r="F1058" s="11" t="s">
        <v>2968</v>
      </c>
      <c r="G1058" s="4" t="s">
        <v>1554</v>
      </c>
      <c r="H1058" s="4" t="s">
        <v>1553</v>
      </c>
      <c r="I1058" s="4">
        <v>200</v>
      </c>
      <c r="J1058" s="5">
        <v>20141351</v>
      </c>
      <c r="K1058" s="13" t="s">
        <v>11</v>
      </c>
      <c r="L1058" s="6">
        <v>42319</v>
      </c>
      <c r="M1058" s="24">
        <f t="shared" si="48"/>
        <v>42684</v>
      </c>
      <c r="N1058" s="26" t="str">
        <f t="shared" ca="1" si="49"/>
        <v>EQUIPO VENCIDO</v>
      </c>
      <c r="O1058" s="26">
        <f t="shared" ca="1" si="50"/>
        <v>0</v>
      </c>
      <c r="P1058" s="4">
        <v>0</v>
      </c>
    </row>
    <row r="1059" spans="1:17" ht="15" customHeight="1" x14ac:dyDescent="0.25">
      <c r="A1059" s="20">
        <v>1138</v>
      </c>
      <c r="B1059" s="3" t="s">
        <v>842</v>
      </c>
      <c r="C1059" s="3">
        <v>49</v>
      </c>
      <c r="D1059" s="4" t="s">
        <v>1535</v>
      </c>
      <c r="E1059" s="4" t="s">
        <v>2792</v>
      </c>
      <c r="F1059" s="4" t="s">
        <v>2982</v>
      </c>
      <c r="G1059" s="4" t="s">
        <v>1536</v>
      </c>
      <c r="H1059" s="4" t="s">
        <v>330</v>
      </c>
      <c r="I1059" s="4">
        <v>273</v>
      </c>
      <c r="J1059" s="5">
        <v>389731</v>
      </c>
      <c r="K1059" s="13" t="s">
        <v>1537</v>
      </c>
      <c r="L1059" s="6">
        <v>43084</v>
      </c>
      <c r="M1059" s="24">
        <f t="shared" si="48"/>
        <v>43449</v>
      </c>
      <c r="N1059" s="26" t="str">
        <f t="shared" ca="1" si="49"/>
        <v>VIGENTE</v>
      </c>
      <c r="O1059" s="26">
        <f t="shared" ca="1" si="50"/>
        <v>1</v>
      </c>
      <c r="P1059" s="4">
        <v>0</v>
      </c>
    </row>
    <row r="1060" spans="1:17" ht="15" customHeight="1" x14ac:dyDescent="0.25">
      <c r="A1060" s="20">
        <v>1139</v>
      </c>
      <c r="B1060" s="3" t="s">
        <v>842</v>
      </c>
      <c r="C1060" s="3">
        <v>49</v>
      </c>
      <c r="D1060" s="4" t="s">
        <v>1538</v>
      </c>
      <c r="E1060" s="11" t="s">
        <v>2796</v>
      </c>
      <c r="F1060" s="4" t="s">
        <v>2938</v>
      </c>
      <c r="G1060" s="4" t="s">
        <v>1539</v>
      </c>
      <c r="H1060" s="4" t="s">
        <v>1540</v>
      </c>
      <c r="I1060" s="4">
        <v>211</v>
      </c>
      <c r="J1060" s="5">
        <v>3460</v>
      </c>
      <c r="K1060" s="13" t="s">
        <v>1541</v>
      </c>
      <c r="L1060" s="6">
        <v>42325</v>
      </c>
      <c r="M1060" s="24">
        <f t="shared" si="48"/>
        <v>42690</v>
      </c>
      <c r="N1060" s="26" t="str">
        <f t="shared" ca="1" si="49"/>
        <v>EQUIPO VENCIDO</v>
      </c>
      <c r="O1060" s="26">
        <f t="shared" ca="1" si="50"/>
        <v>0</v>
      </c>
      <c r="P1060" s="4">
        <v>0</v>
      </c>
    </row>
    <row r="1061" spans="1:17" ht="15" customHeight="1" x14ac:dyDescent="0.25">
      <c r="A1061" s="20">
        <v>1140</v>
      </c>
      <c r="B1061" s="3" t="s">
        <v>16</v>
      </c>
      <c r="C1061" s="3">
        <v>7</v>
      </c>
      <c r="D1061" s="4" t="s">
        <v>94</v>
      </c>
      <c r="E1061" s="4" t="s">
        <v>2790</v>
      </c>
      <c r="F1061" s="4" t="s">
        <v>2952</v>
      </c>
      <c r="G1061" s="4" t="s">
        <v>43</v>
      </c>
      <c r="H1061" s="4" t="s">
        <v>44</v>
      </c>
      <c r="I1061" s="4">
        <v>95</v>
      </c>
      <c r="J1061" s="5">
        <v>15710</v>
      </c>
      <c r="K1061" s="13" t="s">
        <v>62</v>
      </c>
      <c r="L1061" s="6">
        <v>43074</v>
      </c>
      <c r="M1061" s="24">
        <f t="shared" si="48"/>
        <v>43439</v>
      </c>
      <c r="N1061" s="26" t="str">
        <f t="shared" ca="1" si="49"/>
        <v>VIGENTE</v>
      </c>
      <c r="O1061" s="26">
        <f t="shared" ca="1" si="50"/>
        <v>1</v>
      </c>
      <c r="P1061" s="4">
        <v>0</v>
      </c>
    </row>
    <row r="1062" spans="1:17" ht="15" customHeight="1" x14ac:dyDescent="0.25">
      <c r="A1062" s="20">
        <v>1141</v>
      </c>
      <c r="B1062" s="3" t="s">
        <v>842</v>
      </c>
      <c r="C1062" s="3">
        <v>49</v>
      </c>
      <c r="D1062" s="4" t="s">
        <v>257</v>
      </c>
      <c r="E1062" s="4" t="s">
        <v>2796</v>
      </c>
      <c r="F1062" s="4" t="s">
        <v>2938</v>
      </c>
      <c r="G1062" s="4" t="s">
        <v>1090</v>
      </c>
      <c r="H1062" s="4" t="s">
        <v>1540</v>
      </c>
      <c r="I1062" s="4">
        <v>211</v>
      </c>
      <c r="J1062" s="5">
        <v>5105310</v>
      </c>
      <c r="K1062" s="13" t="s">
        <v>1542</v>
      </c>
      <c r="L1062" s="6">
        <v>42326</v>
      </c>
      <c r="M1062" s="24">
        <f t="shared" si="48"/>
        <v>42691</v>
      </c>
      <c r="N1062" s="26" t="str">
        <f t="shared" ca="1" si="49"/>
        <v>EQUIPO VENCIDO</v>
      </c>
      <c r="O1062" s="26">
        <f t="shared" ca="1" si="50"/>
        <v>0</v>
      </c>
      <c r="P1062" s="4">
        <v>0</v>
      </c>
    </row>
    <row r="1063" spans="1:17" ht="15" customHeight="1" x14ac:dyDescent="0.25">
      <c r="A1063" s="20">
        <v>1142</v>
      </c>
      <c r="B1063" s="3" t="s">
        <v>1555</v>
      </c>
      <c r="C1063" s="3">
        <v>78</v>
      </c>
      <c r="D1063" s="4" t="s">
        <v>81</v>
      </c>
      <c r="E1063" s="4" t="s">
        <v>2790</v>
      </c>
      <c r="F1063" s="4" t="s">
        <v>2952</v>
      </c>
      <c r="G1063" s="4" t="s">
        <v>410</v>
      </c>
      <c r="H1063" s="4" t="s">
        <v>185</v>
      </c>
      <c r="I1063" s="4">
        <v>192</v>
      </c>
      <c r="J1063" s="5" t="s">
        <v>11</v>
      </c>
      <c r="K1063" s="13" t="s">
        <v>11</v>
      </c>
      <c r="L1063" s="6">
        <v>42327</v>
      </c>
      <c r="M1063" s="24">
        <f t="shared" si="48"/>
        <v>42692</v>
      </c>
      <c r="N1063" s="26" t="str">
        <f t="shared" ca="1" si="49"/>
        <v>EQUIPO VENCIDO</v>
      </c>
      <c r="O1063" s="26">
        <f t="shared" ca="1" si="50"/>
        <v>0</v>
      </c>
      <c r="P1063" s="4">
        <v>0</v>
      </c>
    </row>
    <row r="1064" spans="1:17" ht="15" customHeight="1" x14ac:dyDescent="0.25">
      <c r="A1064" s="20">
        <v>1143</v>
      </c>
      <c r="B1064" s="3" t="s">
        <v>1556</v>
      </c>
      <c r="C1064" s="3">
        <v>14</v>
      </c>
      <c r="D1064" s="4" t="s">
        <v>207</v>
      </c>
      <c r="E1064" s="4" t="s">
        <v>2790</v>
      </c>
      <c r="F1064" s="4" t="s">
        <v>2952</v>
      </c>
      <c r="G1064" s="4">
        <v>20</v>
      </c>
      <c r="H1064" s="4" t="s">
        <v>11</v>
      </c>
      <c r="I1064" s="4">
        <v>396</v>
      </c>
      <c r="J1064" s="5" t="s">
        <v>11</v>
      </c>
      <c r="K1064" s="13" t="s">
        <v>11</v>
      </c>
      <c r="L1064" s="6">
        <v>42327</v>
      </c>
      <c r="M1064" s="24">
        <f t="shared" si="48"/>
        <v>42692</v>
      </c>
      <c r="N1064" s="26" t="str">
        <f t="shared" ca="1" si="49"/>
        <v>EQUIPO VENCIDO</v>
      </c>
      <c r="O1064" s="26">
        <f t="shared" ca="1" si="50"/>
        <v>0</v>
      </c>
      <c r="P1064" s="4">
        <v>0</v>
      </c>
    </row>
    <row r="1065" spans="1:17" ht="15" customHeight="1" x14ac:dyDescent="0.25">
      <c r="A1065" s="20">
        <v>1144</v>
      </c>
      <c r="B1065" s="3" t="s">
        <v>1556</v>
      </c>
      <c r="C1065" s="3">
        <v>14</v>
      </c>
      <c r="D1065" s="4" t="s">
        <v>207</v>
      </c>
      <c r="E1065" s="4" t="s">
        <v>2790</v>
      </c>
      <c r="F1065" s="4" t="s">
        <v>2952</v>
      </c>
      <c r="G1065" s="4" t="s">
        <v>11</v>
      </c>
      <c r="H1065" s="4" t="s">
        <v>1557</v>
      </c>
      <c r="I1065" s="4">
        <v>243</v>
      </c>
      <c r="J1065" s="5" t="s">
        <v>11</v>
      </c>
      <c r="K1065" s="13" t="s">
        <v>11</v>
      </c>
      <c r="L1065" s="6">
        <v>42327</v>
      </c>
      <c r="M1065" s="24">
        <f t="shared" si="48"/>
        <v>42692</v>
      </c>
      <c r="N1065" s="26" t="str">
        <f t="shared" ca="1" si="49"/>
        <v>EQUIPO VENCIDO</v>
      </c>
      <c r="O1065" s="26">
        <f t="shared" ca="1" si="50"/>
        <v>0</v>
      </c>
      <c r="P1065" s="4">
        <v>0</v>
      </c>
    </row>
    <row r="1066" spans="1:17" ht="15" customHeight="1" x14ac:dyDescent="0.25">
      <c r="A1066" s="20">
        <v>1145</v>
      </c>
      <c r="B1066" s="3" t="s">
        <v>1556</v>
      </c>
      <c r="C1066" s="3">
        <v>14</v>
      </c>
      <c r="D1066" s="4" t="s">
        <v>207</v>
      </c>
      <c r="E1066" s="4" t="s">
        <v>2790</v>
      </c>
      <c r="F1066" s="4" t="s">
        <v>2952</v>
      </c>
      <c r="G1066" s="4" t="s">
        <v>11</v>
      </c>
      <c r="H1066" s="4" t="s">
        <v>1557</v>
      </c>
      <c r="I1066" s="4">
        <v>243</v>
      </c>
      <c r="J1066" s="5" t="s">
        <v>11</v>
      </c>
      <c r="K1066" s="13" t="s">
        <v>11</v>
      </c>
      <c r="L1066" s="6">
        <v>42327</v>
      </c>
      <c r="M1066" s="24">
        <f t="shared" si="48"/>
        <v>42692</v>
      </c>
      <c r="N1066" s="26" t="str">
        <f t="shared" ca="1" si="49"/>
        <v>EQUIPO VENCIDO</v>
      </c>
      <c r="O1066" s="26">
        <f t="shared" ca="1" si="50"/>
        <v>0</v>
      </c>
      <c r="P1066" s="4">
        <v>0</v>
      </c>
    </row>
    <row r="1067" spans="1:17" ht="15" customHeight="1" x14ac:dyDescent="0.25">
      <c r="A1067" s="20">
        <v>1146</v>
      </c>
      <c r="B1067" s="3" t="s">
        <v>1556</v>
      </c>
      <c r="C1067" s="3">
        <v>14</v>
      </c>
      <c r="D1067" s="4" t="s">
        <v>207</v>
      </c>
      <c r="E1067" s="4" t="s">
        <v>2790</v>
      </c>
      <c r="F1067" s="4" t="s">
        <v>2952</v>
      </c>
      <c r="G1067" s="4" t="s">
        <v>11</v>
      </c>
      <c r="H1067" s="4" t="s">
        <v>1557</v>
      </c>
      <c r="I1067" s="4">
        <v>243</v>
      </c>
      <c r="J1067" s="5" t="s">
        <v>11</v>
      </c>
      <c r="K1067" s="13" t="s">
        <v>11</v>
      </c>
      <c r="L1067" s="6">
        <v>42327</v>
      </c>
      <c r="M1067" s="24">
        <f t="shared" si="48"/>
        <v>42692</v>
      </c>
      <c r="N1067" s="26" t="str">
        <f t="shared" ca="1" si="49"/>
        <v>EQUIPO VENCIDO</v>
      </c>
      <c r="O1067" s="26">
        <f t="shared" ca="1" si="50"/>
        <v>0</v>
      </c>
      <c r="P1067" s="4">
        <v>0</v>
      </c>
    </row>
    <row r="1068" spans="1:17" ht="15" customHeight="1" x14ac:dyDescent="0.25">
      <c r="A1068" s="20">
        <v>1147</v>
      </c>
      <c r="B1068" s="3" t="s">
        <v>1458</v>
      </c>
      <c r="C1068" s="3">
        <v>75</v>
      </c>
      <c r="D1068" s="4" t="s">
        <v>1413</v>
      </c>
      <c r="E1068" s="4" t="s">
        <v>2792</v>
      </c>
      <c r="F1068" s="4" t="s">
        <v>2982</v>
      </c>
      <c r="G1068" s="4" t="s">
        <v>1531</v>
      </c>
      <c r="H1068" s="4" t="s">
        <v>1532</v>
      </c>
      <c r="I1068" s="4">
        <v>188</v>
      </c>
      <c r="J1068" s="5" t="s">
        <v>1533</v>
      </c>
      <c r="K1068" s="13" t="s">
        <v>1534</v>
      </c>
      <c r="L1068" s="6">
        <v>42324</v>
      </c>
      <c r="M1068" s="24">
        <f t="shared" si="48"/>
        <v>42689</v>
      </c>
      <c r="N1068" s="26" t="str">
        <f t="shared" ca="1" si="49"/>
        <v>EQUIPO VENCIDO</v>
      </c>
      <c r="O1068" s="26">
        <f t="shared" ca="1" si="50"/>
        <v>0</v>
      </c>
      <c r="P1068" s="4">
        <v>0</v>
      </c>
    </row>
    <row r="1069" spans="1:17" ht="15" customHeight="1" x14ac:dyDescent="0.25">
      <c r="A1069" s="20">
        <v>1148</v>
      </c>
      <c r="B1069" s="3" t="s">
        <v>8</v>
      </c>
      <c r="C1069" s="3">
        <v>6</v>
      </c>
      <c r="D1069" s="4" t="s">
        <v>47</v>
      </c>
      <c r="E1069" s="4" t="s">
        <v>2792</v>
      </c>
      <c r="F1069" s="4" t="s">
        <v>2982</v>
      </c>
      <c r="G1069" s="4" t="s">
        <v>1565</v>
      </c>
      <c r="H1069" s="4" t="s">
        <v>636</v>
      </c>
      <c r="I1069" s="4">
        <v>247</v>
      </c>
      <c r="J1069" s="5" t="s">
        <v>1566</v>
      </c>
      <c r="K1069" s="13" t="s">
        <v>11</v>
      </c>
      <c r="L1069" s="6">
        <v>42331</v>
      </c>
      <c r="M1069" s="24">
        <f t="shared" si="48"/>
        <v>42696</v>
      </c>
      <c r="N1069" s="26" t="str">
        <f t="shared" ca="1" si="49"/>
        <v>EQUIPO VENCIDO</v>
      </c>
      <c r="O1069" s="26">
        <f t="shared" ca="1" si="50"/>
        <v>0</v>
      </c>
      <c r="P1069" s="4">
        <v>0</v>
      </c>
      <c r="Q1069" s="1"/>
    </row>
    <row r="1070" spans="1:17" ht="15" customHeight="1" x14ac:dyDescent="0.25">
      <c r="A1070" s="20">
        <v>1149</v>
      </c>
      <c r="B1070" s="3" t="s">
        <v>8</v>
      </c>
      <c r="C1070" s="3">
        <v>6</v>
      </c>
      <c r="D1070" s="4" t="s">
        <v>325</v>
      </c>
      <c r="E1070" s="4" t="s">
        <v>2798</v>
      </c>
      <c r="F1070" s="11" t="s">
        <v>2970</v>
      </c>
      <c r="G1070" s="4" t="s">
        <v>723</v>
      </c>
      <c r="H1070" s="4" t="s">
        <v>25</v>
      </c>
      <c r="I1070" s="4">
        <v>126</v>
      </c>
      <c r="J1070" s="5">
        <v>20830005</v>
      </c>
      <c r="K1070" s="13" t="s">
        <v>11</v>
      </c>
      <c r="L1070" s="6">
        <v>42331</v>
      </c>
      <c r="M1070" s="24">
        <f t="shared" si="48"/>
        <v>42696</v>
      </c>
      <c r="N1070" s="26" t="str">
        <f t="shared" ca="1" si="49"/>
        <v>EQUIPO VENCIDO</v>
      </c>
      <c r="O1070" s="26">
        <f t="shared" ca="1" si="50"/>
        <v>0</v>
      </c>
      <c r="P1070" s="4">
        <v>0</v>
      </c>
      <c r="Q1070" s="1"/>
    </row>
    <row r="1071" spans="1:17" ht="15" customHeight="1" x14ac:dyDescent="0.25">
      <c r="A1071" s="20">
        <v>1150</v>
      </c>
      <c r="B1071" s="3" t="s">
        <v>8</v>
      </c>
      <c r="C1071" s="3">
        <v>6</v>
      </c>
      <c r="D1071" s="4" t="s">
        <v>602</v>
      </c>
      <c r="E1071" s="11" t="s">
        <v>2798</v>
      </c>
      <c r="F1071" s="11" t="s">
        <v>2970</v>
      </c>
      <c r="G1071" s="4" t="s">
        <v>1567</v>
      </c>
      <c r="H1071" s="4" t="s">
        <v>1568</v>
      </c>
      <c r="I1071" s="4">
        <v>353</v>
      </c>
      <c r="J1071" s="5">
        <v>100211199</v>
      </c>
      <c r="K1071" s="13" t="s">
        <v>11</v>
      </c>
      <c r="L1071" s="6">
        <v>42332</v>
      </c>
      <c r="M1071" s="24">
        <f t="shared" si="48"/>
        <v>42697</v>
      </c>
      <c r="N1071" s="26" t="str">
        <f t="shared" ca="1" si="49"/>
        <v>EQUIPO VENCIDO</v>
      </c>
      <c r="O1071" s="26">
        <f t="shared" ca="1" si="50"/>
        <v>0</v>
      </c>
      <c r="P1071" s="4">
        <v>0</v>
      </c>
      <c r="Q1071" s="1"/>
    </row>
    <row r="1072" spans="1:17" ht="15" customHeight="1" x14ac:dyDescent="0.25">
      <c r="A1072" s="20">
        <v>1151</v>
      </c>
      <c r="B1072" s="3" t="s">
        <v>16</v>
      </c>
      <c r="C1072" s="3">
        <v>7</v>
      </c>
      <c r="D1072" s="4" t="s">
        <v>81</v>
      </c>
      <c r="E1072" s="4" t="s">
        <v>2790</v>
      </c>
      <c r="F1072" s="4" t="s">
        <v>2952</v>
      </c>
      <c r="G1072" s="4" t="s">
        <v>306</v>
      </c>
      <c r="H1072" s="4" t="s">
        <v>11</v>
      </c>
      <c r="I1072" s="4">
        <v>396</v>
      </c>
      <c r="J1072" s="5" t="s">
        <v>11</v>
      </c>
      <c r="K1072" s="13" t="s">
        <v>11</v>
      </c>
      <c r="L1072" s="6">
        <v>42329</v>
      </c>
      <c r="M1072" s="24">
        <f t="shared" si="48"/>
        <v>42694</v>
      </c>
      <c r="N1072" s="26" t="str">
        <f t="shared" ca="1" si="49"/>
        <v>EQUIPO VENCIDO</v>
      </c>
      <c r="O1072" s="26">
        <f t="shared" ca="1" si="50"/>
        <v>0</v>
      </c>
      <c r="P1072" s="4">
        <v>0</v>
      </c>
    </row>
    <row r="1073" spans="1:16" ht="15" customHeight="1" x14ac:dyDescent="0.25">
      <c r="A1073" s="20">
        <v>1152</v>
      </c>
      <c r="B1073" s="3" t="s">
        <v>16</v>
      </c>
      <c r="C1073" s="3">
        <v>7</v>
      </c>
      <c r="D1073" s="4" t="s">
        <v>592</v>
      </c>
      <c r="E1073" s="4" t="s">
        <v>2791</v>
      </c>
      <c r="F1073" s="4" t="s">
        <v>2936</v>
      </c>
      <c r="G1073" s="4" t="s">
        <v>1569</v>
      </c>
      <c r="H1073" s="4" t="s">
        <v>11</v>
      </c>
      <c r="I1073" s="4">
        <v>396</v>
      </c>
      <c r="J1073" s="5" t="s">
        <v>11</v>
      </c>
      <c r="K1073" s="13" t="s">
        <v>467</v>
      </c>
      <c r="L1073" s="6">
        <v>43084</v>
      </c>
      <c r="M1073" s="24">
        <f t="shared" si="48"/>
        <v>43449</v>
      </c>
      <c r="N1073" s="26" t="str">
        <f t="shared" ca="1" si="49"/>
        <v>VIGENTE</v>
      </c>
      <c r="O1073" s="26">
        <f t="shared" ca="1" si="50"/>
        <v>1</v>
      </c>
      <c r="P1073" s="4">
        <v>0</v>
      </c>
    </row>
    <row r="1074" spans="1:16" ht="15" customHeight="1" x14ac:dyDescent="0.25">
      <c r="A1074" s="20">
        <v>1153</v>
      </c>
      <c r="B1074" s="3" t="s">
        <v>16</v>
      </c>
      <c r="C1074" s="3">
        <v>7</v>
      </c>
      <c r="D1074" s="4" t="s">
        <v>1029</v>
      </c>
      <c r="E1074" s="4" t="s">
        <v>2790</v>
      </c>
      <c r="F1074" s="4" t="s">
        <v>2952</v>
      </c>
      <c r="G1074" s="4" t="s">
        <v>17</v>
      </c>
      <c r="H1074" s="4" t="s">
        <v>18</v>
      </c>
      <c r="I1074" s="4">
        <v>371</v>
      </c>
      <c r="J1074" s="5" t="s">
        <v>11</v>
      </c>
      <c r="K1074" s="13" t="s">
        <v>2490</v>
      </c>
      <c r="L1074" s="6">
        <v>43124</v>
      </c>
      <c r="M1074" s="24">
        <f t="shared" si="48"/>
        <v>43489</v>
      </c>
      <c r="N1074" s="26" t="str">
        <f t="shared" ca="1" si="49"/>
        <v>VIGENTE</v>
      </c>
      <c r="O1074" s="26">
        <f t="shared" ca="1" si="50"/>
        <v>1</v>
      </c>
      <c r="P1074" s="4">
        <v>0</v>
      </c>
    </row>
    <row r="1075" spans="1:16" ht="15" customHeight="1" x14ac:dyDescent="0.25">
      <c r="A1075" s="20">
        <v>1154</v>
      </c>
      <c r="B1075" s="3" t="s">
        <v>16</v>
      </c>
      <c r="C1075" s="3">
        <v>7</v>
      </c>
      <c r="D1075" s="4" t="s">
        <v>1256</v>
      </c>
      <c r="E1075" s="4" t="s">
        <v>2790</v>
      </c>
      <c r="F1075" s="4" t="s">
        <v>2952</v>
      </c>
      <c r="G1075" s="4" t="s">
        <v>17</v>
      </c>
      <c r="H1075" s="4" t="s">
        <v>18</v>
      </c>
      <c r="I1075" s="4">
        <v>371</v>
      </c>
      <c r="J1075" s="5" t="s">
        <v>11</v>
      </c>
      <c r="K1075" s="13" t="s">
        <v>2490</v>
      </c>
      <c r="L1075" s="6">
        <v>43124</v>
      </c>
      <c r="M1075" s="24">
        <f t="shared" si="48"/>
        <v>43489</v>
      </c>
      <c r="N1075" s="26" t="str">
        <f t="shared" ca="1" si="49"/>
        <v>VIGENTE</v>
      </c>
      <c r="O1075" s="26">
        <f t="shared" ca="1" si="50"/>
        <v>1</v>
      </c>
      <c r="P1075" s="4">
        <v>0</v>
      </c>
    </row>
    <row r="1076" spans="1:16" ht="15" customHeight="1" x14ac:dyDescent="0.25">
      <c r="A1076" s="20">
        <v>1155</v>
      </c>
      <c r="B1076" s="3" t="s">
        <v>16</v>
      </c>
      <c r="C1076" s="3">
        <v>7</v>
      </c>
      <c r="D1076" s="4" t="s">
        <v>1029</v>
      </c>
      <c r="E1076" s="4" t="s">
        <v>2790</v>
      </c>
      <c r="F1076" s="4" t="s">
        <v>2952</v>
      </c>
      <c r="G1076" s="4" t="s">
        <v>17</v>
      </c>
      <c r="H1076" s="4" t="s">
        <v>18</v>
      </c>
      <c r="I1076" s="4">
        <v>371</v>
      </c>
      <c r="J1076" s="5" t="s">
        <v>11</v>
      </c>
      <c r="K1076" s="13" t="s">
        <v>1574</v>
      </c>
      <c r="L1076" s="6">
        <v>42336</v>
      </c>
      <c r="M1076" s="24">
        <f t="shared" si="48"/>
        <v>42701</v>
      </c>
      <c r="N1076" s="26" t="str">
        <f t="shared" ca="1" si="49"/>
        <v>EQUIPO VENCIDO</v>
      </c>
      <c r="O1076" s="26">
        <f t="shared" ca="1" si="50"/>
        <v>0</v>
      </c>
      <c r="P1076" s="4">
        <v>0</v>
      </c>
    </row>
    <row r="1077" spans="1:16" ht="15" customHeight="1" x14ac:dyDescent="0.25">
      <c r="A1077" s="20">
        <v>1156</v>
      </c>
      <c r="B1077" s="3" t="s">
        <v>16</v>
      </c>
      <c r="C1077" s="3">
        <v>7</v>
      </c>
      <c r="D1077" s="4" t="s">
        <v>1256</v>
      </c>
      <c r="E1077" s="4" t="s">
        <v>2790</v>
      </c>
      <c r="F1077" s="4" t="s">
        <v>2952</v>
      </c>
      <c r="G1077" s="4" t="s">
        <v>17</v>
      </c>
      <c r="H1077" s="4" t="s">
        <v>18</v>
      </c>
      <c r="I1077" s="4">
        <v>371</v>
      </c>
      <c r="J1077" s="5" t="s">
        <v>11</v>
      </c>
      <c r="K1077" s="13" t="s">
        <v>1574</v>
      </c>
      <c r="L1077" s="6">
        <v>42336</v>
      </c>
      <c r="M1077" s="24">
        <f t="shared" si="48"/>
        <v>42701</v>
      </c>
      <c r="N1077" s="26" t="str">
        <f t="shared" ca="1" si="49"/>
        <v>EQUIPO VENCIDO</v>
      </c>
      <c r="O1077" s="26">
        <f t="shared" ca="1" si="50"/>
        <v>0</v>
      </c>
      <c r="P1077" s="4">
        <v>0</v>
      </c>
    </row>
    <row r="1078" spans="1:16" ht="15" customHeight="1" x14ac:dyDescent="0.25">
      <c r="A1078" s="20">
        <v>1157</v>
      </c>
      <c r="B1078" s="3" t="s">
        <v>16</v>
      </c>
      <c r="C1078" s="3">
        <v>7</v>
      </c>
      <c r="D1078" s="4" t="s">
        <v>325</v>
      </c>
      <c r="E1078" s="4" t="s">
        <v>2798</v>
      </c>
      <c r="F1078" s="11" t="s">
        <v>2970</v>
      </c>
      <c r="G1078" s="4" t="s">
        <v>723</v>
      </c>
      <c r="H1078" s="4" t="s">
        <v>25</v>
      </c>
      <c r="I1078" s="4">
        <v>126</v>
      </c>
      <c r="J1078" s="5">
        <v>39100946</v>
      </c>
      <c r="K1078" s="13" t="s">
        <v>11</v>
      </c>
      <c r="L1078" s="6">
        <v>42746</v>
      </c>
      <c r="M1078" s="24">
        <f t="shared" si="48"/>
        <v>43111</v>
      </c>
      <c r="N1078" s="26" t="str">
        <f t="shared" ca="1" si="49"/>
        <v>EQUIPO VENCIDO</v>
      </c>
      <c r="O1078" s="26">
        <f t="shared" ca="1" si="50"/>
        <v>0</v>
      </c>
      <c r="P1078" s="4">
        <v>0</v>
      </c>
    </row>
    <row r="1079" spans="1:16" ht="15" customHeight="1" x14ac:dyDescent="0.25">
      <c r="A1079" s="20">
        <v>1158</v>
      </c>
      <c r="B1079" s="3" t="s">
        <v>16</v>
      </c>
      <c r="C1079" s="3">
        <v>7</v>
      </c>
      <c r="D1079" s="4" t="s">
        <v>325</v>
      </c>
      <c r="E1079" s="4" t="s">
        <v>2798</v>
      </c>
      <c r="F1079" s="11" t="s">
        <v>2970</v>
      </c>
      <c r="G1079" s="4" t="s">
        <v>723</v>
      </c>
      <c r="H1079" s="4" t="s">
        <v>25</v>
      </c>
      <c r="I1079" s="4">
        <v>126</v>
      </c>
      <c r="J1079" s="5">
        <v>39100947</v>
      </c>
      <c r="K1079" s="13" t="s">
        <v>11</v>
      </c>
      <c r="L1079" s="6">
        <v>43224</v>
      </c>
      <c r="M1079" s="24">
        <f t="shared" si="48"/>
        <v>43589</v>
      </c>
      <c r="N1079" s="26" t="str">
        <f t="shared" ca="1" si="49"/>
        <v>VIGENTE</v>
      </c>
      <c r="O1079" s="26">
        <f t="shared" ca="1" si="50"/>
        <v>1</v>
      </c>
      <c r="P1079" s="4">
        <v>0</v>
      </c>
    </row>
    <row r="1080" spans="1:16" ht="15" customHeight="1" x14ac:dyDescent="0.25">
      <c r="A1080" s="20">
        <v>1159</v>
      </c>
      <c r="B1080" s="3" t="s">
        <v>2172</v>
      </c>
      <c r="C1080" s="3">
        <v>22</v>
      </c>
      <c r="D1080" s="4" t="s">
        <v>49</v>
      </c>
      <c r="E1080" s="4" t="s">
        <v>2796</v>
      </c>
      <c r="F1080" s="4" t="s">
        <v>2939</v>
      </c>
      <c r="G1080" s="4" t="s">
        <v>487</v>
      </c>
      <c r="H1080" s="4" t="s">
        <v>127</v>
      </c>
      <c r="I1080" s="4">
        <v>228</v>
      </c>
      <c r="J1080" s="5">
        <v>1058716</v>
      </c>
      <c r="K1080" s="13" t="s">
        <v>11</v>
      </c>
      <c r="L1080" s="6">
        <v>43322</v>
      </c>
      <c r="M1080" s="24">
        <f t="shared" si="48"/>
        <v>43687</v>
      </c>
      <c r="N1080" s="26" t="str">
        <f t="shared" ca="1" si="49"/>
        <v>VIGENTE</v>
      </c>
      <c r="O1080" s="26">
        <f t="shared" ca="1" si="50"/>
        <v>1</v>
      </c>
      <c r="P1080" s="4">
        <v>0</v>
      </c>
    </row>
    <row r="1081" spans="1:16" ht="15" customHeight="1" x14ac:dyDescent="0.25">
      <c r="A1081" s="20">
        <v>1160</v>
      </c>
      <c r="B1081" s="3" t="s">
        <v>2172</v>
      </c>
      <c r="C1081" s="3">
        <v>22</v>
      </c>
      <c r="D1081" s="4" t="s">
        <v>2190</v>
      </c>
      <c r="E1081" s="4" t="s">
        <v>2796</v>
      </c>
      <c r="F1081" s="4" t="s">
        <v>2949</v>
      </c>
      <c r="G1081" s="4" t="s">
        <v>505</v>
      </c>
      <c r="H1081" s="4" t="s">
        <v>1579</v>
      </c>
      <c r="I1081" s="4">
        <v>322</v>
      </c>
      <c r="J1081" s="5" t="s">
        <v>1580</v>
      </c>
      <c r="K1081" s="13" t="s">
        <v>11</v>
      </c>
      <c r="L1081" s="6">
        <v>42339</v>
      </c>
      <c r="M1081" s="24">
        <f t="shared" si="48"/>
        <v>42704</v>
      </c>
      <c r="N1081" s="26" t="str">
        <f t="shared" ca="1" si="49"/>
        <v>EQUIPO VENCIDO</v>
      </c>
      <c r="O1081" s="26">
        <f t="shared" ca="1" si="50"/>
        <v>0</v>
      </c>
      <c r="P1081" s="4">
        <v>0</v>
      </c>
    </row>
    <row r="1082" spans="1:16" ht="15" customHeight="1" x14ac:dyDescent="0.25">
      <c r="A1082" s="20">
        <v>1161</v>
      </c>
      <c r="B1082" s="3" t="s">
        <v>2172</v>
      </c>
      <c r="C1082" s="3">
        <v>22</v>
      </c>
      <c r="D1082" s="4" t="s">
        <v>1218</v>
      </c>
      <c r="E1082" s="11" t="s">
        <v>2796</v>
      </c>
      <c r="F1082" s="4" t="s">
        <v>2939</v>
      </c>
      <c r="G1082" s="4" t="s">
        <v>1581</v>
      </c>
      <c r="H1082" s="4" t="s">
        <v>664</v>
      </c>
      <c r="I1082" s="4">
        <v>327</v>
      </c>
      <c r="J1082" s="5" t="s">
        <v>1582</v>
      </c>
      <c r="K1082" s="13" t="s">
        <v>11</v>
      </c>
      <c r="L1082" s="6">
        <v>43322</v>
      </c>
      <c r="M1082" s="24">
        <f t="shared" si="48"/>
        <v>43687</v>
      </c>
      <c r="N1082" s="26" t="str">
        <f t="shared" ca="1" si="49"/>
        <v>VIGENTE</v>
      </c>
      <c r="O1082" s="26">
        <f t="shared" ca="1" si="50"/>
        <v>1</v>
      </c>
      <c r="P1082" s="4">
        <v>0</v>
      </c>
    </row>
    <row r="1083" spans="1:16" ht="15" customHeight="1" x14ac:dyDescent="0.25">
      <c r="A1083" s="20">
        <v>1162</v>
      </c>
      <c r="B1083" s="3" t="s">
        <v>2172</v>
      </c>
      <c r="C1083" s="3">
        <v>22</v>
      </c>
      <c r="D1083" s="4" t="s">
        <v>49</v>
      </c>
      <c r="E1083" s="4" t="s">
        <v>2796</v>
      </c>
      <c r="F1083" s="4" t="s">
        <v>2939</v>
      </c>
      <c r="G1083" s="4" t="s">
        <v>243</v>
      </c>
      <c r="H1083" s="4" t="s">
        <v>127</v>
      </c>
      <c r="I1083" s="4">
        <v>228</v>
      </c>
      <c r="J1083" s="5">
        <v>9903689</v>
      </c>
      <c r="K1083" s="13" t="s">
        <v>11</v>
      </c>
      <c r="L1083" s="6">
        <v>43322</v>
      </c>
      <c r="M1083" s="24">
        <f t="shared" si="48"/>
        <v>43687</v>
      </c>
      <c r="N1083" s="26" t="str">
        <f t="shared" ca="1" si="49"/>
        <v>VIGENTE</v>
      </c>
      <c r="O1083" s="26">
        <f t="shared" ca="1" si="50"/>
        <v>1</v>
      </c>
      <c r="P1083" s="4">
        <v>0</v>
      </c>
    </row>
    <row r="1084" spans="1:16" ht="15" customHeight="1" x14ac:dyDescent="0.25">
      <c r="A1084" s="20">
        <v>1163</v>
      </c>
      <c r="B1084" s="3" t="s">
        <v>2172</v>
      </c>
      <c r="C1084" s="3">
        <v>22</v>
      </c>
      <c r="D1084" s="4" t="s">
        <v>35</v>
      </c>
      <c r="E1084" s="4" t="s">
        <v>2793</v>
      </c>
      <c r="F1084" s="4" t="s">
        <v>2997</v>
      </c>
      <c r="G1084" s="4" t="s">
        <v>63</v>
      </c>
      <c r="H1084" s="4" t="s">
        <v>37</v>
      </c>
      <c r="I1084" s="4">
        <v>310</v>
      </c>
      <c r="J1084" s="5">
        <v>512602878</v>
      </c>
      <c r="K1084" s="13" t="s">
        <v>11</v>
      </c>
      <c r="L1084" s="6">
        <v>42342</v>
      </c>
      <c r="M1084" s="24">
        <f t="shared" si="48"/>
        <v>42707</v>
      </c>
      <c r="N1084" s="26" t="str">
        <f t="shared" ca="1" si="49"/>
        <v>EQUIPO VENCIDO</v>
      </c>
      <c r="O1084" s="26">
        <f t="shared" ca="1" si="50"/>
        <v>0</v>
      </c>
      <c r="P1084" s="4">
        <v>0</v>
      </c>
    </row>
    <row r="1085" spans="1:16" ht="15" customHeight="1" x14ac:dyDescent="0.25">
      <c r="A1085" s="20">
        <v>1164</v>
      </c>
      <c r="B1085" s="3" t="s">
        <v>2172</v>
      </c>
      <c r="C1085" s="3">
        <v>22</v>
      </c>
      <c r="D1085" s="4" t="s">
        <v>132</v>
      </c>
      <c r="E1085" s="4" t="s">
        <v>2796</v>
      </c>
      <c r="F1085" s="4" t="s">
        <v>2939</v>
      </c>
      <c r="G1085" s="4" t="s">
        <v>1583</v>
      </c>
      <c r="H1085" s="4" t="s">
        <v>127</v>
      </c>
      <c r="I1085" s="4">
        <v>228</v>
      </c>
      <c r="J1085" s="5">
        <v>95055210</v>
      </c>
      <c r="K1085" s="13" t="s">
        <v>11</v>
      </c>
      <c r="L1085" s="6">
        <v>43322</v>
      </c>
      <c r="M1085" s="24">
        <f t="shared" si="48"/>
        <v>43687</v>
      </c>
      <c r="N1085" s="26" t="str">
        <f t="shared" ca="1" si="49"/>
        <v>VIGENTE</v>
      </c>
      <c r="O1085" s="26">
        <f t="shared" ca="1" si="50"/>
        <v>1</v>
      </c>
      <c r="P1085" s="4">
        <v>0</v>
      </c>
    </row>
    <row r="1086" spans="1:16" ht="15" customHeight="1" x14ac:dyDescent="0.25">
      <c r="A1086" s="20">
        <v>1165</v>
      </c>
      <c r="B1086" s="3" t="s">
        <v>2172</v>
      </c>
      <c r="C1086" s="3">
        <v>22</v>
      </c>
      <c r="D1086" s="4" t="s">
        <v>35</v>
      </c>
      <c r="E1086" s="4" t="s">
        <v>2793</v>
      </c>
      <c r="F1086" s="4" t="s">
        <v>2997</v>
      </c>
      <c r="G1086" s="4" t="s">
        <v>101</v>
      </c>
      <c r="H1086" s="4" t="s">
        <v>37</v>
      </c>
      <c r="I1086" s="4">
        <v>310</v>
      </c>
      <c r="J1086" s="5">
        <v>312506704</v>
      </c>
      <c r="K1086" s="13" t="s">
        <v>11</v>
      </c>
      <c r="L1086" s="6">
        <v>42342</v>
      </c>
      <c r="M1086" s="24">
        <f t="shared" si="48"/>
        <v>42707</v>
      </c>
      <c r="N1086" s="26" t="str">
        <f t="shared" ca="1" si="49"/>
        <v>EQUIPO VENCIDO</v>
      </c>
      <c r="O1086" s="26">
        <f t="shared" ca="1" si="50"/>
        <v>0</v>
      </c>
      <c r="P1086" s="4">
        <v>0</v>
      </c>
    </row>
    <row r="1087" spans="1:16" ht="15" customHeight="1" x14ac:dyDescent="0.25">
      <c r="A1087" s="20">
        <v>1166</v>
      </c>
      <c r="B1087" s="3" t="s">
        <v>2172</v>
      </c>
      <c r="C1087" s="3">
        <v>22</v>
      </c>
      <c r="D1087" s="4" t="s">
        <v>35</v>
      </c>
      <c r="E1087" s="4" t="s">
        <v>2793</v>
      </c>
      <c r="F1087" s="4" t="s">
        <v>2997</v>
      </c>
      <c r="G1087" s="4" t="s">
        <v>78</v>
      </c>
      <c r="H1087" s="4" t="s">
        <v>37</v>
      </c>
      <c r="I1087" s="4">
        <v>310</v>
      </c>
      <c r="J1087" s="5">
        <v>312025503</v>
      </c>
      <c r="K1087" s="13" t="s">
        <v>11</v>
      </c>
      <c r="L1087" s="6">
        <v>42339</v>
      </c>
      <c r="M1087" s="24">
        <f t="shared" si="48"/>
        <v>42704</v>
      </c>
      <c r="N1087" s="26" t="str">
        <f t="shared" ca="1" si="49"/>
        <v>EQUIPO VENCIDO</v>
      </c>
      <c r="O1087" s="26">
        <f t="shared" ca="1" si="50"/>
        <v>0</v>
      </c>
      <c r="P1087" s="4">
        <v>0</v>
      </c>
    </row>
    <row r="1088" spans="1:16" ht="15" customHeight="1" x14ac:dyDescent="0.25">
      <c r="A1088" s="20">
        <v>1167</v>
      </c>
      <c r="B1088" s="3" t="s">
        <v>2172</v>
      </c>
      <c r="C1088" s="3">
        <v>22</v>
      </c>
      <c r="D1088" s="4" t="s">
        <v>35</v>
      </c>
      <c r="E1088" s="4" t="s">
        <v>2793</v>
      </c>
      <c r="F1088" s="4" t="s">
        <v>2997</v>
      </c>
      <c r="G1088" s="4" t="s">
        <v>1584</v>
      </c>
      <c r="H1088" s="4" t="s">
        <v>1585</v>
      </c>
      <c r="I1088" s="4">
        <v>97</v>
      </c>
      <c r="J1088" s="5" t="s">
        <v>1586</v>
      </c>
      <c r="K1088" s="13" t="s">
        <v>11</v>
      </c>
      <c r="L1088" s="6">
        <v>42340</v>
      </c>
      <c r="M1088" s="24">
        <f t="shared" si="48"/>
        <v>42705</v>
      </c>
      <c r="N1088" s="26" t="str">
        <f t="shared" ca="1" si="49"/>
        <v>EQUIPO VENCIDO</v>
      </c>
      <c r="O1088" s="26">
        <f t="shared" ca="1" si="50"/>
        <v>0</v>
      </c>
      <c r="P1088" s="4">
        <v>0</v>
      </c>
    </row>
    <row r="1089" spans="1:17" ht="15" customHeight="1" x14ac:dyDescent="0.25">
      <c r="A1089" s="20">
        <v>1168</v>
      </c>
      <c r="B1089" s="3" t="s">
        <v>2172</v>
      </c>
      <c r="C1089" s="3">
        <v>22</v>
      </c>
      <c r="D1089" s="4" t="s">
        <v>35</v>
      </c>
      <c r="E1089" s="4" t="s">
        <v>2793</v>
      </c>
      <c r="F1089" s="4" t="s">
        <v>2997</v>
      </c>
      <c r="G1089" s="4" t="s">
        <v>103</v>
      </c>
      <c r="H1089" s="4" t="s">
        <v>37</v>
      </c>
      <c r="I1089" s="4">
        <v>310</v>
      </c>
      <c r="J1089" s="5">
        <v>109008337</v>
      </c>
      <c r="K1089" s="13" t="s">
        <v>11</v>
      </c>
      <c r="L1089" s="6">
        <v>42340</v>
      </c>
      <c r="M1089" s="24">
        <f t="shared" si="48"/>
        <v>42705</v>
      </c>
      <c r="N1089" s="26" t="str">
        <f t="shared" ca="1" si="49"/>
        <v>EQUIPO VENCIDO</v>
      </c>
      <c r="O1089" s="26">
        <f t="shared" ca="1" si="50"/>
        <v>0</v>
      </c>
      <c r="P1089" s="4">
        <v>0</v>
      </c>
    </row>
    <row r="1090" spans="1:17" ht="15" customHeight="1" x14ac:dyDescent="0.25">
      <c r="A1090" s="20">
        <v>1169</v>
      </c>
      <c r="B1090" s="3" t="s">
        <v>2172</v>
      </c>
      <c r="C1090" s="3">
        <v>22</v>
      </c>
      <c r="D1090" s="4" t="s">
        <v>35</v>
      </c>
      <c r="E1090" s="4" t="s">
        <v>2793</v>
      </c>
      <c r="F1090" s="4" t="s">
        <v>2997</v>
      </c>
      <c r="G1090" s="4" t="s">
        <v>1587</v>
      </c>
      <c r="H1090" s="4" t="s">
        <v>1482</v>
      </c>
      <c r="I1090" s="4">
        <v>267</v>
      </c>
      <c r="J1090" s="5" t="s">
        <v>1588</v>
      </c>
      <c r="K1090" s="13" t="s">
        <v>11</v>
      </c>
      <c r="L1090" s="6">
        <v>43325</v>
      </c>
      <c r="M1090" s="24">
        <f t="shared" ref="M1090:M1153" si="51">L1090+365</f>
        <v>43690</v>
      </c>
      <c r="N1090" s="26" t="str">
        <f t="shared" ref="N1090:N1153" ca="1" si="52">IF((TODAY()-L1090)&gt;365,"EQUIPO VENCIDO","VIGENTE")</f>
        <v>VIGENTE</v>
      </c>
      <c r="O1090" s="26">
        <f t="shared" ca="1" si="50"/>
        <v>1</v>
      </c>
      <c r="P1090" s="4">
        <v>0</v>
      </c>
    </row>
    <row r="1091" spans="1:17" ht="15" customHeight="1" x14ac:dyDescent="0.25">
      <c r="A1091" s="20">
        <v>1170</v>
      </c>
      <c r="B1091" s="3" t="s">
        <v>2172</v>
      </c>
      <c r="C1091" s="3">
        <v>22</v>
      </c>
      <c r="D1091" s="4" t="s">
        <v>35</v>
      </c>
      <c r="E1091" s="4" t="s">
        <v>2793</v>
      </c>
      <c r="F1091" s="4" t="s">
        <v>2997</v>
      </c>
      <c r="G1091" s="4" t="s">
        <v>1589</v>
      </c>
      <c r="H1091" s="4" t="s">
        <v>1590</v>
      </c>
      <c r="I1091" s="4">
        <v>291</v>
      </c>
      <c r="J1091" s="5" t="s">
        <v>1591</v>
      </c>
      <c r="K1091" s="13" t="s">
        <v>11</v>
      </c>
      <c r="L1091" s="6">
        <v>42341</v>
      </c>
      <c r="M1091" s="24">
        <f t="shared" si="51"/>
        <v>42706</v>
      </c>
      <c r="N1091" s="26" t="str">
        <f t="shared" ca="1" si="52"/>
        <v>EQUIPO VENCIDO</v>
      </c>
      <c r="O1091" s="26">
        <f t="shared" ref="O1091:O1154" ca="1" si="53">IF(N1091="EQUIPO VENCIDO",0,1)</f>
        <v>0</v>
      </c>
      <c r="P1091" s="4">
        <v>0</v>
      </c>
    </row>
    <row r="1092" spans="1:17" ht="15" customHeight="1" x14ac:dyDescent="0.25">
      <c r="A1092" s="20">
        <v>1171</v>
      </c>
      <c r="B1092" s="3" t="s">
        <v>2172</v>
      </c>
      <c r="C1092" s="3">
        <v>22</v>
      </c>
      <c r="D1092" s="4" t="s">
        <v>35</v>
      </c>
      <c r="E1092" s="4" t="s">
        <v>2793</v>
      </c>
      <c r="F1092" s="4" t="s">
        <v>2997</v>
      </c>
      <c r="G1092" s="4" t="s">
        <v>1592</v>
      </c>
      <c r="H1092" s="4" t="s">
        <v>1585</v>
      </c>
      <c r="I1092" s="4">
        <v>97</v>
      </c>
      <c r="J1092" s="5" t="s">
        <v>1593</v>
      </c>
      <c r="K1092" s="13" t="s">
        <v>11</v>
      </c>
      <c r="L1092" s="6">
        <v>42341</v>
      </c>
      <c r="M1092" s="24">
        <f t="shared" si="51"/>
        <v>42706</v>
      </c>
      <c r="N1092" s="26" t="str">
        <f t="shared" ca="1" si="52"/>
        <v>EQUIPO VENCIDO</v>
      </c>
      <c r="O1092" s="26">
        <f t="shared" ca="1" si="53"/>
        <v>0</v>
      </c>
      <c r="P1092" s="4">
        <v>0</v>
      </c>
    </row>
    <row r="1093" spans="1:17" ht="15" customHeight="1" x14ac:dyDescent="0.25">
      <c r="A1093" s="20">
        <v>1172</v>
      </c>
      <c r="B1093" s="3" t="s">
        <v>380</v>
      </c>
      <c r="C1093" s="3">
        <v>72</v>
      </c>
      <c r="D1093" s="4" t="s">
        <v>81</v>
      </c>
      <c r="E1093" s="4" t="s">
        <v>2790</v>
      </c>
      <c r="F1093" s="4" t="s">
        <v>2952</v>
      </c>
      <c r="G1093" s="4" t="s">
        <v>614</v>
      </c>
      <c r="H1093" s="4" t="s">
        <v>1682</v>
      </c>
      <c r="I1093" s="4">
        <v>357</v>
      </c>
      <c r="J1093" s="5" t="s">
        <v>11</v>
      </c>
      <c r="K1093" s="13" t="s">
        <v>1172</v>
      </c>
      <c r="L1093" s="6">
        <v>42683</v>
      </c>
      <c r="M1093" s="24">
        <f t="shared" si="51"/>
        <v>43048</v>
      </c>
      <c r="N1093" s="26" t="str">
        <f t="shared" ca="1" si="52"/>
        <v>EQUIPO VENCIDO</v>
      </c>
      <c r="O1093" s="26">
        <f t="shared" ca="1" si="53"/>
        <v>0</v>
      </c>
      <c r="P1093" s="4">
        <v>0</v>
      </c>
    </row>
    <row r="1094" spans="1:17" ht="15" customHeight="1" x14ac:dyDescent="0.25">
      <c r="A1094" s="20">
        <v>1172</v>
      </c>
      <c r="B1094" s="3" t="s">
        <v>2995</v>
      </c>
      <c r="C1094" s="3">
        <v>100</v>
      </c>
      <c r="D1094" s="4" t="s">
        <v>606</v>
      </c>
      <c r="E1094" s="4" t="s">
        <v>2798</v>
      </c>
      <c r="F1094" s="11" t="s">
        <v>2970</v>
      </c>
      <c r="G1094" s="4">
        <v>925</v>
      </c>
      <c r="H1094" s="4" t="s">
        <v>193</v>
      </c>
      <c r="I1094" s="4">
        <v>357</v>
      </c>
      <c r="J1094" s="5" t="s">
        <v>11</v>
      </c>
      <c r="K1094" s="13" t="s">
        <v>1563</v>
      </c>
      <c r="L1094" s="6">
        <v>42683</v>
      </c>
      <c r="M1094" s="24">
        <f t="shared" si="51"/>
        <v>43048</v>
      </c>
      <c r="N1094" s="26" t="str">
        <f t="shared" ca="1" si="52"/>
        <v>EQUIPO VENCIDO</v>
      </c>
      <c r="O1094" s="26">
        <f t="shared" ca="1" si="53"/>
        <v>0</v>
      </c>
      <c r="P1094" s="4">
        <v>0</v>
      </c>
    </row>
    <row r="1095" spans="1:17" ht="15" customHeight="1" x14ac:dyDescent="0.25">
      <c r="A1095" s="20">
        <v>1174</v>
      </c>
      <c r="B1095" s="3" t="s">
        <v>380</v>
      </c>
      <c r="C1095" s="3">
        <v>72</v>
      </c>
      <c r="D1095" s="4" t="s">
        <v>690</v>
      </c>
      <c r="E1095" s="4" t="s">
        <v>2792</v>
      </c>
      <c r="F1095" s="4" t="s">
        <v>2983</v>
      </c>
      <c r="G1095" s="4">
        <v>49006</v>
      </c>
      <c r="H1095" s="4" t="s">
        <v>11</v>
      </c>
      <c r="I1095" s="4">
        <v>396</v>
      </c>
      <c r="J1095" s="5" t="s">
        <v>1801</v>
      </c>
      <c r="K1095" s="13" t="s">
        <v>11</v>
      </c>
      <c r="L1095" s="6">
        <v>42683</v>
      </c>
      <c r="M1095" s="24">
        <f t="shared" si="51"/>
        <v>43048</v>
      </c>
      <c r="N1095" s="26" t="str">
        <f t="shared" ca="1" si="52"/>
        <v>EQUIPO VENCIDO</v>
      </c>
      <c r="O1095" s="26">
        <f t="shared" ca="1" si="53"/>
        <v>0</v>
      </c>
      <c r="P1095" s="4">
        <v>0</v>
      </c>
    </row>
    <row r="1096" spans="1:17" ht="15" customHeight="1" x14ac:dyDescent="0.25">
      <c r="A1096" s="20">
        <v>1175</v>
      </c>
      <c r="B1096" s="3" t="s">
        <v>8</v>
      </c>
      <c r="C1096" s="3">
        <v>6</v>
      </c>
      <c r="D1096" s="4" t="s">
        <v>200</v>
      </c>
      <c r="E1096" s="4" t="s">
        <v>2796</v>
      </c>
      <c r="F1096" s="4" t="s">
        <v>2938</v>
      </c>
      <c r="G1096" s="4" t="s">
        <v>1570</v>
      </c>
      <c r="H1096" s="4" t="s">
        <v>34</v>
      </c>
      <c r="I1096" s="4">
        <v>91</v>
      </c>
      <c r="J1096" s="5" t="s">
        <v>1571</v>
      </c>
      <c r="K1096" s="13" t="s">
        <v>11</v>
      </c>
      <c r="L1096" s="6">
        <v>42346</v>
      </c>
      <c r="M1096" s="24">
        <f t="shared" si="51"/>
        <v>42711</v>
      </c>
      <c r="N1096" s="26" t="str">
        <f t="shared" ca="1" si="52"/>
        <v>EQUIPO VENCIDO</v>
      </c>
      <c r="O1096" s="26">
        <f t="shared" ca="1" si="53"/>
        <v>0</v>
      </c>
      <c r="P1096" s="4"/>
      <c r="Q1096" s="1"/>
    </row>
    <row r="1097" spans="1:17" ht="15" customHeight="1" x14ac:dyDescent="0.25">
      <c r="A1097" s="20">
        <v>1176</v>
      </c>
      <c r="B1097" s="3" t="s">
        <v>2172</v>
      </c>
      <c r="C1097" s="3">
        <v>22</v>
      </c>
      <c r="D1097" s="4" t="s">
        <v>49</v>
      </c>
      <c r="E1097" s="4" t="s">
        <v>2796</v>
      </c>
      <c r="F1097" s="4" t="s">
        <v>2939</v>
      </c>
      <c r="G1097" s="4" t="s">
        <v>1594</v>
      </c>
      <c r="H1097" s="4" t="s">
        <v>664</v>
      </c>
      <c r="I1097" s="4">
        <v>327</v>
      </c>
      <c r="J1097" s="5" t="s">
        <v>1595</v>
      </c>
      <c r="K1097" s="13" t="s">
        <v>11</v>
      </c>
      <c r="L1097" s="6">
        <v>43323</v>
      </c>
      <c r="M1097" s="24">
        <f t="shared" si="51"/>
        <v>43688</v>
      </c>
      <c r="N1097" s="26" t="str">
        <f t="shared" ca="1" si="52"/>
        <v>VIGENTE</v>
      </c>
      <c r="O1097" s="26">
        <f t="shared" ca="1" si="53"/>
        <v>1</v>
      </c>
      <c r="P1097" s="4">
        <v>0</v>
      </c>
    </row>
    <row r="1098" spans="1:17" ht="15" customHeight="1" x14ac:dyDescent="0.25">
      <c r="A1098" s="20">
        <v>1177</v>
      </c>
      <c r="B1098" s="3" t="s">
        <v>2172</v>
      </c>
      <c r="C1098" s="3">
        <v>22</v>
      </c>
      <c r="D1098" s="4" t="s">
        <v>1816</v>
      </c>
      <c r="E1098" s="4" t="s">
        <v>2796</v>
      </c>
      <c r="F1098" s="4" t="s">
        <v>2949</v>
      </c>
      <c r="G1098" s="4" t="s">
        <v>1596</v>
      </c>
      <c r="H1098" s="4" t="s">
        <v>127</v>
      </c>
      <c r="I1098" s="4">
        <v>228</v>
      </c>
      <c r="J1098" s="5">
        <v>708778</v>
      </c>
      <c r="K1098" s="13" t="s">
        <v>11</v>
      </c>
      <c r="L1098" s="6">
        <v>42346</v>
      </c>
      <c r="M1098" s="24">
        <f t="shared" si="51"/>
        <v>42711</v>
      </c>
      <c r="N1098" s="26" t="str">
        <f t="shared" ca="1" si="52"/>
        <v>EQUIPO VENCIDO</v>
      </c>
      <c r="O1098" s="26">
        <f t="shared" ca="1" si="53"/>
        <v>0</v>
      </c>
      <c r="P1098" s="4">
        <v>0</v>
      </c>
    </row>
    <row r="1099" spans="1:17" ht="15" customHeight="1" x14ac:dyDescent="0.25">
      <c r="A1099" s="20">
        <v>1178</v>
      </c>
      <c r="B1099" s="3" t="s">
        <v>2172</v>
      </c>
      <c r="C1099" s="3">
        <v>22</v>
      </c>
      <c r="D1099" s="4" t="s">
        <v>675</v>
      </c>
      <c r="E1099" s="4" t="s">
        <v>2796</v>
      </c>
      <c r="F1099" s="4" t="s">
        <v>2939</v>
      </c>
      <c r="G1099" s="8">
        <v>349.07</v>
      </c>
      <c r="H1099" s="4" t="s">
        <v>1597</v>
      </c>
      <c r="I1099" s="4">
        <v>204</v>
      </c>
      <c r="J1099" s="5" t="s">
        <v>11</v>
      </c>
      <c r="K1099" s="13" t="s">
        <v>11</v>
      </c>
      <c r="L1099" s="6">
        <v>42346</v>
      </c>
      <c r="M1099" s="24">
        <f t="shared" si="51"/>
        <v>42711</v>
      </c>
      <c r="N1099" s="26" t="str">
        <f t="shared" ca="1" si="52"/>
        <v>EQUIPO VENCIDO</v>
      </c>
      <c r="O1099" s="26">
        <f t="shared" ca="1" si="53"/>
        <v>0</v>
      </c>
      <c r="P1099" s="4">
        <v>0</v>
      </c>
    </row>
    <row r="1100" spans="1:17" ht="15" customHeight="1" x14ac:dyDescent="0.25">
      <c r="A1100" s="65">
        <v>1179</v>
      </c>
      <c r="B1100" s="57" t="s">
        <v>2172</v>
      </c>
      <c r="C1100" s="3">
        <v>22</v>
      </c>
      <c r="D1100" s="58" t="s">
        <v>263</v>
      </c>
      <c r="E1100" s="4" t="s">
        <v>2796</v>
      </c>
      <c r="F1100" s="4" t="s">
        <v>2939</v>
      </c>
      <c r="G1100" s="58" t="s">
        <v>1598</v>
      </c>
      <c r="H1100" s="58" t="s">
        <v>127</v>
      </c>
      <c r="I1100" s="4">
        <v>228</v>
      </c>
      <c r="J1100" s="59">
        <v>55195612</v>
      </c>
      <c r="K1100" s="61" t="s">
        <v>11</v>
      </c>
      <c r="L1100" s="60">
        <v>43332</v>
      </c>
      <c r="M1100" s="24">
        <f t="shared" si="51"/>
        <v>43697</v>
      </c>
      <c r="N1100" s="26" t="str">
        <f t="shared" ca="1" si="52"/>
        <v>VIGENTE</v>
      </c>
      <c r="O1100" s="26">
        <f t="shared" ca="1" si="53"/>
        <v>1</v>
      </c>
      <c r="P1100" s="4"/>
    </row>
    <row r="1101" spans="1:17" ht="15" customHeight="1" x14ac:dyDescent="0.25">
      <c r="A1101" s="20">
        <v>1180</v>
      </c>
      <c r="B1101" s="3" t="s">
        <v>2172</v>
      </c>
      <c r="C1101" s="3">
        <v>22</v>
      </c>
      <c r="D1101" s="4" t="s">
        <v>314</v>
      </c>
      <c r="E1101" s="11" t="s">
        <v>2796</v>
      </c>
      <c r="F1101" s="4" t="s">
        <v>2947</v>
      </c>
      <c r="G1101" s="4" t="s">
        <v>1599</v>
      </c>
      <c r="H1101" s="4" t="s">
        <v>127</v>
      </c>
      <c r="I1101" s="4">
        <v>228</v>
      </c>
      <c r="J1101" s="5" t="s">
        <v>11</v>
      </c>
      <c r="K1101" s="13" t="s">
        <v>11</v>
      </c>
      <c r="L1101" s="6">
        <v>43332</v>
      </c>
      <c r="M1101" s="24">
        <f t="shared" si="51"/>
        <v>43697</v>
      </c>
      <c r="N1101" s="26" t="str">
        <f t="shared" ca="1" si="52"/>
        <v>VIGENTE</v>
      </c>
      <c r="O1101" s="26">
        <f t="shared" ca="1" si="53"/>
        <v>1</v>
      </c>
      <c r="P1101" s="4">
        <v>0</v>
      </c>
    </row>
    <row r="1102" spans="1:17" ht="15" customHeight="1" x14ac:dyDescent="0.25">
      <c r="A1102" s="20">
        <v>1181</v>
      </c>
      <c r="B1102" s="3" t="s">
        <v>2172</v>
      </c>
      <c r="C1102" s="3">
        <v>22</v>
      </c>
      <c r="D1102" s="4" t="s">
        <v>1600</v>
      </c>
      <c r="E1102" s="11" t="s">
        <v>2796</v>
      </c>
      <c r="F1102" s="11" t="s">
        <v>2947</v>
      </c>
      <c r="G1102" s="4" t="s">
        <v>1601</v>
      </c>
      <c r="H1102" s="4" t="s">
        <v>127</v>
      </c>
      <c r="I1102" s="4">
        <v>228</v>
      </c>
      <c r="J1102" s="5" t="s">
        <v>11</v>
      </c>
      <c r="K1102" s="13" t="s">
        <v>11</v>
      </c>
      <c r="L1102" s="6">
        <v>42348</v>
      </c>
      <c r="M1102" s="24">
        <f t="shared" si="51"/>
        <v>42713</v>
      </c>
      <c r="N1102" s="26" t="str">
        <f t="shared" ca="1" si="52"/>
        <v>EQUIPO VENCIDO</v>
      </c>
      <c r="O1102" s="26">
        <f t="shared" ca="1" si="53"/>
        <v>0</v>
      </c>
      <c r="P1102" s="4">
        <v>0</v>
      </c>
    </row>
    <row r="1103" spans="1:17" ht="15" customHeight="1" x14ac:dyDescent="0.25">
      <c r="A1103" s="20">
        <v>1182</v>
      </c>
      <c r="B1103" s="3" t="s">
        <v>2172</v>
      </c>
      <c r="C1103" s="3">
        <v>22</v>
      </c>
      <c r="D1103" s="4" t="s">
        <v>314</v>
      </c>
      <c r="E1103" s="4" t="s">
        <v>2796</v>
      </c>
      <c r="F1103" s="4" t="s">
        <v>2939</v>
      </c>
      <c r="G1103" s="4" t="s">
        <v>1602</v>
      </c>
      <c r="H1103" s="4" t="s">
        <v>127</v>
      </c>
      <c r="I1103" s="4">
        <v>228</v>
      </c>
      <c r="J1103" s="5" t="s">
        <v>11</v>
      </c>
      <c r="K1103" s="13" t="s">
        <v>11</v>
      </c>
      <c r="L1103" s="6">
        <v>43332</v>
      </c>
      <c r="M1103" s="24">
        <f t="shared" si="51"/>
        <v>43697</v>
      </c>
      <c r="N1103" s="26" t="str">
        <f t="shared" ca="1" si="52"/>
        <v>VIGENTE</v>
      </c>
      <c r="O1103" s="26">
        <f t="shared" ca="1" si="53"/>
        <v>1</v>
      </c>
      <c r="P1103" s="4">
        <v>0</v>
      </c>
    </row>
    <row r="1104" spans="1:17" ht="15" customHeight="1" x14ac:dyDescent="0.25">
      <c r="A1104" s="20">
        <v>1183</v>
      </c>
      <c r="B1104" s="3" t="s">
        <v>1154</v>
      </c>
      <c r="C1104" s="3">
        <v>13</v>
      </c>
      <c r="D1104" s="4" t="s">
        <v>47</v>
      </c>
      <c r="E1104" s="4" t="s">
        <v>2792</v>
      </c>
      <c r="F1104" s="4" t="s">
        <v>2982</v>
      </c>
      <c r="G1104" s="4" t="s">
        <v>1572</v>
      </c>
      <c r="H1104" s="4" t="s">
        <v>1573</v>
      </c>
      <c r="I1104" s="4">
        <v>150</v>
      </c>
      <c r="J1104" s="5">
        <v>223829</v>
      </c>
      <c r="K1104" s="13" t="s">
        <v>2506</v>
      </c>
      <c r="L1104" s="6">
        <v>42349</v>
      </c>
      <c r="M1104" s="24">
        <f t="shared" si="51"/>
        <v>42714</v>
      </c>
      <c r="N1104" s="26" t="str">
        <f t="shared" ca="1" si="52"/>
        <v>EQUIPO VENCIDO</v>
      </c>
      <c r="O1104" s="26">
        <f t="shared" ca="1" si="53"/>
        <v>0</v>
      </c>
      <c r="P1104" s="4" t="s">
        <v>2500</v>
      </c>
    </row>
    <row r="1105" spans="1:17" ht="15" customHeight="1" x14ac:dyDescent="0.25">
      <c r="A1105" s="20">
        <v>1185</v>
      </c>
      <c r="B1105" s="3" t="s">
        <v>2172</v>
      </c>
      <c r="C1105" s="3">
        <v>22</v>
      </c>
      <c r="D1105" s="4" t="s">
        <v>47</v>
      </c>
      <c r="E1105" s="4" t="s">
        <v>2792</v>
      </c>
      <c r="F1105" s="4" t="s">
        <v>2982</v>
      </c>
      <c r="G1105" s="4" t="s">
        <v>1603</v>
      </c>
      <c r="H1105" s="4" t="s">
        <v>636</v>
      </c>
      <c r="I1105" s="4">
        <v>247</v>
      </c>
      <c r="J1105" s="5">
        <v>7123110229</v>
      </c>
      <c r="K1105" s="13" t="s">
        <v>11</v>
      </c>
      <c r="L1105" s="6">
        <v>42354</v>
      </c>
      <c r="M1105" s="24">
        <f t="shared" si="51"/>
        <v>42719</v>
      </c>
      <c r="N1105" s="26" t="str">
        <f t="shared" ca="1" si="52"/>
        <v>EQUIPO VENCIDO</v>
      </c>
      <c r="O1105" s="26">
        <f t="shared" ca="1" si="53"/>
        <v>0</v>
      </c>
      <c r="P1105" s="4">
        <v>0</v>
      </c>
    </row>
    <row r="1106" spans="1:17" ht="15" customHeight="1" x14ac:dyDescent="0.25">
      <c r="A1106" s="20">
        <v>1186</v>
      </c>
      <c r="B1106" s="3" t="s">
        <v>2172</v>
      </c>
      <c r="C1106" s="3">
        <v>22</v>
      </c>
      <c r="D1106" s="4" t="s">
        <v>47</v>
      </c>
      <c r="E1106" s="4" t="s">
        <v>2792</v>
      </c>
      <c r="F1106" s="4" t="s">
        <v>2982</v>
      </c>
      <c r="G1106" s="4" t="s">
        <v>1604</v>
      </c>
      <c r="H1106" s="4" t="s">
        <v>636</v>
      </c>
      <c r="I1106" s="4">
        <v>247</v>
      </c>
      <c r="J1106" s="5">
        <v>8028487041</v>
      </c>
      <c r="K1106" s="13" t="s">
        <v>11</v>
      </c>
      <c r="L1106" s="6">
        <v>42354</v>
      </c>
      <c r="M1106" s="24">
        <f t="shared" si="51"/>
        <v>42719</v>
      </c>
      <c r="N1106" s="26" t="str">
        <f t="shared" ca="1" si="52"/>
        <v>EQUIPO VENCIDO</v>
      </c>
      <c r="O1106" s="26">
        <f t="shared" ca="1" si="53"/>
        <v>0</v>
      </c>
      <c r="P1106" s="4">
        <v>0</v>
      </c>
    </row>
    <row r="1107" spans="1:17" ht="15" customHeight="1" x14ac:dyDescent="0.25">
      <c r="A1107" s="20">
        <v>1187</v>
      </c>
      <c r="B1107" s="3" t="s">
        <v>2178</v>
      </c>
      <c r="C1107" s="3">
        <v>58</v>
      </c>
      <c r="D1107" s="4" t="s">
        <v>54</v>
      </c>
      <c r="E1107" s="4" t="s">
        <v>2799</v>
      </c>
      <c r="F1107" s="4" t="s">
        <v>2961</v>
      </c>
      <c r="G1107" s="4" t="s">
        <v>1619</v>
      </c>
      <c r="H1107" s="4" t="s">
        <v>3007</v>
      </c>
      <c r="I1107" s="4">
        <v>252</v>
      </c>
      <c r="J1107" s="5" t="s">
        <v>1620</v>
      </c>
      <c r="K1107" s="13" t="s">
        <v>1621</v>
      </c>
      <c r="L1107" s="6">
        <v>43096</v>
      </c>
      <c r="M1107" s="24">
        <f t="shared" si="51"/>
        <v>43461</v>
      </c>
      <c r="N1107" s="26" t="str">
        <f t="shared" ca="1" si="52"/>
        <v>VIGENTE</v>
      </c>
      <c r="O1107" s="26">
        <f t="shared" ca="1" si="53"/>
        <v>1</v>
      </c>
      <c r="P1107" s="4">
        <v>0</v>
      </c>
    </row>
    <row r="1108" spans="1:17" ht="15" customHeight="1" x14ac:dyDescent="0.25">
      <c r="A1108" s="20">
        <v>1188</v>
      </c>
      <c r="B1108" s="3" t="s">
        <v>2178</v>
      </c>
      <c r="C1108" s="3">
        <v>58</v>
      </c>
      <c r="D1108" s="4" t="s">
        <v>592</v>
      </c>
      <c r="E1108" s="4" t="s">
        <v>2791</v>
      </c>
      <c r="F1108" s="4" t="s">
        <v>2981</v>
      </c>
      <c r="G1108" s="4" t="s">
        <v>1623</v>
      </c>
      <c r="H1108" s="4" t="s">
        <v>146</v>
      </c>
      <c r="I1108" s="4">
        <v>385</v>
      </c>
      <c r="J1108" s="5" t="s">
        <v>11</v>
      </c>
      <c r="K1108" s="13" t="s">
        <v>1622</v>
      </c>
      <c r="L1108" s="6">
        <v>43115</v>
      </c>
      <c r="M1108" s="24">
        <f t="shared" si="51"/>
        <v>43480</v>
      </c>
      <c r="N1108" s="26" t="str">
        <f t="shared" ca="1" si="52"/>
        <v>VIGENTE</v>
      </c>
      <c r="O1108" s="26">
        <f t="shared" ca="1" si="53"/>
        <v>1</v>
      </c>
      <c r="P1108" s="4">
        <v>0</v>
      </c>
    </row>
    <row r="1109" spans="1:17" ht="15" customHeight="1" x14ac:dyDescent="0.25">
      <c r="A1109" s="20">
        <v>1189</v>
      </c>
      <c r="B1109" s="3" t="s">
        <v>2175</v>
      </c>
      <c r="C1109" s="3">
        <v>101</v>
      </c>
      <c r="D1109" s="4" t="s">
        <v>1802</v>
      </c>
      <c r="E1109" s="11" t="s">
        <v>2796</v>
      </c>
      <c r="F1109" s="11" t="s">
        <v>2947</v>
      </c>
      <c r="G1109" s="4" t="s">
        <v>11</v>
      </c>
      <c r="H1109" s="4" t="s">
        <v>11</v>
      </c>
      <c r="I1109" s="4">
        <v>396</v>
      </c>
      <c r="J1109" s="5" t="s">
        <v>11</v>
      </c>
      <c r="K1109" s="13" t="s">
        <v>11</v>
      </c>
      <c r="L1109" s="6">
        <v>42359</v>
      </c>
      <c r="M1109" s="24">
        <f t="shared" si="51"/>
        <v>42724</v>
      </c>
      <c r="N1109" s="26" t="str">
        <f t="shared" ca="1" si="52"/>
        <v>EQUIPO VENCIDO</v>
      </c>
      <c r="O1109" s="26">
        <f t="shared" ca="1" si="53"/>
        <v>0</v>
      </c>
      <c r="P1109" s="4">
        <v>0</v>
      </c>
    </row>
    <row r="1110" spans="1:17" ht="15" customHeight="1" x14ac:dyDescent="0.25">
      <c r="A1110" s="20">
        <v>1190</v>
      </c>
      <c r="B1110" s="3" t="s">
        <v>2297</v>
      </c>
      <c r="C1110" s="3">
        <v>59</v>
      </c>
      <c r="D1110" s="4" t="s">
        <v>47</v>
      </c>
      <c r="E1110" s="4" t="s">
        <v>2792</v>
      </c>
      <c r="F1110" s="4" t="s">
        <v>2982</v>
      </c>
      <c r="G1110" s="4" t="s">
        <v>11</v>
      </c>
      <c r="H1110" s="4" t="s">
        <v>11</v>
      </c>
      <c r="I1110" s="4">
        <v>396</v>
      </c>
      <c r="J1110" s="5" t="s">
        <v>11</v>
      </c>
      <c r="K1110" s="13" t="s">
        <v>11</v>
      </c>
      <c r="L1110" s="6">
        <v>43008</v>
      </c>
      <c r="M1110" s="24">
        <f t="shared" si="51"/>
        <v>43373</v>
      </c>
      <c r="N1110" s="26" t="str">
        <f t="shared" ca="1" si="52"/>
        <v>EQUIPO VENCIDO</v>
      </c>
      <c r="O1110" s="26">
        <f t="shared" ca="1" si="53"/>
        <v>0</v>
      </c>
      <c r="P1110" s="4">
        <v>0</v>
      </c>
    </row>
    <row r="1111" spans="1:17" ht="15" customHeight="1" x14ac:dyDescent="0.25">
      <c r="A1111" s="20">
        <v>1191</v>
      </c>
      <c r="B1111" s="3" t="s">
        <v>356</v>
      </c>
      <c r="C1111" s="3">
        <v>92</v>
      </c>
      <c r="D1111" s="4" t="s">
        <v>1014</v>
      </c>
      <c r="E1111" s="11" t="s">
        <v>2796</v>
      </c>
      <c r="F1111" s="4" t="s">
        <v>2940</v>
      </c>
      <c r="G1111" s="4" t="s">
        <v>98</v>
      </c>
      <c r="H1111" s="4" t="s">
        <v>1630</v>
      </c>
      <c r="I1111" s="4">
        <v>338</v>
      </c>
      <c r="J1111" s="5" t="s">
        <v>11</v>
      </c>
      <c r="K1111" s="13" t="s">
        <v>11</v>
      </c>
      <c r="L1111" s="6">
        <v>43108</v>
      </c>
      <c r="M1111" s="24">
        <f t="shared" si="51"/>
        <v>43473</v>
      </c>
      <c r="N1111" s="26" t="str">
        <f t="shared" ca="1" si="52"/>
        <v>VIGENTE</v>
      </c>
      <c r="O1111" s="26">
        <f t="shared" ca="1" si="53"/>
        <v>1</v>
      </c>
      <c r="P1111" s="4">
        <v>0</v>
      </c>
    </row>
    <row r="1112" spans="1:17" ht="15" customHeight="1" x14ac:dyDescent="0.25">
      <c r="A1112" s="20">
        <v>1193</v>
      </c>
      <c r="B1112" s="3" t="s">
        <v>2177</v>
      </c>
      <c r="C1112" s="3">
        <v>57</v>
      </c>
      <c r="D1112" s="4" t="s">
        <v>592</v>
      </c>
      <c r="E1112" s="4" t="s">
        <v>2791</v>
      </c>
      <c r="F1112" s="4" t="s">
        <v>2936</v>
      </c>
      <c r="G1112" s="4" t="s">
        <v>1631</v>
      </c>
      <c r="H1112" s="4" t="s">
        <v>1632</v>
      </c>
      <c r="I1112" s="4">
        <v>183</v>
      </c>
      <c r="J1112" s="5" t="s">
        <v>1633</v>
      </c>
      <c r="K1112" s="13" t="s">
        <v>1634</v>
      </c>
      <c r="L1112" s="6">
        <v>42755</v>
      </c>
      <c r="M1112" s="24">
        <f t="shared" si="51"/>
        <v>43120</v>
      </c>
      <c r="N1112" s="26" t="str">
        <f t="shared" ca="1" si="52"/>
        <v>EQUIPO VENCIDO</v>
      </c>
      <c r="O1112" s="26">
        <f t="shared" ca="1" si="53"/>
        <v>0</v>
      </c>
      <c r="P1112" s="4">
        <v>0</v>
      </c>
    </row>
    <row r="1113" spans="1:17" ht="15" customHeight="1" x14ac:dyDescent="0.25">
      <c r="A1113" s="20">
        <v>1195</v>
      </c>
      <c r="B1113" s="3" t="s">
        <v>2177</v>
      </c>
      <c r="C1113" s="3">
        <v>57</v>
      </c>
      <c r="D1113" s="4" t="s">
        <v>1469</v>
      </c>
      <c r="E1113" s="4" t="s">
        <v>2800</v>
      </c>
      <c r="F1113" s="4" t="s">
        <v>2942</v>
      </c>
      <c r="G1113" s="4" t="s">
        <v>1635</v>
      </c>
      <c r="H1113" s="4" t="s">
        <v>1636</v>
      </c>
      <c r="I1113" s="4">
        <v>331</v>
      </c>
      <c r="J1113" s="5" t="s">
        <v>11</v>
      </c>
      <c r="K1113" s="13" t="s">
        <v>1637</v>
      </c>
      <c r="L1113" s="6">
        <v>43040</v>
      </c>
      <c r="M1113" s="24">
        <f t="shared" si="51"/>
        <v>43405</v>
      </c>
      <c r="N1113" s="26" t="str">
        <f t="shared" ca="1" si="52"/>
        <v>VIGENTE</v>
      </c>
      <c r="O1113" s="26">
        <f t="shared" ca="1" si="53"/>
        <v>1</v>
      </c>
      <c r="P1113" s="4">
        <v>0</v>
      </c>
    </row>
    <row r="1114" spans="1:17" ht="15" customHeight="1" x14ac:dyDescent="0.25">
      <c r="A1114" s="20">
        <v>1197</v>
      </c>
      <c r="B1114" s="3" t="s">
        <v>8</v>
      </c>
      <c r="C1114" s="3">
        <v>6</v>
      </c>
      <c r="D1114" s="4" t="s">
        <v>325</v>
      </c>
      <c r="E1114" s="4" t="s">
        <v>2798</v>
      </c>
      <c r="F1114" s="11" t="s">
        <v>2970</v>
      </c>
      <c r="G1114" s="4" t="s">
        <v>723</v>
      </c>
      <c r="H1114" s="4" t="s">
        <v>25</v>
      </c>
      <c r="I1114" s="4">
        <v>126</v>
      </c>
      <c r="J1114" s="5">
        <v>23981738</v>
      </c>
      <c r="K1114" s="13" t="s">
        <v>11</v>
      </c>
      <c r="L1114" s="6">
        <v>42388</v>
      </c>
      <c r="M1114" s="24">
        <f t="shared" si="51"/>
        <v>42753</v>
      </c>
      <c r="N1114" s="26" t="str">
        <f t="shared" ca="1" si="52"/>
        <v>EQUIPO VENCIDO</v>
      </c>
      <c r="O1114" s="26">
        <f t="shared" ca="1" si="53"/>
        <v>0</v>
      </c>
      <c r="P1114" s="4"/>
      <c r="Q1114" s="1"/>
    </row>
    <row r="1115" spans="1:17" ht="15" customHeight="1" x14ac:dyDescent="0.25">
      <c r="A1115" s="20">
        <v>1198</v>
      </c>
      <c r="B1115" s="3" t="s">
        <v>1638</v>
      </c>
      <c r="C1115" s="3">
        <v>76</v>
      </c>
      <c r="D1115" s="4" t="s">
        <v>81</v>
      </c>
      <c r="E1115" s="4" t="s">
        <v>2790</v>
      </c>
      <c r="F1115" s="4" t="s">
        <v>2952</v>
      </c>
      <c r="G1115" s="4" t="s">
        <v>1639</v>
      </c>
      <c r="H1115" s="4" t="s">
        <v>129</v>
      </c>
      <c r="I1115" s="4">
        <v>388</v>
      </c>
      <c r="J1115" s="5">
        <v>1.4571000000000001</v>
      </c>
      <c r="K1115" s="13" t="s">
        <v>11</v>
      </c>
      <c r="L1115" s="6">
        <v>42380</v>
      </c>
      <c r="M1115" s="24">
        <f t="shared" si="51"/>
        <v>42745</v>
      </c>
      <c r="N1115" s="26" t="str">
        <f t="shared" ca="1" si="52"/>
        <v>EQUIPO VENCIDO</v>
      </c>
      <c r="O1115" s="26">
        <f t="shared" ca="1" si="53"/>
        <v>0</v>
      </c>
      <c r="P1115" s="4">
        <v>0</v>
      </c>
    </row>
    <row r="1116" spans="1:17" ht="15" customHeight="1" x14ac:dyDescent="0.25">
      <c r="A1116" s="20">
        <v>1199</v>
      </c>
      <c r="B1116" s="3" t="s">
        <v>2033</v>
      </c>
      <c r="C1116" s="3">
        <v>79</v>
      </c>
      <c r="D1116" s="4" t="s">
        <v>207</v>
      </c>
      <c r="E1116" s="4" t="s">
        <v>2790</v>
      </c>
      <c r="F1116" s="4" t="s">
        <v>2952</v>
      </c>
      <c r="G1116" s="4" t="s">
        <v>11</v>
      </c>
      <c r="H1116" s="4" t="s">
        <v>11</v>
      </c>
      <c r="I1116" s="4">
        <v>396</v>
      </c>
      <c r="J1116" s="5">
        <v>1</v>
      </c>
      <c r="K1116" s="13" t="s">
        <v>11</v>
      </c>
      <c r="L1116" s="6">
        <v>42390</v>
      </c>
      <c r="M1116" s="24">
        <f t="shared" si="51"/>
        <v>42755</v>
      </c>
      <c r="N1116" s="26" t="str">
        <f t="shared" ca="1" si="52"/>
        <v>EQUIPO VENCIDO</v>
      </c>
      <c r="O1116" s="26">
        <f t="shared" ca="1" si="53"/>
        <v>0</v>
      </c>
      <c r="P1116" s="4">
        <v>0</v>
      </c>
    </row>
    <row r="1117" spans="1:17" ht="15" customHeight="1" x14ac:dyDescent="0.25">
      <c r="A1117" s="20">
        <v>1200</v>
      </c>
      <c r="B1117" s="3" t="s">
        <v>2033</v>
      </c>
      <c r="C1117" s="3">
        <v>79</v>
      </c>
      <c r="D1117" s="4" t="s">
        <v>207</v>
      </c>
      <c r="E1117" s="4" t="s">
        <v>2790</v>
      </c>
      <c r="F1117" s="4" t="s">
        <v>2952</v>
      </c>
      <c r="G1117" s="4" t="s">
        <v>11</v>
      </c>
      <c r="H1117" s="4" t="s">
        <v>11</v>
      </c>
      <c r="I1117" s="4">
        <v>396</v>
      </c>
      <c r="J1117" s="5">
        <v>2</v>
      </c>
      <c r="K1117" s="13" t="s">
        <v>11</v>
      </c>
      <c r="L1117" s="6">
        <v>42390</v>
      </c>
      <c r="M1117" s="24">
        <f t="shared" si="51"/>
        <v>42755</v>
      </c>
      <c r="N1117" s="26" t="str">
        <f t="shared" ca="1" si="52"/>
        <v>EQUIPO VENCIDO</v>
      </c>
      <c r="O1117" s="26">
        <f t="shared" ca="1" si="53"/>
        <v>0</v>
      </c>
      <c r="P1117" s="4">
        <v>0</v>
      </c>
    </row>
    <row r="1118" spans="1:17" ht="15" customHeight="1" x14ac:dyDescent="0.25">
      <c r="A1118" s="20">
        <v>1201</v>
      </c>
      <c r="B1118" s="3" t="s">
        <v>1664</v>
      </c>
      <c r="C1118" s="3">
        <v>15</v>
      </c>
      <c r="D1118" s="4" t="s">
        <v>200</v>
      </c>
      <c r="E1118" s="4" t="s">
        <v>2796</v>
      </c>
      <c r="F1118" s="4" t="s">
        <v>2938</v>
      </c>
      <c r="G1118" s="4" t="s">
        <v>1665</v>
      </c>
      <c r="H1118" s="4" t="s">
        <v>1666</v>
      </c>
      <c r="I1118" s="4">
        <v>327</v>
      </c>
      <c r="J1118" s="5" t="s">
        <v>1667</v>
      </c>
      <c r="K1118" s="13" t="s">
        <v>11</v>
      </c>
      <c r="L1118" s="6">
        <v>42396</v>
      </c>
      <c r="M1118" s="24">
        <f t="shared" si="51"/>
        <v>42761</v>
      </c>
      <c r="N1118" s="26" t="str">
        <f t="shared" ca="1" si="52"/>
        <v>EQUIPO VENCIDO</v>
      </c>
      <c r="O1118" s="26">
        <f t="shared" ca="1" si="53"/>
        <v>0</v>
      </c>
      <c r="P1118" s="4">
        <v>0</v>
      </c>
    </row>
    <row r="1119" spans="1:17" ht="15" customHeight="1" x14ac:dyDescent="0.25">
      <c r="A1119" s="20">
        <v>1202</v>
      </c>
      <c r="B1119" s="3" t="s">
        <v>16</v>
      </c>
      <c r="C1119" s="3">
        <v>7</v>
      </c>
      <c r="D1119" s="4" t="s">
        <v>2202</v>
      </c>
      <c r="E1119" s="4" t="s">
        <v>2791</v>
      </c>
      <c r="F1119" s="4" t="s">
        <v>2981</v>
      </c>
      <c r="G1119" s="4" t="s">
        <v>1641</v>
      </c>
      <c r="H1119" s="4" t="s">
        <v>1640</v>
      </c>
      <c r="I1119" s="4">
        <v>384</v>
      </c>
      <c r="J1119" s="5">
        <v>12675</v>
      </c>
      <c r="K1119" s="13" t="s">
        <v>1642</v>
      </c>
      <c r="L1119" s="6">
        <v>43125</v>
      </c>
      <c r="M1119" s="24">
        <f t="shared" si="51"/>
        <v>43490</v>
      </c>
      <c r="N1119" s="26" t="str">
        <f t="shared" ca="1" si="52"/>
        <v>VIGENTE</v>
      </c>
      <c r="O1119" s="26">
        <f t="shared" ca="1" si="53"/>
        <v>1</v>
      </c>
      <c r="P1119" s="4">
        <v>0</v>
      </c>
    </row>
    <row r="1120" spans="1:17" ht="15" customHeight="1" x14ac:dyDescent="0.25">
      <c r="A1120" s="20">
        <v>1203</v>
      </c>
      <c r="B1120" s="3" t="s">
        <v>16</v>
      </c>
      <c r="C1120" s="3">
        <v>7</v>
      </c>
      <c r="D1120" s="4" t="s">
        <v>2201</v>
      </c>
      <c r="E1120" s="4" t="s">
        <v>2791</v>
      </c>
      <c r="F1120" s="4" t="s">
        <v>2981</v>
      </c>
      <c r="G1120" s="4" t="s">
        <v>1643</v>
      </c>
      <c r="H1120" s="4" t="s">
        <v>1640</v>
      </c>
      <c r="I1120" s="4">
        <v>384</v>
      </c>
      <c r="J1120" s="5">
        <v>12046</v>
      </c>
      <c r="K1120" s="13" t="s">
        <v>1644</v>
      </c>
      <c r="L1120" s="6">
        <v>43125</v>
      </c>
      <c r="M1120" s="24">
        <f t="shared" si="51"/>
        <v>43490</v>
      </c>
      <c r="N1120" s="26" t="str">
        <f t="shared" ca="1" si="52"/>
        <v>VIGENTE</v>
      </c>
      <c r="O1120" s="26">
        <f t="shared" ca="1" si="53"/>
        <v>1</v>
      </c>
      <c r="P1120" s="4">
        <v>0</v>
      </c>
    </row>
    <row r="1121" spans="1:16" ht="15" customHeight="1" x14ac:dyDescent="0.25">
      <c r="A1121" s="20">
        <v>1204</v>
      </c>
      <c r="B1121" s="3" t="s">
        <v>1078</v>
      </c>
      <c r="C1121" s="3">
        <v>73</v>
      </c>
      <c r="D1121" s="4" t="s">
        <v>81</v>
      </c>
      <c r="E1121" s="4" t="s">
        <v>2790</v>
      </c>
      <c r="F1121" s="4" t="s">
        <v>2952</v>
      </c>
      <c r="G1121" s="4" t="s">
        <v>182</v>
      </c>
      <c r="H1121" s="4" t="s">
        <v>11</v>
      </c>
      <c r="I1121" s="4">
        <v>396</v>
      </c>
      <c r="J1121" s="5" t="s">
        <v>11</v>
      </c>
      <c r="K1121" s="13" t="s">
        <v>11</v>
      </c>
      <c r="L1121" s="6">
        <v>42401</v>
      </c>
      <c r="M1121" s="24">
        <f t="shared" si="51"/>
        <v>42766</v>
      </c>
      <c r="N1121" s="26" t="str">
        <f t="shared" ca="1" si="52"/>
        <v>EQUIPO VENCIDO</v>
      </c>
      <c r="O1121" s="26">
        <f t="shared" ca="1" si="53"/>
        <v>0</v>
      </c>
      <c r="P1121" s="4">
        <v>0</v>
      </c>
    </row>
    <row r="1122" spans="1:16" ht="15" customHeight="1" x14ac:dyDescent="0.25">
      <c r="A1122" s="20">
        <v>1205</v>
      </c>
      <c r="B1122" s="3" t="s">
        <v>1078</v>
      </c>
      <c r="C1122" s="3">
        <v>73</v>
      </c>
      <c r="D1122" s="4" t="s">
        <v>1014</v>
      </c>
      <c r="E1122" s="11" t="s">
        <v>2796</v>
      </c>
      <c r="F1122" s="4" t="s">
        <v>2940</v>
      </c>
      <c r="G1122" s="4" t="s">
        <v>1645</v>
      </c>
      <c r="H1122" s="4" t="s">
        <v>664</v>
      </c>
      <c r="I1122" s="4">
        <v>327</v>
      </c>
      <c r="J1122" s="5">
        <v>36099</v>
      </c>
      <c r="K1122" s="13" t="s">
        <v>2343</v>
      </c>
      <c r="L1122" s="6">
        <v>43048</v>
      </c>
      <c r="M1122" s="24">
        <f t="shared" si="51"/>
        <v>43413</v>
      </c>
      <c r="N1122" s="26" t="str">
        <f t="shared" ca="1" si="52"/>
        <v>VIGENTE</v>
      </c>
      <c r="O1122" s="26">
        <f t="shared" ca="1" si="53"/>
        <v>1</v>
      </c>
      <c r="P1122" s="4">
        <v>0</v>
      </c>
    </row>
    <row r="1123" spans="1:16" ht="15" customHeight="1" x14ac:dyDescent="0.25">
      <c r="A1123" s="20">
        <v>1206</v>
      </c>
      <c r="B1123" s="3" t="s">
        <v>1078</v>
      </c>
      <c r="C1123" s="3">
        <v>73</v>
      </c>
      <c r="D1123" s="4" t="s">
        <v>1014</v>
      </c>
      <c r="E1123" s="11" t="s">
        <v>2796</v>
      </c>
      <c r="F1123" s="4" t="s">
        <v>2940</v>
      </c>
      <c r="G1123" s="4" t="s">
        <v>1646</v>
      </c>
      <c r="H1123" s="4" t="s">
        <v>664</v>
      </c>
      <c r="I1123" s="4">
        <v>327</v>
      </c>
      <c r="J1123" s="5">
        <v>36098</v>
      </c>
      <c r="K1123" s="13" t="s">
        <v>2342</v>
      </c>
      <c r="L1123" s="6">
        <v>43048</v>
      </c>
      <c r="M1123" s="24">
        <f t="shared" si="51"/>
        <v>43413</v>
      </c>
      <c r="N1123" s="26" t="str">
        <f t="shared" ca="1" si="52"/>
        <v>VIGENTE</v>
      </c>
      <c r="O1123" s="26">
        <f t="shared" ca="1" si="53"/>
        <v>1</v>
      </c>
      <c r="P1123" s="4">
        <v>0</v>
      </c>
    </row>
    <row r="1124" spans="1:16" ht="15" customHeight="1" x14ac:dyDescent="0.25">
      <c r="A1124" s="20">
        <v>1207</v>
      </c>
      <c r="B1124" s="3" t="s">
        <v>2178</v>
      </c>
      <c r="C1124" s="3">
        <v>58</v>
      </c>
      <c r="D1124" s="4" t="s">
        <v>94</v>
      </c>
      <c r="E1124" s="4" t="s">
        <v>2790</v>
      </c>
      <c r="F1124" s="4" t="s">
        <v>2952</v>
      </c>
      <c r="G1124" s="4" t="s">
        <v>1647</v>
      </c>
      <c r="H1124" s="4" t="s">
        <v>672</v>
      </c>
      <c r="I1124" s="4">
        <v>365</v>
      </c>
      <c r="J1124" s="5" t="s">
        <v>1648</v>
      </c>
      <c r="K1124" s="13" t="s">
        <v>1649</v>
      </c>
      <c r="L1124" s="6">
        <v>43236</v>
      </c>
      <c r="M1124" s="24">
        <f t="shared" si="51"/>
        <v>43601</v>
      </c>
      <c r="N1124" s="26" t="str">
        <f t="shared" ca="1" si="52"/>
        <v>VIGENTE</v>
      </c>
      <c r="O1124" s="26">
        <f t="shared" ca="1" si="53"/>
        <v>1</v>
      </c>
      <c r="P1124" s="4">
        <v>0</v>
      </c>
    </row>
    <row r="1125" spans="1:16" ht="15" customHeight="1" x14ac:dyDescent="0.25">
      <c r="A1125" s="20">
        <v>1208</v>
      </c>
      <c r="B1125" s="3" t="s">
        <v>2178</v>
      </c>
      <c r="C1125" s="3">
        <v>58</v>
      </c>
      <c r="D1125" s="4" t="s">
        <v>94</v>
      </c>
      <c r="E1125" s="4" t="s">
        <v>2790</v>
      </c>
      <c r="F1125" s="4" t="s">
        <v>2952</v>
      </c>
      <c r="G1125" s="4" t="s">
        <v>1647</v>
      </c>
      <c r="H1125" s="4" t="s">
        <v>672</v>
      </c>
      <c r="I1125" s="4">
        <v>365</v>
      </c>
      <c r="J1125" s="5" t="s">
        <v>1650</v>
      </c>
      <c r="K1125" s="13" t="s">
        <v>1651</v>
      </c>
      <c r="L1125" s="6">
        <v>43153</v>
      </c>
      <c r="M1125" s="24">
        <f t="shared" si="51"/>
        <v>43518</v>
      </c>
      <c r="N1125" s="26" t="str">
        <f t="shared" ca="1" si="52"/>
        <v>VIGENTE</v>
      </c>
      <c r="O1125" s="26">
        <f t="shared" ca="1" si="53"/>
        <v>1</v>
      </c>
      <c r="P1125" s="4">
        <v>0</v>
      </c>
    </row>
    <row r="1126" spans="1:16" ht="15" customHeight="1" x14ac:dyDescent="0.25">
      <c r="A1126" s="20">
        <v>1209</v>
      </c>
      <c r="B1126" s="3" t="s">
        <v>1803</v>
      </c>
      <c r="C1126" s="3">
        <v>66</v>
      </c>
      <c r="D1126" s="4" t="s">
        <v>81</v>
      </c>
      <c r="E1126" s="4" t="s">
        <v>2790</v>
      </c>
      <c r="F1126" s="4" t="s">
        <v>2952</v>
      </c>
      <c r="G1126" s="4" t="s">
        <v>410</v>
      </c>
      <c r="H1126" s="4" t="s">
        <v>1804</v>
      </c>
      <c r="I1126" s="4">
        <v>38</v>
      </c>
      <c r="J1126" s="5" t="s">
        <v>11</v>
      </c>
      <c r="K1126" s="13" t="s">
        <v>11</v>
      </c>
      <c r="L1126" s="6">
        <v>42402</v>
      </c>
      <c r="M1126" s="24">
        <f t="shared" si="51"/>
        <v>42767</v>
      </c>
      <c r="N1126" s="26" t="str">
        <f t="shared" ca="1" si="52"/>
        <v>EQUIPO VENCIDO</v>
      </c>
      <c r="O1126" s="26">
        <f t="shared" ca="1" si="53"/>
        <v>0</v>
      </c>
      <c r="P1126" s="4">
        <v>0</v>
      </c>
    </row>
    <row r="1127" spans="1:16" ht="15" customHeight="1" x14ac:dyDescent="0.25">
      <c r="A1127" s="20">
        <v>1211</v>
      </c>
      <c r="B1127" s="3" t="s">
        <v>2127</v>
      </c>
      <c r="C1127" s="3">
        <v>97</v>
      </c>
      <c r="D1127" s="4" t="s">
        <v>207</v>
      </c>
      <c r="E1127" s="4" t="s">
        <v>2790</v>
      </c>
      <c r="F1127" s="4" t="s">
        <v>2952</v>
      </c>
      <c r="G1127" s="4" t="s">
        <v>11</v>
      </c>
      <c r="H1127" s="4" t="s">
        <v>11</v>
      </c>
      <c r="I1127" s="4">
        <v>396</v>
      </c>
      <c r="J1127" s="5" t="s">
        <v>11</v>
      </c>
      <c r="K1127" s="13" t="s">
        <v>11</v>
      </c>
      <c r="L1127" s="6">
        <v>42051</v>
      </c>
      <c r="M1127" s="24">
        <f t="shared" si="51"/>
        <v>42416</v>
      </c>
      <c r="N1127" s="26" t="str">
        <f t="shared" ca="1" si="52"/>
        <v>EQUIPO VENCIDO</v>
      </c>
      <c r="O1127" s="26">
        <f t="shared" ca="1" si="53"/>
        <v>0</v>
      </c>
      <c r="P1127" s="4">
        <v>0</v>
      </c>
    </row>
    <row r="1128" spans="1:16" ht="15" customHeight="1" x14ac:dyDescent="0.25">
      <c r="A1128" s="20">
        <v>1212</v>
      </c>
      <c r="B1128" s="3" t="s">
        <v>1154</v>
      </c>
      <c r="C1128" s="3">
        <v>13</v>
      </c>
      <c r="D1128" s="4" t="s">
        <v>29</v>
      </c>
      <c r="E1128" s="4" t="s">
        <v>2796</v>
      </c>
      <c r="F1128" s="4" t="s">
        <v>2947</v>
      </c>
      <c r="G1128" s="4" t="s">
        <v>11</v>
      </c>
      <c r="H1128" s="4" t="s">
        <v>418</v>
      </c>
      <c r="I1128" s="4">
        <v>202</v>
      </c>
      <c r="J1128" s="5" t="s">
        <v>1657</v>
      </c>
      <c r="K1128" s="13" t="s">
        <v>11</v>
      </c>
      <c r="L1128" s="6">
        <v>42416</v>
      </c>
      <c r="M1128" s="24">
        <f t="shared" si="51"/>
        <v>42781</v>
      </c>
      <c r="N1128" s="26" t="str">
        <f t="shared" ca="1" si="52"/>
        <v>EQUIPO VENCIDO</v>
      </c>
      <c r="O1128" s="26">
        <f t="shared" ca="1" si="53"/>
        <v>0</v>
      </c>
      <c r="P1128" s="4">
        <v>0</v>
      </c>
    </row>
    <row r="1129" spans="1:16" ht="15" customHeight="1" x14ac:dyDescent="0.25">
      <c r="A1129" s="20">
        <v>1213</v>
      </c>
      <c r="B1129" s="3" t="s">
        <v>2178</v>
      </c>
      <c r="C1129" s="3">
        <v>58</v>
      </c>
      <c r="D1129" s="4" t="s">
        <v>2191</v>
      </c>
      <c r="E1129" s="4" t="s">
        <v>2796</v>
      </c>
      <c r="F1129" s="4" t="s">
        <v>2947</v>
      </c>
      <c r="G1129" s="4" t="s">
        <v>1668</v>
      </c>
      <c r="H1129" s="4" t="s">
        <v>127</v>
      </c>
      <c r="I1129" s="4">
        <v>228</v>
      </c>
      <c r="J1129" s="5">
        <v>14001330</v>
      </c>
      <c r="K1129" s="13" t="s">
        <v>1669</v>
      </c>
      <c r="L1129" s="6">
        <v>43151</v>
      </c>
      <c r="M1129" s="24">
        <f t="shared" si="51"/>
        <v>43516</v>
      </c>
      <c r="N1129" s="26" t="str">
        <f t="shared" ca="1" si="52"/>
        <v>VIGENTE</v>
      </c>
      <c r="O1129" s="26">
        <f t="shared" ca="1" si="53"/>
        <v>1</v>
      </c>
      <c r="P1129" s="4">
        <v>0</v>
      </c>
    </row>
    <row r="1130" spans="1:16" ht="15" customHeight="1" x14ac:dyDescent="0.25">
      <c r="A1130" s="20">
        <v>1214</v>
      </c>
      <c r="B1130" s="3" t="s">
        <v>2178</v>
      </c>
      <c r="C1130" s="3">
        <v>58</v>
      </c>
      <c r="D1130" s="4" t="s">
        <v>1670</v>
      </c>
      <c r="E1130" s="4" t="s">
        <v>2796</v>
      </c>
      <c r="F1130" s="4" t="s">
        <v>2948</v>
      </c>
      <c r="G1130" s="4" t="s">
        <v>1668</v>
      </c>
      <c r="H1130" s="4" t="s">
        <v>127</v>
      </c>
      <c r="I1130" s="4">
        <v>228</v>
      </c>
      <c r="J1130" s="5">
        <v>14001325</v>
      </c>
      <c r="K1130" s="13" t="s">
        <v>1671</v>
      </c>
      <c r="L1130" s="6">
        <v>43151</v>
      </c>
      <c r="M1130" s="24">
        <f t="shared" si="51"/>
        <v>43516</v>
      </c>
      <c r="N1130" s="26" t="str">
        <f t="shared" ca="1" si="52"/>
        <v>VIGENTE</v>
      </c>
      <c r="O1130" s="26">
        <f t="shared" ca="1" si="53"/>
        <v>1</v>
      </c>
      <c r="P1130" s="4">
        <v>0</v>
      </c>
    </row>
    <row r="1131" spans="1:16" ht="15" customHeight="1" x14ac:dyDescent="0.25">
      <c r="A1131" s="20">
        <v>1215</v>
      </c>
      <c r="B1131" s="3" t="s">
        <v>2178</v>
      </c>
      <c r="C1131" s="3">
        <v>58</v>
      </c>
      <c r="D1131" s="4" t="s">
        <v>49</v>
      </c>
      <c r="E1131" s="4" t="s">
        <v>2796</v>
      </c>
      <c r="F1131" s="4" t="s">
        <v>2948</v>
      </c>
      <c r="G1131" s="4" t="s">
        <v>1668</v>
      </c>
      <c r="H1131" s="4" t="s">
        <v>127</v>
      </c>
      <c r="I1131" s="4">
        <v>228</v>
      </c>
      <c r="J1131" s="5">
        <v>14001320</v>
      </c>
      <c r="K1131" s="13" t="s">
        <v>1672</v>
      </c>
      <c r="L1131" s="6">
        <v>43150</v>
      </c>
      <c r="M1131" s="24">
        <f t="shared" si="51"/>
        <v>43515</v>
      </c>
      <c r="N1131" s="26" t="str">
        <f t="shared" ca="1" si="52"/>
        <v>VIGENTE</v>
      </c>
      <c r="O1131" s="26">
        <f t="shared" ca="1" si="53"/>
        <v>1</v>
      </c>
      <c r="P1131" s="4">
        <v>0</v>
      </c>
    </row>
    <row r="1132" spans="1:16" ht="15" customHeight="1" x14ac:dyDescent="0.25">
      <c r="A1132" s="20">
        <v>1216</v>
      </c>
      <c r="B1132" s="3" t="s">
        <v>16</v>
      </c>
      <c r="C1132" s="3">
        <v>7</v>
      </c>
      <c r="D1132" s="4" t="s">
        <v>24</v>
      </c>
      <c r="E1132" s="4" t="s">
        <v>2794</v>
      </c>
      <c r="F1132" s="4" t="s">
        <v>2955</v>
      </c>
      <c r="G1132" s="4">
        <v>175</v>
      </c>
      <c r="H1132" s="4" t="s">
        <v>25</v>
      </c>
      <c r="I1132" s="4">
        <v>126</v>
      </c>
      <c r="J1132" s="5">
        <v>81030022</v>
      </c>
      <c r="K1132" s="13" t="s">
        <v>1673</v>
      </c>
      <c r="L1132" s="6">
        <v>42422</v>
      </c>
      <c r="M1132" s="24">
        <f t="shared" si="51"/>
        <v>42787</v>
      </c>
      <c r="N1132" s="26" t="str">
        <f t="shared" ca="1" si="52"/>
        <v>EQUIPO VENCIDO</v>
      </c>
      <c r="O1132" s="26">
        <f t="shared" ca="1" si="53"/>
        <v>0</v>
      </c>
      <c r="P1132" s="4">
        <v>0</v>
      </c>
    </row>
    <row r="1133" spans="1:16" ht="15" customHeight="1" x14ac:dyDescent="0.25">
      <c r="A1133" s="20">
        <v>1217</v>
      </c>
      <c r="B1133" s="3" t="s">
        <v>16</v>
      </c>
      <c r="C1133" s="3">
        <v>7</v>
      </c>
      <c r="D1133" s="4" t="s">
        <v>24</v>
      </c>
      <c r="E1133" s="4" t="s">
        <v>2794</v>
      </c>
      <c r="F1133" s="4" t="s">
        <v>2955</v>
      </c>
      <c r="G1133" s="4" t="s">
        <v>1805</v>
      </c>
      <c r="H1133" s="4" t="s">
        <v>25</v>
      </c>
      <c r="I1133" s="4">
        <v>126</v>
      </c>
      <c r="J1133" s="5">
        <v>23000363</v>
      </c>
      <c r="K1133" s="13" t="s">
        <v>1674</v>
      </c>
      <c r="L1133" s="6">
        <v>43150</v>
      </c>
      <c r="M1133" s="24">
        <f t="shared" si="51"/>
        <v>43515</v>
      </c>
      <c r="N1133" s="26" t="str">
        <f t="shared" ca="1" si="52"/>
        <v>VIGENTE</v>
      </c>
      <c r="O1133" s="26">
        <f t="shared" ca="1" si="53"/>
        <v>1</v>
      </c>
      <c r="P1133" s="4">
        <v>0</v>
      </c>
    </row>
    <row r="1134" spans="1:16" ht="15" customHeight="1" x14ac:dyDescent="0.25">
      <c r="A1134" s="20">
        <v>1218</v>
      </c>
      <c r="B1134" s="3" t="s">
        <v>1146</v>
      </c>
      <c r="C1134" s="3">
        <v>89</v>
      </c>
      <c r="D1134" s="4" t="s">
        <v>1018</v>
      </c>
      <c r="E1134" s="4" t="s">
        <v>2796</v>
      </c>
      <c r="F1134" s="4" t="s">
        <v>2948</v>
      </c>
      <c r="G1134" s="4">
        <v>45870</v>
      </c>
      <c r="H1134" s="4" t="s">
        <v>11</v>
      </c>
      <c r="I1134" s="4">
        <v>396</v>
      </c>
      <c r="J1134" s="5">
        <v>26229</v>
      </c>
      <c r="K1134" s="13" t="s">
        <v>11</v>
      </c>
      <c r="L1134" s="6">
        <v>42389</v>
      </c>
      <c r="M1134" s="24">
        <f t="shared" si="51"/>
        <v>42754</v>
      </c>
      <c r="N1134" s="26" t="str">
        <f t="shared" ca="1" si="52"/>
        <v>EQUIPO VENCIDO</v>
      </c>
      <c r="O1134" s="26">
        <f t="shared" ca="1" si="53"/>
        <v>0</v>
      </c>
      <c r="P1134" s="4">
        <v>0</v>
      </c>
    </row>
    <row r="1135" spans="1:16" ht="15" customHeight="1" x14ac:dyDescent="0.3">
      <c r="A1135" s="63">
        <v>1219</v>
      </c>
      <c r="B1135" s="30" t="s">
        <v>1490</v>
      </c>
      <c r="C1135" s="30">
        <v>20</v>
      </c>
      <c r="D1135" s="31" t="s">
        <v>35</v>
      </c>
      <c r="E1135" s="4" t="s">
        <v>2793</v>
      </c>
      <c r="F1135" s="4" t="s">
        <v>2997</v>
      </c>
      <c r="G1135" s="31" t="s">
        <v>1137</v>
      </c>
      <c r="H1135" s="31" t="s">
        <v>1138</v>
      </c>
      <c r="I1135" s="31">
        <v>265</v>
      </c>
      <c r="J1135" s="32">
        <v>1553</v>
      </c>
      <c r="K1135" s="36" t="s">
        <v>1675</v>
      </c>
      <c r="L1135" s="33">
        <v>42425</v>
      </c>
      <c r="M1135" s="34">
        <f t="shared" si="51"/>
        <v>42790</v>
      </c>
      <c r="N1135" s="35" t="str">
        <f t="shared" ca="1" si="52"/>
        <v>EQUIPO VENCIDO</v>
      </c>
      <c r="O1135" s="26">
        <f t="shared" ca="1" si="53"/>
        <v>0</v>
      </c>
      <c r="P1135" s="31"/>
    </row>
    <row r="1136" spans="1:16" ht="20.100000000000001" customHeight="1" x14ac:dyDescent="0.3">
      <c r="A1136" s="63">
        <v>1220</v>
      </c>
      <c r="B1136" s="30" t="s">
        <v>1490</v>
      </c>
      <c r="C1136" s="30">
        <v>20</v>
      </c>
      <c r="D1136" s="31" t="s">
        <v>35</v>
      </c>
      <c r="E1136" s="4" t="s">
        <v>2793</v>
      </c>
      <c r="F1136" s="4" t="s">
        <v>2997</v>
      </c>
      <c r="G1136" s="31" t="s">
        <v>1137</v>
      </c>
      <c r="H1136" s="31" t="s">
        <v>1138</v>
      </c>
      <c r="I1136" s="31">
        <v>265</v>
      </c>
      <c r="J1136" s="32">
        <v>1552</v>
      </c>
      <c r="K1136" s="36" t="s">
        <v>1676</v>
      </c>
      <c r="L1136" s="33">
        <v>42425</v>
      </c>
      <c r="M1136" s="34">
        <f t="shared" si="51"/>
        <v>42790</v>
      </c>
      <c r="N1136" s="35" t="str">
        <f t="shared" ca="1" si="52"/>
        <v>EQUIPO VENCIDO</v>
      </c>
      <c r="O1136" s="26">
        <f t="shared" ca="1" si="53"/>
        <v>0</v>
      </c>
      <c r="P1136" s="31"/>
    </row>
    <row r="1137" spans="1:16" ht="20.100000000000001" customHeight="1" x14ac:dyDescent="0.25">
      <c r="A1137" s="20">
        <v>1221</v>
      </c>
      <c r="B1137" s="3" t="s">
        <v>2178</v>
      </c>
      <c r="C1137" s="3">
        <v>58</v>
      </c>
      <c r="D1137" s="4" t="s">
        <v>94</v>
      </c>
      <c r="E1137" s="4" t="s">
        <v>2790</v>
      </c>
      <c r="F1137" s="4" t="s">
        <v>2952</v>
      </c>
      <c r="G1137" s="4" t="s">
        <v>1647</v>
      </c>
      <c r="H1137" s="4" t="s">
        <v>672</v>
      </c>
      <c r="I1137" s="4">
        <v>365</v>
      </c>
      <c r="J1137" s="5">
        <v>2982131202</v>
      </c>
      <c r="K1137" s="13" t="s">
        <v>1677</v>
      </c>
      <c r="L1137" s="6">
        <v>42356</v>
      </c>
      <c r="M1137" s="24">
        <f t="shared" si="51"/>
        <v>42721</v>
      </c>
      <c r="N1137" s="26" t="str">
        <f t="shared" ca="1" si="52"/>
        <v>EQUIPO VENCIDO</v>
      </c>
      <c r="O1137" s="26">
        <f t="shared" ca="1" si="53"/>
        <v>0</v>
      </c>
      <c r="P1137" s="4">
        <v>0</v>
      </c>
    </row>
    <row r="1138" spans="1:16" ht="15" customHeight="1" x14ac:dyDescent="0.25">
      <c r="A1138" s="20">
        <v>1222</v>
      </c>
      <c r="B1138" s="3" t="s">
        <v>1678</v>
      </c>
      <c r="C1138" s="3">
        <v>60</v>
      </c>
      <c r="D1138" s="4" t="s">
        <v>35</v>
      </c>
      <c r="E1138" s="4" t="s">
        <v>2793</v>
      </c>
      <c r="F1138" s="4" t="s">
        <v>2997</v>
      </c>
      <c r="G1138" s="4" t="s">
        <v>1679</v>
      </c>
      <c r="H1138" s="4" t="s">
        <v>37</v>
      </c>
      <c r="I1138" s="4">
        <v>310</v>
      </c>
      <c r="J1138" s="5" t="s">
        <v>11</v>
      </c>
      <c r="K1138" s="13" t="s">
        <v>11</v>
      </c>
      <c r="L1138" s="6">
        <v>42128</v>
      </c>
      <c r="M1138" s="24">
        <f t="shared" si="51"/>
        <v>42493</v>
      </c>
      <c r="N1138" s="26" t="str">
        <f t="shared" ca="1" si="52"/>
        <v>EQUIPO VENCIDO</v>
      </c>
      <c r="O1138" s="26">
        <f t="shared" ca="1" si="53"/>
        <v>0</v>
      </c>
      <c r="P1138" s="4">
        <v>0</v>
      </c>
    </row>
    <row r="1139" spans="1:16" ht="15" customHeight="1" x14ac:dyDescent="0.25">
      <c r="A1139" s="20">
        <v>1223</v>
      </c>
      <c r="B1139" s="3" t="s">
        <v>481</v>
      </c>
      <c r="C1139" s="3">
        <v>48</v>
      </c>
      <c r="D1139" s="4" t="s">
        <v>49</v>
      </c>
      <c r="E1139" s="4" t="s">
        <v>2796</v>
      </c>
      <c r="F1139" s="4" t="s">
        <v>2948</v>
      </c>
      <c r="G1139" s="4" t="s">
        <v>458</v>
      </c>
      <c r="H1139" s="4" t="s">
        <v>1680</v>
      </c>
      <c r="I1139" s="4">
        <v>309</v>
      </c>
      <c r="J1139" s="5" t="s">
        <v>11</v>
      </c>
      <c r="K1139" s="13" t="s">
        <v>1681</v>
      </c>
      <c r="L1139" s="6">
        <v>42107</v>
      </c>
      <c r="M1139" s="24">
        <f t="shared" si="51"/>
        <v>42472</v>
      </c>
      <c r="N1139" s="26" t="str">
        <f t="shared" ca="1" si="52"/>
        <v>EQUIPO VENCIDO</v>
      </c>
      <c r="O1139" s="26">
        <f t="shared" ca="1" si="53"/>
        <v>0</v>
      </c>
      <c r="P1139" s="4">
        <v>0</v>
      </c>
    </row>
    <row r="1140" spans="1:16" ht="15" customHeight="1" x14ac:dyDescent="0.25">
      <c r="A1140" s="20">
        <v>1224</v>
      </c>
      <c r="B1140" s="3" t="s">
        <v>380</v>
      </c>
      <c r="C1140" s="3">
        <v>72</v>
      </c>
      <c r="D1140" s="4" t="s">
        <v>81</v>
      </c>
      <c r="E1140" s="4" t="s">
        <v>2790</v>
      </c>
      <c r="F1140" s="4" t="s">
        <v>2952</v>
      </c>
      <c r="G1140" s="4" t="s">
        <v>614</v>
      </c>
      <c r="H1140" s="4" t="s">
        <v>1682</v>
      </c>
      <c r="I1140" s="4">
        <v>358</v>
      </c>
      <c r="J1140" s="5" t="s">
        <v>11</v>
      </c>
      <c r="K1140" s="13" t="s">
        <v>1172</v>
      </c>
      <c r="L1140" s="6">
        <v>42324</v>
      </c>
      <c r="M1140" s="24">
        <f t="shared" si="51"/>
        <v>42689</v>
      </c>
      <c r="N1140" s="26" t="str">
        <f t="shared" ca="1" si="52"/>
        <v>EQUIPO VENCIDO</v>
      </c>
      <c r="O1140" s="26">
        <f t="shared" ca="1" si="53"/>
        <v>0</v>
      </c>
      <c r="P1140" s="4">
        <v>0</v>
      </c>
    </row>
    <row r="1141" spans="1:16" ht="15" customHeight="1" x14ac:dyDescent="0.25">
      <c r="A1141" s="20">
        <v>1225</v>
      </c>
      <c r="B1141" s="3" t="s">
        <v>380</v>
      </c>
      <c r="C1141" s="3">
        <v>72</v>
      </c>
      <c r="D1141" s="4" t="s">
        <v>394</v>
      </c>
      <c r="E1141" s="4" t="s">
        <v>2796</v>
      </c>
      <c r="F1141" s="4" t="s">
        <v>2940</v>
      </c>
      <c r="G1141" s="4" t="s">
        <v>423</v>
      </c>
      <c r="H1141" s="4" t="s">
        <v>395</v>
      </c>
      <c r="I1141" s="4">
        <v>262</v>
      </c>
      <c r="J1141" s="5">
        <v>1271363</v>
      </c>
      <c r="K1141" s="13" t="s">
        <v>1135</v>
      </c>
      <c r="L1141" s="6">
        <v>42415</v>
      </c>
      <c r="M1141" s="24">
        <f t="shared" si="51"/>
        <v>42780</v>
      </c>
      <c r="N1141" s="26" t="str">
        <f t="shared" ca="1" si="52"/>
        <v>EQUIPO VENCIDO</v>
      </c>
      <c r="O1141" s="26">
        <f t="shared" ca="1" si="53"/>
        <v>0</v>
      </c>
      <c r="P1141" s="4">
        <v>0</v>
      </c>
    </row>
    <row r="1142" spans="1:16" ht="15" customHeight="1" x14ac:dyDescent="0.25">
      <c r="A1142" s="20">
        <v>1226</v>
      </c>
      <c r="B1142" s="3" t="s">
        <v>380</v>
      </c>
      <c r="C1142" s="3">
        <v>72</v>
      </c>
      <c r="D1142" s="4" t="s">
        <v>1670</v>
      </c>
      <c r="E1142" s="4" t="s">
        <v>2796</v>
      </c>
      <c r="F1142" s="4" t="s">
        <v>2948</v>
      </c>
      <c r="G1142" s="4" t="s">
        <v>1417</v>
      </c>
      <c r="H1142" s="4" t="s">
        <v>127</v>
      </c>
      <c r="I1142" s="4">
        <v>228</v>
      </c>
      <c r="J1142" s="5">
        <v>15901381</v>
      </c>
      <c r="K1142" s="13" t="s">
        <v>382</v>
      </c>
      <c r="L1142" s="6">
        <v>42415</v>
      </c>
      <c r="M1142" s="24">
        <f t="shared" si="51"/>
        <v>42780</v>
      </c>
      <c r="N1142" s="26" t="str">
        <f t="shared" ca="1" si="52"/>
        <v>EQUIPO VENCIDO</v>
      </c>
      <c r="O1142" s="26">
        <f t="shared" ca="1" si="53"/>
        <v>0</v>
      </c>
      <c r="P1142" s="4">
        <v>0</v>
      </c>
    </row>
    <row r="1143" spans="1:16" ht="15" customHeight="1" x14ac:dyDescent="0.25">
      <c r="A1143" s="20">
        <v>1227</v>
      </c>
      <c r="B1143" s="3" t="s">
        <v>2178</v>
      </c>
      <c r="C1143" s="3">
        <v>58</v>
      </c>
      <c r="D1143" s="4" t="s">
        <v>35</v>
      </c>
      <c r="E1143" s="4" t="s">
        <v>2793</v>
      </c>
      <c r="F1143" s="4" t="s">
        <v>2997</v>
      </c>
      <c r="G1143" s="4" t="s">
        <v>1659</v>
      </c>
      <c r="H1143" s="4" t="s">
        <v>1482</v>
      </c>
      <c r="I1143" s="4">
        <v>267</v>
      </c>
      <c r="J1143" s="5" t="s">
        <v>1660</v>
      </c>
      <c r="K1143" s="13" t="s">
        <v>1661</v>
      </c>
      <c r="L1143" s="6">
        <v>42612</v>
      </c>
      <c r="M1143" s="24">
        <f t="shared" si="51"/>
        <v>42977</v>
      </c>
      <c r="N1143" s="26" t="str">
        <f t="shared" ca="1" si="52"/>
        <v>EQUIPO VENCIDO</v>
      </c>
      <c r="O1143" s="26">
        <f t="shared" ca="1" si="53"/>
        <v>0</v>
      </c>
      <c r="P1143" s="4">
        <v>0</v>
      </c>
    </row>
    <row r="1144" spans="1:16" ht="15" customHeight="1" x14ac:dyDescent="0.25">
      <c r="A1144" s="20">
        <v>1228</v>
      </c>
      <c r="B1144" s="3" t="s">
        <v>2178</v>
      </c>
      <c r="C1144" s="3">
        <v>58</v>
      </c>
      <c r="D1144" s="4" t="s">
        <v>35</v>
      </c>
      <c r="E1144" s="4" t="s">
        <v>2793</v>
      </c>
      <c r="F1144" s="4" t="s">
        <v>2997</v>
      </c>
      <c r="G1144" s="4" t="s">
        <v>1659</v>
      </c>
      <c r="H1144" s="4" t="s">
        <v>1482</v>
      </c>
      <c r="I1144" s="4">
        <v>267</v>
      </c>
      <c r="J1144" s="5" t="s">
        <v>1662</v>
      </c>
      <c r="K1144" s="13" t="s">
        <v>1663</v>
      </c>
      <c r="L1144" s="6">
        <v>42613</v>
      </c>
      <c r="M1144" s="24">
        <f t="shared" si="51"/>
        <v>42978</v>
      </c>
      <c r="N1144" s="26" t="str">
        <f t="shared" ca="1" si="52"/>
        <v>EQUIPO VENCIDO</v>
      </c>
      <c r="O1144" s="26">
        <f t="shared" ca="1" si="53"/>
        <v>0</v>
      </c>
      <c r="P1144" s="4">
        <v>0</v>
      </c>
    </row>
    <row r="1145" spans="1:16" ht="15" customHeight="1" x14ac:dyDescent="0.25">
      <c r="A1145" s="20">
        <v>1229</v>
      </c>
      <c r="B1145" s="3" t="s">
        <v>1638</v>
      </c>
      <c r="C1145" s="3">
        <v>76</v>
      </c>
      <c r="D1145" s="4" t="s">
        <v>81</v>
      </c>
      <c r="E1145" s="4" t="s">
        <v>2790</v>
      </c>
      <c r="F1145" s="4" t="s">
        <v>2952</v>
      </c>
      <c r="G1145" s="4" t="s">
        <v>505</v>
      </c>
      <c r="H1145" s="4" t="s">
        <v>1688</v>
      </c>
      <c r="I1145" s="4">
        <v>127</v>
      </c>
      <c r="J1145" s="5" t="s">
        <v>11</v>
      </c>
      <c r="K1145" s="13" t="s">
        <v>11</v>
      </c>
      <c r="L1145" s="6">
        <v>42447</v>
      </c>
      <c r="M1145" s="24">
        <f t="shared" si="51"/>
        <v>42812</v>
      </c>
      <c r="N1145" s="26" t="str">
        <f t="shared" ca="1" si="52"/>
        <v>EQUIPO VENCIDO</v>
      </c>
      <c r="O1145" s="26">
        <f t="shared" ca="1" si="53"/>
        <v>0</v>
      </c>
      <c r="P1145" s="4">
        <v>0</v>
      </c>
    </row>
    <row r="1146" spans="1:16" ht="15" customHeight="1" x14ac:dyDescent="0.25">
      <c r="A1146" s="67">
        <v>1230</v>
      </c>
      <c r="B1146" s="3" t="s">
        <v>1154</v>
      </c>
      <c r="C1146" s="3">
        <v>13</v>
      </c>
      <c r="D1146" s="4" t="s">
        <v>1014</v>
      </c>
      <c r="E1146" s="4" t="s">
        <v>2796</v>
      </c>
      <c r="F1146" s="4" t="s">
        <v>2940</v>
      </c>
      <c r="G1146" s="4" t="s">
        <v>98</v>
      </c>
      <c r="H1146" s="4" t="s">
        <v>11</v>
      </c>
      <c r="I1146" s="4">
        <v>396</v>
      </c>
      <c r="J1146" s="5" t="s">
        <v>11</v>
      </c>
      <c r="K1146" s="13" t="s">
        <v>2833</v>
      </c>
      <c r="L1146" s="6">
        <v>42437</v>
      </c>
      <c r="M1146" s="24">
        <f t="shared" si="51"/>
        <v>42802</v>
      </c>
      <c r="N1146" s="26" t="str">
        <f t="shared" ca="1" si="52"/>
        <v>EQUIPO VENCIDO</v>
      </c>
      <c r="O1146" s="26">
        <f t="shared" ca="1" si="53"/>
        <v>0</v>
      </c>
      <c r="P1146" s="4"/>
    </row>
    <row r="1147" spans="1:16" ht="15" customHeight="1" x14ac:dyDescent="0.25">
      <c r="A1147" s="67">
        <v>1231</v>
      </c>
      <c r="B1147" s="3" t="s">
        <v>1154</v>
      </c>
      <c r="C1147" s="3">
        <v>13</v>
      </c>
      <c r="D1147" s="4" t="s">
        <v>1014</v>
      </c>
      <c r="E1147" s="4" t="s">
        <v>2796</v>
      </c>
      <c r="F1147" s="4" t="s">
        <v>2940</v>
      </c>
      <c r="G1147" s="4" t="s">
        <v>98</v>
      </c>
      <c r="H1147" s="4" t="s">
        <v>11</v>
      </c>
      <c r="I1147" s="4">
        <v>396</v>
      </c>
      <c r="J1147" s="5" t="s">
        <v>11</v>
      </c>
      <c r="K1147" s="13" t="s">
        <v>2836</v>
      </c>
      <c r="L1147" s="6">
        <v>42437</v>
      </c>
      <c r="M1147" s="24">
        <f t="shared" si="51"/>
        <v>42802</v>
      </c>
      <c r="N1147" s="26" t="str">
        <f t="shared" ca="1" si="52"/>
        <v>EQUIPO VENCIDO</v>
      </c>
      <c r="O1147" s="26">
        <f t="shared" ca="1" si="53"/>
        <v>0</v>
      </c>
      <c r="P1147" s="4"/>
    </row>
    <row r="1148" spans="1:16" ht="15" customHeight="1" x14ac:dyDescent="0.25">
      <c r="A1148" s="67">
        <v>1232</v>
      </c>
      <c r="B1148" s="3" t="s">
        <v>1154</v>
      </c>
      <c r="C1148" s="3">
        <v>13</v>
      </c>
      <c r="D1148" s="4" t="s">
        <v>391</v>
      </c>
      <c r="E1148" s="4" t="s">
        <v>2796</v>
      </c>
      <c r="F1148" s="4" t="s">
        <v>2940</v>
      </c>
      <c r="G1148" s="4" t="s">
        <v>1188</v>
      </c>
      <c r="H1148" s="4" t="s">
        <v>354</v>
      </c>
      <c r="I1148" s="4">
        <v>366</v>
      </c>
      <c r="J1148" s="5" t="s">
        <v>11</v>
      </c>
      <c r="K1148" s="13" t="s">
        <v>2837</v>
      </c>
      <c r="L1148" s="6">
        <v>42438</v>
      </c>
      <c r="M1148" s="24">
        <f t="shared" si="51"/>
        <v>42803</v>
      </c>
      <c r="N1148" s="26" t="str">
        <f t="shared" ca="1" si="52"/>
        <v>EQUIPO VENCIDO</v>
      </c>
      <c r="O1148" s="26">
        <f t="shared" ca="1" si="53"/>
        <v>0</v>
      </c>
      <c r="P1148" s="4"/>
    </row>
    <row r="1149" spans="1:16" ht="15" customHeight="1" x14ac:dyDescent="0.25">
      <c r="A1149" s="67">
        <v>1233</v>
      </c>
      <c r="B1149" s="3" t="s">
        <v>1154</v>
      </c>
      <c r="C1149" s="3">
        <v>13</v>
      </c>
      <c r="D1149" s="4" t="s">
        <v>47</v>
      </c>
      <c r="E1149" s="4" t="s">
        <v>2792</v>
      </c>
      <c r="F1149" s="4" t="s">
        <v>2982</v>
      </c>
      <c r="G1149" s="4" t="s">
        <v>2838</v>
      </c>
      <c r="H1149" s="4" t="s">
        <v>636</v>
      </c>
      <c r="I1149" s="4">
        <v>247</v>
      </c>
      <c r="J1149" s="5" t="s">
        <v>2839</v>
      </c>
      <c r="K1149" s="13" t="s">
        <v>1514</v>
      </c>
      <c r="L1149" s="6" t="s">
        <v>2840</v>
      </c>
      <c r="M1149" s="24" t="e">
        <f t="shared" si="51"/>
        <v>#VALUE!</v>
      </c>
      <c r="N1149" s="26" t="e">
        <f t="shared" ca="1" si="52"/>
        <v>#VALUE!</v>
      </c>
      <c r="O1149" s="26" t="e">
        <f t="shared" ca="1" si="53"/>
        <v>#VALUE!</v>
      </c>
      <c r="P1149" s="4"/>
    </row>
    <row r="1150" spans="1:16" ht="15" customHeight="1" x14ac:dyDescent="0.25">
      <c r="A1150" s="67">
        <v>1234</v>
      </c>
      <c r="B1150" s="3" t="s">
        <v>1154</v>
      </c>
      <c r="C1150" s="3">
        <v>13</v>
      </c>
      <c r="D1150" s="4" t="s">
        <v>2841</v>
      </c>
      <c r="E1150" s="4" t="s">
        <v>2798</v>
      </c>
      <c r="F1150" s="11" t="s">
        <v>2970</v>
      </c>
      <c r="G1150" s="4" t="s">
        <v>505</v>
      </c>
      <c r="H1150" s="4" t="s">
        <v>2842</v>
      </c>
      <c r="I1150" s="4">
        <v>229</v>
      </c>
      <c r="J1150" s="5" t="s">
        <v>11</v>
      </c>
      <c r="K1150" s="13" t="s">
        <v>2843</v>
      </c>
      <c r="L1150" s="6">
        <v>43171</v>
      </c>
      <c r="M1150" s="24">
        <f t="shared" si="51"/>
        <v>43536</v>
      </c>
      <c r="N1150" s="26" t="str">
        <f t="shared" ca="1" si="52"/>
        <v>VIGENTE</v>
      </c>
      <c r="O1150" s="26">
        <f t="shared" ca="1" si="53"/>
        <v>1</v>
      </c>
      <c r="P1150" s="4"/>
    </row>
    <row r="1151" spans="1:16" ht="15" customHeight="1" x14ac:dyDescent="0.25">
      <c r="A1151" s="20">
        <v>1235</v>
      </c>
      <c r="B1151" s="3" t="s">
        <v>16</v>
      </c>
      <c r="C1151" s="3">
        <v>7</v>
      </c>
      <c r="D1151" s="4" t="s">
        <v>325</v>
      </c>
      <c r="E1151" s="4" t="s">
        <v>2798</v>
      </c>
      <c r="F1151" s="11" t="s">
        <v>2970</v>
      </c>
      <c r="G1151" s="4" t="s">
        <v>723</v>
      </c>
      <c r="H1151" s="4" t="s">
        <v>25</v>
      </c>
      <c r="I1151" s="4">
        <v>126</v>
      </c>
      <c r="J1151" s="5" t="s">
        <v>1807</v>
      </c>
      <c r="K1151" s="13" t="s">
        <v>11</v>
      </c>
      <c r="L1151" s="6">
        <v>42439</v>
      </c>
      <c r="M1151" s="24">
        <f t="shared" si="51"/>
        <v>42804</v>
      </c>
      <c r="N1151" s="26" t="str">
        <f t="shared" ca="1" si="52"/>
        <v>EQUIPO VENCIDO</v>
      </c>
      <c r="O1151" s="26">
        <f t="shared" ca="1" si="53"/>
        <v>0</v>
      </c>
      <c r="P1151" s="4">
        <v>0</v>
      </c>
    </row>
    <row r="1152" spans="1:16" ht="15" customHeight="1" x14ac:dyDescent="0.25">
      <c r="A1152" s="67">
        <v>1236</v>
      </c>
      <c r="B1152" s="3" t="s">
        <v>1154</v>
      </c>
      <c r="C1152" s="3">
        <v>13</v>
      </c>
      <c r="D1152" s="4" t="s">
        <v>47</v>
      </c>
      <c r="E1152" s="4" t="s">
        <v>2792</v>
      </c>
      <c r="F1152" s="4" t="s">
        <v>2982</v>
      </c>
      <c r="G1152" s="4" t="s">
        <v>1883</v>
      </c>
      <c r="H1152" s="4" t="s">
        <v>636</v>
      </c>
      <c r="I1152" s="4">
        <v>247</v>
      </c>
      <c r="J1152" s="5" t="s">
        <v>2844</v>
      </c>
      <c r="K1152" s="13" t="s">
        <v>2845</v>
      </c>
      <c r="L1152" s="6">
        <v>43168</v>
      </c>
      <c r="M1152" s="24">
        <f t="shared" si="51"/>
        <v>43533</v>
      </c>
      <c r="N1152" s="26" t="str">
        <f t="shared" ca="1" si="52"/>
        <v>VIGENTE</v>
      </c>
      <c r="O1152" s="26">
        <f t="shared" ca="1" si="53"/>
        <v>1</v>
      </c>
      <c r="P1152" s="4"/>
    </row>
    <row r="1153" spans="1:17" ht="15" customHeight="1" x14ac:dyDescent="0.25">
      <c r="A1153" s="20">
        <v>1237</v>
      </c>
      <c r="B1153" s="3" t="s">
        <v>842</v>
      </c>
      <c r="C1153" s="3">
        <v>49</v>
      </c>
      <c r="D1153" s="4" t="s">
        <v>257</v>
      </c>
      <c r="E1153" s="4" t="s">
        <v>2796</v>
      </c>
      <c r="F1153" s="4" t="s">
        <v>2938</v>
      </c>
      <c r="G1153" s="4" t="s">
        <v>227</v>
      </c>
      <c r="H1153" s="4" t="s">
        <v>127</v>
      </c>
      <c r="I1153" s="4">
        <v>228</v>
      </c>
      <c r="J1153" s="5" t="s">
        <v>1684</v>
      </c>
      <c r="K1153" s="13" t="s">
        <v>1685</v>
      </c>
      <c r="L1153" s="6">
        <v>42751</v>
      </c>
      <c r="M1153" s="24">
        <f t="shared" si="51"/>
        <v>43116</v>
      </c>
      <c r="N1153" s="26" t="str">
        <f t="shared" ca="1" si="52"/>
        <v>EQUIPO VENCIDO</v>
      </c>
      <c r="O1153" s="26">
        <f t="shared" ca="1" si="53"/>
        <v>0</v>
      </c>
      <c r="P1153" s="4">
        <v>0</v>
      </c>
    </row>
    <row r="1154" spans="1:17" ht="15" customHeight="1" x14ac:dyDescent="0.25">
      <c r="A1154" s="20">
        <v>1239</v>
      </c>
      <c r="B1154" s="3" t="s">
        <v>380</v>
      </c>
      <c r="C1154" s="3">
        <v>72</v>
      </c>
      <c r="D1154" s="4" t="s">
        <v>391</v>
      </c>
      <c r="E1154" s="4" t="s">
        <v>2796</v>
      </c>
      <c r="F1154" s="4" t="s">
        <v>2940</v>
      </c>
      <c r="G1154" s="4" t="s">
        <v>397</v>
      </c>
      <c r="H1154" s="4" t="s">
        <v>395</v>
      </c>
      <c r="I1154" s="4">
        <v>262</v>
      </c>
      <c r="J1154" s="5">
        <v>10301482</v>
      </c>
      <c r="K1154" s="13" t="s">
        <v>1136</v>
      </c>
      <c r="L1154" s="6">
        <v>42451</v>
      </c>
      <c r="M1154" s="24">
        <f t="shared" ref="M1154:M1217" si="54">L1154+365</f>
        <v>42816</v>
      </c>
      <c r="N1154" s="26" t="str">
        <f t="shared" ref="N1154:N1217" ca="1" si="55">IF((TODAY()-L1154)&gt;365,"EQUIPO VENCIDO","VIGENTE")</f>
        <v>EQUIPO VENCIDO</v>
      </c>
      <c r="O1154" s="26">
        <f t="shared" ca="1" si="53"/>
        <v>0</v>
      </c>
      <c r="P1154" s="4">
        <v>0</v>
      </c>
    </row>
    <row r="1155" spans="1:17" ht="15" customHeight="1" x14ac:dyDescent="0.25">
      <c r="A1155" s="20">
        <v>1240</v>
      </c>
      <c r="B1155" s="3" t="s">
        <v>380</v>
      </c>
      <c r="C1155" s="3">
        <v>72</v>
      </c>
      <c r="D1155" s="4" t="s">
        <v>391</v>
      </c>
      <c r="E1155" s="4" t="s">
        <v>2796</v>
      </c>
      <c r="F1155" s="4" t="s">
        <v>2940</v>
      </c>
      <c r="G1155" s="4" t="s">
        <v>1418</v>
      </c>
      <c r="H1155" s="4" t="s">
        <v>395</v>
      </c>
      <c r="I1155" s="4">
        <v>262</v>
      </c>
      <c r="J1155" s="5">
        <v>12221404</v>
      </c>
      <c r="K1155" s="13" t="s">
        <v>1686</v>
      </c>
      <c r="L1155" s="6">
        <v>42451</v>
      </c>
      <c r="M1155" s="24">
        <f t="shared" si="54"/>
        <v>42816</v>
      </c>
      <c r="N1155" s="26" t="str">
        <f t="shared" ca="1" si="55"/>
        <v>EQUIPO VENCIDO</v>
      </c>
      <c r="O1155" s="26">
        <f t="shared" ref="O1155:O1218" ca="1" si="56">IF(N1155="EQUIPO VENCIDO",0,1)</f>
        <v>0</v>
      </c>
      <c r="P1155" s="4">
        <v>0</v>
      </c>
    </row>
    <row r="1156" spans="1:17" ht="15" customHeight="1" x14ac:dyDescent="0.25">
      <c r="A1156" s="20">
        <v>1241</v>
      </c>
      <c r="B1156" s="3" t="s">
        <v>2180</v>
      </c>
      <c r="C1156" s="3">
        <v>80</v>
      </c>
      <c r="D1156" s="4" t="s">
        <v>35</v>
      </c>
      <c r="E1156" s="4" t="s">
        <v>2793</v>
      </c>
      <c r="F1156" s="4" t="s">
        <v>2997</v>
      </c>
      <c r="G1156" s="4" t="s">
        <v>36</v>
      </c>
      <c r="H1156" s="4" t="s">
        <v>37</v>
      </c>
      <c r="I1156" s="4">
        <v>310</v>
      </c>
      <c r="J1156" s="5">
        <v>1106401566</v>
      </c>
      <c r="K1156" s="13" t="s">
        <v>11</v>
      </c>
      <c r="L1156" s="6">
        <v>42088</v>
      </c>
      <c r="M1156" s="24">
        <f t="shared" si="54"/>
        <v>42453</v>
      </c>
      <c r="N1156" s="26" t="str">
        <f t="shared" ca="1" si="55"/>
        <v>EQUIPO VENCIDO</v>
      </c>
      <c r="O1156" s="26">
        <f t="shared" ca="1" si="56"/>
        <v>0</v>
      </c>
      <c r="P1156" s="4">
        <v>0</v>
      </c>
    </row>
    <row r="1157" spans="1:17" ht="15" x14ac:dyDescent="0.25">
      <c r="A1157" s="20">
        <v>1242</v>
      </c>
      <c r="B1157" s="3" t="s">
        <v>16</v>
      </c>
      <c r="C1157" s="3">
        <v>7</v>
      </c>
      <c r="D1157" s="4" t="s">
        <v>77</v>
      </c>
      <c r="E1157" s="4" t="s">
        <v>2790</v>
      </c>
      <c r="F1157" s="4" t="s">
        <v>2952</v>
      </c>
      <c r="G1157" s="4" t="s">
        <v>1808</v>
      </c>
      <c r="H1157" s="4" t="s">
        <v>1809</v>
      </c>
      <c r="I1157" s="4">
        <v>288</v>
      </c>
      <c r="J1157" s="5" t="s">
        <v>1810</v>
      </c>
      <c r="K1157" s="13" t="s">
        <v>1811</v>
      </c>
      <c r="L1157" s="6">
        <v>43192</v>
      </c>
      <c r="M1157" s="24">
        <f t="shared" si="54"/>
        <v>43557</v>
      </c>
      <c r="N1157" s="26" t="str">
        <f t="shared" ca="1" si="55"/>
        <v>VIGENTE</v>
      </c>
      <c r="O1157" s="26">
        <f t="shared" ca="1" si="56"/>
        <v>1</v>
      </c>
      <c r="P1157" s="4">
        <v>0</v>
      </c>
    </row>
    <row r="1158" spans="1:17" ht="15" x14ac:dyDescent="0.25">
      <c r="A1158" s="20">
        <v>1243</v>
      </c>
      <c r="B1158" s="3" t="s">
        <v>16</v>
      </c>
      <c r="C1158" s="3">
        <v>7</v>
      </c>
      <c r="D1158" s="4" t="s">
        <v>75</v>
      </c>
      <c r="E1158" s="4" t="s">
        <v>2790</v>
      </c>
      <c r="F1158" s="4" t="s">
        <v>2952</v>
      </c>
      <c r="G1158" s="4" t="s">
        <v>1812</v>
      </c>
      <c r="H1158" s="4" t="s">
        <v>1253</v>
      </c>
      <c r="I1158" s="4">
        <v>367</v>
      </c>
      <c r="J1158" s="5" t="s">
        <v>1813</v>
      </c>
      <c r="K1158" s="13" t="s">
        <v>1811</v>
      </c>
      <c r="L1158" s="6">
        <v>43192</v>
      </c>
      <c r="M1158" s="24">
        <f t="shared" si="54"/>
        <v>43557</v>
      </c>
      <c r="N1158" s="26" t="str">
        <f t="shared" ca="1" si="55"/>
        <v>VIGENTE</v>
      </c>
      <c r="O1158" s="26">
        <f t="shared" ca="1" si="56"/>
        <v>1</v>
      </c>
      <c r="P1158" s="4">
        <v>0</v>
      </c>
    </row>
    <row r="1159" spans="1:17" ht="15" x14ac:dyDescent="0.25">
      <c r="A1159" s="20">
        <v>1244</v>
      </c>
      <c r="B1159" s="3" t="s">
        <v>1223</v>
      </c>
      <c r="C1159" s="3">
        <v>27</v>
      </c>
      <c r="D1159" s="4" t="s">
        <v>47</v>
      </c>
      <c r="E1159" s="4" t="s">
        <v>2792</v>
      </c>
      <c r="F1159" s="4" t="s">
        <v>2982</v>
      </c>
      <c r="G1159" s="4" t="s">
        <v>1818</v>
      </c>
      <c r="H1159" s="4" t="s">
        <v>636</v>
      </c>
      <c r="I1159" s="4">
        <v>247</v>
      </c>
      <c r="J1159" s="5" t="s">
        <v>11</v>
      </c>
      <c r="K1159" s="13" t="s">
        <v>11</v>
      </c>
      <c r="L1159" s="6">
        <v>42466</v>
      </c>
      <c r="M1159" s="24">
        <f t="shared" si="54"/>
        <v>42831</v>
      </c>
      <c r="N1159" s="26" t="str">
        <f t="shared" ca="1" si="55"/>
        <v>EQUIPO VENCIDO</v>
      </c>
      <c r="O1159" s="26">
        <f t="shared" ca="1" si="56"/>
        <v>0</v>
      </c>
      <c r="P1159" s="4">
        <v>0</v>
      </c>
    </row>
    <row r="1160" spans="1:17" ht="15" x14ac:dyDescent="0.25">
      <c r="A1160" s="20">
        <v>1245</v>
      </c>
      <c r="B1160" s="3" t="s">
        <v>380</v>
      </c>
      <c r="C1160" s="3">
        <v>72</v>
      </c>
      <c r="D1160" s="4" t="s">
        <v>391</v>
      </c>
      <c r="E1160" s="4" t="s">
        <v>2796</v>
      </c>
      <c r="F1160" s="4" t="s">
        <v>2940</v>
      </c>
      <c r="G1160" s="4" t="s">
        <v>1814</v>
      </c>
      <c r="H1160" s="4" t="s">
        <v>251</v>
      </c>
      <c r="I1160" s="4">
        <v>325</v>
      </c>
      <c r="J1160" s="5" t="s">
        <v>11</v>
      </c>
      <c r="K1160" s="13" t="s">
        <v>1815</v>
      </c>
      <c r="L1160" s="6">
        <v>42459</v>
      </c>
      <c r="M1160" s="24">
        <f t="shared" si="54"/>
        <v>42824</v>
      </c>
      <c r="N1160" s="26" t="str">
        <f t="shared" ca="1" si="55"/>
        <v>EQUIPO VENCIDO</v>
      </c>
      <c r="O1160" s="26">
        <f t="shared" ca="1" si="56"/>
        <v>0</v>
      </c>
      <c r="P1160" s="4">
        <v>0</v>
      </c>
    </row>
    <row r="1161" spans="1:17" ht="15" x14ac:dyDescent="0.25">
      <c r="A1161" s="20">
        <v>1246</v>
      </c>
      <c r="B1161" s="3" t="s">
        <v>8</v>
      </c>
      <c r="C1161" s="3">
        <v>6</v>
      </c>
      <c r="D1161" s="4" t="s">
        <v>35</v>
      </c>
      <c r="E1161" s="4" t="s">
        <v>2793</v>
      </c>
      <c r="F1161" s="4" t="s">
        <v>2997</v>
      </c>
      <c r="G1161" s="4" t="s">
        <v>366</v>
      </c>
      <c r="H1161" s="4" t="s">
        <v>987</v>
      </c>
      <c r="I1161" s="4">
        <v>62</v>
      </c>
      <c r="J1161" s="5" t="s">
        <v>11</v>
      </c>
      <c r="K1161" s="13" t="s">
        <v>11</v>
      </c>
      <c r="L1161" s="6">
        <v>42474</v>
      </c>
      <c r="M1161" s="24">
        <f t="shared" si="54"/>
        <v>42839</v>
      </c>
      <c r="N1161" s="26" t="str">
        <f t="shared" ca="1" si="55"/>
        <v>EQUIPO VENCIDO</v>
      </c>
      <c r="O1161" s="26">
        <f t="shared" ca="1" si="56"/>
        <v>0</v>
      </c>
      <c r="P1161" s="4">
        <v>0</v>
      </c>
      <c r="Q1161" s="1"/>
    </row>
    <row r="1162" spans="1:17" ht="15" x14ac:dyDescent="0.25">
      <c r="A1162" s="20">
        <v>1247</v>
      </c>
      <c r="B1162" s="3" t="s">
        <v>8</v>
      </c>
      <c r="C1162" s="3">
        <v>6</v>
      </c>
      <c r="D1162" s="4" t="s">
        <v>35</v>
      </c>
      <c r="E1162" s="4" t="s">
        <v>2793</v>
      </c>
      <c r="F1162" s="4" t="s">
        <v>2997</v>
      </c>
      <c r="G1162" s="4" t="s">
        <v>995</v>
      </c>
      <c r="H1162" s="4" t="s">
        <v>37</v>
      </c>
      <c r="I1162" s="4">
        <v>310</v>
      </c>
      <c r="J1162" s="5">
        <v>813603239</v>
      </c>
      <c r="K1162" s="13" t="s">
        <v>11</v>
      </c>
      <c r="L1162" s="6">
        <v>42473</v>
      </c>
      <c r="M1162" s="24">
        <f t="shared" si="54"/>
        <v>42838</v>
      </c>
      <c r="N1162" s="26" t="str">
        <f t="shared" ca="1" si="55"/>
        <v>EQUIPO VENCIDO</v>
      </c>
      <c r="O1162" s="26">
        <f t="shared" ca="1" si="56"/>
        <v>0</v>
      </c>
      <c r="P1162" s="4">
        <v>0</v>
      </c>
      <c r="Q1162" s="1"/>
    </row>
    <row r="1163" spans="1:17" ht="15" x14ac:dyDescent="0.25">
      <c r="A1163" s="20">
        <v>1248</v>
      </c>
      <c r="B1163" s="3" t="s">
        <v>8</v>
      </c>
      <c r="C1163" s="3">
        <v>6</v>
      </c>
      <c r="D1163" s="4" t="s">
        <v>35</v>
      </c>
      <c r="E1163" s="4" t="s">
        <v>2793</v>
      </c>
      <c r="F1163" s="4" t="s">
        <v>2997</v>
      </c>
      <c r="G1163" s="4" t="s">
        <v>103</v>
      </c>
      <c r="H1163" s="4" t="s">
        <v>37</v>
      </c>
      <c r="I1163" s="4">
        <v>310</v>
      </c>
      <c r="J1163" s="5">
        <v>312031700</v>
      </c>
      <c r="K1163" s="13" t="s">
        <v>11</v>
      </c>
      <c r="L1163" s="6">
        <v>42473</v>
      </c>
      <c r="M1163" s="24">
        <f t="shared" si="54"/>
        <v>42838</v>
      </c>
      <c r="N1163" s="26" t="str">
        <f t="shared" ca="1" si="55"/>
        <v>EQUIPO VENCIDO</v>
      </c>
      <c r="O1163" s="26">
        <f t="shared" ca="1" si="56"/>
        <v>0</v>
      </c>
      <c r="P1163" s="4">
        <v>0</v>
      </c>
      <c r="Q1163" s="1"/>
    </row>
    <row r="1164" spans="1:17" ht="15" x14ac:dyDescent="0.25">
      <c r="A1164" s="20">
        <v>1249</v>
      </c>
      <c r="B1164" s="3" t="s">
        <v>8</v>
      </c>
      <c r="C1164" s="3">
        <v>6</v>
      </c>
      <c r="D1164" s="4" t="s">
        <v>372</v>
      </c>
      <c r="E1164" s="4" t="s">
        <v>2793</v>
      </c>
      <c r="F1164" s="4" t="s">
        <v>2960</v>
      </c>
      <c r="G1164" s="4" t="s">
        <v>379</v>
      </c>
      <c r="H1164" s="4" t="s">
        <v>37</v>
      </c>
      <c r="I1164" s="4">
        <v>310</v>
      </c>
      <c r="J1164" s="5" t="s">
        <v>11</v>
      </c>
      <c r="K1164" s="13" t="s">
        <v>11</v>
      </c>
      <c r="L1164" s="6">
        <v>42475</v>
      </c>
      <c r="M1164" s="24">
        <f t="shared" si="54"/>
        <v>42840</v>
      </c>
      <c r="N1164" s="26" t="str">
        <f t="shared" ca="1" si="55"/>
        <v>EQUIPO VENCIDO</v>
      </c>
      <c r="O1164" s="26">
        <f t="shared" ca="1" si="56"/>
        <v>0</v>
      </c>
      <c r="P1164" s="4">
        <v>0</v>
      </c>
      <c r="Q1164" s="1"/>
    </row>
    <row r="1165" spans="1:17" ht="15" x14ac:dyDescent="0.25">
      <c r="A1165" s="20">
        <v>1250</v>
      </c>
      <c r="B1165" s="3" t="s">
        <v>1078</v>
      </c>
      <c r="C1165" s="3">
        <v>73</v>
      </c>
      <c r="D1165" s="4" t="s">
        <v>279</v>
      </c>
      <c r="E1165" s="4" t="s">
        <v>2796</v>
      </c>
      <c r="F1165" s="4" t="s">
        <v>2947</v>
      </c>
      <c r="G1165" s="4" t="s">
        <v>126</v>
      </c>
      <c r="H1165" s="4" t="s">
        <v>127</v>
      </c>
      <c r="I1165" s="4">
        <v>228</v>
      </c>
      <c r="J1165" s="5">
        <v>9838219</v>
      </c>
      <c r="K1165" s="13" t="s">
        <v>11</v>
      </c>
      <c r="L1165" s="6">
        <v>43210</v>
      </c>
      <c r="M1165" s="24">
        <f t="shared" si="54"/>
        <v>43575</v>
      </c>
      <c r="N1165" s="26" t="str">
        <f t="shared" ca="1" si="55"/>
        <v>VIGENTE</v>
      </c>
      <c r="O1165" s="26">
        <f t="shared" ca="1" si="56"/>
        <v>1</v>
      </c>
      <c r="P1165" s="4">
        <v>0</v>
      </c>
    </row>
    <row r="1166" spans="1:17" ht="15" x14ac:dyDescent="0.25">
      <c r="A1166" s="20">
        <v>1251</v>
      </c>
      <c r="B1166" s="3" t="s">
        <v>1078</v>
      </c>
      <c r="C1166" s="3">
        <v>73</v>
      </c>
      <c r="D1166" s="4" t="s">
        <v>279</v>
      </c>
      <c r="E1166" s="4" t="s">
        <v>2796</v>
      </c>
      <c r="F1166" s="4" t="s">
        <v>2947</v>
      </c>
      <c r="G1166" s="4" t="s">
        <v>1348</v>
      </c>
      <c r="H1166" s="4" t="s">
        <v>483</v>
      </c>
      <c r="I1166" s="4">
        <v>313</v>
      </c>
      <c r="J1166" s="5" t="s">
        <v>1349</v>
      </c>
      <c r="K1166" s="13" t="s">
        <v>11</v>
      </c>
      <c r="L1166" s="6">
        <v>42480</v>
      </c>
      <c r="M1166" s="24">
        <f t="shared" si="54"/>
        <v>42845</v>
      </c>
      <c r="N1166" s="26" t="str">
        <f t="shared" ca="1" si="55"/>
        <v>EQUIPO VENCIDO</v>
      </c>
      <c r="O1166" s="26">
        <f t="shared" ca="1" si="56"/>
        <v>0</v>
      </c>
      <c r="P1166" s="4">
        <v>0</v>
      </c>
    </row>
    <row r="1167" spans="1:17" ht="15" x14ac:dyDescent="0.25">
      <c r="A1167" s="20">
        <v>1253</v>
      </c>
      <c r="B1167" s="3" t="s">
        <v>8</v>
      </c>
      <c r="C1167" s="3">
        <v>6</v>
      </c>
      <c r="D1167" s="4" t="s">
        <v>35</v>
      </c>
      <c r="E1167" s="4" t="s">
        <v>2793</v>
      </c>
      <c r="F1167" s="4" t="s">
        <v>2997</v>
      </c>
      <c r="G1167" s="4" t="s">
        <v>103</v>
      </c>
      <c r="H1167" s="4" t="s">
        <v>37</v>
      </c>
      <c r="I1167" s="4">
        <v>310</v>
      </c>
      <c r="J1167" s="5">
        <v>112006981</v>
      </c>
      <c r="K1167" s="13" t="s">
        <v>11</v>
      </c>
      <c r="L1167" s="6">
        <v>42389</v>
      </c>
      <c r="M1167" s="24">
        <f t="shared" si="54"/>
        <v>42754</v>
      </c>
      <c r="N1167" s="26" t="str">
        <f t="shared" ca="1" si="55"/>
        <v>EQUIPO VENCIDO</v>
      </c>
      <c r="O1167" s="26">
        <f t="shared" ca="1" si="56"/>
        <v>0</v>
      </c>
      <c r="P1167" s="4"/>
      <c r="Q1167" s="1"/>
    </row>
    <row r="1168" spans="1:17" ht="15" x14ac:dyDescent="0.25">
      <c r="A1168" s="20">
        <v>1254</v>
      </c>
      <c r="B1168" s="3" t="s">
        <v>16</v>
      </c>
      <c r="C1168" s="3">
        <v>7</v>
      </c>
      <c r="D1168" s="4" t="s">
        <v>1691</v>
      </c>
      <c r="E1168" s="4" t="s">
        <v>2790</v>
      </c>
      <c r="F1168" s="4" t="s">
        <v>2952</v>
      </c>
      <c r="G1168" s="4" t="s">
        <v>28</v>
      </c>
      <c r="H1168" s="4" t="s">
        <v>18</v>
      </c>
      <c r="I1168" s="4">
        <v>371</v>
      </c>
      <c r="J1168" s="5" t="s">
        <v>11</v>
      </c>
      <c r="K1168" s="13" t="s">
        <v>1820</v>
      </c>
      <c r="L1168" s="6">
        <v>43227</v>
      </c>
      <c r="M1168" s="24">
        <f t="shared" si="54"/>
        <v>43592</v>
      </c>
      <c r="N1168" s="26" t="str">
        <f t="shared" ca="1" si="55"/>
        <v>VIGENTE</v>
      </c>
      <c r="O1168" s="26">
        <f t="shared" ca="1" si="56"/>
        <v>1</v>
      </c>
      <c r="P1168" s="4">
        <v>0</v>
      </c>
    </row>
    <row r="1169" spans="1:16" ht="15" x14ac:dyDescent="0.25">
      <c r="A1169" s="20">
        <v>1255</v>
      </c>
      <c r="B1169" s="3" t="s">
        <v>16</v>
      </c>
      <c r="C1169" s="3">
        <v>7</v>
      </c>
      <c r="D1169" s="4" t="s">
        <v>1821</v>
      </c>
      <c r="E1169" s="4" t="s">
        <v>2790</v>
      </c>
      <c r="F1169" s="4" t="s">
        <v>2952</v>
      </c>
      <c r="G1169" s="4" t="s">
        <v>22</v>
      </c>
      <c r="H1169" s="4" t="s">
        <v>18</v>
      </c>
      <c r="I1169" s="4">
        <v>371</v>
      </c>
      <c r="J1169" s="5" t="s">
        <v>11</v>
      </c>
      <c r="K1169" s="13" t="s">
        <v>1820</v>
      </c>
      <c r="L1169" s="6">
        <v>43227</v>
      </c>
      <c r="M1169" s="24">
        <f t="shared" si="54"/>
        <v>43592</v>
      </c>
      <c r="N1169" s="26" t="str">
        <f t="shared" ca="1" si="55"/>
        <v>VIGENTE</v>
      </c>
      <c r="O1169" s="26">
        <f t="shared" ca="1" si="56"/>
        <v>1</v>
      </c>
      <c r="P1169" s="4">
        <v>0</v>
      </c>
    </row>
    <row r="1170" spans="1:16" ht="15" customHeight="1" x14ac:dyDescent="0.25">
      <c r="A1170" s="20">
        <v>1256</v>
      </c>
      <c r="B1170" s="3" t="s">
        <v>16</v>
      </c>
      <c r="C1170" s="3">
        <v>7</v>
      </c>
      <c r="D1170" s="4" t="s">
        <v>81</v>
      </c>
      <c r="E1170" s="4" t="s">
        <v>2790</v>
      </c>
      <c r="F1170" s="4" t="s">
        <v>2952</v>
      </c>
      <c r="G1170" s="4" t="s">
        <v>306</v>
      </c>
      <c r="H1170" s="4" t="s">
        <v>11</v>
      </c>
      <c r="I1170" s="4">
        <v>396</v>
      </c>
      <c r="J1170" s="5" t="s">
        <v>11</v>
      </c>
      <c r="K1170" s="13" t="s">
        <v>1822</v>
      </c>
      <c r="L1170" s="6">
        <v>43060</v>
      </c>
      <c r="M1170" s="24">
        <f t="shared" si="54"/>
        <v>43425</v>
      </c>
      <c r="N1170" s="26" t="str">
        <f t="shared" ca="1" si="55"/>
        <v>VIGENTE</v>
      </c>
      <c r="O1170" s="26">
        <f t="shared" ca="1" si="56"/>
        <v>1</v>
      </c>
      <c r="P1170" s="4">
        <v>0</v>
      </c>
    </row>
    <row r="1171" spans="1:16" ht="15" customHeight="1" x14ac:dyDescent="0.25">
      <c r="A1171" s="20">
        <v>1257</v>
      </c>
      <c r="B1171" s="3" t="s">
        <v>16</v>
      </c>
      <c r="C1171" s="3">
        <v>7</v>
      </c>
      <c r="D1171" s="4" t="s">
        <v>1821</v>
      </c>
      <c r="E1171" s="4" t="s">
        <v>2790</v>
      </c>
      <c r="F1171" s="4" t="s">
        <v>2952</v>
      </c>
      <c r="G1171" s="4" t="s">
        <v>17</v>
      </c>
      <c r="H1171" s="4" t="s">
        <v>18</v>
      </c>
      <c r="I1171" s="4">
        <v>371</v>
      </c>
      <c r="J1171" s="5" t="s">
        <v>11</v>
      </c>
      <c r="K1171" s="13" t="s">
        <v>1825</v>
      </c>
      <c r="L1171" s="6">
        <v>43236</v>
      </c>
      <c r="M1171" s="24">
        <f t="shared" si="54"/>
        <v>43601</v>
      </c>
      <c r="N1171" s="26" t="str">
        <f t="shared" ca="1" si="55"/>
        <v>VIGENTE</v>
      </c>
      <c r="O1171" s="26">
        <f t="shared" ca="1" si="56"/>
        <v>1</v>
      </c>
      <c r="P1171" s="4">
        <v>0</v>
      </c>
    </row>
    <row r="1172" spans="1:16" ht="15" customHeight="1" x14ac:dyDescent="0.25">
      <c r="A1172" s="20">
        <v>1258</v>
      </c>
      <c r="B1172" s="3" t="s">
        <v>16</v>
      </c>
      <c r="C1172" s="3">
        <v>7</v>
      </c>
      <c r="D1172" s="4" t="s">
        <v>1691</v>
      </c>
      <c r="E1172" s="4" t="s">
        <v>2790</v>
      </c>
      <c r="F1172" s="4" t="s">
        <v>2952</v>
      </c>
      <c r="G1172" s="4" t="s">
        <v>1826</v>
      </c>
      <c r="H1172" s="4" t="s">
        <v>18</v>
      </c>
      <c r="I1172" s="4">
        <v>371</v>
      </c>
      <c r="J1172" s="5" t="s">
        <v>11</v>
      </c>
      <c r="K1172" s="13" t="s">
        <v>1825</v>
      </c>
      <c r="L1172" s="6">
        <v>43236</v>
      </c>
      <c r="M1172" s="24">
        <f t="shared" si="54"/>
        <v>43601</v>
      </c>
      <c r="N1172" s="26" t="str">
        <f t="shared" ca="1" si="55"/>
        <v>VIGENTE</v>
      </c>
      <c r="O1172" s="26">
        <f t="shared" ca="1" si="56"/>
        <v>1</v>
      </c>
      <c r="P1172" s="4">
        <v>0</v>
      </c>
    </row>
    <row r="1173" spans="1:16" ht="15" customHeight="1" x14ac:dyDescent="0.25">
      <c r="A1173" s="20">
        <v>1259</v>
      </c>
      <c r="B1173" s="3" t="s">
        <v>1834</v>
      </c>
      <c r="C1173" s="3">
        <v>77</v>
      </c>
      <c r="D1173" s="4" t="s">
        <v>1816</v>
      </c>
      <c r="E1173" s="4" t="s">
        <v>2796</v>
      </c>
      <c r="F1173" s="4" t="s">
        <v>2949</v>
      </c>
      <c r="G1173" s="4" t="s">
        <v>1827</v>
      </c>
      <c r="H1173" s="4" t="s">
        <v>1666</v>
      </c>
      <c r="I1173" s="4">
        <v>327</v>
      </c>
      <c r="J1173" s="5" t="s">
        <v>11</v>
      </c>
      <c r="K1173" s="13" t="s">
        <v>11</v>
      </c>
      <c r="L1173" s="6">
        <v>42494</v>
      </c>
      <c r="M1173" s="24">
        <f t="shared" si="54"/>
        <v>42859</v>
      </c>
      <c r="N1173" s="26" t="str">
        <f t="shared" ca="1" si="55"/>
        <v>EQUIPO VENCIDO</v>
      </c>
      <c r="O1173" s="26">
        <f t="shared" ca="1" si="56"/>
        <v>0</v>
      </c>
      <c r="P1173" s="4">
        <v>0</v>
      </c>
    </row>
    <row r="1174" spans="1:16" ht="15" customHeight="1" x14ac:dyDescent="0.25">
      <c r="A1174" s="20">
        <v>1260</v>
      </c>
      <c r="B1174" s="3" t="s">
        <v>1834</v>
      </c>
      <c r="C1174" s="3">
        <v>77</v>
      </c>
      <c r="D1174" s="4" t="s">
        <v>81</v>
      </c>
      <c r="E1174" s="4" t="s">
        <v>2790</v>
      </c>
      <c r="F1174" s="4" t="s">
        <v>2952</v>
      </c>
      <c r="G1174" s="4" t="s">
        <v>427</v>
      </c>
      <c r="H1174" s="4" t="s">
        <v>1828</v>
      </c>
      <c r="I1174" s="4">
        <v>329</v>
      </c>
      <c r="J1174" s="5">
        <v>3350</v>
      </c>
      <c r="K1174" s="13" t="s">
        <v>11</v>
      </c>
      <c r="L1174" s="6">
        <v>42495</v>
      </c>
      <c r="M1174" s="24">
        <f t="shared" si="54"/>
        <v>42860</v>
      </c>
      <c r="N1174" s="26" t="str">
        <f t="shared" ca="1" si="55"/>
        <v>EQUIPO VENCIDO</v>
      </c>
      <c r="O1174" s="26">
        <f t="shared" ca="1" si="56"/>
        <v>0</v>
      </c>
      <c r="P1174" s="4">
        <v>0</v>
      </c>
    </row>
    <row r="1175" spans="1:16" ht="15" customHeight="1" x14ac:dyDescent="0.25">
      <c r="A1175" s="20">
        <v>1261</v>
      </c>
      <c r="B1175" s="3" t="s">
        <v>1834</v>
      </c>
      <c r="C1175" s="3">
        <v>77</v>
      </c>
      <c r="D1175" s="4" t="s">
        <v>394</v>
      </c>
      <c r="E1175" s="4" t="s">
        <v>2796</v>
      </c>
      <c r="F1175" s="4" t="s">
        <v>2940</v>
      </c>
      <c r="G1175" s="4" t="s">
        <v>1829</v>
      </c>
      <c r="H1175" s="4" t="s">
        <v>395</v>
      </c>
      <c r="I1175" s="4">
        <v>262</v>
      </c>
      <c r="J1175" s="5">
        <v>11201221</v>
      </c>
      <c r="K1175" s="13" t="s">
        <v>11</v>
      </c>
      <c r="L1175" s="6">
        <v>42494</v>
      </c>
      <c r="M1175" s="24">
        <f t="shared" si="54"/>
        <v>42859</v>
      </c>
      <c r="N1175" s="26" t="str">
        <f t="shared" ca="1" si="55"/>
        <v>EQUIPO VENCIDO</v>
      </c>
      <c r="O1175" s="26">
        <f t="shared" ca="1" si="56"/>
        <v>0</v>
      </c>
      <c r="P1175" s="4">
        <v>0</v>
      </c>
    </row>
    <row r="1176" spans="1:16" ht="15" customHeight="1" x14ac:dyDescent="0.25">
      <c r="A1176" s="20">
        <v>1262</v>
      </c>
      <c r="B1176" s="3" t="s">
        <v>1834</v>
      </c>
      <c r="C1176" s="3">
        <v>77</v>
      </c>
      <c r="D1176" s="4" t="s">
        <v>540</v>
      </c>
      <c r="E1176" s="4" t="s">
        <v>2798</v>
      </c>
      <c r="F1176" s="11" t="s">
        <v>2970</v>
      </c>
      <c r="G1176" s="4">
        <v>270</v>
      </c>
      <c r="H1176" s="4" t="s">
        <v>1830</v>
      </c>
      <c r="I1176" s="4">
        <v>392</v>
      </c>
      <c r="J1176" s="5">
        <v>14071070</v>
      </c>
      <c r="K1176" s="13" t="s">
        <v>11</v>
      </c>
      <c r="L1176" s="6">
        <v>42494</v>
      </c>
      <c r="M1176" s="24">
        <f t="shared" si="54"/>
        <v>42859</v>
      </c>
      <c r="N1176" s="26" t="str">
        <f t="shared" ca="1" si="55"/>
        <v>EQUIPO VENCIDO</v>
      </c>
      <c r="O1176" s="26">
        <f t="shared" ca="1" si="56"/>
        <v>0</v>
      </c>
      <c r="P1176" s="4">
        <v>0</v>
      </c>
    </row>
    <row r="1177" spans="1:16" ht="15" customHeight="1" x14ac:dyDescent="0.25">
      <c r="A1177" s="20">
        <v>1263</v>
      </c>
      <c r="B1177" s="3" t="s">
        <v>1834</v>
      </c>
      <c r="C1177" s="3">
        <v>77</v>
      </c>
      <c r="D1177" s="4" t="s">
        <v>1831</v>
      </c>
      <c r="E1177" s="4" t="s">
        <v>2798</v>
      </c>
      <c r="F1177" s="11" t="s">
        <v>2970</v>
      </c>
      <c r="G1177" s="4" t="s">
        <v>1832</v>
      </c>
      <c r="H1177" s="4" t="s">
        <v>1833</v>
      </c>
      <c r="I1177" s="4">
        <v>377</v>
      </c>
      <c r="J1177" s="5" t="s">
        <v>11</v>
      </c>
      <c r="K1177" s="13" t="s">
        <v>11</v>
      </c>
      <c r="L1177" s="6">
        <v>42494</v>
      </c>
      <c r="M1177" s="24">
        <f t="shared" si="54"/>
        <v>42859</v>
      </c>
      <c r="N1177" s="26" t="str">
        <f t="shared" ca="1" si="55"/>
        <v>EQUIPO VENCIDO</v>
      </c>
      <c r="O1177" s="26">
        <f t="shared" ca="1" si="56"/>
        <v>0</v>
      </c>
      <c r="P1177" s="4">
        <v>0</v>
      </c>
    </row>
    <row r="1178" spans="1:16" ht="15" customHeight="1" x14ac:dyDescent="0.25">
      <c r="A1178" s="20">
        <v>1264</v>
      </c>
      <c r="B1178" s="3" t="s">
        <v>1834</v>
      </c>
      <c r="C1178" s="3">
        <v>77</v>
      </c>
      <c r="D1178" s="4" t="s">
        <v>2222</v>
      </c>
      <c r="E1178" s="4" t="s">
        <v>2798</v>
      </c>
      <c r="F1178" s="11" t="s">
        <v>2970</v>
      </c>
      <c r="G1178" s="4" t="s">
        <v>11</v>
      </c>
      <c r="H1178" s="4" t="s">
        <v>11</v>
      </c>
      <c r="I1178" s="4">
        <v>396</v>
      </c>
      <c r="J1178" s="5" t="s">
        <v>11</v>
      </c>
      <c r="K1178" s="13" t="s">
        <v>11</v>
      </c>
      <c r="L1178" s="6">
        <v>42494</v>
      </c>
      <c r="M1178" s="24">
        <f t="shared" si="54"/>
        <v>42859</v>
      </c>
      <c r="N1178" s="26" t="str">
        <f t="shared" ca="1" si="55"/>
        <v>EQUIPO VENCIDO</v>
      </c>
      <c r="O1178" s="26">
        <f t="shared" ca="1" si="56"/>
        <v>0</v>
      </c>
      <c r="P1178" s="4">
        <v>0</v>
      </c>
    </row>
    <row r="1179" spans="1:16" ht="15" customHeight="1" x14ac:dyDescent="0.25">
      <c r="A1179" s="67">
        <v>1267</v>
      </c>
      <c r="B1179" s="3" t="s">
        <v>1954</v>
      </c>
      <c r="C1179" s="3">
        <v>1</v>
      </c>
      <c r="D1179" s="4" t="s">
        <v>257</v>
      </c>
      <c r="E1179" s="4" t="s">
        <v>2796</v>
      </c>
      <c r="F1179" s="4" t="s">
        <v>2938</v>
      </c>
      <c r="G1179" s="4" t="s">
        <v>258</v>
      </c>
      <c r="H1179" s="4" t="s">
        <v>3020</v>
      </c>
      <c r="I1179" s="4">
        <v>332</v>
      </c>
      <c r="J1179" s="5" t="s">
        <v>2846</v>
      </c>
      <c r="K1179" s="13" t="s">
        <v>11</v>
      </c>
      <c r="L1179" s="6">
        <v>42503</v>
      </c>
      <c r="M1179" s="24">
        <f t="shared" si="54"/>
        <v>42868</v>
      </c>
      <c r="N1179" s="26" t="str">
        <f t="shared" ca="1" si="55"/>
        <v>EQUIPO VENCIDO</v>
      </c>
      <c r="O1179" s="26">
        <f t="shared" ca="1" si="56"/>
        <v>0</v>
      </c>
      <c r="P1179" s="4"/>
    </row>
    <row r="1180" spans="1:16" ht="15" customHeight="1" x14ac:dyDescent="0.25">
      <c r="A1180" s="67">
        <v>1268</v>
      </c>
      <c r="B1180" s="3" t="s">
        <v>1954</v>
      </c>
      <c r="C1180" s="3">
        <v>1</v>
      </c>
      <c r="D1180" s="4" t="s">
        <v>47</v>
      </c>
      <c r="E1180" s="4" t="s">
        <v>2792</v>
      </c>
      <c r="F1180" s="4" t="s">
        <v>2982</v>
      </c>
      <c r="G1180" s="4" t="s">
        <v>2847</v>
      </c>
      <c r="H1180" s="4" t="s">
        <v>1374</v>
      </c>
      <c r="I1180" s="4">
        <v>307</v>
      </c>
      <c r="J1180" s="5" t="s">
        <v>11</v>
      </c>
      <c r="K1180" s="13" t="s">
        <v>11</v>
      </c>
      <c r="L1180" s="6">
        <v>42506</v>
      </c>
      <c r="M1180" s="24">
        <f t="shared" si="54"/>
        <v>42871</v>
      </c>
      <c r="N1180" s="26" t="str">
        <f t="shared" ca="1" si="55"/>
        <v>EQUIPO VENCIDO</v>
      </c>
      <c r="O1180" s="26">
        <f t="shared" ca="1" si="56"/>
        <v>0</v>
      </c>
      <c r="P1180" s="4"/>
    </row>
    <row r="1181" spans="1:16" ht="15" customHeight="1" x14ac:dyDescent="0.25">
      <c r="A1181" s="67">
        <v>1269</v>
      </c>
      <c r="B1181" s="3" t="s">
        <v>1954</v>
      </c>
      <c r="C1181" s="3">
        <v>1</v>
      </c>
      <c r="D1181" s="4" t="s">
        <v>47</v>
      </c>
      <c r="E1181" s="4" t="s">
        <v>2792</v>
      </c>
      <c r="F1181" s="4" t="s">
        <v>2982</v>
      </c>
      <c r="G1181" s="4" t="s">
        <v>98</v>
      </c>
      <c r="H1181" s="4" t="s">
        <v>847</v>
      </c>
      <c r="I1181" s="4">
        <v>75</v>
      </c>
      <c r="J1181" s="5" t="s">
        <v>11</v>
      </c>
      <c r="K1181" s="13" t="s">
        <v>11</v>
      </c>
      <c r="L1181" s="6">
        <v>42506</v>
      </c>
      <c r="M1181" s="24">
        <f t="shared" si="54"/>
        <v>42871</v>
      </c>
      <c r="N1181" s="26" t="str">
        <f t="shared" ca="1" si="55"/>
        <v>EQUIPO VENCIDO</v>
      </c>
      <c r="O1181" s="26">
        <f t="shared" ca="1" si="56"/>
        <v>0</v>
      </c>
      <c r="P1181" s="4"/>
    </row>
    <row r="1182" spans="1:16" ht="15" customHeight="1" x14ac:dyDescent="0.25">
      <c r="A1182" s="67">
        <v>1270</v>
      </c>
      <c r="B1182" s="3" t="s">
        <v>2180</v>
      </c>
      <c r="C1182" s="3">
        <v>80</v>
      </c>
      <c r="D1182" s="4" t="s">
        <v>81</v>
      </c>
      <c r="E1182" s="4" t="s">
        <v>2790</v>
      </c>
      <c r="F1182" s="4" t="s">
        <v>2952</v>
      </c>
      <c r="G1182" s="4" t="s">
        <v>2848</v>
      </c>
      <c r="H1182" s="4" t="s">
        <v>2849</v>
      </c>
      <c r="I1182" s="4">
        <v>117</v>
      </c>
      <c r="J1182" s="5" t="s">
        <v>11</v>
      </c>
      <c r="K1182" s="13" t="s">
        <v>2850</v>
      </c>
      <c r="L1182" s="6">
        <v>42509</v>
      </c>
      <c r="M1182" s="24">
        <f t="shared" si="54"/>
        <v>42874</v>
      </c>
      <c r="N1182" s="26" t="str">
        <f t="shared" ca="1" si="55"/>
        <v>EQUIPO VENCIDO</v>
      </c>
      <c r="O1182" s="26">
        <f t="shared" ca="1" si="56"/>
        <v>0</v>
      </c>
      <c r="P1182" s="4"/>
    </row>
    <row r="1183" spans="1:16" ht="15" customHeight="1" x14ac:dyDescent="0.25">
      <c r="A1183" s="67">
        <v>1271</v>
      </c>
      <c r="B1183" s="3" t="s">
        <v>2180</v>
      </c>
      <c r="C1183" s="3">
        <v>80</v>
      </c>
      <c r="D1183" s="4" t="s">
        <v>81</v>
      </c>
      <c r="E1183" s="4" t="s">
        <v>2790</v>
      </c>
      <c r="F1183" s="4" t="s">
        <v>2952</v>
      </c>
      <c r="G1183" s="4" t="s">
        <v>1292</v>
      </c>
      <c r="H1183" s="4" t="s">
        <v>2851</v>
      </c>
      <c r="I1183" s="4">
        <v>302</v>
      </c>
      <c r="J1183" s="5" t="s">
        <v>11</v>
      </c>
      <c r="K1183" s="13" t="s">
        <v>2852</v>
      </c>
      <c r="L1183" s="6">
        <v>42509</v>
      </c>
      <c r="M1183" s="24">
        <f t="shared" si="54"/>
        <v>42874</v>
      </c>
      <c r="N1183" s="26" t="str">
        <f t="shared" ca="1" si="55"/>
        <v>EQUIPO VENCIDO</v>
      </c>
      <c r="O1183" s="26">
        <f t="shared" ca="1" si="56"/>
        <v>0</v>
      </c>
      <c r="P1183" s="4"/>
    </row>
    <row r="1184" spans="1:16" ht="15" customHeight="1" x14ac:dyDescent="0.25">
      <c r="A1184" s="20">
        <v>1272</v>
      </c>
      <c r="B1184" s="3" t="s">
        <v>1497</v>
      </c>
      <c r="C1184" s="3">
        <v>83</v>
      </c>
      <c r="D1184" s="4" t="s">
        <v>81</v>
      </c>
      <c r="E1184" s="4" t="s">
        <v>2790</v>
      </c>
      <c r="F1184" s="4" t="s">
        <v>2952</v>
      </c>
      <c r="G1184" s="4" t="s">
        <v>2299</v>
      </c>
      <c r="H1184" s="4" t="s">
        <v>37</v>
      </c>
      <c r="I1184" s="4">
        <v>310</v>
      </c>
      <c r="J1184" s="5" t="s">
        <v>11</v>
      </c>
      <c r="K1184" s="13">
        <v>42</v>
      </c>
      <c r="L1184" s="6">
        <v>43034</v>
      </c>
      <c r="M1184" s="24">
        <f t="shared" si="54"/>
        <v>43399</v>
      </c>
      <c r="N1184" s="26" t="str">
        <f t="shared" ca="1" si="55"/>
        <v>VIGENTE</v>
      </c>
      <c r="O1184" s="26">
        <f t="shared" ca="1" si="56"/>
        <v>1</v>
      </c>
      <c r="P1184" s="4"/>
    </row>
    <row r="1185" spans="1:16" ht="15" customHeight="1" x14ac:dyDescent="0.25">
      <c r="A1185" s="20">
        <v>1274</v>
      </c>
      <c r="B1185" s="3" t="s">
        <v>1078</v>
      </c>
      <c r="C1185" s="3">
        <v>73</v>
      </c>
      <c r="D1185" s="4" t="s">
        <v>81</v>
      </c>
      <c r="E1185" s="4" t="s">
        <v>2790</v>
      </c>
      <c r="F1185" s="4" t="s">
        <v>2952</v>
      </c>
      <c r="G1185" s="4" t="s">
        <v>1090</v>
      </c>
      <c r="H1185" s="4" t="s">
        <v>0</v>
      </c>
      <c r="I1185" s="4">
        <v>219</v>
      </c>
      <c r="J1185" s="5" t="s">
        <v>2752</v>
      </c>
      <c r="K1185" s="13" t="s">
        <v>2753</v>
      </c>
      <c r="L1185" s="6">
        <v>43280</v>
      </c>
      <c r="M1185" s="24">
        <f t="shared" si="54"/>
        <v>43645</v>
      </c>
      <c r="N1185" s="26" t="str">
        <f t="shared" ca="1" si="55"/>
        <v>VIGENTE</v>
      </c>
      <c r="O1185" s="26">
        <f t="shared" ca="1" si="56"/>
        <v>1</v>
      </c>
      <c r="P1185" s="4"/>
    </row>
    <row r="1186" spans="1:16" ht="15" customHeight="1" x14ac:dyDescent="0.25">
      <c r="A1186" s="20">
        <v>1275</v>
      </c>
      <c r="B1186" s="3" t="s">
        <v>1078</v>
      </c>
      <c r="C1186" s="3">
        <v>73</v>
      </c>
      <c r="D1186" s="4" t="s">
        <v>81</v>
      </c>
      <c r="E1186" s="4" t="s">
        <v>2790</v>
      </c>
      <c r="F1186" s="4" t="s">
        <v>2952</v>
      </c>
      <c r="G1186" s="4" t="s">
        <v>2754</v>
      </c>
      <c r="H1186" s="4" t="s">
        <v>0</v>
      </c>
      <c r="I1186" s="4">
        <v>219</v>
      </c>
      <c r="J1186" s="5" t="s">
        <v>11</v>
      </c>
      <c r="K1186" s="13" t="s">
        <v>2755</v>
      </c>
      <c r="L1186" s="6">
        <v>43280</v>
      </c>
      <c r="M1186" s="24">
        <f t="shared" si="54"/>
        <v>43645</v>
      </c>
      <c r="N1186" s="26" t="str">
        <f t="shared" ca="1" si="55"/>
        <v>VIGENTE</v>
      </c>
      <c r="O1186" s="26">
        <f t="shared" ca="1" si="56"/>
        <v>1</v>
      </c>
      <c r="P1186" s="4"/>
    </row>
    <row r="1187" spans="1:16" ht="15" customHeight="1" x14ac:dyDescent="0.25">
      <c r="A1187" s="20">
        <v>1276</v>
      </c>
      <c r="B1187" s="3" t="s">
        <v>1078</v>
      </c>
      <c r="C1187" s="3">
        <v>73</v>
      </c>
      <c r="D1187" s="4" t="s">
        <v>81</v>
      </c>
      <c r="E1187" s="4" t="s">
        <v>2790</v>
      </c>
      <c r="F1187" s="4" t="s">
        <v>2952</v>
      </c>
      <c r="G1187" s="4">
        <v>903009</v>
      </c>
      <c r="H1187" s="4" t="s">
        <v>0</v>
      </c>
      <c r="I1187" s="4">
        <v>219</v>
      </c>
      <c r="J1187" s="5" t="s">
        <v>11</v>
      </c>
      <c r="K1187" s="13" t="s">
        <v>2751</v>
      </c>
      <c r="L1187" s="6">
        <v>43280</v>
      </c>
      <c r="M1187" s="24">
        <f t="shared" si="54"/>
        <v>43645</v>
      </c>
      <c r="N1187" s="26" t="str">
        <f t="shared" ca="1" si="55"/>
        <v>VIGENTE</v>
      </c>
      <c r="O1187" s="26">
        <f t="shared" ca="1" si="56"/>
        <v>1</v>
      </c>
      <c r="P1187" s="4"/>
    </row>
    <row r="1188" spans="1:16" ht="15" customHeight="1" x14ac:dyDescent="0.25">
      <c r="A1188" s="20">
        <v>1277</v>
      </c>
      <c r="B1188" s="3" t="s">
        <v>1078</v>
      </c>
      <c r="C1188" s="3">
        <v>73</v>
      </c>
      <c r="D1188" s="4" t="s">
        <v>81</v>
      </c>
      <c r="E1188" s="4" t="s">
        <v>2790</v>
      </c>
      <c r="F1188" s="4" t="s">
        <v>2952</v>
      </c>
      <c r="G1188" s="4" t="s">
        <v>1090</v>
      </c>
      <c r="H1188" s="4" t="s">
        <v>0</v>
      </c>
      <c r="I1188" s="4">
        <v>219</v>
      </c>
      <c r="J1188" s="5" t="s">
        <v>2756</v>
      </c>
      <c r="K1188" s="13" t="s">
        <v>2757</v>
      </c>
      <c r="L1188" s="6">
        <v>43280</v>
      </c>
      <c r="M1188" s="24">
        <f t="shared" si="54"/>
        <v>43645</v>
      </c>
      <c r="N1188" s="26" t="str">
        <f t="shared" ca="1" si="55"/>
        <v>VIGENTE</v>
      </c>
      <c r="O1188" s="26">
        <f t="shared" ca="1" si="56"/>
        <v>1</v>
      </c>
      <c r="P1188" s="4"/>
    </row>
    <row r="1189" spans="1:16" ht="15" customHeight="1" x14ac:dyDescent="0.25">
      <c r="A1189" s="20">
        <v>1280</v>
      </c>
      <c r="B1189" s="3" t="s">
        <v>1497</v>
      </c>
      <c r="C1189" s="3">
        <v>83</v>
      </c>
      <c r="D1189" s="11" t="s">
        <v>2150</v>
      </c>
      <c r="E1189" s="11" t="s">
        <v>2796</v>
      </c>
      <c r="F1189" s="11" t="s">
        <v>2944</v>
      </c>
      <c r="G1189" s="4" t="s">
        <v>2151</v>
      </c>
      <c r="H1189" s="4" t="s">
        <v>190</v>
      </c>
      <c r="I1189" s="4">
        <v>99</v>
      </c>
      <c r="J1189" s="5">
        <v>18792</v>
      </c>
      <c r="K1189" s="13">
        <v>12</v>
      </c>
      <c r="L1189" s="6">
        <v>42959</v>
      </c>
      <c r="M1189" s="24">
        <f t="shared" si="54"/>
        <v>43324</v>
      </c>
      <c r="N1189" s="26" t="str">
        <f t="shared" ca="1" si="55"/>
        <v>EQUIPO VENCIDO</v>
      </c>
      <c r="O1189" s="26">
        <f t="shared" ca="1" si="56"/>
        <v>0</v>
      </c>
      <c r="P1189" s="4"/>
    </row>
    <row r="1190" spans="1:16" ht="15" customHeight="1" x14ac:dyDescent="0.25">
      <c r="A1190" s="20">
        <v>1281</v>
      </c>
      <c r="B1190" s="15" t="s">
        <v>1497</v>
      </c>
      <c r="C1190" s="3">
        <v>83</v>
      </c>
      <c r="D1190" s="4" t="s">
        <v>2145</v>
      </c>
      <c r="E1190" s="11" t="s">
        <v>2796</v>
      </c>
      <c r="F1190" s="11" t="s">
        <v>2944</v>
      </c>
      <c r="G1190" s="4" t="s">
        <v>2382</v>
      </c>
      <c r="H1190" s="4" t="s">
        <v>2146</v>
      </c>
      <c r="I1190" s="4">
        <v>18</v>
      </c>
      <c r="J1190" s="5" t="s">
        <v>2383</v>
      </c>
      <c r="K1190" s="13">
        <v>4</v>
      </c>
      <c r="L1190" s="12">
        <v>42993</v>
      </c>
      <c r="M1190" s="24">
        <f t="shared" si="54"/>
        <v>43358</v>
      </c>
      <c r="N1190" s="26" t="str">
        <f t="shared" ca="1" si="55"/>
        <v>EQUIPO VENCIDO</v>
      </c>
      <c r="O1190" s="26">
        <f t="shared" ca="1" si="56"/>
        <v>0</v>
      </c>
      <c r="P1190" s="4"/>
    </row>
    <row r="1191" spans="1:16" ht="15" customHeight="1" x14ac:dyDescent="0.25">
      <c r="A1191" s="20">
        <v>1282</v>
      </c>
      <c r="B1191" s="3" t="s">
        <v>1497</v>
      </c>
      <c r="C1191" s="3">
        <v>83</v>
      </c>
      <c r="D1191" s="11" t="s">
        <v>2145</v>
      </c>
      <c r="E1191" s="11" t="s">
        <v>2796</v>
      </c>
      <c r="F1191" s="11" t="s">
        <v>2944</v>
      </c>
      <c r="G1191" s="4">
        <v>576578</v>
      </c>
      <c r="H1191" s="4" t="s">
        <v>2146</v>
      </c>
      <c r="I1191" s="4">
        <v>18</v>
      </c>
      <c r="J1191" s="5" t="s">
        <v>2148</v>
      </c>
      <c r="K1191" s="13">
        <v>5</v>
      </c>
      <c r="L1191" s="12">
        <v>42958</v>
      </c>
      <c r="M1191" s="24">
        <f t="shared" si="54"/>
        <v>43323</v>
      </c>
      <c r="N1191" s="26" t="str">
        <f t="shared" ca="1" si="55"/>
        <v>EQUIPO VENCIDO</v>
      </c>
      <c r="O1191" s="26">
        <f t="shared" ca="1" si="56"/>
        <v>0</v>
      </c>
      <c r="P1191" s="4"/>
    </row>
    <row r="1192" spans="1:16" ht="15" customHeight="1" x14ac:dyDescent="0.25">
      <c r="A1192" s="20">
        <v>1283</v>
      </c>
      <c r="B1192" s="3" t="s">
        <v>1497</v>
      </c>
      <c r="C1192" s="3">
        <v>83</v>
      </c>
      <c r="D1192" s="11" t="s">
        <v>2145</v>
      </c>
      <c r="E1192" s="11" t="s">
        <v>2796</v>
      </c>
      <c r="F1192" s="11" t="s">
        <v>2944</v>
      </c>
      <c r="G1192" s="4">
        <v>578779</v>
      </c>
      <c r="H1192" s="4" t="s">
        <v>2146</v>
      </c>
      <c r="I1192" s="4">
        <v>18</v>
      </c>
      <c r="J1192" s="5" t="s">
        <v>2149</v>
      </c>
      <c r="K1192" s="13">
        <v>6</v>
      </c>
      <c r="L1192" s="12">
        <v>42958</v>
      </c>
      <c r="M1192" s="24">
        <f t="shared" si="54"/>
        <v>43323</v>
      </c>
      <c r="N1192" s="26" t="str">
        <f t="shared" ca="1" si="55"/>
        <v>EQUIPO VENCIDO</v>
      </c>
      <c r="O1192" s="26">
        <f t="shared" ca="1" si="56"/>
        <v>0</v>
      </c>
      <c r="P1192" s="4"/>
    </row>
    <row r="1193" spans="1:16" ht="15" customHeight="1" x14ac:dyDescent="0.25">
      <c r="A1193" s="20">
        <v>1284</v>
      </c>
      <c r="B1193" s="3" t="s">
        <v>1497</v>
      </c>
      <c r="C1193" s="3">
        <v>83</v>
      </c>
      <c r="D1193" s="11" t="s">
        <v>2145</v>
      </c>
      <c r="E1193" s="11" t="s">
        <v>2796</v>
      </c>
      <c r="F1193" s="11" t="s">
        <v>2944</v>
      </c>
      <c r="G1193" s="4">
        <v>576780</v>
      </c>
      <c r="H1193" s="4" t="s">
        <v>2146</v>
      </c>
      <c r="I1193" s="4">
        <v>18</v>
      </c>
      <c r="J1193" s="5" t="s">
        <v>2147</v>
      </c>
      <c r="K1193" s="13">
        <v>7</v>
      </c>
      <c r="L1193" s="12">
        <v>42958</v>
      </c>
      <c r="M1193" s="24">
        <f t="shared" si="54"/>
        <v>43323</v>
      </c>
      <c r="N1193" s="26" t="str">
        <f t="shared" ca="1" si="55"/>
        <v>EQUIPO VENCIDO</v>
      </c>
      <c r="O1193" s="26">
        <f t="shared" ca="1" si="56"/>
        <v>0</v>
      </c>
      <c r="P1193" s="4"/>
    </row>
    <row r="1194" spans="1:16" ht="15" customHeight="1" x14ac:dyDescent="0.25">
      <c r="A1194" s="20">
        <v>1285</v>
      </c>
      <c r="B1194" s="3" t="s">
        <v>1497</v>
      </c>
      <c r="C1194" s="3">
        <v>83</v>
      </c>
      <c r="D1194" s="4" t="s">
        <v>2145</v>
      </c>
      <c r="E1194" s="11" t="s">
        <v>2796</v>
      </c>
      <c r="F1194" s="11" t="s">
        <v>2944</v>
      </c>
      <c r="G1194" s="4" t="s">
        <v>2374</v>
      </c>
      <c r="H1194" s="4" t="s">
        <v>2375</v>
      </c>
      <c r="I1194" s="4">
        <v>276</v>
      </c>
      <c r="J1194" s="5" t="s">
        <v>2376</v>
      </c>
      <c r="K1194" s="13">
        <v>10</v>
      </c>
      <c r="L1194" s="12">
        <v>43006</v>
      </c>
      <c r="M1194" s="24">
        <f t="shared" si="54"/>
        <v>43371</v>
      </c>
      <c r="N1194" s="26" t="str">
        <f t="shared" ca="1" si="55"/>
        <v>EQUIPO VENCIDO</v>
      </c>
      <c r="O1194" s="26">
        <f t="shared" ca="1" si="56"/>
        <v>0</v>
      </c>
      <c r="P1194" s="4"/>
    </row>
    <row r="1195" spans="1:16" ht="15" customHeight="1" x14ac:dyDescent="0.25">
      <c r="A1195" s="20">
        <v>1286</v>
      </c>
      <c r="B1195" s="3" t="s">
        <v>1497</v>
      </c>
      <c r="C1195" s="3">
        <v>83</v>
      </c>
      <c r="D1195" s="4" t="s">
        <v>2145</v>
      </c>
      <c r="E1195" s="11" t="s">
        <v>2796</v>
      </c>
      <c r="F1195" s="11" t="s">
        <v>2944</v>
      </c>
      <c r="G1195" s="4" t="s">
        <v>2372</v>
      </c>
      <c r="H1195" s="4" t="s">
        <v>2146</v>
      </c>
      <c r="I1195" s="4">
        <v>18</v>
      </c>
      <c r="J1195" s="5" t="s">
        <v>2373</v>
      </c>
      <c r="K1195" s="13">
        <v>8</v>
      </c>
      <c r="L1195" s="12">
        <v>43005</v>
      </c>
      <c r="M1195" s="24">
        <f t="shared" si="54"/>
        <v>43370</v>
      </c>
      <c r="N1195" s="26" t="str">
        <f t="shared" ca="1" si="55"/>
        <v>EQUIPO VENCIDO</v>
      </c>
      <c r="O1195" s="26">
        <f t="shared" ca="1" si="56"/>
        <v>0</v>
      </c>
      <c r="P1195" s="4"/>
    </row>
    <row r="1196" spans="1:16" ht="15" customHeight="1" x14ac:dyDescent="0.25">
      <c r="A1196" s="20">
        <v>1287</v>
      </c>
      <c r="B1196" s="3" t="s">
        <v>1638</v>
      </c>
      <c r="C1196" s="3">
        <v>76</v>
      </c>
      <c r="D1196" s="4" t="s">
        <v>81</v>
      </c>
      <c r="E1196" s="4" t="s">
        <v>2790</v>
      </c>
      <c r="F1196" s="4" t="s">
        <v>2952</v>
      </c>
      <c r="G1196" s="4" t="s">
        <v>505</v>
      </c>
      <c r="H1196" s="4" t="s">
        <v>1688</v>
      </c>
      <c r="I1196" s="4">
        <v>127</v>
      </c>
      <c r="J1196" s="5" t="s">
        <v>11</v>
      </c>
      <c r="K1196" s="13" t="s">
        <v>11</v>
      </c>
      <c r="L1196" s="6">
        <v>42522</v>
      </c>
      <c r="M1196" s="24">
        <f t="shared" si="54"/>
        <v>42887</v>
      </c>
      <c r="N1196" s="26" t="str">
        <f t="shared" ca="1" si="55"/>
        <v>EQUIPO VENCIDO</v>
      </c>
      <c r="O1196" s="26">
        <f t="shared" ca="1" si="56"/>
        <v>0</v>
      </c>
      <c r="P1196" s="4">
        <v>0</v>
      </c>
    </row>
    <row r="1197" spans="1:16" ht="15" customHeight="1" x14ac:dyDescent="0.25">
      <c r="A1197" s="20">
        <v>1290</v>
      </c>
      <c r="B1197" s="15" t="s">
        <v>1497</v>
      </c>
      <c r="C1197" s="3">
        <v>83</v>
      </c>
      <c r="D1197" s="4" t="s">
        <v>2313</v>
      </c>
      <c r="E1197" s="11" t="s">
        <v>2798</v>
      </c>
      <c r="F1197" s="11" t="s">
        <v>2970</v>
      </c>
      <c r="G1197" s="4" t="s">
        <v>2314</v>
      </c>
      <c r="H1197" s="4" t="s">
        <v>2315</v>
      </c>
      <c r="I1197" s="4">
        <v>34</v>
      </c>
      <c r="J1197" s="5">
        <v>1744</v>
      </c>
      <c r="K1197" s="13">
        <v>59</v>
      </c>
      <c r="L1197" s="12">
        <v>42996</v>
      </c>
      <c r="M1197" s="24">
        <f t="shared" si="54"/>
        <v>43361</v>
      </c>
      <c r="N1197" s="26" t="str">
        <f t="shared" ca="1" si="55"/>
        <v>EQUIPO VENCIDO</v>
      </c>
      <c r="O1197" s="26">
        <f t="shared" ca="1" si="56"/>
        <v>0</v>
      </c>
      <c r="P1197" s="4"/>
    </row>
    <row r="1198" spans="1:16" ht="15" customHeight="1" x14ac:dyDescent="0.25">
      <c r="A1198" s="67">
        <v>1291</v>
      </c>
      <c r="B1198" s="15" t="s">
        <v>2180</v>
      </c>
      <c r="C1198" s="3">
        <v>80</v>
      </c>
      <c r="D1198" s="4" t="s">
        <v>2853</v>
      </c>
      <c r="E1198" s="4" t="s">
        <v>2796</v>
      </c>
      <c r="F1198" s="4" t="s">
        <v>2947</v>
      </c>
      <c r="G1198" s="4">
        <v>1070</v>
      </c>
      <c r="H1198" s="4" t="s">
        <v>2854</v>
      </c>
      <c r="I1198" s="4">
        <v>112</v>
      </c>
      <c r="J1198" s="5" t="s">
        <v>2855</v>
      </c>
      <c r="K1198" s="13" t="s">
        <v>11</v>
      </c>
      <c r="L1198" s="12">
        <v>42528</v>
      </c>
      <c r="M1198" s="24">
        <f t="shared" si="54"/>
        <v>42893</v>
      </c>
      <c r="N1198" s="26" t="str">
        <f t="shared" ca="1" si="55"/>
        <v>EQUIPO VENCIDO</v>
      </c>
      <c r="O1198" s="26">
        <f t="shared" ca="1" si="56"/>
        <v>0</v>
      </c>
      <c r="P1198" s="4"/>
    </row>
    <row r="1199" spans="1:16" ht="15" customHeight="1" x14ac:dyDescent="0.25">
      <c r="A1199" s="67">
        <v>1293</v>
      </c>
      <c r="B1199" s="15" t="s">
        <v>2180</v>
      </c>
      <c r="C1199" s="3">
        <v>80</v>
      </c>
      <c r="D1199" s="4" t="s">
        <v>1703</v>
      </c>
      <c r="E1199" s="4" t="s">
        <v>2790</v>
      </c>
      <c r="F1199" s="4" t="s">
        <v>2952</v>
      </c>
      <c r="G1199" s="4" t="s">
        <v>2856</v>
      </c>
      <c r="H1199" s="4" t="s">
        <v>1019</v>
      </c>
      <c r="I1199" s="4">
        <v>235</v>
      </c>
      <c r="J1199" s="5" t="s">
        <v>2857</v>
      </c>
      <c r="K1199" s="13" t="s">
        <v>11</v>
      </c>
      <c r="L1199" s="12">
        <v>42528</v>
      </c>
      <c r="M1199" s="24">
        <f t="shared" si="54"/>
        <v>42893</v>
      </c>
      <c r="N1199" s="26" t="str">
        <f t="shared" ca="1" si="55"/>
        <v>EQUIPO VENCIDO</v>
      </c>
      <c r="O1199" s="26">
        <f t="shared" ca="1" si="56"/>
        <v>0</v>
      </c>
      <c r="P1199" s="4"/>
    </row>
    <row r="1200" spans="1:16" ht="15" customHeight="1" x14ac:dyDescent="0.25">
      <c r="A1200" s="67">
        <v>1294</v>
      </c>
      <c r="B1200" s="15" t="s">
        <v>2180</v>
      </c>
      <c r="C1200" s="3">
        <v>80</v>
      </c>
      <c r="D1200" s="4" t="s">
        <v>1506</v>
      </c>
      <c r="E1200" s="4" t="s">
        <v>2794</v>
      </c>
      <c r="F1200" s="4" t="s">
        <v>2955</v>
      </c>
      <c r="G1200" s="4" t="s">
        <v>1507</v>
      </c>
      <c r="H1200" s="4" t="s">
        <v>729</v>
      </c>
      <c r="I1200" s="4">
        <v>195</v>
      </c>
      <c r="J1200" s="5" t="s">
        <v>2858</v>
      </c>
      <c r="K1200" s="13" t="s">
        <v>11</v>
      </c>
      <c r="L1200" s="12">
        <v>42528</v>
      </c>
      <c r="M1200" s="24">
        <f t="shared" si="54"/>
        <v>42893</v>
      </c>
      <c r="N1200" s="26" t="str">
        <f t="shared" ca="1" si="55"/>
        <v>EQUIPO VENCIDO</v>
      </c>
      <c r="O1200" s="26">
        <f t="shared" ca="1" si="56"/>
        <v>0</v>
      </c>
      <c r="P1200" s="4"/>
    </row>
    <row r="1201" spans="1:16" ht="15" customHeight="1" x14ac:dyDescent="0.25">
      <c r="A1201" s="67">
        <v>1295</v>
      </c>
      <c r="B1201" s="15" t="s">
        <v>2180</v>
      </c>
      <c r="C1201" s="3">
        <v>80</v>
      </c>
      <c r="D1201" s="4" t="s">
        <v>24</v>
      </c>
      <c r="E1201" s="4" t="s">
        <v>2794</v>
      </c>
      <c r="F1201" s="4" t="s">
        <v>2955</v>
      </c>
      <c r="G1201" s="4" t="s">
        <v>866</v>
      </c>
      <c r="H1201" s="4" t="s">
        <v>25</v>
      </c>
      <c r="I1201" s="4">
        <v>126</v>
      </c>
      <c r="J1201" s="5" t="s">
        <v>2859</v>
      </c>
      <c r="K1201" s="13" t="s">
        <v>11</v>
      </c>
      <c r="L1201" s="12">
        <v>42528</v>
      </c>
      <c r="M1201" s="24">
        <f t="shared" si="54"/>
        <v>42893</v>
      </c>
      <c r="N1201" s="26" t="str">
        <f t="shared" ca="1" si="55"/>
        <v>EQUIPO VENCIDO</v>
      </c>
      <c r="O1201" s="26">
        <f t="shared" ca="1" si="56"/>
        <v>0</v>
      </c>
      <c r="P1201" s="4"/>
    </row>
    <row r="1202" spans="1:16" ht="15" customHeight="1" x14ac:dyDescent="0.25">
      <c r="A1202" s="20">
        <v>1296</v>
      </c>
      <c r="B1202" s="3" t="s">
        <v>1497</v>
      </c>
      <c r="C1202" s="3">
        <v>83</v>
      </c>
      <c r="D1202" s="4" t="s">
        <v>2377</v>
      </c>
      <c r="E1202" s="4" t="s">
        <v>2793</v>
      </c>
      <c r="F1202" s="4" t="s">
        <v>2959</v>
      </c>
      <c r="G1202" s="4" t="s">
        <v>2378</v>
      </c>
      <c r="H1202" s="4" t="s">
        <v>11</v>
      </c>
      <c r="I1202" s="4">
        <v>396</v>
      </c>
      <c r="J1202" s="5" t="s">
        <v>2380</v>
      </c>
      <c r="K1202" s="13">
        <v>15</v>
      </c>
      <c r="L1202" s="12">
        <v>43003</v>
      </c>
      <c r="M1202" s="24">
        <f t="shared" si="54"/>
        <v>43368</v>
      </c>
      <c r="N1202" s="26" t="str">
        <f t="shared" ca="1" si="55"/>
        <v>EQUIPO VENCIDO</v>
      </c>
      <c r="O1202" s="26">
        <f t="shared" ca="1" si="56"/>
        <v>0</v>
      </c>
      <c r="P1202" s="4"/>
    </row>
    <row r="1203" spans="1:16" ht="15" customHeight="1" x14ac:dyDescent="0.25">
      <c r="A1203" s="20">
        <v>1297</v>
      </c>
      <c r="B1203" s="3" t="s">
        <v>1497</v>
      </c>
      <c r="C1203" s="3">
        <v>83</v>
      </c>
      <c r="D1203" s="4" t="s">
        <v>2377</v>
      </c>
      <c r="E1203" s="4" t="s">
        <v>2793</v>
      </c>
      <c r="F1203" s="4" t="s">
        <v>2959</v>
      </c>
      <c r="G1203" s="4" t="s">
        <v>2378</v>
      </c>
      <c r="H1203" s="4" t="s">
        <v>11</v>
      </c>
      <c r="I1203" s="4">
        <v>396</v>
      </c>
      <c r="J1203" s="5" t="s">
        <v>2379</v>
      </c>
      <c r="K1203" s="13">
        <v>14</v>
      </c>
      <c r="L1203" s="12">
        <v>43003</v>
      </c>
      <c r="M1203" s="24">
        <f t="shared" si="54"/>
        <v>43368</v>
      </c>
      <c r="N1203" s="26" t="str">
        <f t="shared" ca="1" si="55"/>
        <v>EQUIPO VENCIDO</v>
      </c>
      <c r="O1203" s="26">
        <f t="shared" ca="1" si="56"/>
        <v>0</v>
      </c>
      <c r="P1203" s="4"/>
    </row>
    <row r="1204" spans="1:16" ht="15" customHeight="1" x14ac:dyDescent="0.25">
      <c r="A1204" s="20">
        <v>1298</v>
      </c>
      <c r="B1204" s="3" t="s">
        <v>1497</v>
      </c>
      <c r="C1204" s="3">
        <v>83</v>
      </c>
      <c r="D1204" s="4" t="s">
        <v>2377</v>
      </c>
      <c r="E1204" s="4" t="s">
        <v>2793</v>
      </c>
      <c r="F1204" s="4" t="s">
        <v>2959</v>
      </c>
      <c r="G1204" s="4" t="s">
        <v>2378</v>
      </c>
      <c r="H1204" s="4" t="s">
        <v>11</v>
      </c>
      <c r="I1204" s="4">
        <v>396</v>
      </c>
      <c r="J1204" s="5" t="s">
        <v>2381</v>
      </c>
      <c r="K1204" s="13">
        <v>13</v>
      </c>
      <c r="L1204" s="12">
        <v>43003</v>
      </c>
      <c r="M1204" s="24">
        <f t="shared" si="54"/>
        <v>43368</v>
      </c>
      <c r="N1204" s="26" t="str">
        <f t="shared" ca="1" si="55"/>
        <v>EQUIPO VENCIDO</v>
      </c>
      <c r="O1204" s="26">
        <f t="shared" ca="1" si="56"/>
        <v>0</v>
      </c>
      <c r="P1204" s="4"/>
    </row>
    <row r="1205" spans="1:16" ht="15" customHeight="1" x14ac:dyDescent="0.25">
      <c r="A1205" s="67">
        <v>1299</v>
      </c>
      <c r="B1205" s="3" t="s">
        <v>2180</v>
      </c>
      <c r="C1205" s="3">
        <v>80</v>
      </c>
      <c r="D1205" s="4" t="s">
        <v>81</v>
      </c>
      <c r="E1205" s="4" t="s">
        <v>2790</v>
      </c>
      <c r="F1205" s="4" t="s">
        <v>2952</v>
      </c>
      <c r="G1205" s="4" t="s">
        <v>98</v>
      </c>
      <c r="H1205" s="4" t="s">
        <v>11</v>
      </c>
      <c r="I1205" s="4">
        <v>396</v>
      </c>
      <c r="J1205" s="5" t="s">
        <v>2860</v>
      </c>
      <c r="K1205" s="13" t="s">
        <v>2861</v>
      </c>
      <c r="L1205" s="12">
        <v>42529</v>
      </c>
      <c r="M1205" s="24">
        <f t="shared" si="54"/>
        <v>42894</v>
      </c>
      <c r="N1205" s="26" t="str">
        <f t="shared" ca="1" si="55"/>
        <v>EQUIPO VENCIDO</v>
      </c>
      <c r="O1205" s="26">
        <f t="shared" ca="1" si="56"/>
        <v>0</v>
      </c>
      <c r="P1205" s="4"/>
    </row>
    <row r="1206" spans="1:16" ht="15" customHeight="1" x14ac:dyDescent="0.25">
      <c r="A1206" s="20">
        <v>1300</v>
      </c>
      <c r="B1206" s="15" t="s">
        <v>1497</v>
      </c>
      <c r="C1206" s="3">
        <v>83</v>
      </c>
      <c r="D1206" s="4" t="s">
        <v>1473</v>
      </c>
      <c r="E1206" s="11" t="s">
        <v>2790</v>
      </c>
      <c r="F1206" s="4" t="s">
        <v>2952</v>
      </c>
      <c r="G1206" s="4" t="s">
        <v>2384</v>
      </c>
      <c r="H1206" s="4" t="s">
        <v>2385</v>
      </c>
      <c r="I1206" s="4">
        <v>48</v>
      </c>
      <c r="J1206" s="5" t="s">
        <v>2386</v>
      </c>
      <c r="K1206" s="13">
        <v>30</v>
      </c>
      <c r="L1206" s="12">
        <v>42998</v>
      </c>
      <c r="M1206" s="24">
        <f t="shared" si="54"/>
        <v>43363</v>
      </c>
      <c r="N1206" s="26" t="str">
        <f t="shared" ca="1" si="55"/>
        <v>EQUIPO VENCIDO</v>
      </c>
      <c r="O1206" s="26">
        <f t="shared" ca="1" si="56"/>
        <v>0</v>
      </c>
      <c r="P1206" s="4"/>
    </row>
    <row r="1207" spans="1:16" ht="15" customHeight="1" x14ac:dyDescent="0.25">
      <c r="A1207" s="67">
        <v>1301</v>
      </c>
      <c r="B1207" s="15" t="s">
        <v>1497</v>
      </c>
      <c r="C1207" s="3">
        <v>83</v>
      </c>
      <c r="D1207" s="4" t="s">
        <v>24</v>
      </c>
      <c r="E1207" s="4" t="s">
        <v>2794</v>
      </c>
      <c r="F1207" s="4" t="s">
        <v>2955</v>
      </c>
      <c r="G1207" s="4">
        <v>287</v>
      </c>
      <c r="H1207" s="4" t="s">
        <v>25</v>
      </c>
      <c r="I1207" s="4">
        <v>126</v>
      </c>
      <c r="J1207" s="5" t="s">
        <v>2862</v>
      </c>
      <c r="K1207" s="13">
        <v>3</v>
      </c>
      <c r="L1207" s="12">
        <v>42528</v>
      </c>
      <c r="M1207" s="24">
        <f t="shared" si="54"/>
        <v>42893</v>
      </c>
      <c r="N1207" s="26" t="str">
        <f t="shared" ca="1" si="55"/>
        <v>EQUIPO VENCIDO</v>
      </c>
      <c r="O1207" s="26">
        <f t="shared" ca="1" si="56"/>
        <v>0</v>
      </c>
      <c r="P1207" s="4"/>
    </row>
    <row r="1208" spans="1:16" ht="15" customHeight="1" x14ac:dyDescent="0.25">
      <c r="A1208" s="20">
        <v>1302</v>
      </c>
      <c r="B1208" s="15" t="s">
        <v>1389</v>
      </c>
      <c r="C1208" s="15">
        <v>23</v>
      </c>
      <c r="D1208" s="4" t="s">
        <v>207</v>
      </c>
      <c r="E1208" s="4" t="s">
        <v>2790</v>
      </c>
      <c r="F1208" s="4" t="s">
        <v>2952</v>
      </c>
      <c r="G1208" s="4" t="s">
        <v>2707</v>
      </c>
      <c r="H1208" s="4" t="s">
        <v>400</v>
      </c>
      <c r="I1208" s="4">
        <v>372</v>
      </c>
      <c r="J1208" s="5" t="s">
        <v>2708</v>
      </c>
      <c r="K1208" s="13" t="s">
        <v>2709</v>
      </c>
      <c r="L1208" s="12">
        <v>43277</v>
      </c>
      <c r="M1208" s="24">
        <f t="shared" si="54"/>
        <v>43642</v>
      </c>
      <c r="N1208" s="26" t="str">
        <f t="shared" ca="1" si="55"/>
        <v>VIGENTE</v>
      </c>
      <c r="O1208" s="26">
        <f t="shared" ca="1" si="56"/>
        <v>1</v>
      </c>
      <c r="P1208" s="4"/>
    </row>
    <row r="1209" spans="1:16" ht="15" customHeight="1" x14ac:dyDescent="0.25">
      <c r="A1209" s="67">
        <v>1308</v>
      </c>
      <c r="B1209" s="15" t="s">
        <v>16</v>
      </c>
      <c r="C1209" s="3">
        <v>7</v>
      </c>
      <c r="D1209" s="4" t="s">
        <v>94</v>
      </c>
      <c r="E1209" s="4" t="s">
        <v>2790</v>
      </c>
      <c r="F1209" s="4" t="s">
        <v>2952</v>
      </c>
      <c r="G1209" s="4" t="s">
        <v>43</v>
      </c>
      <c r="H1209" s="4" t="s">
        <v>44</v>
      </c>
      <c r="I1209" s="4">
        <v>95</v>
      </c>
      <c r="J1209" s="5" t="s">
        <v>11</v>
      </c>
      <c r="K1209" s="13" t="s">
        <v>2863</v>
      </c>
      <c r="L1209" s="12">
        <v>42535</v>
      </c>
      <c r="M1209" s="24">
        <f t="shared" si="54"/>
        <v>42900</v>
      </c>
      <c r="N1209" s="26" t="str">
        <f t="shared" ca="1" si="55"/>
        <v>EQUIPO VENCIDO</v>
      </c>
      <c r="O1209" s="26">
        <f t="shared" ca="1" si="56"/>
        <v>0</v>
      </c>
      <c r="P1209" s="4"/>
    </row>
    <row r="1210" spans="1:16" ht="15" customHeight="1" x14ac:dyDescent="0.25">
      <c r="A1210" s="20">
        <v>1309</v>
      </c>
      <c r="B1210" s="3" t="s">
        <v>1556</v>
      </c>
      <c r="C1210" s="3">
        <v>14</v>
      </c>
      <c r="D1210" s="4" t="s">
        <v>207</v>
      </c>
      <c r="E1210" s="4" t="s">
        <v>2790</v>
      </c>
      <c r="F1210" s="4" t="s">
        <v>2952</v>
      </c>
      <c r="G1210" s="4" t="s">
        <v>1957</v>
      </c>
      <c r="H1210" s="4" t="s">
        <v>1958</v>
      </c>
      <c r="I1210" s="4">
        <v>194</v>
      </c>
      <c r="J1210" s="5" t="s">
        <v>1959</v>
      </c>
      <c r="K1210" s="13" t="s">
        <v>11</v>
      </c>
      <c r="L1210" s="6">
        <v>42544</v>
      </c>
      <c r="M1210" s="24">
        <f t="shared" si="54"/>
        <v>42909</v>
      </c>
      <c r="N1210" s="26" t="str">
        <f t="shared" ca="1" si="55"/>
        <v>EQUIPO VENCIDO</v>
      </c>
      <c r="O1210" s="26">
        <f t="shared" ca="1" si="56"/>
        <v>0</v>
      </c>
      <c r="P1210" s="4">
        <v>0</v>
      </c>
    </row>
    <row r="1211" spans="1:16" ht="15" customHeight="1" x14ac:dyDescent="0.25">
      <c r="A1211" s="20">
        <v>1310</v>
      </c>
      <c r="B1211" s="3" t="s">
        <v>380</v>
      </c>
      <c r="C1211" s="3">
        <v>72</v>
      </c>
      <c r="D1211" s="4" t="s">
        <v>386</v>
      </c>
      <c r="E1211" s="4" t="s">
        <v>2796</v>
      </c>
      <c r="F1211" s="4" t="s">
        <v>2940</v>
      </c>
      <c r="G1211" s="4" t="s">
        <v>387</v>
      </c>
      <c r="H1211" s="4" t="s">
        <v>388</v>
      </c>
      <c r="I1211" s="4">
        <v>378</v>
      </c>
      <c r="J1211" s="5" t="s">
        <v>11</v>
      </c>
      <c r="K1211" s="13" t="s">
        <v>1956</v>
      </c>
      <c r="L1211" s="6">
        <v>42550</v>
      </c>
      <c r="M1211" s="24">
        <f t="shared" si="54"/>
        <v>42915</v>
      </c>
      <c r="N1211" s="26" t="str">
        <f t="shared" ca="1" si="55"/>
        <v>EQUIPO VENCIDO</v>
      </c>
      <c r="O1211" s="26">
        <f t="shared" ca="1" si="56"/>
        <v>0</v>
      </c>
      <c r="P1211" s="4">
        <v>0</v>
      </c>
    </row>
    <row r="1212" spans="1:16" ht="15" customHeight="1" x14ac:dyDescent="0.25">
      <c r="A1212" s="20">
        <v>1311</v>
      </c>
      <c r="B1212" s="3" t="s">
        <v>380</v>
      </c>
      <c r="C1212" s="3">
        <v>72</v>
      </c>
      <c r="D1212" s="4" t="s">
        <v>386</v>
      </c>
      <c r="E1212" s="4" t="s">
        <v>2796</v>
      </c>
      <c r="F1212" s="4" t="s">
        <v>2940</v>
      </c>
      <c r="G1212" s="4" t="s">
        <v>387</v>
      </c>
      <c r="H1212" s="4" t="s">
        <v>388</v>
      </c>
      <c r="I1212" s="4">
        <v>378</v>
      </c>
      <c r="J1212" s="5" t="s">
        <v>11</v>
      </c>
      <c r="K1212" s="13" t="s">
        <v>1955</v>
      </c>
      <c r="L1212" s="6">
        <v>42550</v>
      </c>
      <c r="M1212" s="24">
        <f t="shared" si="54"/>
        <v>42915</v>
      </c>
      <c r="N1212" s="26" t="str">
        <f t="shared" ca="1" si="55"/>
        <v>EQUIPO VENCIDO</v>
      </c>
      <c r="O1212" s="26">
        <f t="shared" ca="1" si="56"/>
        <v>0</v>
      </c>
      <c r="P1212" s="4">
        <v>0</v>
      </c>
    </row>
    <row r="1213" spans="1:16" ht="15" customHeight="1" x14ac:dyDescent="0.25">
      <c r="A1213" s="20">
        <v>1312</v>
      </c>
      <c r="B1213" s="3" t="s">
        <v>1954</v>
      </c>
      <c r="C1213" s="3">
        <v>1</v>
      </c>
      <c r="D1213" s="4" t="s">
        <v>602</v>
      </c>
      <c r="E1213" s="11" t="s">
        <v>2798</v>
      </c>
      <c r="F1213" s="11" t="s">
        <v>2970</v>
      </c>
      <c r="G1213" s="4" t="s">
        <v>1953</v>
      </c>
      <c r="H1213" s="4" t="s">
        <v>886</v>
      </c>
      <c r="I1213" s="4">
        <v>227</v>
      </c>
      <c r="J1213" s="5" t="s">
        <v>11</v>
      </c>
      <c r="K1213" s="13" t="s">
        <v>11</v>
      </c>
      <c r="L1213" s="6">
        <v>42550</v>
      </c>
      <c r="M1213" s="24">
        <f t="shared" si="54"/>
        <v>42915</v>
      </c>
      <c r="N1213" s="26" t="str">
        <f t="shared" ca="1" si="55"/>
        <v>EQUIPO VENCIDO</v>
      </c>
      <c r="O1213" s="26">
        <f t="shared" ca="1" si="56"/>
        <v>0</v>
      </c>
      <c r="P1213" s="4">
        <v>0</v>
      </c>
    </row>
    <row r="1214" spans="1:16" ht="15" customHeight="1" x14ac:dyDescent="0.25">
      <c r="A1214" s="20">
        <v>1313</v>
      </c>
      <c r="B1214" s="3" t="s">
        <v>16</v>
      </c>
      <c r="C1214" s="3">
        <v>7</v>
      </c>
      <c r="D1214" s="4" t="s">
        <v>35</v>
      </c>
      <c r="E1214" s="4" t="s">
        <v>2793</v>
      </c>
      <c r="F1214" s="4" t="s">
        <v>3021</v>
      </c>
      <c r="G1214" s="4" t="s">
        <v>995</v>
      </c>
      <c r="H1214" s="4" t="s">
        <v>37</v>
      </c>
      <c r="I1214" s="4">
        <v>310</v>
      </c>
      <c r="J1214" s="5">
        <v>715602021</v>
      </c>
      <c r="K1214" s="13" t="s">
        <v>1919</v>
      </c>
      <c r="L1214" s="6">
        <v>43335</v>
      </c>
      <c r="M1214" s="24">
        <f t="shared" si="54"/>
        <v>43700</v>
      </c>
      <c r="N1214" s="26" t="str">
        <f t="shared" ca="1" si="55"/>
        <v>VIGENTE</v>
      </c>
      <c r="O1214" s="26">
        <f t="shared" ca="1" si="56"/>
        <v>1</v>
      </c>
      <c r="P1214" s="4">
        <v>0</v>
      </c>
    </row>
    <row r="1215" spans="1:16" ht="15" customHeight="1" x14ac:dyDescent="0.25">
      <c r="A1215" s="20">
        <v>1314</v>
      </c>
      <c r="B1215" s="3" t="s">
        <v>1497</v>
      </c>
      <c r="C1215" s="3">
        <v>83</v>
      </c>
      <c r="D1215" s="4" t="s">
        <v>2413</v>
      </c>
      <c r="E1215" s="11" t="s">
        <v>2794</v>
      </c>
      <c r="F1215" s="11" t="s">
        <v>2954</v>
      </c>
      <c r="G1215" s="4">
        <v>9064</v>
      </c>
      <c r="H1215" s="4" t="s">
        <v>2414</v>
      </c>
      <c r="I1215" s="4">
        <v>10</v>
      </c>
      <c r="J1215" s="5">
        <v>862</v>
      </c>
      <c r="K1215" s="13">
        <v>17</v>
      </c>
      <c r="L1215" s="6">
        <v>43067</v>
      </c>
      <c r="M1215" s="24">
        <f t="shared" si="54"/>
        <v>43432</v>
      </c>
      <c r="N1215" s="26" t="str">
        <f t="shared" ca="1" si="55"/>
        <v>VIGENTE</v>
      </c>
      <c r="O1215" s="26">
        <f t="shared" ca="1" si="56"/>
        <v>1</v>
      </c>
      <c r="P1215" s="4">
        <v>0</v>
      </c>
    </row>
    <row r="1216" spans="1:16" ht="15" customHeight="1" x14ac:dyDescent="0.25">
      <c r="A1216" s="20">
        <v>1317</v>
      </c>
      <c r="B1216" s="3" t="s">
        <v>16</v>
      </c>
      <c r="C1216" s="3">
        <v>7</v>
      </c>
      <c r="D1216" s="4" t="s">
        <v>35</v>
      </c>
      <c r="E1216" s="4" t="s">
        <v>2793</v>
      </c>
      <c r="F1216" s="4" t="s">
        <v>2997</v>
      </c>
      <c r="G1216" s="4" t="s">
        <v>995</v>
      </c>
      <c r="H1216" s="4" t="s">
        <v>37</v>
      </c>
      <c r="I1216" s="4">
        <v>310</v>
      </c>
      <c r="J1216" s="5">
        <v>715601988</v>
      </c>
      <c r="K1216" s="13" t="s">
        <v>1918</v>
      </c>
      <c r="L1216" s="6">
        <v>42985</v>
      </c>
      <c r="M1216" s="24">
        <f t="shared" si="54"/>
        <v>43350</v>
      </c>
      <c r="N1216" s="26" t="str">
        <f t="shared" ca="1" si="55"/>
        <v>EQUIPO VENCIDO</v>
      </c>
      <c r="O1216" s="26">
        <f t="shared" ca="1" si="56"/>
        <v>0</v>
      </c>
      <c r="P1216" s="4">
        <v>0</v>
      </c>
    </row>
    <row r="1217" spans="1:16" ht="15" customHeight="1" x14ac:dyDescent="0.25">
      <c r="A1217" s="20">
        <v>1319</v>
      </c>
      <c r="B1217" s="3" t="s">
        <v>1497</v>
      </c>
      <c r="C1217" s="3">
        <v>83</v>
      </c>
      <c r="D1217" s="4" t="s">
        <v>35</v>
      </c>
      <c r="E1217" s="4" t="s">
        <v>2793</v>
      </c>
      <c r="F1217" s="4" t="s">
        <v>2997</v>
      </c>
      <c r="G1217" s="4" t="s">
        <v>1922</v>
      </c>
      <c r="H1217" s="4" t="s">
        <v>251</v>
      </c>
      <c r="I1217" s="4">
        <v>325</v>
      </c>
      <c r="J1217" s="5" t="s">
        <v>1923</v>
      </c>
      <c r="K1217" s="13">
        <v>74</v>
      </c>
      <c r="L1217" s="6">
        <v>43031</v>
      </c>
      <c r="M1217" s="24">
        <f t="shared" si="54"/>
        <v>43396</v>
      </c>
      <c r="N1217" s="26" t="str">
        <f t="shared" ca="1" si="55"/>
        <v>VIGENTE</v>
      </c>
      <c r="O1217" s="26">
        <f t="shared" ca="1" si="56"/>
        <v>1</v>
      </c>
      <c r="P1217" s="4">
        <v>0</v>
      </c>
    </row>
    <row r="1218" spans="1:16" ht="15" customHeight="1" x14ac:dyDescent="0.25">
      <c r="A1218" s="20">
        <v>1320</v>
      </c>
      <c r="B1218" s="3" t="s">
        <v>1497</v>
      </c>
      <c r="C1218" s="3">
        <v>83</v>
      </c>
      <c r="D1218" s="4" t="s">
        <v>602</v>
      </c>
      <c r="E1218" s="11" t="s">
        <v>2798</v>
      </c>
      <c r="F1218" s="11" t="s">
        <v>2970</v>
      </c>
      <c r="G1218" s="4" t="s">
        <v>1924</v>
      </c>
      <c r="H1218" s="4" t="s">
        <v>1925</v>
      </c>
      <c r="I1218" s="4">
        <v>173</v>
      </c>
      <c r="J1218" s="5" t="s">
        <v>1926</v>
      </c>
      <c r="K1218" s="13">
        <v>80</v>
      </c>
      <c r="L1218" s="6">
        <v>43076</v>
      </c>
      <c r="M1218" s="24">
        <f t="shared" ref="M1218:M1281" si="57">L1218+365</f>
        <v>43441</v>
      </c>
      <c r="N1218" s="26" t="str">
        <f t="shared" ref="N1218:N1281" ca="1" si="58">IF((TODAY()-L1218)&gt;365,"EQUIPO VENCIDO","VIGENTE")</f>
        <v>VIGENTE</v>
      </c>
      <c r="O1218" s="26">
        <f t="shared" ca="1" si="56"/>
        <v>1</v>
      </c>
      <c r="P1218" s="4">
        <v>0</v>
      </c>
    </row>
    <row r="1219" spans="1:16" ht="15" customHeight="1" x14ac:dyDescent="0.25">
      <c r="A1219" s="20">
        <v>1321</v>
      </c>
      <c r="B1219" s="3" t="s">
        <v>16</v>
      </c>
      <c r="C1219" s="3">
        <v>7</v>
      </c>
      <c r="D1219" s="4" t="s">
        <v>35</v>
      </c>
      <c r="E1219" s="4" t="s">
        <v>2793</v>
      </c>
      <c r="F1219" s="4" t="s">
        <v>2997</v>
      </c>
      <c r="G1219" s="4" t="s">
        <v>995</v>
      </c>
      <c r="H1219" s="4" t="s">
        <v>37</v>
      </c>
      <c r="I1219" s="4">
        <v>310</v>
      </c>
      <c r="J1219" s="5">
        <v>715601922</v>
      </c>
      <c r="K1219" s="13" t="s">
        <v>1920</v>
      </c>
      <c r="L1219" s="6">
        <v>42979</v>
      </c>
      <c r="M1219" s="24">
        <f t="shared" si="57"/>
        <v>43344</v>
      </c>
      <c r="N1219" s="26" t="str">
        <f t="shared" ca="1" si="58"/>
        <v>EQUIPO VENCIDO</v>
      </c>
      <c r="O1219" s="26">
        <f t="shared" ref="O1219:O1282" ca="1" si="59">IF(N1219="EQUIPO VENCIDO",0,1)</f>
        <v>0</v>
      </c>
      <c r="P1219" s="4" t="s">
        <v>20</v>
      </c>
    </row>
    <row r="1220" spans="1:16" ht="15" customHeight="1" x14ac:dyDescent="0.25">
      <c r="A1220" s="20">
        <v>1325</v>
      </c>
      <c r="B1220" s="3" t="s">
        <v>380</v>
      </c>
      <c r="C1220" s="3">
        <v>72</v>
      </c>
      <c r="D1220" s="4" t="s">
        <v>391</v>
      </c>
      <c r="E1220" s="4" t="s">
        <v>2796</v>
      </c>
      <c r="F1220" s="4" t="s">
        <v>2940</v>
      </c>
      <c r="G1220" s="4" t="s">
        <v>1950</v>
      </c>
      <c r="H1220" s="4" t="s">
        <v>1951</v>
      </c>
      <c r="I1220" s="4">
        <v>342</v>
      </c>
      <c r="J1220" s="5" t="s">
        <v>11</v>
      </c>
      <c r="K1220" s="13" t="s">
        <v>1952</v>
      </c>
      <c r="L1220" s="6">
        <v>42576</v>
      </c>
      <c r="M1220" s="24">
        <f t="shared" si="57"/>
        <v>42941</v>
      </c>
      <c r="N1220" s="26" t="str">
        <f t="shared" ca="1" si="58"/>
        <v>EQUIPO VENCIDO</v>
      </c>
      <c r="O1220" s="26">
        <f t="shared" ca="1" si="59"/>
        <v>0</v>
      </c>
      <c r="P1220" s="4">
        <v>0</v>
      </c>
    </row>
    <row r="1221" spans="1:16" ht="15" customHeight="1" x14ac:dyDescent="0.25">
      <c r="A1221" s="20">
        <v>1326</v>
      </c>
      <c r="B1221" s="3" t="s">
        <v>380</v>
      </c>
      <c r="C1221" s="3">
        <v>72</v>
      </c>
      <c r="D1221" s="4" t="s">
        <v>394</v>
      </c>
      <c r="E1221" s="4" t="s">
        <v>2796</v>
      </c>
      <c r="F1221" s="4" t="s">
        <v>2940</v>
      </c>
      <c r="G1221" s="4" t="s">
        <v>1418</v>
      </c>
      <c r="H1221" s="4" t="s">
        <v>395</v>
      </c>
      <c r="I1221" s="4">
        <v>262</v>
      </c>
      <c r="J1221" s="5">
        <v>12221405</v>
      </c>
      <c r="K1221" s="13" t="s">
        <v>1546</v>
      </c>
      <c r="L1221" s="6">
        <v>42576</v>
      </c>
      <c r="M1221" s="24">
        <f t="shared" si="57"/>
        <v>42941</v>
      </c>
      <c r="N1221" s="26" t="str">
        <f t="shared" ca="1" si="58"/>
        <v>EQUIPO VENCIDO</v>
      </c>
      <c r="O1221" s="26">
        <f t="shared" ca="1" si="59"/>
        <v>0</v>
      </c>
      <c r="P1221" s="4">
        <v>0</v>
      </c>
    </row>
    <row r="1222" spans="1:16" ht="15" customHeight="1" x14ac:dyDescent="0.25">
      <c r="A1222" s="20">
        <v>1327</v>
      </c>
      <c r="B1222" s="3" t="s">
        <v>380</v>
      </c>
      <c r="C1222" s="3">
        <v>72</v>
      </c>
      <c r="D1222" s="4" t="s">
        <v>394</v>
      </c>
      <c r="E1222" s="4" t="s">
        <v>2796</v>
      </c>
      <c r="F1222" s="4" t="s">
        <v>2940</v>
      </c>
      <c r="G1222" s="4" t="s">
        <v>397</v>
      </c>
      <c r="H1222" s="4" t="s">
        <v>395</v>
      </c>
      <c r="I1222" s="4">
        <v>262</v>
      </c>
      <c r="J1222" s="5">
        <v>10301483</v>
      </c>
      <c r="K1222" s="13" t="s">
        <v>398</v>
      </c>
      <c r="L1222" s="6">
        <v>42576</v>
      </c>
      <c r="M1222" s="24">
        <f t="shared" si="57"/>
        <v>42941</v>
      </c>
      <c r="N1222" s="26" t="str">
        <f t="shared" ca="1" si="58"/>
        <v>EQUIPO VENCIDO</v>
      </c>
      <c r="O1222" s="26">
        <f t="shared" ca="1" si="59"/>
        <v>0</v>
      </c>
      <c r="P1222" s="4">
        <v>0</v>
      </c>
    </row>
    <row r="1223" spans="1:16" ht="15" customHeight="1" x14ac:dyDescent="0.25">
      <c r="A1223" s="20">
        <v>1328</v>
      </c>
      <c r="B1223" s="3" t="s">
        <v>16</v>
      </c>
      <c r="C1223" s="3">
        <v>7</v>
      </c>
      <c r="D1223" s="4" t="s">
        <v>159</v>
      </c>
      <c r="E1223" s="11" t="s">
        <v>2798</v>
      </c>
      <c r="F1223" s="11" t="s">
        <v>2970</v>
      </c>
      <c r="G1223" s="4">
        <v>450</v>
      </c>
      <c r="H1223" s="4" t="s">
        <v>160</v>
      </c>
      <c r="I1223" s="4">
        <v>101</v>
      </c>
      <c r="J1223" s="5">
        <v>1412146</v>
      </c>
      <c r="K1223" s="13" t="s">
        <v>1921</v>
      </c>
      <c r="L1223" s="6">
        <v>42576</v>
      </c>
      <c r="M1223" s="24">
        <f t="shared" si="57"/>
        <v>42941</v>
      </c>
      <c r="N1223" s="26" t="str">
        <f t="shared" ca="1" si="58"/>
        <v>EQUIPO VENCIDO</v>
      </c>
      <c r="O1223" s="26">
        <f t="shared" ca="1" si="59"/>
        <v>0</v>
      </c>
      <c r="P1223" s="4">
        <v>0</v>
      </c>
    </row>
    <row r="1224" spans="1:16" ht="15" customHeight="1" x14ac:dyDescent="0.25">
      <c r="A1224" s="20">
        <v>1329</v>
      </c>
      <c r="B1224" s="3" t="s">
        <v>842</v>
      </c>
      <c r="C1224" s="3">
        <v>49</v>
      </c>
      <c r="D1224" s="4" t="s">
        <v>1831</v>
      </c>
      <c r="E1224" s="4" t="s">
        <v>2798</v>
      </c>
      <c r="F1224" s="11" t="s">
        <v>2970</v>
      </c>
      <c r="G1224" s="4" t="s">
        <v>1948</v>
      </c>
      <c r="H1224" s="4" t="s">
        <v>1949</v>
      </c>
      <c r="I1224" s="4">
        <v>142</v>
      </c>
      <c r="J1224" s="5">
        <v>4136773</v>
      </c>
      <c r="K1224" s="13" t="s">
        <v>3052</v>
      </c>
      <c r="L1224" s="6">
        <v>43315</v>
      </c>
      <c r="M1224" s="24">
        <f t="shared" si="57"/>
        <v>43680</v>
      </c>
      <c r="N1224" s="26" t="str">
        <f t="shared" ca="1" si="58"/>
        <v>VIGENTE</v>
      </c>
      <c r="O1224" s="26">
        <f t="shared" ca="1" si="59"/>
        <v>1</v>
      </c>
      <c r="P1224" s="4">
        <v>0</v>
      </c>
    </row>
    <row r="1225" spans="1:16" ht="15" customHeight="1" x14ac:dyDescent="0.25">
      <c r="A1225" s="67">
        <v>1330</v>
      </c>
      <c r="B1225" s="3" t="s">
        <v>2864</v>
      </c>
      <c r="C1225" s="3">
        <v>10</v>
      </c>
      <c r="D1225" s="4" t="s">
        <v>35</v>
      </c>
      <c r="E1225" s="4" t="s">
        <v>2793</v>
      </c>
      <c r="F1225" s="4" t="s">
        <v>2997</v>
      </c>
      <c r="G1225" s="4" t="s">
        <v>2865</v>
      </c>
      <c r="H1225" s="4" t="s">
        <v>37</v>
      </c>
      <c r="I1225" s="4">
        <v>310</v>
      </c>
      <c r="J1225" s="5" t="s">
        <v>2866</v>
      </c>
      <c r="K1225" s="13" t="s">
        <v>11</v>
      </c>
      <c r="L1225" s="6">
        <v>42578</v>
      </c>
      <c r="M1225" s="24">
        <f t="shared" si="57"/>
        <v>42943</v>
      </c>
      <c r="N1225" s="26" t="str">
        <f t="shared" ca="1" si="58"/>
        <v>EQUIPO VENCIDO</v>
      </c>
      <c r="O1225" s="26">
        <f t="shared" ca="1" si="59"/>
        <v>0</v>
      </c>
      <c r="P1225" s="4"/>
    </row>
    <row r="1226" spans="1:16" ht="15" customHeight="1" x14ac:dyDescent="0.25">
      <c r="A1226" s="20">
        <v>1345</v>
      </c>
      <c r="B1226" s="3" t="s">
        <v>13</v>
      </c>
      <c r="C1226" s="3">
        <v>82</v>
      </c>
      <c r="D1226" s="4" t="s">
        <v>592</v>
      </c>
      <c r="E1226" s="4" t="s">
        <v>2791</v>
      </c>
      <c r="F1226" s="4" t="s">
        <v>2936</v>
      </c>
      <c r="G1226" s="4" t="s">
        <v>1911</v>
      </c>
      <c r="H1226" s="4" t="s">
        <v>967</v>
      </c>
      <c r="I1226" s="4">
        <v>70</v>
      </c>
      <c r="J1226" s="5">
        <v>10753</v>
      </c>
      <c r="K1226" s="13" t="s">
        <v>11</v>
      </c>
      <c r="L1226" s="6">
        <v>42577</v>
      </c>
      <c r="M1226" s="24">
        <f t="shared" si="57"/>
        <v>42942</v>
      </c>
      <c r="N1226" s="26" t="str">
        <f t="shared" ca="1" si="58"/>
        <v>EQUIPO VENCIDO</v>
      </c>
      <c r="O1226" s="26">
        <f t="shared" ca="1" si="59"/>
        <v>0</v>
      </c>
      <c r="P1226" s="4"/>
    </row>
    <row r="1227" spans="1:16" ht="15" customHeight="1" x14ac:dyDescent="0.25">
      <c r="A1227" s="20">
        <v>1346</v>
      </c>
      <c r="B1227" s="3" t="s">
        <v>13</v>
      </c>
      <c r="C1227" s="3">
        <v>82</v>
      </c>
      <c r="D1227" s="4" t="s">
        <v>81</v>
      </c>
      <c r="E1227" s="4" t="s">
        <v>2790</v>
      </c>
      <c r="F1227" s="4" t="s">
        <v>2952</v>
      </c>
      <c r="G1227" s="4" t="s">
        <v>505</v>
      </c>
      <c r="H1227" s="4" t="s">
        <v>129</v>
      </c>
      <c r="I1227" s="4">
        <v>388</v>
      </c>
      <c r="J1227" s="5">
        <v>2</v>
      </c>
      <c r="K1227" s="13" t="s">
        <v>11</v>
      </c>
      <c r="L1227" s="6">
        <v>42950</v>
      </c>
      <c r="M1227" s="24">
        <f t="shared" si="57"/>
        <v>43315</v>
      </c>
      <c r="N1227" s="26" t="str">
        <f t="shared" ca="1" si="58"/>
        <v>EQUIPO VENCIDO</v>
      </c>
      <c r="O1227" s="26">
        <f t="shared" ca="1" si="59"/>
        <v>0</v>
      </c>
      <c r="P1227" s="4"/>
    </row>
    <row r="1228" spans="1:16" ht="15" customHeight="1" x14ac:dyDescent="0.25">
      <c r="A1228" s="20">
        <v>1347</v>
      </c>
      <c r="B1228" s="3" t="s">
        <v>13</v>
      </c>
      <c r="C1228" s="3">
        <v>82</v>
      </c>
      <c r="D1228" s="4" t="s">
        <v>35</v>
      </c>
      <c r="E1228" s="4" t="s">
        <v>2793</v>
      </c>
      <c r="F1228" s="4" t="s">
        <v>2997</v>
      </c>
      <c r="G1228" s="4" t="s">
        <v>1908</v>
      </c>
      <c r="H1228" s="4" t="s">
        <v>1909</v>
      </c>
      <c r="I1228" s="4">
        <v>334</v>
      </c>
      <c r="J1228" s="5" t="s">
        <v>11</v>
      </c>
      <c r="K1228" s="13" t="s">
        <v>11</v>
      </c>
      <c r="L1228" s="6">
        <v>42572</v>
      </c>
      <c r="M1228" s="24">
        <f t="shared" si="57"/>
        <v>42937</v>
      </c>
      <c r="N1228" s="26" t="str">
        <f t="shared" ca="1" si="58"/>
        <v>EQUIPO VENCIDO</v>
      </c>
      <c r="O1228" s="26">
        <f t="shared" ca="1" si="59"/>
        <v>0</v>
      </c>
      <c r="P1228" s="4"/>
    </row>
    <row r="1229" spans="1:16" ht="15" customHeight="1" x14ac:dyDescent="0.25">
      <c r="A1229" s="20">
        <v>1348</v>
      </c>
      <c r="B1229" s="3" t="s">
        <v>13</v>
      </c>
      <c r="C1229" s="3">
        <v>82</v>
      </c>
      <c r="D1229" s="4" t="s">
        <v>35</v>
      </c>
      <c r="E1229" s="4" t="s">
        <v>2793</v>
      </c>
      <c r="F1229" s="4" t="s">
        <v>2997</v>
      </c>
      <c r="G1229" s="4" t="s">
        <v>1913</v>
      </c>
      <c r="H1229" s="4" t="s">
        <v>1914</v>
      </c>
      <c r="I1229" s="4">
        <v>156</v>
      </c>
      <c r="J1229" s="5" t="s">
        <v>1915</v>
      </c>
      <c r="K1229" s="13" t="s">
        <v>11</v>
      </c>
      <c r="L1229" s="6">
        <v>42991</v>
      </c>
      <c r="M1229" s="24">
        <f t="shared" si="57"/>
        <v>43356</v>
      </c>
      <c r="N1229" s="26" t="str">
        <f t="shared" ca="1" si="58"/>
        <v>EQUIPO VENCIDO</v>
      </c>
      <c r="O1229" s="26">
        <f t="shared" ca="1" si="59"/>
        <v>0</v>
      </c>
      <c r="P1229" s="4"/>
    </row>
    <row r="1230" spans="1:16" ht="15" customHeight="1" x14ac:dyDescent="0.25">
      <c r="A1230" s="20">
        <v>1349</v>
      </c>
      <c r="B1230" s="3" t="s">
        <v>13</v>
      </c>
      <c r="C1230" s="3">
        <v>82</v>
      </c>
      <c r="D1230" s="4" t="s">
        <v>35</v>
      </c>
      <c r="E1230" s="4" t="s">
        <v>2793</v>
      </c>
      <c r="F1230" s="4" t="s">
        <v>2997</v>
      </c>
      <c r="G1230" s="4" t="s">
        <v>1912</v>
      </c>
      <c r="H1230" s="4" t="s">
        <v>955</v>
      </c>
      <c r="I1230" s="4">
        <v>321</v>
      </c>
      <c r="J1230" s="5" t="s">
        <v>11</v>
      </c>
      <c r="K1230" s="13" t="s">
        <v>11</v>
      </c>
      <c r="L1230" s="6">
        <v>42951</v>
      </c>
      <c r="M1230" s="24">
        <f t="shared" si="57"/>
        <v>43316</v>
      </c>
      <c r="N1230" s="26" t="str">
        <f t="shared" ca="1" si="58"/>
        <v>EQUIPO VENCIDO</v>
      </c>
      <c r="O1230" s="26">
        <f t="shared" ca="1" si="59"/>
        <v>0</v>
      </c>
      <c r="P1230" s="4"/>
    </row>
    <row r="1231" spans="1:16" ht="15" customHeight="1" x14ac:dyDescent="0.25">
      <c r="A1231" s="67">
        <v>1350</v>
      </c>
      <c r="B1231" s="3" t="s">
        <v>2867</v>
      </c>
      <c r="C1231" s="3">
        <v>91</v>
      </c>
      <c r="D1231" s="4" t="s">
        <v>81</v>
      </c>
      <c r="E1231" s="4" t="s">
        <v>2790</v>
      </c>
      <c r="F1231" s="4" t="s">
        <v>2952</v>
      </c>
      <c r="G1231" s="4" t="s">
        <v>126</v>
      </c>
      <c r="H1231" s="4" t="s">
        <v>782</v>
      </c>
      <c r="I1231" s="4">
        <v>139</v>
      </c>
      <c r="J1231" s="5" t="s">
        <v>2868</v>
      </c>
      <c r="K1231" s="13" t="s">
        <v>11</v>
      </c>
      <c r="L1231" s="6">
        <v>42585</v>
      </c>
      <c r="M1231" s="24">
        <f t="shared" si="57"/>
        <v>42950</v>
      </c>
      <c r="N1231" s="26" t="str">
        <f t="shared" ca="1" si="58"/>
        <v>EQUIPO VENCIDO</v>
      </c>
      <c r="O1231" s="26">
        <f t="shared" ca="1" si="59"/>
        <v>0</v>
      </c>
      <c r="P1231" s="4"/>
    </row>
    <row r="1232" spans="1:16" ht="15" customHeight="1" x14ac:dyDescent="0.25">
      <c r="A1232" s="67">
        <v>1351</v>
      </c>
      <c r="B1232" s="3" t="s">
        <v>2867</v>
      </c>
      <c r="C1232" s="3">
        <v>91</v>
      </c>
      <c r="D1232" s="4" t="s">
        <v>81</v>
      </c>
      <c r="E1232" s="4" t="s">
        <v>2790</v>
      </c>
      <c r="F1232" s="4" t="s">
        <v>2952</v>
      </c>
      <c r="G1232" s="4" t="s">
        <v>126</v>
      </c>
      <c r="H1232" s="4" t="s">
        <v>782</v>
      </c>
      <c r="I1232" s="4">
        <v>139</v>
      </c>
      <c r="J1232" s="5" t="s">
        <v>2869</v>
      </c>
      <c r="K1232" s="13" t="s">
        <v>11</v>
      </c>
      <c r="L1232" s="6">
        <v>42585</v>
      </c>
      <c r="M1232" s="24">
        <f t="shared" si="57"/>
        <v>42950</v>
      </c>
      <c r="N1232" s="26" t="str">
        <f t="shared" ca="1" si="58"/>
        <v>EQUIPO VENCIDO</v>
      </c>
      <c r="O1232" s="26">
        <f t="shared" ca="1" si="59"/>
        <v>0</v>
      </c>
      <c r="P1232" s="4"/>
    </row>
    <row r="1233" spans="1:16" ht="15" customHeight="1" x14ac:dyDescent="0.25">
      <c r="A1233" s="20">
        <v>1352</v>
      </c>
      <c r="B1233" s="3" t="s">
        <v>380</v>
      </c>
      <c r="C1233" s="3">
        <v>72</v>
      </c>
      <c r="D1233" s="4" t="s">
        <v>386</v>
      </c>
      <c r="E1233" s="4" t="s">
        <v>2796</v>
      </c>
      <c r="F1233" s="4" t="s">
        <v>2940</v>
      </c>
      <c r="G1233" s="4" t="s">
        <v>387</v>
      </c>
      <c r="H1233" s="4" t="s">
        <v>3022</v>
      </c>
      <c r="I1233" s="4">
        <v>378</v>
      </c>
      <c r="J1233" s="5" t="s">
        <v>11</v>
      </c>
      <c r="K1233" s="13" t="s">
        <v>1943</v>
      </c>
      <c r="L1233" s="6">
        <v>42585</v>
      </c>
      <c r="M1233" s="24">
        <f t="shared" si="57"/>
        <v>42950</v>
      </c>
      <c r="N1233" s="26" t="str">
        <f t="shared" ca="1" si="58"/>
        <v>EQUIPO VENCIDO</v>
      </c>
      <c r="O1233" s="26">
        <f t="shared" ca="1" si="59"/>
        <v>0</v>
      </c>
      <c r="P1233" s="4">
        <v>0</v>
      </c>
    </row>
    <row r="1234" spans="1:16" ht="15" customHeight="1" x14ac:dyDescent="0.25">
      <c r="A1234" s="20">
        <v>1353</v>
      </c>
      <c r="B1234" s="3" t="s">
        <v>380</v>
      </c>
      <c r="C1234" s="3">
        <v>72</v>
      </c>
      <c r="D1234" s="4" t="s">
        <v>386</v>
      </c>
      <c r="E1234" s="4" t="s">
        <v>2796</v>
      </c>
      <c r="F1234" s="4" t="s">
        <v>2940</v>
      </c>
      <c r="G1234" s="4" t="s">
        <v>387</v>
      </c>
      <c r="H1234" s="4" t="s">
        <v>3022</v>
      </c>
      <c r="I1234" s="4">
        <v>378</v>
      </c>
      <c r="J1234" s="5" t="s">
        <v>11</v>
      </c>
      <c r="K1234" s="13" t="s">
        <v>1944</v>
      </c>
      <c r="L1234" s="6">
        <v>42585</v>
      </c>
      <c r="M1234" s="24">
        <f t="shared" si="57"/>
        <v>42950</v>
      </c>
      <c r="N1234" s="26" t="str">
        <f t="shared" ca="1" si="58"/>
        <v>EQUIPO VENCIDO</v>
      </c>
      <c r="O1234" s="26">
        <f t="shared" ca="1" si="59"/>
        <v>0</v>
      </c>
      <c r="P1234" s="4">
        <v>0</v>
      </c>
    </row>
    <row r="1235" spans="1:16" ht="15" customHeight="1" x14ac:dyDescent="0.25">
      <c r="A1235" s="20">
        <v>1354</v>
      </c>
      <c r="B1235" s="3" t="s">
        <v>380</v>
      </c>
      <c r="C1235" s="3">
        <v>72</v>
      </c>
      <c r="D1235" s="4" t="s">
        <v>386</v>
      </c>
      <c r="E1235" s="4" t="s">
        <v>2796</v>
      </c>
      <c r="F1235" s="4" t="s">
        <v>2940</v>
      </c>
      <c r="G1235" s="4" t="s">
        <v>387</v>
      </c>
      <c r="H1235" s="4" t="s">
        <v>3022</v>
      </c>
      <c r="I1235" s="4">
        <v>378</v>
      </c>
      <c r="J1235" s="5" t="s">
        <v>11</v>
      </c>
      <c r="K1235" s="13" t="s">
        <v>1945</v>
      </c>
      <c r="L1235" s="6">
        <v>42585</v>
      </c>
      <c r="M1235" s="24">
        <f t="shared" si="57"/>
        <v>42950</v>
      </c>
      <c r="N1235" s="26" t="str">
        <f t="shared" ca="1" si="58"/>
        <v>EQUIPO VENCIDO</v>
      </c>
      <c r="O1235" s="26">
        <f t="shared" ca="1" si="59"/>
        <v>0</v>
      </c>
      <c r="P1235" s="4">
        <v>0</v>
      </c>
    </row>
    <row r="1236" spans="1:16" ht="15" customHeight="1" x14ac:dyDescent="0.25">
      <c r="A1236" s="20">
        <v>1355</v>
      </c>
      <c r="B1236" s="3" t="s">
        <v>380</v>
      </c>
      <c r="C1236" s="3">
        <v>72</v>
      </c>
      <c r="D1236" s="4" t="s">
        <v>386</v>
      </c>
      <c r="E1236" s="4" t="s">
        <v>2796</v>
      </c>
      <c r="F1236" s="4" t="s">
        <v>2940</v>
      </c>
      <c r="G1236" s="4" t="s">
        <v>387</v>
      </c>
      <c r="H1236" s="4" t="s">
        <v>3022</v>
      </c>
      <c r="I1236" s="4">
        <v>378</v>
      </c>
      <c r="J1236" s="5" t="s">
        <v>11</v>
      </c>
      <c r="K1236" s="13" t="s">
        <v>1946</v>
      </c>
      <c r="L1236" s="6">
        <v>42585</v>
      </c>
      <c r="M1236" s="24">
        <f t="shared" si="57"/>
        <v>42950</v>
      </c>
      <c r="N1236" s="26" t="str">
        <f t="shared" ca="1" si="58"/>
        <v>EQUIPO VENCIDO</v>
      </c>
      <c r="O1236" s="26">
        <f t="shared" ca="1" si="59"/>
        <v>0</v>
      </c>
      <c r="P1236" s="4">
        <v>0</v>
      </c>
    </row>
    <row r="1237" spans="1:16" ht="15" customHeight="1" x14ac:dyDescent="0.25">
      <c r="A1237" s="20">
        <v>1356</v>
      </c>
      <c r="B1237" s="3" t="s">
        <v>380</v>
      </c>
      <c r="C1237" s="3">
        <v>72</v>
      </c>
      <c r="D1237" s="4" t="s">
        <v>386</v>
      </c>
      <c r="E1237" s="4" t="s">
        <v>2796</v>
      </c>
      <c r="F1237" s="4" t="s">
        <v>2940</v>
      </c>
      <c r="G1237" s="4" t="s">
        <v>387</v>
      </c>
      <c r="H1237" s="4" t="s">
        <v>3022</v>
      </c>
      <c r="I1237" s="4">
        <v>378</v>
      </c>
      <c r="J1237" s="5" t="s">
        <v>11</v>
      </c>
      <c r="K1237" s="13" t="s">
        <v>1947</v>
      </c>
      <c r="L1237" s="6">
        <v>42585</v>
      </c>
      <c r="M1237" s="24">
        <f t="shared" si="57"/>
        <v>42950</v>
      </c>
      <c r="N1237" s="26" t="str">
        <f t="shared" ca="1" si="58"/>
        <v>EQUIPO VENCIDO</v>
      </c>
      <c r="O1237" s="26">
        <f t="shared" ca="1" si="59"/>
        <v>0</v>
      </c>
      <c r="P1237" s="4">
        <v>0</v>
      </c>
    </row>
    <row r="1238" spans="1:16" ht="15" customHeight="1" x14ac:dyDescent="0.25">
      <c r="A1238" s="20">
        <v>1357</v>
      </c>
      <c r="B1238" s="3" t="s">
        <v>1939</v>
      </c>
      <c r="C1238" s="3">
        <v>31</v>
      </c>
      <c r="D1238" s="4" t="s">
        <v>602</v>
      </c>
      <c r="E1238" s="11" t="s">
        <v>2798</v>
      </c>
      <c r="F1238" s="11" t="s">
        <v>2970</v>
      </c>
      <c r="G1238" s="4" t="s">
        <v>11</v>
      </c>
      <c r="H1238" s="4" t="s">
        <v>1942</v>
      </c>
      <c r="I1238" s="4">
        <v>42</v>
      </c>
      <c r="J1238" s="5" t="s">
        <v>11</v>
      </c>
      <c r="K1238" s="13" t="s">
        <v>11</v>
      </c>
      <c r="L1238" s="6">
        <v>42586</v>
      </c>
      <c r="M1238" s="24">
        <f t="shared" si="57"/>
        <v>42951</v>
      </c>
      <c r="N1238" s="26" t="str">
        <f t="shared" ca="1" si="58"/>
        <v>EQUIPO VENCIDO</v>
      </c>
      <c r="O1238" s="26">
        <f t="shared" ca="1" si="59"/>
        <v>0</v>
      </c>
      <c r="P1238" s="4">
        <v>0</v>
      </c>
    </row>
    <row r="1239" spans="1:16" ht="15" customHeight="1" x14ac:dyDescent="0.25">
      <c r="A1239" s="20">
        <v>1358</v>
      </c>
      <c r="B1239" s="3" t="s">
        <v>1939</v>
      </c>
      <c r="C1239" s="3">
        <v>31</v>
      </c>
      <c r="D1239" s="4" t="s">
        <v>81</v>
      </c>
      <c r="E1239" s="4" t="s">
        <v>2790</v>
      </c>
      <c r="F1239" s="4" t="s">
        <v>2952</v>
      </c>
      <c r="G1239" s="4" t="s">
        <v>458</v>
      </c>
      <c r="H1239" s="4" t="s">
        <v>3008</v>
      </c>
      <c r="I1239" s="4">
        <v>241</v>
      </c>
      <c r="J1239" s="5" t="s">
        <v>11</v>
      </c>
      <c r="K1239" s="13" t="s">
        <v>1940</v>
      </c>
      <c r="L1239" s="6">
        <v>42586</v>
      </c>
      <c r="M1239" s="24">
        <f t="shared" si="57"/>
        <v>42951</v>
      </c>
      <c r="N1239" s="26" t="str">
        <f t="shared" ca="1" si="58"/>
        <v>EQUIPO VENCIDO</v>
      </c>
      <c r="O1239" s="26">
        <f t="shared" ca="1" si="59"/>
        <v>0</v>
      </c>
      <c r="P1239" s="4">
        <v>0</v>
      </c>
    </row>
    <row r="1240" spans="1:16" ht="15" customHeight="1" x14ac:dyDescent="0.25">
      <c r="A1240" s="20">
        <v>1359</v>
      </c>
      <c r="B1240" s="3" t="s">
        <v>1939</v>
      </c>
      <c r="C1240" s="3">
        <v>31</v>
      </c>
      <c r="D1240" s="4" t="s">
        <v>81</v>
      </c>
      <c r="E1240" s="4" t="s">
        <v>2790</v>
      </c>
      <c r="F1240" s="4" t="s">
        <v>2952</v>
      </c>
      <c r="G1240" s="4" t="s">
        <v>498</v>
      </c>
      <c r="H1240" s="4" t="s">
        <v>3008</v>
      </c>
      <c r="I1240" s="4">
        <v>241</v>
      </c>
      <c r="J1240" s="5" t="s">
        <v>11</v>
      </c>
      <c r="K1240" s="13" t="s">
        <v>1941</v>
      </c>
      <c r="L1240" s="6">
        <v>42586</v>
      </c>
      <c r="M1240" s="24">
        <f t="shared" si="57"/>
        <v>42951</v>
      </c>
      <c r="N1240" s="26" t="str">
        <f t="shared" ca="1" si="58"/>
        <v>EQUIPO VENCIDO</v>
      </c>
      <c r="O1240" s="26">
        <f t="shared" ca="1" si="59"/>
        <v>0</v>
      </c>
      <c r="P1240" s="4">
        <v>0</v>
      </c>
    </row>
    <row r="1241" spans="1:16" ht="15" customHeight="1" x14ac:dyDescent="0.25">
      <c r="A1241" s="20">
        <v>1360</v>
      </c>
      <c r="B1241" s="3" t="s">
        <v>13</v>
      </c>
      <c r="C1241" s="3">
        <v>82</v>
      </c>
      <c r="D1241" s="4" t="s">
        <v>49</v>
      </c>
      <c r="E1241" s="4" t="s">
        <v>2796</v>
      </c>
      <c r="F1241" s="4" t="s">
        <v>2948</v>
      </c>
      <c r="G1241" s="4" t="s">
        <v>1910</v>
      </c>
      <c r="H1241" s="4" t="s">
        <v>608</v>
      </c>
      <c r="I1241" s="4">
        <v>44</v>
      </c>
      <c r="J1241" s="5">
        <v>2909</v>
      </c>
      <c r="K1241" s="13" t="s">
        <v>11</v>
      </c>
      <c r="L1241" s="6">
        <v>42990</v>
      </c>
      <c r="M1241" s="24">
        <f t="shared" si="57"/>
        <v>43355</v>
      </c>
      <c r="N1241" s="26" t="str">
        <f t="shared" ca="1" si="58"/>
        <v>EQUIPO VENCIDO</v>
      </c>
      <c r="O1241" s="26">
        <f t="shared" ca="1" si="59"/>
        <v>0</v>
      </c>
      <c r="P1241" s="4"/>
    </row>
    <row r="1242" spans="1:16" ht="15" customHeight="1" x14ac:dyDescent="0.25">
      <c r="A1242" s="20">
        <v>1361</v>
      </c>
      <c r="B1242" s="3" t="s">
        <v>13</v>
      </c>
      <c r="C1242" s="3">
        <v>82</v>
      </c>
      <c r="D1242" s="4" t="s">
        <v>81</v>
      </c>
      <c r="E1242" s="4" t="s">
        <v>2790</v>
      </c>
      <c r="F1242" s="4" t="s">
        <v>2952</v>
      </c>
      <c r="G1242" s="4" t="s">
        <v>1907</v>
      </c>
      <c r="H1242" s="4" t="s">
        <v>3006</v>
      </c>
      <c r="I1242" s="4">
        <v>241</v>
      </c>
      <c r="J1242" s="5" t="s">
        <v>11</v>
      </c>
      <c r="K1242" s="13" t="s">
        <v>11</v>
      </c>
      <c r="L1242" s="6">
        <v>42583</v>
      </c>
      <c r="M1242" s="24">
        <f t="shared" si="57"/>
        <v>42948</v>
      </c>
      <c r="N1242" s="26" t="str">
        <f t="shared" ca="1" si="58"/>
        <v>EQUIPO VENCIDO</v>
      </c>
      <c r="O1242" s="26">
        <f t="shared" ca="1" si="59"/>
        <v>0</v>
      </c>
      <c r="P1242" s="4"/>
    </row>
    <row r="1243" spans="1:16" ht="15" customHeight="1" x14ac:dyDescent="0.25">
      <c r="A1243" s="20">
        <v>1362</v>
      </c>
      <c r="B1243" s="3" t="s">
        <v>286</v>
      </c>
      <c r="C1243" s="3">
        <v>29</v>
      </c>
      <c r="D1243" s="4" t="s">
        <v>1928</v>
      </c>
      <c r="E1243" s="11" t="s">
        <v>2796</v>
      </c>
      <c r="F1243" s="4" t="s">
        <v>2947</v>
      </c>
      <c r="G1243" s="4">
        <v>1201</v>
      </c>
      <c r="H1243" s="4" t="s">
        <v>1929</v>
      </c>
      <c r="I1243" s="4">
        <v>326</v>
      </c>
      <c r="J1243" s="5" t="s">
        <v>1930</v>
      </c>
      <c r="K1243" s="13" t="s">
        <v>11</v>
      </c>
      <c r="L1243" s="6">
        <v>43042</v>
      </c>
      <c r="M1243" s="24">
        <f t="shared" si="57"/>
        <v>43407</v>
      </c>
      <c r="N1243" s="26" t="str">
        <f t="shared" ca="1" si="58"/>
        <v>VIGENTE</v>
      </c>
      <c r="O1243" s="26">
        <f t="shared" ca="1" si="59"/>
        <v>1</v>
      </c>
      <c r="P1243" s="4">
        <v>0</v>
      </c>
    </row>
    <row r="1244" spans="1:16" ht="15" customHeight="1" x14ac:dyDescent="0.25">
      <c r="A1244" s="20">
        <v>1363</v>
      </c>
      <c r="B1244" s="3" t="s">
        <v>286</v>
      </c>
      <c r="C1244" s="3">
        <v>29</v>
      </c>
      <c r="D1244" s="4" t="s">
        <v>1014</v>
      </c>
      <c r="E1244" s="11" t="s">
        <v>2796</v>
      </c>
      <c r="F1244" s="4" t="s">
        <v>2940</v>
      </c>
      <c r="G1244" s="4" t="s">
        <v>1927</v>
      </c>
      <c r="H1244" s="4" t="s">
        <v>31</v>
      </c>
      <c r="I1244" s="4">
        <v>375</v>
      </c>
      <c r="J1244" s="5" t="s">
        <v>11</v>
      </c>
      <c r="K1244" s="13" t="s">
        <v>11</v>
      </c>
      <c r="L1244" s="6">
        <v>43042</v>
      </c>
      <c r="M1244" s="24">
        <f t="shared" si="57"/>
        <v>43407</v>
      </c>
      <c r="N1244" s="26" t="str">
        <f t="shared" ca="1" si="58"/>
        <v>VIGENTE</v>
      </c>
      <c r="O1244" s="26">
        <f t="shared" ca="1" si="59"/>
        <v>1</v>
      </c>
      <c r="P1244" s="4">
        <v>0</v>
      </c>
    </row>
    <row r="1245" spans="1:16" ht="15" customHeight="1" x14ac:dyDescent="0.25">
      <c r="A1245" s="20">
        <v>1364</v>
      </c>
      <c r="B1245" s="3" t="s">
        <v>842</v>
      </c>
      <c r="C1245" s="3">
        <v>49</v>
      </c>
      <c r="D1245" s="4" t="s">
        <v>1931</v>
      </c>
      <c r="E1245" s="4" t="s">
        <v>2798</v>
      </c>
      <c r="F1245" s="11" t="s">
        <v>2970</v>
      </c>
      <c r="G1245" s="4" t="s">
        <v>2278</v>
      </c>
      <c r="H1245" s="4" t="s">
        <v>333</v>
      </c>
      <c r="I1245" s="4">
        <v>93</v>
      </c>
      <c r="J1245" s="5" t="s">
        <v>2279</v>
      </c>
      <c r="K1245" s="13" t="s">
        <v>2280</v>
      </c>
      <c r="L1245" s="6">
        <v>42992</v>
      </c>
      <c r="M1245" s="24">
        <f t="shared" si="57"/>
        <v>43357</v>
      </c>
      <c r="N1245" s="26" t="str">
        <f t="shared" ca="1" si="58"/>
        <v>EQUIPO VENCIDO</v>
      </c>
      <c r="O1245" s="26">
        <f t="shared" ca="1" si="59"/>
        <v>0</v>
      </c>
      <c r="P1245" s="4"/>
    </row>
    <row r="1246" spans="1:16" ht="15" customHeight="1" x14ac:dyDescent="0.25">
      <c r="A1246" s="20">
        <v>1365</v>
      </c>
      <c r="B1246" s="3" t="s">
        <v>842</v>
      </c>
      <c r="C1246" s="3">
        <v>49</v>
      </c>
      <c r="D1246" s="4" t="s">
        <v>47</v>
      </c>
      <c r="E1246" s="4" t="s">
        <v>2792</v>
      </c>
      <c r="F1246" s="4" t="s">
        <v>2982</v>
      </c>
      <c r="G1246" s="4" t="s">
        <v>1871</v>
      </c>
      <c r="H1246" s="4" t="s">
        <v>526</v>
      </c>
      <c r="I1246" s="4">
        <v>359</v>
      </c>
      <c r="J1246" s="5">
        <v>3033012064</v>
      </c>
      <c r="K1246" s="13" t="s">
        <v>1872</v>
      </c>
      <c r="L1246" s="6">
        <v>43063</v>
      </c>
      <c r="M1246" s="24">
        <f t="shared" si="57"/>
        <v>43428</v>
      </c>
      <c r="N1246" s="26" t="str">
        <f t="shared" ca="1" si="58"/>
        <v>VIGENTE</v>
      </c>
      <c r="O1246" s="26">
        <f t="shared" ca="1" si="59"/>
        <v>1</v>
      </c>
      <c r="P1246" s="4">
        <v>0</v>
      </c>
    </row>
    <row r="1247" spans="1:16" ht="15" customHeight="1" x14ac:dyDescent="0.25">
      <c r="A1247" s="20">
        <v>1366</v>
      </c>
      <c r="B1247" s="3" t="s">
        <v>842</v>
      </c>
      <c r="C1247" s="3">
        <v>49</v>
      </c>
      <c r="D1247" s="4" t="s">
        <v>47</v>
      </c>
      <c r="E1247" s="4" t="s">
        <v>2792</v>
      </c>
      <c r="F1247" s="4" t="s">
        <v>2982</v>
      </c>
      <c r="G1247" s="4" t="s">
        <v>1866</v>
      </c>
      <c r="H1247" s="4" t="s">
        <v>1867</v>
      </c>
      <c r="I1247" s="4">
        <v>186</v>
      </c>
      <c r="J1247" s="5">
        <v>110705</v>
      </c>
      <c r="K1247" s="13" t="s">
        <v>1868</v>
      </c>
      <c r="L1247" s="6">
        <v>43063</v>
      </c>
      <c r="M1247" s="24">
        <f t="shared" si="57"/>
        <v>43428</v>
      </c>
      <c r="N1247" s="26" t="str">
        <f t="shared" ca="1" si="58"/>
        <v>VIGENTE</v>
      </c>
      <c r="O1247" s="26">
        <f t="shared" ca="1" si="59"/>
        <v>1</v>
      </c>
      <c r="P1247" s="4">
        <v>0</v>
      </c>
    </row>
    <row r="1248" spans="1:16" ht="15" customHeight="1" x14ac:dyDescent="0.25">
      <c r="A1248" s="20">
        <v>1367</v>
      </c>
      <c r="B1248" s="3" t="s">
        <v>842</v>
      </c>
      <c r="C1248" s="3">
        <v>49</v>
      </c>
      <c r="D1248" s="4" t="s">
        <v>47</v>
      </c>
      <c r="E1248" s="4" t="s">
        <v>2792</v>
      </c>
      <c r="F1248" s="4" t="s">
        <v>2982</v>
      </c>
      <c r="G1248" s="4" t="s">
        <v>1894</v>
      </c>
      <c r="H1248" s="4" t="s">
        <v>1895</v>
      </c>
      <c r="I1248" s="4">
        <v>3</v>
      </c>
      <c r="J1248" s="5">
        <v>21955474</v>
      </c>
      <c r="K1248" s="13" t="s">
        <v>1896</v>
      </c>
      <c r="L1248" s="6">
        <v>43063</v>
      </c>
      <c r="M1248" s="24">
        <f t="shared" si="57"/>
        <v>43428</v>
      </c>
      <c r="N1248" s="26" t="str">
        <f t="shared" ca="1" si="58"/>
        <v>VIGENTE</v>
      </c>
      <c r="O1248" s="26">
        <f t="shared" ca="1" si="59"/>
        <v>1</v>
      </c>
      <c r="P1248" s="4">
        <v>0</v>
      </c>
    </row>
    <row r="1249" spans="1:16" ht="15" customHeight="1" x14ac:dyDescent="0.25">
      <c r="A1249" s="20">
        <v>1368</v>
      </c>
      <c r="B1249" s="3" t="s">
        <v>842</v>
      </c>
      <c r="C1249" s="3">
        <v>49</v>
      </c>
      <c r="D1249" s="4" t="s">
        <v>47</v>
      </c>
      <c r="E1249" s="4" t="s">
        <v>2792</v>
      </c>
      <c r="F1249" s="4" t="s">
        <v>2982</v>
      </c>
      <c r="G1249" s="4" t="s">
        <v>1873</v>
      </c>
      <c r="H1249" s="4" t="s">
        <v>636</v>
      </c>
      <c r="I1249" s="4">
        <v>247</v>
      </c>
      <c r="J1249" s="5">
        <v>2026501164</v>
      </c>
      <c r="K1249" s="13" t="s">
        <v>1874</v>
      </c>
      <c r="L1249" s="6">
        <v>43008</v>
      </c>
      <c r="M1249" s="24">
        <f t="shared" si="57"/>
        <v>43373</v>
      </c>
      <c r="N1249" s="26" t="str">
        <f t="shared" ca="1" si="58"/>
        <v>EQUIPO VENCIDO</v>
      </c>
      <c r="O1249" s="26">
        <f t="shared" ca="1" si="59"/>
        <v>0</v>
      </c>
      <c r="P1249" s="4">
        <v>0</v>
      </c>
    </row>
    <row r="1250" spans="1:16" ht="15" customHeight="1" x14ac:dyDescent="0.25">
      <c r="A1250" s="20">
        <v>1369</v>
      </c>
      <c r="B1250" s="3" t="s">
        <v>842</v>
      </c>
      <c r="C1250" s="3">
        <v>49</v>
      </c>
      <c r="D1250" s="4" t="s">
        <v>47</v>
      </c>
      <c r="E1250" s="4" t="s">
        <v>2792</v>
      </c>
      <c r="F1250" s="4" t="s">
        <v>2982</v>
      </c>
      <c r="G1250" s="4" t="s">
        <v>1875</v>
      </c>
      <c r="H1250" s="4" t="s">
        <v>636</v>
      </c>
      <c r="I1250" s="4">
        <v>247</v>
      </c>
      <c r="J1250" s="5" t="s">
        <v>1876</v>
      </c>
      <c r="K1250" s="13" t="s">
        <v>1877</v>
      </c>
      <c r="L1250" s="6">
        <v>43008</v>
      </c>
      <c r="M1250" s="24">
        <f t="shared" si="57"/>
        <v>43373</v>
      </c>
      <c r="N1250" s="26" t="str">
        <f t="shared" ca="1" si="58"/>
        <v>EQUIPO VENCIDO</v>
      </c>
      <c r="O1250" s="26">
        <f t="shared" ca="1" si="59"/>
        <v>0</v>
      </c>
      <c r="P1250" s="4">
        <v>0</v>
      </c>
    </row>
    <row r="1251" spans="1:16" ht="15" customHeight="1" x14ac:dyDescent="0.25">
      <c r="A1251" s="20">
        <v>1370</v>
      </c>
      <c r="B1251" s="3" t="s">
        <v>842</v>
      </c>
      <c r="C1251" s="3">
        <v>49</v>
      </c>
      <c r="D1251" s="4" t="s">
        <v>47</v>
      </c>
      <c r="E1251" s="4" t="s">
        <v>2792</v>
      </c>
      <c r="F1251" s="4" t="s">
        <v>2982</v>
      </c>
      <c r="G1251" s="4" t="s">
        <v>1886</v>
      </c>
      <c r="H1251" s="4" t="s">
        <v>526</v>
      </c>
      <c r="I1251" s="4">
        <v>359</v>
      </c>
      <c r="J1251" s="5">
        <v>303789</v>
      </c>
      <c r="K1251" s="13" t="s">
        <v>1887</v>
      </c>
      <c r="L1251" s="6">
        <v>43007</v>
      </c>
      <c r="M1251" s="24">
        <f t="shared" si="57"/>
        <v>43372</v>
      </c>
      <c r="N1251" s="26" t="str">
        <f t="shared" ca="1" si="58"/>
        <v>EQUIPO VENCIDO</v>
      </c>
      <c r="O1251" s="26">
        <f t="shared" ca="1" si="59"/>
        <v>0</v>
      </c>
      <c r="P1251" s="4">
        <v>0</v>
      </c>
    </row>
    <row r="1252" spans="1:16" ht="15" customHeight="1" x14ac:dyDescent="0.25">
      <c r="A1252" s="20">
        <v>1371</v>
      </c>
      <c r="B1252" s="3" t="s">
        <v>842</v>
      </c>
      <c r="C1252" s="3">
        <v>49</v>
      </c>
      <c r="D1252" s="4" t="s">
        <v>47</v>
      </c>
      <c r="E1252" s="4" t="s">
        <v>2792</v>
      </c>
      <c r="F1252" s="4" t="s">
        <v>2982</v>
      </c>
      <c r="G1252" s="4" t="s">
        <v>1883</v>
      </c>
      <c r="H1252" s="4" t="s">
        <v>636</v>
      </c>
      <c r="I1252" s="4">
        <v>247</v>
      </c>
      <c r="J1252" s="5" t="s">
        <v>1884</v>
      </c>
      <c r="K1252" s="13" t="s">
        <v>1885</v>
      </c>
      <c r="L1252" s="6">
        <v>43007</v>
      </c>
      <c r="M1252" s="24">
        <f t="shared" si="57"/>
        <v>43372</v>
      </c>
      <c r="N1252" s="26" t="str">
        <f t="shared" ca="1" si="58"/>
        <v>EQUIPO VENCIDO</v>
      </c>
      <c r="O1252" s="26">
        <f t="shared" ca="1" si="59"/>
        <v>0</v>
      </c>
      <c r="P1252" s="4">
        <v>0</v>
      </c>
    </row>
    <row r="1253" spans="1:16" ht="15" customHeight="1" x14ac:dyDescent="0.25">
      <c r="A1253" s="20">
        <v>1372</v>
      </c>
      <c r="B1253" s="3" t="s">
        <v>842</v>
      </c>
      <c r="C1253" s="3">
        <v>49</v>
      </c>
      <c r="D1253" s="4" t="s">
        <v>47</v>
      </c>
      <c r="E1253" s="4" t="s">
        <v>2792</v>
      </c>
      <c r="F1253" s="4" t="s">
        <v>2982</v>
      </c>
      <c r="G1253" s="4">
        <v>2090</v>
      </c>
      <c r="H1253" s="4" t="s">
        <v>526</v>
      </c>
      <c r="I1253" s="4">
        <v>359</v>
      </c>
      <c r="J1253" s="5">
        <v>11277883</v>
      </c>
      <c r="K1253" s="13" t="s">
        <v>1893</v>
      </c>
      <c r="L1253" s="6">
        <v>42990</v>
      </c>
      <c r="M1253" s="24">
        <f t="shared" si="57"/>
        <v>43355</v>
      </c>
      <c r="N1253" s="26" t="str">
        <f t="shared" ca="1" si="58"/>
        <v>EQUIPO VENCIDO</v>
      </c>
      <c r="O1253" s="26">
        <f t="shared" ca="1" si="59"/>
        <v>0</v>
      </c>
      <c r="P1253" s="4">
        <v>0</v>
      </c>
    </row>
    <row r="1254" spans="1:16" ht="15" customHeight="1" x14ac:dyDescent="0.25">
      <c r="A1254" s="20">
        <v>1373</v>
      </c>
      <c r="B1254" s="3" t="s">
        <v>842</v>
      </c>
      <c r="C1254" s="3">
        <v>49</v>
      </c>
      <c r="D1254" s="4" t="s">
        <v>47</v>
      </c>
      <c r="E1254" s="4" t="s">
        <v>2792</v>
      </c>
      <c r="F1254" s="4" t="s">
        <v>2982</v>
      </c>
      <c r="G1254" s="4" t="s">
        <v>1890</v>
      </c>
      <c r="H1254" s="4" t="s">
        <v>526</v>
      </c>
      <c r="I1254" s="4">
        <v>359</v>
      </c>
      <c r="J1254" s="5" t="s">
        <v>1891</v>
      </c>
      <c r="K1254" s="13" t="s">
        <v>1892</v>
      </c>
      <c r="L1254" s="6">
        <v>42990</v>
      </c>
      <c r="M1254" s="24">
        <f t="shared" si="57"/>
        <v>43355</v>
      </c>
      <c r="N1254" s="26" t="str">
        <f t="shared" ca="1" si="58"/>
        <v>EQUIPO VENCIDO</v>
      </c>
      <c r="O1254" s="26">
        <f t="shared" ca="1" si="59"/>
        <v>0</v>
      </c>
      <c r="P1254" s="4">
        <v>0</v>
      </c>
    </row>
    <row r="1255" spans="1:16" ht="15" customHeight="1" x14ac:dyDescent="0.25">
      <c r="A1255" s="20">
        <v>1374</v>
      </c>
      <c r="B1255" s="3" t="s">
        <v>842</v>
      </c>
      <c r="C1255" s="3">
        <v>49</v>
      </c>
      <c r="D1255" s="4" t="s">
        <v>47</v>
      </c>
      <c r="E1255" s="4" t="s">
        <v>2792</v>
      </c>
      <c r="F1255" s="4" t="s">
        <v>2982</v>
      </c>
      <c r="G1255" s="4" t="s">
        <v>1888</v>
      </c>
      <c r="H1255" s="4" t="s">
        <v>847</v>
      </c>
      <c r="I1255" s="4">
        <v>75</v>
      </c>
      <c r="J1255" s="5">
        <v>708030</v>
      </c>
      <c r="K1255" s="13" t="s">
        <v>1889</v>
      </c>
      <c r="L1255" s="6">
        <v>42559</v>
      </c>
      <c r="M1255" s="24">
        <f t="shared" si="57"/>
        <v>42924</v>
      </c>
      <c r="N1255" s="26" t="str">
        <f t="shared" ca="1" si="58"/>
        <v>EQUIPO VENCIDO</v>
      </c>
      <c r="O1255" s="26">
        <f t="shared" ca="1" si="59"/>
        <v>0</v>
      </c>
      <c r="P1255" s="56" t="s">
        <v>2410</v>
      </c>
    </row>
    <row r="1256" spans="1:16" ht="15" customHeight="1" x14ac:dyDescent="0.25">
      <c r="A1256" s="20">
        <v>1375</v>
      </c>
      <c r="B1256" s="3" t="s">
        <v>842</v>
      </c>
      <c r="C1256" s="3">
        <v>49</v>
      </c>
      <c r="D1256" s="4" t="s">
        <v>47</v>
      </c>
      <c r="E1256" s="4" t="s">
        <v>2792</v>
      </c>
      <c r="F1256" s="4" t="s">
        <v>2982</v>
      </c>
      <c r="G1256" s="4" t="s">
        <v>1880</v>
      </c>
      <c r="H1256" s="4" t="s">
        <v>526</v>
      </c>
      <c r="I1256" s="4">
        <v>359</v>
      </c>
      <c r="J1256" s="5" t="s">
        <v>1881</v>
      </c>
      <c r="K1256" s="13" t="s">
        <v>1882</v>
      </c>
      <c r="L1256" s="6">
        <v>43007</v>
      </c>
      <c r="M1256" s="24">
        <f t="shared" si="57"/>
        <v>43372</v>
      </c>
      <c r="N1256" s="26" t="str">
        <f t="shared" ca="1" si="58"/>
        <v>EQUIPO VENCIDO</v>
      </c>
      <c r="O1256" s="26">
        <f t="shared" ca="1" si="59"/>
        <v>0</v>
      </c>
      <c r="P1256" s="4">
        <v>0</v>
      </c>
    </row>
    <row r="1257" spans="1:16" ht="15" customHeight="1" x14ac:dyDescent="0.25">
      <c r="A1257" s="20">
        <v>1376</v>
      </c>
      <c r="B1257" s="3" t="s">
        <v>842</v>
      </c>
      <c r="C1257" s="3">
        <v>49</v>
      </c>
      <c r="D1257" s="4" t="s">
        <v>47</v>
      </c>
      <c r="E1257" s="4" t="s">
        <v>2792</v>
      </c>
      <c r="F1257" s="4" t="s">
        <v>2982</v>
      </c>
      <c r="G1257" s="4" t="s">
        <v>1869</v>
      </c>
      <c r="H1257" s="4" t="s">
        <v>1867</v>
      </c>
      <c r="I1257" s="4">
        <v>186</v>
      </c>
      <c r="J1257" s="5">
        <v>1107070845</v>
      </c>
      <c r="K1257" s="13" t="s">
        <v>1870</v>
      </c>
      <c r="L1257" s="6">
        <v>43063</v>
      </c>
      <c r="M1257" s="24">
        <f t="shared" si="57"/>
        <v>43428</v>
      </c>
      <c r="N1257" s="26" t="str">
        <f t="shared" ca="1" si="58"/>
        <v>VIGENTE</v>
      </c>
      <c r="O1257" s="26">
        <f t="shared" ca="1" si="59"/>
        <v>1</v>
      </c>
      <c r="P1257" s="4">
        <v>0</v>
      </c>
    </row>
    <row r="1258" spans="1:16" ht="15" customHeight="1" x14ac:dyDescent="0.25">
      <c r="A1258" s="20">
        <v>1377</v>
      </c>
      <c r="B1258" s="3" t="s">
        <v>842</v>
      </c>
      <c r="C1258" s="3">
        <v>49</v>
      </c>
      <c r="D1258" s="4" t="s">
        <v>2283</v>
      </c>
      <c r="E1258" s="11" t="s">
        <v>2798</v>
      </c>
      <c r="F1258" s="11" t="s">
        <v>2970</v>
      </c>
      <c r="G1258" s="4" t="s">
        <v>2282</v>
      </c>
      <c r="H1258" s="4" t="s">
        <v>923</v>
      </c>
      <c r="I1258" s="4">
        <v>289</v>
      </c>
      <c r="J1258" s="5" t="s">
        <v>1938</v>
      </c>
      <c r="K1258" s="13" t="s">
        <v>2281</v>
      </c>
      <c r="L1258" s="6">
        <v>42996</v>
      </c>
      <c r="M1258" s="24">
        <f t="shared" si="57"/>
        <v>43361</v>
      </c>
      <c r="N1258" s="26" t="str">
        <f t="shared" ca="1" si="58"/>
        <v>EQUIPO VENCIDO</v>
      </c>
      <c r="O1258" s="26">
        <f t="shared" ca="1" si="59"/>
        <v>0</v>
      </c>
      <c r="P1258" s="4"/>
    </row>
    <row r="1259" spans="1:16" ht="15" customHeight="1" x14ac:dyDescent="0.25">
      <c r="A1259" s="20">
        <v>1377</v>
      </c>
      <c r="B1259" s="3" t="s">
        <v>842</v>
      </c>
      <c r="C1259" s="3">
        <v>49</v>
      </c>
      <c r="D1259" s="4" t="s">
        <v>1931</v>
      </c>
      <c r="E1259" s="4" t="s">
        <v>2798</v>
      </c>
      <c r="F1259" s="11" t="s">
        <v>2970</v>
      </c>
      <c r="G1259" s="4" t="s">
        <v>1937</v>
      </c>
      <c r="H1259" s="4" t="s">
        <v>923</v>
      </c>
      <c r="I1259" s="4">
        <v>289</v>
      </c>
      <c r="J1259" s="5" t="s">
        <v>1938</v>
      </c>
      <c r="K1259" s="13" t="s">
        <v>11</v>
      </c>
      <c r="L1259" s="6">
        <v>42586</v>
      </c>
      <c r="M1259" s="24">
        <f t="shared" si="57"/>
        <v>42951</v>
      </c>
      <c r="N1259" s="26" t="str">
        <f t="shared" ca="1" si="58"/>
        <v>EQUIPO VENCIDO</v>
      </c>
      <c r="O1259" s="26">
        <f t="shared" ca="1" si="59"/>
        <v>0</v>
      </c>
      <c r="P1259" s="4">
        <v>0</v>
      </c>
    </row>
    <row r="1260" spans="1:16" ht="15" customHeight="1" x14ac:dyDescent="0.25">
      <c r="A1260" s="20">
        <v>1378</v>
      </c>
      <c r="B1260" s="3" t="s">
        <v>842</v>
      </c>
      <c r="C1260" s="3">
        <v>49</v>
      </c>
      <c r="D1260" s="4" t="s">
        <v>1931</v>
      </c>
      <c r="E1260" s="4" t="s">
        <v>2798</v>
      </c>
      <c r="F1260" s="11" t="s">
        <v>2970</v>
      </c>
      <c r="G1260" s="4" t="s">
        <v>1932</v>
      </c>
      <c r="H1260" s="4" t="s">
        <v>1933</v>
      </c>
      <c r="I1260" s="4">
        <v>25</v>
      </c>
      <c r="J1260" s="5" t="s">
        <v>1934</v>
      </c>
      <c r="K1260" s="13" t="s">
        <v>930</v>
      </c>
      <c r="L1260" s="6">
        <v>42996</v>
      </c>
      <c r="M1260" s="24">
        <f t="shared" si="57"/>
        <v>43361</v>
      </c>
      <c r="N1260" s="26" t="str">
        <f t="shared" ca="1" si="58"/>
        <v>EQUIPO VENCIDO</v>
      </c>
      <c r="O1260" s="26">
        <f t="shared" ca="1" si="59"/>
        <v>0</v>
      </c>
      <c r="P1260" s="4">
        <v>0</v>
      </c>
    </row>
    <row r="1261" spans="1:16" ht="15" customHeight="1" x14ac:dyDescent="0.25">
      <c r="A1261" s="20">
        <v>1379</v>
      </c>
      <c r="B1261" s="3" t="s">
        <v>842</v>
      </c>
      <c r="C1261" s="3">
        <v>49</v>
      </c>
      <c r="D1261" s="4" t="s">
        <v>1931</v>
      </c>
      <c r="E1261" s="4" t="s">
        <v>2798</v>
      </c>
      <c r="F1261" s="11" t="s">
        <v>2970</v>
      </c>
      <c r="G1261" s="4" t="s">
        <v>1935</v>
      </c>
      <c r="H1261" s="4" t="s">
        <v>333</v>
      </c>
      <c r="I1261" s="4">
        <v>93</v>
      </c>
      <c r="J1261" s="5" t="s">
        <v>1936</v>
      </c>
      <c r="K1261" s="13" t="s">
        <v>11</v>
      </c>
      <c r="L1261" s="6">
        <v>42996</v>
      </c>
      <c r="M1261" s="24">
        <f t="shared" si="57"/>
        <v>43361</v>
      </c>
      <c r="N1261" s="26" t="str">
        <f t="shared" ca="1" si="58"/>
        <v>EQUIPO VENCIDO</v>
      </c>
      <c r="O1261" s="26">
        <f t="shared" ca="1" si="59"/>
        <v>0</v>
      </c>
      <c r="P1261" s="4">
        <v>0</v>
      </c>
    </row>
    <row r="1262" spans="1:16" ht="15" customHeight="1" x14ac:dyDescent="0.25">
      <c r="A1262" s="20">
        <v>1380</v>
      </c>
      <c r="B1262" s="3" t="s">
        <v>842</v>
      </c>
      <c r="C1262" s="3">
        <v>49</v>
      </c>
      <c r="D1262" s="4" t="s">
        <v>47</v>
      </c>
      <c r="E1262" s="4" t="s">
        <v>2792</v>
      </c>
      <c r="F1262" s="4" t="s">
        <v>2982</v>
      </c>
      <c r="G1262" s="4" t="s">
        <v>1878</v>
      </c>
      <c r="H1262" s="4" t="s">
        <v>526</v>
      </c>
      <c r="I1262" s="4">
        <v>345</v>
      </c>
      <c r="J1262" s="5">
        <v>303789</v>
      </c>
      <c r="K1262" s="13" t="s">
        <v>1879</v>
      </c>
      <c r="L1262" s="6">
        <v>43007</v>
      </c>
      <c r="M1262" s="24">
        <f t="shared" si="57"/>
        <v>43372</v>
      </c>
      <c r="N1262" s="26" t="str">
        <f t="shared" ca="1" si="58"/>
        <v>EQUIPO VENCIDO</v>
      </c>
      <c r="O1262" s="26">
        <f t="shared" ca="1" si="59"/>
        <v>0</v>
      </c>
      <c r="P1262" s="4"/>
    </row>
    <row r="1263" spans="1:16" ht="15" customHeight="1" x14ac:dyDescent="0.25">
      <c r="A1263" s="20">
        <v>1380</v>
      </c>
      <c r="B1263" s="3" t="s">
        <v>13</v>
      </c>
      <c r="C1263" s="3">
        <v>82</v>
      </c>
      <c r="D1263" s="4" t="s">
        <v>507</v>
      </c>
      <c r="E1263" s="11" t="s">
        <v>2794</v>
      </c>
      <c r="F1263" s="4" t="s">
        <v>2955</v>
      </c>
      <c r="G1263" s="4" t="s">
        <v>1906</v>
      </c>
      <c r="H1263" s="4" t="s">
        <v>3023</v>
      </c>
      <c r="I1263" s="4">
        <v>359</v>
      </c>
      <c r="J1263" s="5" t="s">
        <v>11</v>
      </c>
      <c r="K1263" s="13" t="s">
        <v>11</v>
      </c>
      <c r="L1263" s="6">
        <v>42957</v>
      </c>
      <c r="M1263" s="24">
        <f t="shared" si="57"/>
        <v>43322</v>
      </c>
      <c r="N1263" s="26" t="str">
        <f t="shared" ca="1" si="58"/>
        <v>EQUIPO VENCIDO</v>
      </c>
      <c r="O1263" s="26">
        <f t="shared" ca="1" si="59"/>
        <v>0</v>
      </c>
      <c r="P1263" s="4">
        <v>0</v>
      </c>
    </row>
    <row r="1264" spans="1:16" ht="15" customHeight="1" x14ac:dyDescent="0.25">
      <c r="A1264" s="20">
        <v>1381</v>
      </c>
      <c r="B1264" s="3" t="s">
        <v>13</v>
      </c>
      <c r="C1264" s="3">
        <v>82</v>
      </c>
      <c r="D1264" s="4" t="s">
        <v>507</v>
      </c>
      <c r="E1264" s="11" t="s">
        <v>2794</v>
      </c>
      <c r="F1264" s="4" t="s">
        <v>2955</v>
      </c>
      <c r="G1264" s="4" t="s">
        <v>1898</v>
      </c>
      <c r="H1264" s="4" t="s">
        <v>1899</v>
      </c>
      <c r="I1264" s="4">
        <v>340</v>
      </c>
      <c r="J1264" s="5" t="s">
        <v>1900</v>
      </c>
      <c r="K1264" s="13" t="s">
        <v>11</v>
      </c>
      <c r="L1264" s="6">
        <v>42991</v>
      </c>
      <c r="M1264" s="24">
        <f t="shared" si="57"/>
        <v>43356</v>
      </c>
      <c r="N1264" s="26" t="str">
        <f t="shared" ca="1" si="58"/>
        <v>EQUIPO VENCIDO</v>
      </c>
      <c r="O1264" s="26">
        <f t="shared" ca="1" si="59"/>
        <v>0</v>
      </c>
      <c r="P1264" s="4"/>
    </row>
    <row r="1265" spans="1:17" ht="15" customHeight="1" x14ac:dyDescent="0.25">
      <c r="A1265" s="20">
        <v>1382</v>
      </c>
      <c r="B1265" s="3" t="s">
        <v>13</v>
      </c>
      <c r="C1265" s="3">
        <v>82</v>
      </c>
      <c r="D1265" s="4" t="s">
        <v>507</v>
      </c>
      <c r="E1265" s="11" t="s">
        <v>2794</v>
      </c>
      <c r="F1265" s="4" t="s">
        <v>2955</v>
      </c>
      <c r="G1265" s="4" t="s">
        <v>1901</v>
      </c>
      <c r="H1265" s="4" t="s">
        <v>1899</v>
      </c>
      <c r="I1265" s="4">
        <v>340</v>
      </c>
      <c r="J1265" s="5">
        <v>1089010</v>
      </c>
      <c r="K1265" s="13" t="s">
        <v>11</v>
      </c>
      <c r="L1265" s="6">
        <v>42958</v>
      </c>
      <c r="M1265" s="24">
        <f t="shared" si="57"/>
        <v>43323</v>
      </c>
      <c r="N1265" s="26" t="str">
        <f t="shared" ca="1" si="58"/>
        <v>EQUIPO VENCIDO</v>
      </c>
      <c r="O1265" s="26">
        <f t="shared" ca="1" si="59"/>
        <v>0</v>
      </c>
      <c r="P1265" s="4"/>
    </row>
    <row r="1266" spans="1:17" ht="15" customHeight="1" x14ac:dyDescent="0.25">
      <c r="A1266" s="20">
        <v>1383</v>
      </c>
      <c r="B1266" s="3" t="s">
        <v>13</v>
      </c>
      <c r="C1266" s="3">
        <v>82</v>
      </c>
      <c r="D1266" s="4" t="s">
        <v>507</v>
      </c>
      <c r="E1266" s="11" t="s">
        <v>2794</v>
      </c>
      <c r="F1266" s="4" t="s">
        <v>2955</v>
      </c>
      <c r="G1266" s="4" t="s">
        <v>1897</v>
      </c>
      <c r="H1266" s="4" t="s">
        <v>354</v>
      </c>
      <c r="I1266" s="4">
        <v>366</v>
      </c>
      <c r="J1266" s="5">
        <v>11400554584</v>
      </c>
      <c r="K1266" s="13" t="s">
        <v>11</v>
      </c>
      <c r="L1266" s="6">
        <v>43131</v>
      </c>
      <c r="M1266" s="24">
        <f t="shared" si="57"/>
        <v>43496</v>
      </c>
      <c r="N1266" s="26" t="str">
        <f t="shared" ca="1" si="58"/>
        <v>VIGENTE</v>
      </c>
      <c r="O1266" s="26">
        <f t="shared" ca="1" si="59"/>
        <v>1</v>
      </c>
      <c r="P1266" s="4"/>
    </row>
    <row r="1267" spans="1:17" ht="15" customHeight="1" x14ac:dyDescent="0.25">
      <c r="A1267" s="20">
        <v>1384</v>
      </c>
      <c r="B1267" s="3" t="s">
        <v>13</v>
      </c>
      <c r="C1267" s="3">
        <v>82</v>
      </c>
      <c r="D1267" s="4" t="s">
        <v>507</v>
      </c>
      <c r="E1267" s="11" t="s">
        <v>2794</v>
      </c>
      <c r="F1267" s="4" t="s">
        <v>2955</v>
      </c>
      <c r="G1267" s="4" t="s">
        <v>1897</v>
      </c>
      <c r="H1267" s="4" t="s">
        <v>354</v>
      </c>
      <c r="I1267" s="4">
        <v>366</v>
      </c>
      <c r="J1267" s="5" t="s">
        <v>1905</v>
      </c>
      <c r="K1267" s="13" t="s">
        <v>11</v>
      </c>
      <c r="L1267" s="6">
        <v>43007</v>
      </c>
      <c r="M1267" s="24">
        <f t="shared" si="57"/>
        <v>43372</v>
      </c>
      <c r="N1267" s="26" t="str">
        <f t="shared" ca="1" si="58"/>
        <v>EQUIPO VENCIDO</v>
      </c>
      <c r="O1267" s="26">
        <f t="shared" ca="1" si="59"/>
        <v>0</v>
      </c>
      <c r="P1267" s="4"/>
    </row>
    <row r="1268" spans="1:17" ht="15" customHeight="1" x14ac:dyDescent="0.25">
      <c r="A1268" s="20">
        <v>1385</v>
      </c>
      <c r="B1268" s="3" t="s">
        <v>13</v>
      </c>
      <c r="C1268" s="3">
        <v>82</v>
      </c>
      <c r="D1268" s="4" t="s">
        <v>507</v>
      </c>
      <c r="E1268" s="11" t="s">
        <v>2794</v>
      </c>
      <c r="F1268" s="4" t="s">
        <v>2955</v>
      </c>
      <c r="G1268" s="4" t="s">
        <v>1904</v>
      </c>
      <c r="H1268" s="4" t="s">
        <v>3010</v>
      </c>
      <c r="I1268" s="4">
        <v>375</v>
      </c>
      <c r="J1268" s="5">
        <v>10994511</v>
      </c>
      <c r="K1268" s="13" t="s">
        <v>11</v>
      </c>
      <c r="L1268" s="6">
        <v>42949</v>
      </c>
      <c r="M1268" s="24">
        <f t="shared" si="57"/>
        <v>43314</v>
      </c>
      <c r="N1268" s="26" t="str">
        <f t="shared" ca="1" si="58"/>
        <v>EQUIPO VENCIDO</v>
      </c>
      <c r="O1268" s="26">
        <f t="shared" ca="1" si="59"/>
        <v>0</v>
      </c>
      <c r="P1268" s="4"/>
    </row>
    <row r="1269" spans="1:17" ht="15" customHeight="1" x14ac:dyDescent="0.25">
      <c r="A1269" s="20">
        <v>1386</v>
      </c>
      <c r="B1269" s="3" t="s">
        <v>13</v>
      </c>
      <c r="C1269" s="3">
        <v>82</v>
      </c>
      <c r="D1269" s="4" t="s">
        <v>507</v>
      </c>
      <c r="E1269" s="11" t="s">
        <v>2794</v>
      </c>
      <c r="F1269" s="4" t="s">
        <v>2955</v>
      </c>
      <c r="G1269" s="4" t="s">
        <v>1902</v>
      </c>
      <c r="H1269" s="4" t="s">
        <v>1903</v>
      </c>
      <c r="I1269" s="4">
        <v>382</v>
      </c>
      <c r="J1269" s="5">
        <v>1050571526</v>
      </c>
      <c r="K1269" s="13" t="s">
        <v>11</v>
      </c>
      <c r="L1269" s="6">
        <v>42990</v>
      </c>
      <c r="M1269" s="24">
        <f t="shared" si="57"/>
        <v>43355</v>
      </c>
      <c r="N1269" s="26" t="str">
        <f t="shared" ca="1" si="58"/>
        <v>EQUIPO VENCIDO</v>
      </c>
      <c r="O1269" s="26">
        <f t="shared" ca="1" si="59"/>
        <v>0</v>
      </c>
      <c r="P1269" s="4"/>
    </row>
    <row r="1270" spans="1:17" ht="15" customHeight="1" x14ac:dyDescent="0.25">
      <c r="A1270" s="67">
        <v>1387</v>
      </c>
      <c r="B1270" s="3" t="s">
        <v>2180</v>
      </c>
      <c r="C1270" s="3">
        <v>80</v>
      </c>
      <c r="D1270" s="4" t="s">
        <v>2870</v>
      </c>
      <c r="E1270" s="4" t="s">
        <v>2794</v>
      </c>
      <c r="F1270" s="4" t="s">
        <v>2955</v>
      </c>
      <c r="G1270" s="4">
        <v>643</v>
      </c>
      <c r="H1270" s="4" t="s">
        <v>2871</v>
      </c>
      <c r="I1270" s="4">
        <v>386</v>
      </c>
      <c r="J1270" s="5" t="s">
        <v>2872</v>
      </c>
      <c r="K1270" s="13" t="s">
        <v>2873</v>
      </c>
      <c r="L1270" s="6">
        <v>42597</v>
      </c>
      <c r="M1270" s="24">
        <f t="shared" si="57"/>
        <v>42962</v>
      </c>
      <c r="N1270" s="26" t="str">
        <f t="shared" ca="1" si="58"/>
        <v>EQUIPO VENCIDO</v>
      </c>
      <c r="O1270" s="26">
        <f t="shared" ca="1" si="59"/>
        <v>0</v>
      </c>
      <c r="P1270" s="4"/>
    </row>
    <row r="1271" spans="1:17" ht="15" customHeight="1" x14ac:dyDescent="0.25">
      <c r="A1271" s="20">
        <v>1388</v>
      </c>
      <c r="B1271" s="3" t="s">
        <v>2178</v>
      </c>
      <c r="C1271" s="3">
        <v>58</v>
      </c>
      <c r="D1271" s="4" t="s">
        <v>2227</v>
      </c>
      <c r="E1271" s="4" t="s">
        <v>2790</v>
      </c>
      <c r="F1271" s="4" t="s">
        <v>2952</v>
      </c>
      <c r="G1271" s="4" t="s">
        <v>1916</v>
      </c>
      <c r="H1271" s="4" t="s">
        <v>672</v>
      </c>
      <c r="I1271" s="4">
        <v>365</v>
      </c>
      <c r="J1271" s="5">
        <v>8335150702</v>
      </c>
      <c r="K1271" s="13" t="s">
        <v>1917</v>
      </c>
      <c r="L1271" s="6">
        <v>43364</v>
      </c>
      <c r="M1271" s="24">
        <f t="shared" si="57"/>
        <v>43729</v>
      </c>
      <c r="N1271" s="26" t="str">
        <f t="shared" ca="1" si="58"/>
        <v>VIGENTE</v>
      </c>
      <c r="O1271" s="26">
        <f t="shared" ca="1" si="59"/>
        <v>1</v>
      </c>
      <c r="P1271" s="4">
        <v>0</v>
      </c>
    </row>
    <row r="1272" spans="1:17" ht="15" customHeight="1" x14ac:dyDescent="0.25">
      <c r="A1272" s="67">
        <v>1389</v>
      </c>
      <c r="B1272" s="3" t="s">
        <v>2179</v>
      </c>
      <c r="C1272" s="3">
        <v>63</v>
      </c>
      <c r="D1272" s="4" t="s">
        <v>507</v>
      </c>
      <c r="E1272" s="4" t="s">
        <v>2794</v>
      </c>
      <c r="F1272" s="4" t="s">
        <v>2955</v>
      </c>
      <c r="G1272" s="4">
        <v>115</v>
      </c>
      <c r="H1272" s="4" t="s">
        <v>25</v>
      </c>
      <c r="I1272" s="4">
        <v>126</v>
      </c>
      <c r="J1272" s="5" t="s">
        <v>2874</v>
      </c>
      <c r="K1272" s="13" t="s">
        <v>11</v>
      </c>
      <c r="L1272" s="6">
        <v>42604</v>
      </c>
      <c r="M1272" s="24">
        <f t="shared" si="57"/>
        <v>42969</v>
      </c>
      <c r="N1272" s="26" t="str">
        <f t="shared" ca="1" si="58"/>
        <v>EQUIPO VENCIDO</v>
      </c>
      <c r="O1272" s="26">
        <f t="shared" ca="1" si="59"/>
        <v>0</v>
      </c>
      <c r="P1272" s="4"/>
    </row>
    <row r="1273" spans="1:17" ht="15" customHeight="1" x14ac:dyDescent="0.25">
      <c r="A1273" s="20">
        <v>1391</v>
      </c>
      <c r="B1273" s="3" t="s">
        <v>13</v>
      </c>
      <c r="C1273" s="3">
        <v>82</v>
      </c>
      <c r="D1273" s="4" t="s">
        <v>1703</v>
      </c>
      <c r="E1273" s="4" t="s">
        <v>2790</v>
      </c>
      <c r="F1273" s="4" t="s">
        <v>2952</v>
      </c>
      <c r="G1273" s="4" t="s">
        <v>2660</v>
      </c>
      <c r="H1273" s="4" t="s">
        <v>15</v>
      </c>
      <c r="I1273" s="4">
        <v>320</v>
      </c>
      <c r="J1273" s="5" t="s">
        <v>2661</v>
      </c>
      <c r="K1273" s="13" t="s">
        <v>11</v>
      </c>
      <c r="L1273" s="6">
        <v>43223</v>
      </c>
      <c r="M1273" s="24">
        <f t="shared" si="57"/>
        <v>43588</v>
      </c>
      <c r="N1273" s="26" t="str">
        <f t="shared" ca="1" si="58"/>
        <v>VIGENTE</v>
      </c>
      <c r="O1273" s="26">
        <f t="shared" ca="1" si="59"/>
        <v>1</v>
      </c>
      <c r="P1273" s="4"/>
    </row>
    <row r="1274" spans="1:17" ht="15" customHeight="1" x14ac:dyDescent="0.25">
      <c r="A1274" s="20">
        <v>1392</v>
      </c>
      <c r="B1274" s="3" t="s">
        <v>16</v>
      </c>
      <c r="C1274" s="3">
        <v>7</v>
      </c>
      <c r="D1274" s="4" t="s">
        <v>1843</v>
      </c>
      <c r="E1274" s="11" t="s">
        <v>2798</v>
      </c>
      <c r="F1274" s="11" t="s">
        <v>2967</v>
      </c>
      <c r="G1274" s="4" t="s">
        <v>1835</v>
      </c>
      <c r="H1274" s="4" t="s">
        <v>193</v>
      </c>
      <c r="I1274" s="4">
        <v>357</v>
      </c>
      <c r="J1274" s="5">
        <v>36347476</v>
      </c>
      <c r="K1274" s="13" t="s">
        <v>2563</v>
      </c>
      <c r="L1274" s="6">
        <v>43180</v>
      </c>
      <c r="M1274" s="24">
        <f t="shared" si="57"/>
        <v>43545</v>
      </c>
      <c r="N1274" s="26" t="str">
        <f t="shared" ca="1" si="58"/>
        <v>VIGENTE</v>
      </c>
      <c r="O1274" s="26">
        <f t="shared" ca="1" si="59"/>
        <v>1</v>
      </c>
      <c r="P1274" s="4">
        <v>0</v>
      </c>
    </row>
    <row r="1275" spans="1:17" ht="15" customHeight="1" x14ac:dyDescent="0.25">
      <c r="A1275" s="20">
        <v>1393</v>
      </c>
      <c r="B1275" s="3" t="s">
        <v>16</v>
      </c>
      <c r="C1275" s="3">
        <v>7</v>
      </c>
      <c r="D1275" s="4" t="s">
        <v>1843</v>
      </c>
      <c r="E1275" s="11" t="s">
        <v>2798</v>
      </c>
      <c r="F1275" s="11" t="s">
        <v>2967</v>
      </c>
      <c r="G1275" s="4" t="s">
        <v>1835</v>
      </c>
      <c r="H1275" s="4" t="s">
        <v>193</v>
      </c>
      <c r="I1275" s="4">
        <v>357</v>
      </c>
      <c r="J1275" s="5">
        <v>36693743</v>
      </c>
      <c r="K1275" s="13" t="s">
        <v>2564</v>
      </c>
      <c r="L1275" s="6">
        <v>43180</v>
      </c>
      <c r="M1275" s="24">
        <f t="shared" si="57"/>
        <v>43545</v>
      </c>
      <c r="N1275" s="26" t="str">
        <f t="shared" ca="1" si="58"/>
        <v>VIGENTE</v>
      </c>
      <c r="O1275" s="26">
        <f t="shared" ca="1" si="59"/>
        <v>1</v>
      </c>
      <c r="P1275" s="4">
        <v>0</v>
      </c>
    </row>
    <row r="1276" spans="1:17" ht="15" customHeight="1" x14ac:dyDescent="0.25">
      <c r="A1276" s="20">
        <v>1394</v>
      </c>
      <c r="B1276" s="3" t="s">
        <v>1860</v>
      </c>
      <c r="C1276" s="3">
        <v>5</v>
      </c>
      <c r="D1276" s="4" t="s">
        <v>54</v>
      </c>
      <c r="E1276" s="4" t="s">
        <v>2799</v>
      </c>
      <c r="F1276" s="4" t="s">
        <v>2961</v>
      </c>
      <c r="G1276" s="4" t="s">
        <v>209</v>
      </c>
      <c r="H1276" s="4" t="s">
        <v>3007</v>
      </c>
      <c r="I1276" s="4">
        <v>252</v>
      </c>
      <c r="J1276" s="5">
        <v>7789</v>
      </c>
      <c r="K1276" s="13" t="s">
        <v>11</v>
      </c>
      <c r="L1276" s="6">
        <v>43031</v>
      </c>
      <c r="M1276" s="24">
        <f t="shared" si="57"/>
        <v>43396</v>
      </c>
      <c r="N1276" s="26" t="str">
        <f t="shared" ca="1" si="58"/>
        <v>VIGENTE</v>
      </c>
      <c r="O1276" s="26">
        <f t="shared" ca="1" si="59"/>
        <v>1</v>
      </c>
      <c r="P1276" s="4">
        <v>0</v>
      </c>
      <c r="Q1276" s="1"/>
    </row>
    <row r="1277" spans="1:17" ht="15" customHeight="1" x14ac:dyDescent="0.25">
      <c r="A1277" s="20">
        <v>1395</v>
      </c>
      <c r="B1277" s="3" t="s">
        <v>1860</v>
      </c>
      <c r="C1277" s="3">
        <v>5</v>
      </c>
      <c r="D1277" s="4" t="s">
        <v>47</v>
      </c>
      <c r="E1277" s="4" t="s">
        <v>2792</v>
      </c>
      <c r="F1277" s="4" t="s">
        <v>2982</v>
      </c>
      <c r="G1277" s="4" t="s">
        <v>1861</v>
      </c>
      <c r="H1277" s="4" t="s">
        <v>526</v>
      </c>
      <c r="I1277" s="4">
        <v>359</v>
      </c>
      <c r="J1277" s="5">
        <v>10808512</v>
      </c>
      <c r="K1277" s="13" t="s">
        <v>11</v>
      </c>
      <c r="L1277" s="6">
        <v>43192</v>
      </c>
      <c r="M1277" s="24">
        <f t="shared" si="57"/>
        <v>43557</v>
      </c>
      <c r="N1277" s="26" t="str">
        <f t="shared" ca="1" si="58"/>
        <v>VIGENTE</v>
      </c>
      <c r="O1277" s="26">
        <f t="shared" ca="1" si="59"/>
        <v>1</v>
      </c>
      <c r="P1277" s="4">
        <v>0</v>
      </c>
      <c r="Q1277" s="1"/>
    </row>
    <row r="1278" spans="1:17" ht="15" customHeight="1" x14ac:dyDescent="0.25">
      <c r="A1278" s="20">
        <v>1397</v>
      </c>
      <c r="B1278" s="3" t="s">
        <v>2178</v>
      </c>
      <c r="C1278" s="3">
        <v>58</v>
      </c>
      <c r="D1278" s="4" t="s">
        <v>1851</v>
      </c>
      <c r="E1278" s="4" t="s">
        <v>2793</v>
      </c>
      <c r="F1278" s="11" t="s">
        <v>2972</v>
      </c>
      <c r="G1278" s="4" t="s">
        <v>1858</v>
      </c>
      <c r="H1278" s="4" t="s">
        <v>1853</v>
      </c>
      <c r="I1278" s="4">
        <v>193</v>
      </c>
      <c r="J1278" s="5">
        <v>1686</v>
      </c>
      <c r="K1278" s="13" t="s">
        <v>1859</v>
      </c>
      <c r="L1278" s="6">
        <v>43098</v>
      </c>
      <c r="M1278" s="24">
        <f t="shared" si="57"/>
        <v>43463</v>
      </c>
      <c r="N1278" s="26" t="str">
        <f t="shared" ca="1" si="58"/>
        <v>VIGENTE</v>
      </c>
      <c r="O1278" s="26">
        <f t="shared" ca="1" si="59"/>
        <v>1</v>
      </c>
      <c r="P1278" s="4">
        <v>0</v>
      </c>
    </row>
    <row r="1279" spans="1:17" ht="15" customHeight="1" x14ac:dyDescent="0.25">
      <c r="A1279" s="20">
        <v>1398</v>
      </c>
      <c r="B1279" s="3" t="s">
        <v>2178</v>
      </c>
      <c r="C1279" s="3">
        <v>58</v>
      </c>
      <c r="D1279" s="4" t="s">
        <v>1851</v>
      </c>
      <c r="E1279" s="4" t="s">
        <v>2793</v>
      </c>
      <c r="F1279" s="11" t="s">
        <v>2972</v>
      </c>
      <c r="G1279" s="4" t="s">
        <v>1852</v>
      </c>
      <c r="H1279" s="4" t="s">
        <v>1853</v>
      </c>
      <c r="I1279" s="4">
        <v>193</v>
      </c>
      <c r="J1279" s="5">
        <v>2061</v>
      </c>
      <c r="K1279" s="13" t="s">
        <v>1854</v>
      </c>
      <c r="L1279" s="6">
        <v>43098</v>
      </c>
      <c r="M1279" s="24">
        <f t="shared" si="57"/>
        <v>43463</v>
      </c>
      <c r="N1279" s="26" t="str">
        <f t="shared" ca="1" si="58"/>
        <v>VIGENTE</v>
      </c>
      <c r="O1279" s="26">
        <f t="shared" ca="1" si="59"/>
        <v>1</v>
      </c>
      <c r="P1279" s="4">
        <v>0</v>
      </c>
    </row>
    <row r="1280" spans="1:17" ht="15" customHeight="1" x14ac:dyDescent="0.25">
      <c r="A1280" s="20">
        <v>1399</v>
      </c>
      <c r="B1280" s="3" t="s">
        <v>2178</v>
      </c>
      <c r="C1280" s="3">
        <v>58</v>
      </c>
      <c r="D1280" s="4" t="s">
        <v>1068</v>
      </c>
      <c r="E1280" s="11" t="s">
        <v>2796</v>
      </c>
      <c r="F1280" s="4" t="s">
        <v>2939</v>
      </c>
      <c r="G1280" s="4" t="s">
        <v>1855</v>
      </c>
      <c r="H1280" s="4" t="s">
        <v>1856</v>
      </c>
      <c r="I1280" s="4">
        <v>228</v>
      </c>
      <c r="J1280" s="5">
        <v>8354</v>
      </c>
      <c r="K1280" s="13" t="s">
        <v>1857</v>
      </c>
      <c r="L1280" s="6">
        <v>43004</v>
      </c>
      <c r="M1280" s="24">
        <f t="shared" si="57"/>
        <v>43369</v>
      </c>
      <c r="N1280" s="26" t="str">
        <f t="shared" ca="1" si="58"/>
        <v>EQUIPO VENCIDO</v>
      </c>
      <c r="O1280" s="26">
        <f t="shared" ca="1" si="59"/>
        <v>0</v>
      </c>
      <c r="P1280" s="4">
        <v>0</v>
      </c>
    </row>
    <row r="1281" spans="1:16" ht="15" customHeight="1" x14ac:dyDescent="0.25">
      <c r="A1281" s="20">
        <v>1400</v>
      </c>
      <c r="B1281" s="3" t="s">
        <v>380</v>
      </c>
      <c r="C1281" s="3">
        <v>72</v>
      </c>
      <c r="D1281" s="4" t="s">
        <v>49</v>
      </c>
      <c r="E1281" s="4" t="s">
        <v>2796</v>
      </c>
      <c r="F1281" s="4" t="s">
        <v>2948</v>
      </c>
      <c r="G1281" s="4" t="s">
        <v>1862</v>
      </c>
      <c r="H1281" s="4" t="s">
        <v>127</v>
      </c>
      <c r="I1281" s="4">
        <v>228</v>
      </c>
      <c r="J1281" s="5">
        <v>15901406</v>
      </c>
      <c r="K1281" s="13" t="s">
        <v>11</v>
      </c>
      <c r="L1281" s="6">
        <v>42622</v>
      </c>
      <c r="M1281" s="24">
        <f t="shared" si="57"/>
        <v>42987</v>
      </c>
      <c r="N1281" s="26" t="str">
        <f t="shared" ca="1" si="58"/>
        <v>EQUIPO VENCIDO</v>
      </c>
      <c r="O1281" s="26">
        <f t="shared" ca="1" si="59"/>
        <v>0</v>
      </c>
      <c r="P1281" s="4">
        <v>0</v>
      </c>
    </row>
    <row r="1282" spans="1:16" ht="15" customHeight="1" x14ac:dyDescent="0.25">
      <c r="A1282" s="20">
        <v>1401</v>
      </c>
      <c r="B1282" s="3" t="s">
        <v>380</v>
      </c>
      <c r="C1282" s="3">
        <v>72</v>
      </c>
      <c r="D1282" s="4" t="s">
        <v>49</v>
      </c>
      <c r="E1282" s="4" t="s">
        <v>2796</v>
      </c>
      <c r="F1282" s="4" t="s">
        <v>2948</v>
      </c>
      <c r="G1282" s="4" t="s">
        <v>1863</v>
      </c>
      <c r="H1282" s="4" t="s">
        <v>664</v>
      </c>
      <c r="I1282" s="4">
        <v>327</v>
      </c>
      <c r="J1282" s="5" t="s">
        <v>1864</v>
      </c>
      <c r="K1282" s="13" t="s">
        <v>1865</v>
      </c>
      <c r="L1282" s="6">
        <v>42622</v>
      </c>
      <c r="M1282" s="24">
        <f t="shared" ref="M1282:M1345" si="60">L1282+365</f>
        <v>42987</v>
      </c>
      <c r="N1282" s="26" t="str">
        <f t="shared" ref="N1282:N1345" ca="1" si="61">IF((TODAY()-L1282)&gt;365,"EQUIPO VENCIDO","VIGENTE")</f>
        <v>EQUIPO VENCIDO</v>
      </c>
      <c r="O1282" s="26">
        <f t="shared" ca="1" si="59"/>
        <v>0</v>
      </c>
      <c r="P1282" s="4">
        <v>0</v>
      </c>
    </row>
    <row r="1283" spans="1:16" ht="15" customHeight="1" x14ac:dyDescent="0.25">
      <c r="A1283" s="20">
        <v>1402</v>
      </c>
      <c r="B1283" s="3" t="s">
        <v>286</v>
      </c>
      <c r="C1283" s="3">
        <v>29</v>
      </c>
      <c r="D1283" s="4" t="s">
        <v>81</v>
      </c>
      <c r="E1283" s="4" t="s">
        <v>2790</v>
      </c>
      <c r="F1283" s="4" t="s">
        <v>2952</v>
      </c>
      <c r="G1283" s="4" t="s">
        <v>419</v>
      </c>
      <c r="H1283" s="4" t="s">
        <v>11</v>
      </c>
      <c r="I1283" s="4">
        <v>396</v>
      </c>
      <c r="J1283" s="5" t="s">
        <v>11</v>
      </c>
      <c r="K1283" s="13" t="s">
        <v>11</v>
      </c>
      <c r="L1283" s="6">
        <v>43039</v>
      </c>
      <c r="M1283" s="24">
        <f t="shared" si="60"/>
        <v>43404</v>
      </c>
      <c r="N1283" s="26" t="str">
        <f t="shared" ca="1" si="61"/>
        <v>VIGENTE</v>
      </c>
      <c r="O1283" s="26">
        <f t="shared" ref="O1283:O1346" ca="1" si="62">IF(N1283="EQUIPO VENCIDO",0,1)</f>
        <v>1</v>
      </c>
      <c r="P1283" s="4">
        <v>0</v>
      </c>
    </row>
    <row r="1284" spans="1:16" ht="15" customHeight="1" x14ac:dyDescent="0.25">
      <c r="A1284" s="20">
        <v>1403</v>
      </c>
      <c r="B1284" s="3" t="s">
        <v>2178</v>
      </c>
      <c r="C1284" s="3">
        <v>58</v>
      </c>
      <c r="D1284" s="4" t="s">
        <v>81</v>
      </c>
      <c r="E1284" s="4" t="s">
        <v>2790</v>
      </c>
      <c r="F1284" s="4" t="s">
        <v>2952</v>
      </c>
      <c r="G1284" s="4">
        <v>27772</v>
      </c>
      <c r="H1284" s="4" t="s">
        <v>1849</v>
      </c>
      <c r="I1284" s="4">
        <v>162</v>
      </c>
      <c r="J1284" s="5">
        <v>19</v>
      </c>
      <c r="K1284" s="13" t="s">
        <v>1850</v>
      </c>
      <c r="L1284" s="6">
        <v>42628</v>
      </c>
      <c r="M1284" s="24">
        <f t="shared" si="60"/>
        <v>42993</v>
      </c>
      <c r="N1284" s="26" t="str">
        <f t="shared" ca="1" si="61"/>
        <v>EQUIPO VENCIDO</v>
      </c>
      <c r="O1284" s="26">
        <f t="shared" ca="1" si="62"/>
        <v>0</v>
      </c>
      <c r="P1284" s="4">
        <v>0</v>
      </c>
    </row>
    <row r="1285" spans="1:16" ht="15" customHeight="1" x14ac:dyDescent="0.25">
      <c r="A1285" s="20">
        <v>1404</v>
      </c>
      <c r="B1285" s="3" t="s">
        <v>286</v>
      </c>
      <c r="C1285" s="3">
        <v>29</v>
      </c>
      <c r="D1285" s="4" t="s">
        <v>81</v>
      </c>
      <c r="E1285" s="4" t="s">
        <v>2790</v>
      </c>
      <c r="F1285" s="4" t="s">
        <v>2952</v>
      </c>
      <c r="G1285" s="4" t="s">
        <v>781</v>
      </c>
      <c r="H1285" s="4" t="s">
        <v>782</v>
      </c>
      <c r="I1285" s="4">
        <v>139</v>
      </c>
      <c r="J1285" s="5" t="s">
        <v>11</v>
      </c>
      <c r="K1285" s="13" t="s">
        <v>11</v>
      </c>
      <c r="L1285" s="6">
        <v>43039</v>
      </c>
      <c r="M1285" s="24">
        <f t="shared" si="60"/>
        <v>43404</v>
      </c>
      <c r="N1285" s="26" t="str">
        <f t="shared" ca="1" si="61"/>
        <v>VIGENTE</v>
      </c>
      <c r="O1285" s="26">
        <f t="shared" ca="1" si="62"/>
        <v>1</v>
      </c>
      <c r="P1285" s="4">
        <v>0</v>
      </c>
    </row>
    <row r="1286" spans="1:16" ht="15" customHeight="1" x14ac:dyDescent="0.25">
      <c r="A1286" s="67">
        <v>1406</v>
      </c>
      <c r="B1286" s="3" t="s">
        <v>2180</v>
      </c>
      <c r="C1286" s="3">
        <v>80</v>
      </c>
      <c r="D1286" s="4" t="s">
        <v>2875</v>
      </c>
      <c r="E1286" s="4" t="s">
        <v>2790</v>
      </c>
      <c r="F1286" s="4" t="s">
        <v>2952</v>
      </c>
      <c r="G1286" s="4" t="s">
        <v>2876</v>
      </c>
      <c r="H1286" s="4" t="s">
        <v>2877</v>
      </c>
      <c r="I1286" s="4">
        <v>12</v>
      </c>
      <c r="J1286" s="5" t="s">
        <v>2878</v>
      </c>
      <c r="K1286" s="13" t="s">
        <v>11</v>
      </c>
      <c r="L1286" s="6">
        <v>42633</v>
      </c>
      <c r="M1286" s="24">
        <f t="shared" si="60"/>
        <v>42998</v>
      </c>
      <c r="N1286" s="26" t="str">
        <f t="shared" ca="1" si="61"/>
        <v>EQUIPO VENCIDO</v>
      </c>
      <c r="O1286" s="26">
        <f t="shared" ca="1" si="62"/>
        <v>0</v>
      </c>
      <c r="P1286" s="4"/>
    </row>
    <row r="1287" spans="1:16" ht="15" customHeight="1" x14ac:dyDescent="0.25">
      <c r="A1287" s="20">
        <v>1407</v>
      </c>
      <c r="B1287" s="3" t="s">
        <v>1842</v>
      </c>
      <c r="C1287" s="3">
        <v>4</v>
      </c>
      <c r="D1287" s="4" t="s">
        <v>35</v>
      </c>
      <c r="E1287" s="4" t="s">
        <v>2793</v>
      </c>
      <c r="F1287" s="4" t="s">
        <v>2997</v>
      </c>
      <c r="G1287" s="4" t="s">
        <v>2228</v>
      </c>
      <c r="H1287" s="4" t="s">
        <v>31</v>
      </c>
      <c r="I1287" s="4">
        <v>375</v>
      </c>
      <c r="J1287" s="5">
        <v>476119</v>
      </c>
      <c r="K1287" s="13" t="s">
        <v>11</v>
      </c>
      <c r="L1287" s="6">
        <v>42636</v>
      </c>
      <c r="M1287" s="24">
        <f t="shared" si="60"/>
        <v>43001</v>
      </c>
      <c r="N1287" s="26" t="str">
        <f t="shared" ca="1" si="61"/>
        <v>EQUIPO VENCIDO</v>
      </c>
      <c r="O1287" s="26">
        <f t="shared" ca="1" si="62"/>
        <v>0</v>
      </c>
      <c r="P1287" s="4">
        <v>0</v>
      </c>
    </row>
    <row r="1288" spans="1:16" ht="15" customHeight="1" x14ac:dyDescent="0.25">
      <c r="A1288" s="67">
        <v>1408</v>
      </c>
      <c r="B1288" s="3" t="s">
        <v>1842</v>
      </c>
      <c r="C1288" s="3">
        <v>4</v>
      </c>
      <c r="D1288" s="4" t="s">
        <v>35</v>
      </c>
      <c r="E1288" s="4" t="s">
        <v>2796</v>
      </c>
      <c r="F1288" s="4" t="s">
        <v>2960</v>
      </c>
      <c r="G1288" s="4" t="s">
        <v>2228</v>
      </c>
      <c r="H1288" s="4" t="s">
        <v>31</v>
      </c>
      <c r="I1288" s="4">
        <v>375</v>
      </c>
      <c r="J1288" s="5" t="s">
        <v>2879</v>
      </c>
      <c r="K1288" s="13" t="s">
        <v>11</v>
      </c>
      <c r="L1288" s="6">
        <v>42636</v>
      </c>
      <c r="M1288" s="24">
        <f t="shared" si="60"/>
        <v>43001</v>
      </c>
      <c r="N1288" s="26" t="str">
        <f t="shared" ca="1" si="61"/>
        <v>EQUIPO VENCIDO</v>
      </c>
      <c r="O1288" s="26">
        <f t="shared" ca="1" si="62"/>
        <v>0</v>
      </c>
      <c r="P1288" s="4"/>
    </row>
    <row r="1289" spans="1:16" ht="15" customHeight="1" x14ac:dyDescent="0.25">
      <c r="A1289" s="20">
        <v>1409</v>
      </c>
      <c r="B1289" s="3" t="s">
        <v>1842</v>
      </c>
      <c r="C1289" s="3">
        <v>4</v>
      </c>
      <c r="D1289" s="4" t="s">
        <v>507</v>
      </c>
      <c r="E1289" s="11" t="s">
        <v>2794</v>
      </c>
      <c r="F1289" s="4" t="s">
        <v>2955</v>
      </c>
      <c r="G1289" s="4">
        <v>1009</v>
      </c>
      <c r="H1289" s="4" t="s">
        <v>729</v>
      </c>
      <c r="I1289" s="4">
        <v>195</v>
      </c>
      <c r="J1289" s="5">
        <v>350505</v>
      </c>
      <c r="K1289" s="13" t="s">
        <v>11</v>
      </c>
      <c r="L1289" s="6">
        <v>42639</v>
      </c>
      <c r="M1289" s="24">
        <f t="shared" si="60"/>
        <v>43004</v>
      </c>
      <c r="N1289" s="26" t="str">
        <f t="shared" ca="1" si="61"/>
        <v>EQUIPO VENCIDO</v>
      </c>
      <c r="O1289" s="26">
        <f t="shared" ca="1" si="62"/>
        <v>0</v>
      </c>
      <c r="P1289" s="4">
        <v>0</v>
      </c>
    </row>
    <row r="1290" spans="1:16" ht="15" customHeight="1" x14ac:dyDescent="0.25">
      <c r="A1290" s="67">
        <v>1410</v>
      </c>
      <c r="B1290" s="3" t="s">
        <v>1842</v>
      </c>
      <c r="C1290" s="3">
        <v>4</v>
      </c>
      <c r="D1290" s="4" t="s">
        <v>507</v>
      </c>
      <c r="E1290" s="4" t="s">
        <v>2794</v>
      </c>
      <c r="F1290" s="4" t="s">
        <v>2955</v>
      </c>
      <c r="G1290" s="4">
        <v>1009</v>
      </c>
      <c r="H1290" s="4" t="s">
        <v>729</v>
      </c>
      <c r="I1290" s="4">
        <v>195</v>
      </c>
      <c r="J1290" s="5" t="s">
        <v>2880</v>
      </c>
      <c r="K1290" s="13" t="s">
        <v>11</v>
      </c>
      <c r="L1290" s="6">
        <v>42639</v>
      </c>
      <c r="M1290" s="24">
        <f t="shared" si="60"/>
        <v>43004</v>
      </c>
      <c r="N1290" s="26" t="str">
        <f t="shared" ca="1" si="61"/>
        <v>EQUIPO VENCIDO</v>
      </c>
      <c r="O1290" s="26">
        <f t="shared" ca="1" si="62"/>
        <v>0</v>
      </c>
      <c r="P1290" s="4"/>
    </row>
    <row r="1291" spans="1:16" ht="15" customHeight="1" x14ac:dyDescent="0.25">
      <c r="A1291" s="20">
        <v>1411</v>
      </c>
      <c r="B1291" s="3" t="s">
        <v>1836</v>
      </c>
      <c r="C1291" s="3">
        <v>19</v>
      </c>
      <c r="D1291" s="4" t="s">
        <v>141</v>
      </c>
      <c r="E1291" s="4" t="s">
        <v>2796</v>
      </c>
      <c r="F1291" s="4" t="s">
        <v>2938</v>
      </c>
      <c r="G1291" s="4">
        <v>282</v>
      </c>
      <c r="H1291" s="4" t="s">
        <v>1837</v>
      </c>
      <c r="I1291" s="4">
        <v>17</v>
      </c>
      <c r="J1291" s="5" t="s">
        <v>11</v>
      </c>
      <c r="K1291" s="13" t="s">
        <v>1838</v>
      </c>
      <c r="L1291" s="6">
        <v>42642</v>
      </c>
      <c r="M1291" s="24">
        <f t="shared" si="60"/>
        <v>43007</v>
      </c>
      <c r="N1291" s="26" t="str">
        <f t="shared" ca="1" si="61"/>
        <v>EQUIPO VENCIDO</v>
      </c>
      <c r="O1291" s="26">
        <f t="shared" ca="1" si="62"/>
        <v>0</v>
      </c>
      <c r="P1291" s="4">
        <v>0</v>
      </c>
    </row>
    <row r="1292" spans="1:16" ht="15" customHeight="1" x14ac:dyDescent="0.25">
      <c r="A1292" s="67">
        <v>1412</v>
      </c>
      <c r="B1292" s="3" t="s">
        <v>2992</v>
      </c>
      <c r="C1292" s="3">
        <v>19</v>
      </c>
      <c r="D1292" s="4" t="s">
        <v>141</v>
      </c>
      <c r="E1292" s="4" t="s">
        <v>2800</v>
      </c>
      <c r="F1292" s="4" t="s">
        <v>2938</v>
      </c>
      <c r="G1292" s="4">
        <v>282</v>
      </c>
      <c r="H1292" s="4" t="s">
        <v>1837</v>
      </c>
      <c r="I1292" s="4">
        <v>17</v>
      </c>
      <c r="J1292" s="5" t="s">
        <v>11</v>
      </c>
      <c r="K1292" s="13" t="s">
        <v>1838</v>
      </c>
      <c r="L1292" s="6">
        <v>42642</v>
      </c>
      <c r="M1292" s="24">
        <f t="shared" si="60"/>
        <v>43007</v>
      </c>
      <c r="N1292" s="26" t="str">
        <f t="shared" ca="1" si="61"/>
        <v>EQUIPO VENCIDO</v>
      </c>
      <c r="O1292" s="26">
        <f t="shared" ca="1" si="62"/>
        <v>0</v>
      </c>
      <c r="P1292" s="4"/>
    </row>
    <row r="1293" spans="1:16" ht="15" customHeight="1" x14ac:dyDescent="0.25">
      <c r="A1293" s="20">
        <v>1413</v>
      </c>
      <c r="B1293" s="3" t="s">
        <v>2297</v>
      </c>
      <c r="C1293" s="3">
        <v>59</v>
      </c>
      <c r="D1293" s="4" t="s">
        <v>49</v>
      </c>
      <c r="E1293" s="4" t="s">
        <v>2796</v>
      </c>
      <c r="F1293" s="4" t="s">
        <v>2948</v>
      </c>
      <c r="G1293" s="4" t="s">
        <v>126</v>
      </c>
      <c r="H1293" s="4" t="s">
        <v>354</v>
      </c>
      <c r="I1293" s="4">
        <v>366</v>
      </c>
      <c r="J1293" s="5" t="s">
        <v>11</v>
      </c>
      <c r="K1293" s="13" t="s">
        <v>11</v>
      </c>
      <c r="L1293" s="12">
        <v>43013</v>
      </c>
      <c r="M1293" s="24">
        <f t="shared" si="60"/>
        <v>43378</v>
      </c>
      <c r="N1293" s="26" t="str">
        <f t="shared" ca="1" si="61"/>
        <v>VIGENTE</v>
      </c>
      <c r="O1293" s="26">
        <f t="shared" ca="1" si="62"/>
        <v>1</v>
      </c>
      <c r="P1293" s="4"/>
    </row>
    <row r="1294" spans="1:16" ht="15" customHeight="1" x14ac:dyDescent="0.25">
      <c r="A1294" s="20">
        <v>1414</v>
      </c>
      <c r="B1294" s="3" t="s">
        <v>1839</v>
      </c>
      <c r="C1294" s="3">
        <v>55</v>
      </c>
      <c r="D1294" s="4" t="s">
        <v>1772</v>
      </c>
      <c r="E1294" s="4" t="s">
        <v>2796</v>
      </c>
      <c r="F1294" s="4" t="s">
        <v>2939</v>
      </c>
      <c r="G1294" s="4" t="s">
        <v>1840</v>
      </c>
      <c r="H1294" s="4" t="s">
        <v>483</v>
      </c>
      <c r="I1294" s="4">
        <v>313</v>
      </c>
      <c r="J1294" s="5" t="s">
        <v>11</v>
      </c>
      <c r="K1294" s="13" t="s">
        <v>1841</v>
      </c>
      <c r="L1294" s="6">
        <v>42643</v>
      </c>
      <c r="M1294" s="24">
        <f t="shared" si="60"/>
        <v>43008</v>
      </c>
      <c r="N1294" s="26" t="str">
        <f t="shared" ca="1" si="61"/>
        <v>EQUIPO VENCIDO</v>
      </c>
      <c r="O1294" s="26">
        <f t="shared" ca="1" si="62"/>
        <v>0</v>
      </c>
      <c r="P1294" s="4">
        <v>0</v>
      </c>
    </row>
    <row r="1295" spans="1:16" ht="15" customHeight="1" x14ac:dyDescent="0.25">
      <c r="A1295" s="67">
        <v>1415</v>
      </c>
      <c r="B1295" s="3" t="s">
        <v>1839</v>
      </c>
      <c r="C1295" s="3">
        <v>55</v>
      </c>
      <c r="D1295" s="4" t="s">
        <v>1772</v>
      </c>
      <c r="E1295" s="4" t="s">
        <v>2796</v>
      </c>
      <c r="F1295" s="4" t="s">
        <v>2939</v>
      </c>
      <c r="G1295" s="4" t="s">
        <v>1840</v>
      </c>
      <c r="H1295" s="4" t="s">
        <v>483</v>
      </c>
      <c r="I1295" s="4">
        <v>313</v>
      </c>
      <c r="J1295" s="5" t="s">
        <v>11</v>
      </c>
      <c r="K1295" s="13" t="s">
        <v>2881</v>
      </c>
      <c r="L1295" s="6">
        <v>42643</v>
      </c>
      <c r="M1295" s="24">
        <f t="shared" si="60"/>
        <v>43008</v>
      </c>
      <c r="N1295" s="26" t="str">
        <f t="shared" ca="1" si="61"/>
        <v>EQUIPO VENCIDO</v>
      </c>
      <c r="O1295" s="26">
        <f t="shared" ca="1" si="62"/>
        <v>0</v>
      </c>
      <c r="P1295" s="4"/>
    </row>
    <row r="1296" spans="1:16" ht="15" customHeight="1" x14ac:dyDescent="0.25">
      <c r="A1296" s="20">
        <v>1416</v>
      </c>
      <c r="B1296" s="3" t="s">
        <v>16</v>
      </c>
      <c r="C1296" s="3">
        <v>7</v>
      </c>
      <c r="D1296" s="4" t="s">
        <v>407</v>
      </c>
      <c r="E1296" s="4" t="s">
        <v>2798</v>
      </c>
      <c r="F1296" s="11" t="s">
        <v>2970</v>
      </c>
      <c r="G1296" s="4">
        <v>450</v>
      </c>
      <c r="H1296" s="4" t="s">
        <v>160</v>
      </c>
      <c r="I1296" s="4">
        <v>101</v>
      </c>
      <c r="J1296" s="5">
        <v>12120028</v>
      </c>
      <c r="K1296" s="13" t="s">
        <v>1848</v>
      </c>
      <c r="L1296" s="6">
        <v>43074</v>
      </c>
      <c r="M1296" s="24">
        <f t="shared" si="60"/>
        <v>43439</v>
      </c>
      <c r="N1296" s="26" t="str">
        <f t="shared" ca="1" si="61"/>
        <v>VIGENTE</v>
      </c>
      <c r="O1296" s="26">
        <f t="shared" ca="1" si="62"/>
        <v>1</v>
      </c>
      <c r="P1296" s="4">
        <v>0</v>
      </c>
    </row>
    <row r="1297" spans="1:17" ht="15" customHeight="1" x14ac:dyDescent="0.25">
      <c r="A1297" s="20">
        <v>1418</v>
      </c>
      <c r="B1297" s="3" t="s">
        <v>1860</v>
      </c>
      <c r="C1297" s="3">
        <v>5</v>
      </c>
      <c r="D1297" s="4" t="s">
        <v>2100</v>
      </c>
      <c r="E1297" s="11" t="s">
        <v>2794</v>
      </c>
      <c r="F1297" s="4" t="s">
        <v>2955</v>
      </c>
      <c r="G1297" s="4">
        <v>82369</v>
      </c>
      <c r="H1297" s="4" t="s">
        <v>596</v>
      </c>
      <c r="I1297" s="4">
        <v>83</v>
      </c>
      <c r="J1297" s="5">
        <v>140907428</v>
      </c>
      <c r="K1297" s="14" t="s">
        <v>2101</v>
      </c>
      <c r="L1297" s="12">
        <v>43343</v>
      </c>
      <c r="M1297" s="24">
        <f t="shared" si="60"/>
        <v>43708</v>
      </c>
      <c r="N1297" s="26" t="str">
        <f t="shared" ca="1" si="61"/>
        <v>VIGENTE</v>
      </c>
      <c r="O1297" s="26">
        <f t="shared" ca="1" si="62"/>
        <v>1</v>
      </c>
      <c r="P1297" s="4"/>
      <c r="Q1297" s="1"/>
    </row>
    <row r="1298" spans="1:17" ht="15" customHeight="1" x14ac:dyDescent="0.25">
      <c r="A1298" s="20">
        <v>1419</v>
      </c>
      <c r="B1298" s="3" t="s">
        <v>1860</v>
      </c>
      <c r="C1298" s="3">
        <v>5</v>
      </c>
      <c r="D1298" s="4" t="s">
        <v>94</v>
      </c>
      <c r="E1298" s="4" t="s">
        <v>2790</v>
      </c>
      <c r="F1298" s="4" t="s">
        <v>2952</v>
      </c>
      <c r="G1298" s="4" t="s">
        <v>1964</v>
      </c>
      <c r="H1298" s="4" t="s">
        <v>157</v>
      </c>
      <c r="I1298" s="4">
        <v>29</v>
      </c>
      <c r="J1298" s="5" t="s">
        <v>11</v>
      </c>
      <c r="K1298" s="13" t="s">
        <v>11</v>
      </c>
      <c r="L1298" s="6">
        <v>42656</v>
      </c>
      <c r="M1298" s="24">
        <f t="shared" si="60"/>
        <v>43021</v>
      </c>
      <c r="N1298" s="26" t="str">
        <f t="shared" ca="1" si="61"/>
        <v>EQUIPO VENCIDO</v>
      </c>
      <c r="O1298" s="26">
        <f t="shared" ca="1" si="62"/>
        <v>0</v>
      </c>
      <c r="P1298" s="4">
        <v>0</v>
      </c>
      <c r="Q1298" s="1"/>
    </row>
    <row r="1299" spans="1:17" ht="15" customHeight="1" x14ac:dyDescent="0.25">
      <c r="A1299" s="20">
        <v>1420</v>
      </c>
      <c r="B1299" s="3" t="s">
        <v>1860</v>
      </c>
      <c r="C1299" s="3">
        <v>5</v>
      </c>
      <c r="D1299" s="4" t="s">
        <v>35</v>
      </c>
      <c r="E1299" s="4" t="s">
        <v>2793</v>
      </c>
      <c r="F1299" s="4" t="s">
        <v>2997</v>
      </c>
      <c r="G1299" s="4" t="s">
        <v>63</v>
      </c>
      <c r="H1299" s="4" t="s">
        <v>37</v>
      </c>
      <c r="I1299" s="4">
        <v>310</v>
      </c>
      <c r="J1299" s="5">
        <v>10204551</v>
      </c>
      <c r="K1299" s="13" t="s">
        <v>11</v>
      </c>
      <c r="L1299" s="6">
        <v>43027</v>
      </c>
      <c r="M1299" s="24">
        <f t="shared" si="60"/>
        <v>43392</v>
      </c>
      <c r="N1299" s="26" t="str">
        <f t="shared" ca="1" si="61"/>
        <v>VIGENTE</v>
      </c>
      <c r="O1299" s="26">
        <f t="shared" ca="1" si="62"/>
        <v>1</v>
      </c>
      <c r="P1299" s="4">
        <v>0</v>
      </c>
      <c r="Q1299" s="1"/>
    </row>
    <row r="1300" spans="1:17" ht="15" customHeight="1" x14ac:dyDescent="0.25">
      <c r="A1300" s="20">
        <v>1421</v>
      </c>
      <c r="B1300" s="3" t="s">
        <v>1860</v>
      </c>
      <c r="C1300" s="3">
        <v>5</v>
      </c>
      <c r="D1300" s="4" t="s">
        <v>263</v>
      </c>
      <c r="E1300" s="4" t="s">
        <v>2796</v>
      </c>
      <c r="F1300" s="4" t="s">
        <v>2939</v>
      </c>
      <c r="G1300" s="4" t="s">
        <v>614</v>
      </c>
      <c r="H1300" s="4" t="s">
        <v>50</v>
      </c>
      <c r="I1300" s="4">
        <v>94</v>
      </c>
      <c r="J1300" s="5">
        <v>60688930</v>
      </c>
      <c r="K1300" s="13" t="s">
        <v>11</v>
      </c>
      <c r="L1300" s="6">
        <v>43203</v>
      </c>
      <c r="M1300" s="24">
        <f t="shared" si="60"/>
        <v>43568</v>
      </c>
      <c r="N1300" s="26" t="str">
        <f t="shared" ca="1" si="61"/>
        <v>VIGENTE</v>
      </c>
      <c r="O1300" s="26">
        <f t="shared" ca="1" si="62"/>
        <v>1</v>
      </c>
      <c r="P1300" s="4">
        <v>0</v>
      </c>
    </row>
    <row r="1301" spans="1:17" ht="15" customHeight="1" x14ac:dyDescent="0.25">
      <c r="A1301" s="20">
        <v>1422</v>
      </c>
      <c r="B1301" s="3" t="s">
        <v>1860</v>
      </c>
      <c r="C1301" s="3">
        <v>5</v>
      </c>
      <c r="D1301" s="4" t="s">
        <v>592</v>
      </c>
      <c r="E1301" s="4" t="s">
        <v>2791</v>
      </c>
      <c r="F1301" s="4" t="s">
        <v>2936</v>
      </c>
      <c r="G1301" s="4" t="s">
        <v>306</v>
      </c>
      <c r="H1301" s="4" t="s">
        <v>149</v>
      </c>
      <c r="I1301" s="4">
        <v>122</v>
      </c>
      <c r="J1301" s="5" t="s">
        <v>11</v>
      </c>
      <c r="K1301" s="13" t="s">
        <v>11</v>
      </c>
      <c r="L1301" s="6">
        <v>43215</v>
      </c>
      <c r="M1301" s="24">
        <f t="shared" si="60"/>
        <v>43580</v>
      </c>
      <c r="N1301" s="26" t="str">
        <f t="shared" ca="1" si="61"/>
        <v>VIGENTE</v>
      </c>
      <c r="O1301" s="26">
        <f t="shared" ca="1" si="62"/>
        <v>1</v>
      </c>
      <c r="P1301" s="4"/>
    </row>
    <row r="1302" spans="1:17" ht="15" customHeight="1" x14ac:dyDescent="0.25">
      <c r="A1302" s="20">
        <v>1423</v>
      </c>
      <c r="B1302" s="15" t="s">
        <v>1860</v>
      </c>
      <c r="C1302" s="3">
        <v>5</v>
      </c>
      <c r="D1302" s="4" t="s">
        <v>24</v>
      </c>
      <c r="E1302" s="4" t="s">
        <v>2794</v>
      </c>
      <c r="F1302" s="4" t="s">
        <v>2955</v>
      </c>
      <c r="G1302" s="4" t="s">
        <v>866</v>
      </c>
      <c r="H1302" s="4" t="s">
        <v>25</v>
      </c>
      <c r="I1302" s="4">
        <v>126</v>
      </c>
      <c r="J1302" s="5">
        <v>24060327</v>
      </c>
      <c r="K1302" s="14" t="s">
        <v>2620</v>
      </c>
      <c r="L1302" s="12">
        <v>43194</v>
      </c>
      <c r="M1302" s="24">
        <f t="shared" si="60"/>
        <v>43559</v>
      </c>
      <c r="N1302" s="26" t="str">
        <f t="shared" ca="1" si="61"/>
        <v>VIGENTE</v>
      </c>
      <c r="O1302" s="26">
        <f t="shared" ca="1" si="62"/>
        <v>1</v>
      </c>
      <c r="P1302" s="4"/>
    </row>
    <row r="1303" spans="1:17" ht="15" customHeight="1" x14ac:dyDescent="0.25">
      <c r="A1303" s="20">
        <v>1424</v>
      </c>
      <c r="B1303" s="3" t="s">
        <v>16</v>
      </c>
      <c r="C1303" s="3">
        <v>7</v>
      </c>
      <c r="D1303" s="4" t="s">
        <v>35</v>
      </c>
      <c r="E1303" s="4" t="s">
        <v>2793</v>
      </c>
      <c r="F1303" s="4" t="s">
        <v>2997</v>
      </c>
      <c r="G1303" s="4" t="s">
        <v>36</v>
      </c>
      <c r="H1303" s="4" t="s">
        <v>37</v>
      </c>
      <c r="I1303" s="4">
        <v>310</v>
      </c>
      <c r="J1303" s="5">
        <v>114005016</v>
      </c>
      <c r="K1303" s="13" t="s">
        <v>1961</v>
      </c>
      <c r="L1303" s="6">
        <v>43021</v>
      </c>
      <c r="M1303" s="24">
        <f t="shared" si="60"/>
        <v>43386</v>
      </c>
      <c r="N1303" s="26" t="str">
        <f t="shared" ca="1" si="61"/>
        <v>VIGENTE</v>
      </c>
      <c r="O1303" s="26">
        <f t="shared" ca="1" si="62"/>
        <v>1</v>
      </c>
      <c r="P1303" s="4" t="s">
        <v>20</v>
      </c>
    </row>
    <row r="1304" spans="1:17" ht="15" customHeight="1" x14ac:dyDescent="0.25">
      <c r="A1304" s="20">
        <v>1425</v>
      </c>
      <c r="B1304" s="3" t="s">
        <v>16</v>
      </c>
      <c r="C1304" s="3">
        <v>7</v>
      </c>
      <c r="D1304" s="4" t="s">
        <v>35</v>
      </c>
      <c r="E1304" s="4" t="s">
        <v>2793</v>
      </c>
      <c r="F1304" s="4" t="s">
        <v>2997</v>
      </c>
      <c r="G1304" s="4" t="s">
        <v>36</v>
      </c>
      <c r="H1304" s="4" t="s">
        <v>37</v>
      </c>
      <c r="I1304" s="4">
        <v>310</v>
      </c>
      <c r="J1304" s="5">
        <v>114004933</v>
      </c>
      <c r="K1304" s="13" t="s">
        <v>1960</v>
      </c>
      <c r="L1304" s="6">
        <v>43021</v>
      </c>
      <c r="M1304" s="24">
        <f t="shared" si="60"/>
        <v>43386</v>
      </c>
      <c r="N1304" s="26" t="str">
        <f t="shared" ca="1" si="61"/>
        <v>VIGENTE</v>
      </c>
      <c r="O1304" s="26">
        <f t="shared" ca="1" si="62"/>
        <v>1</v>
      </c>
      <c r="P1304" s="4">
        <v>0</v>
      </c>
    </row>
    <row r="1305" spans="1:17" ht="15" customHeight="1" x14ac:dyDescent="0.25">
      <c r="A1305" s="20">
        <v>1426</v>
      </c>
      <c r="B1305" s="3" t="s">
        <v>16</v>
      </c>
      <c r="C1305" s="3">
        <v>7</v>
      </c>
      <c r="D1305" s="4" t="s">
        <v>1029</v>
      </c>
      <c r="E1305" s="4" t="s">
        <v>2790</v>
      </c>
      <c r="F1305" s="4" t="s">
        <v>2952</v>
      </c>
      <c r="G1305" s="4" t="s">
        <v>17</v>
      </c>
      <c r="H1305" s="4" t="s">
        <v>18</v>
      </c>
      <c r="I1305" s="4">
        <v>371</v>
      </c>
      <c r="J1305" s="5" t="s">
        <v>11</v>
      </c>
      <c r="K1305" s="13" t="s">
        <v>11</v>
      </c>
      <c r="L1305" s="6">
        <v>42660</v>
      </c>
      <c r="M1305" s="24">
        <f t="shared" si="60"/>
        <v>43025</v>
      </c>
      <c r="N1305" s="26" t="str">
        <f t="shared" ca="1" si="61"/>
        <v>EQUIPO VENCIDO</v>
      </c>
      <c r="O1305" s="26">
        <f t="shared" ca="1" si="62"/>
        <v>0</v>
      </c>
      <c r="P1305" s="4">
        <v>0</v>
      </c>
    </row>
    <row r="1306" spans="1:17" ht="15" customHeight="1" x14ac:dyDescent="0.25">
      <c r="A1306" s="20">
        <v>1427</v>
      </c>
      <c r="B1306" s="3" t="s">
        <v>16</v>
      </c>
      <c r="C1306" s="3">
        <v>7</v>
      </c>
      <c r="D1306" s="4" t="s">
        <v>1256</v>
      </c>
      <c r="E1306" s="4" t="s">
        <v>2790</v>
      </c>
      <c r="F1306" s="4" t="s">
        <v>2952</v>
      </c>
      <c r="G1306" s="4" t="s">
        <v>21</v>
      </c>
      <c r="H1306" s="4" t="s">
        <v>18</v>
      </c>
      <c r="I1306" s="4">
        <v>371</v>
      </c>
      <c r="J1306" s="5" t="s">
        <v>11</v>
      </c>
      <c r="K1306" s="13" t="s">
        <v>11</v>
      </c>
      <c r="L1306" s="6">
        <v>42660</v>
      </c>
      <c r="M1306" s="24">
        <f t="shared" si="60"/>
        <v>43025</v>
      </c>
      <c r="N1306" s="26" t="str">
        <f t="shared" ca="1" si="61"/>
        <v>EQUIPO VENCIDO</v>
      </c>
      <c r="O1306" s="26">
        <f t="shared" ca="1" si="62"/>
        <v>0</v>
      </c>
      <c r="P1306" s="4">
        <v>0</v>
      </c>
    </row>
    <row r="1307" spans="1:17" ht="15" customHeight="1" x14ac:dyDescent="0.25">
      <c r="A1307" s="20">
        <v>1428</v>
      </c>
      <c r="B1307" s="3" t="s">
        <v>16</v>
      </c>
      <c r="C1307" s="3">
        <v>7</v>
      </c>
      <c r="D1307" s="4" t="s">
        <v>1963</v>
      </c>
      <c r="E1307" s="4" t="s">
        <v>2790</v>
      </c>
      <c r="F1307" s="4" t="s">
        <v>2952</v>
      </c>
      <c r="G1307" s="4" t="s">
        <v>458</v>
      </c>
      <c r="H1307" s="4" t="s">
        <v>1711</v>
      </c>
      <c r="I1307" s="4">
        <v>287</v>
      </c>
      <c r="J1307" s="5" t="s">
        <v>11</v>
      </c>
      <c r="K1307" s="13" t="s">
        <v>11</v>
      </c>
      <c r="L1307" s="6">
        <v>42660</v>
      </c>
      <c r="M1307" s="24">
        <f t="shared" si="60"/>
        <v>43025</v>
      </c>
      <c r="N1307" s="26" t="str">
        <f t="shared" ca="1" si="61"/>
        <v>EQUIPO VENCIDO</v>
      </c>
      <c r="O1307" s="26">
        <f t="shared" ca="1" si="62"/>
        <v>0</v>
      </c>
      <c r="P1307" s="4">
        <v>0</v>
      </c>
    </row>
    <row r="1308" spans="1:17" ht="15" customHeight="1" x14ac:dyDescent="0.25">
      <c r="A1308" s="20">
        <v>1429</v>
      </c>
      <c r="B1308" s="3" t="s">
        <v>16</v>
      </c>
      <c r="C1308" s="3">
        <v>7</v>
      </c>
      <c r="D1308" s="4" t="s">
        <v>1962</v>
      </c>
      <c r="E1308" s="4" t="s">
        <v>2790</v>
      </c>
      <c r="F1308" s="4" t="s">
        <v>2952</v>
      </c>
      <c r="G1308" s="4" t="s">
        <v>531</v>
      </c>
      <c r="H1308" s="4" t="s">
        <v>1253</v>
      </c>
      <c r="I1308" s="4">
        <v>367</v>
      </c>
      <c r="J1308" s="5" t="s">
        <v>11</v>
      </c>
      <c r="K1308" s="13" t="s">
        <v>11</v>
      </c>
      <c r="L1308" s="6">
        <v>42660</v>
      </c>
      <c r="M1308" s="24">
        <f t="shared" si="60"/>
        <v>43025</v>
      </c>
      <c r="N1308" s="26" t="str">
        <f t="shared" ca="1" si="61"/>
        <v>EQUIPO VENCIDO</v>
      </c>
      <c r="O1308" s="26">
        <f t="shared" ca="1" si="62"/>
        <v>0</v>
      </c>
      <c r="P1308" s="4">
        <v>0</v>
      </c>
    </row>
    <row r="1309" spans="1:17" ht="15" customHeight="1" x14ac:dyDescent="0.25">
      <c r="A1309" s="67">
        <v>1431</v>
      </c>
      <c r="B1309" s="3" t="s">
        <v>1423</v>
      </c>
      <c r="C1309" s="3">
        <v>53</v>
      </c>
      <c r="D1309" s="4" t="s">
        <v>257</v>
      </c>
      <c r="E1309" s="4" t="s">
        <v>2796</v>
      </c>
      <c r="F1309" s="4" t="s">
        <v>2938</v>
      </c>
      <c r="G1309" s="4" t="s">
        <v>1471</v>
      </c>
      <c r="H1309" s="4" t="s">
        <v>1472</v>
      </c>
      <c r="I1309" s="4">
        <v>345</v>
      </c>
      <c r="J1309" s="5" t="s">
        <v>2882</v>
      </c>
      <c r="K1309" s="13" t="s">
        <v>11</v>
      </c>
      <c r="L1309" s="6">
        <v>42670</v>
      </c>
      <c r="M1309" s="24">
        <f t="shared" si="60"/>
        <v>43035</v>
      </c>
      <c r="N1309" s="26" t="str">
        <f t="shared" ca="1" si="61"/>
        <v>EQUIPO VENCIDO</v>
      </c>
      <c r="O1309" s="26">
        <f t="shared" ca="1" si="62"/>
        <v>0</v>
      </c>
      <c r="P1309" s="4"/>
    </row>
    <row r="1310" spans="1:17" ht="15" customHeight="1" x14ac:dyDescent="0.25">
      <c r="A1310" s="20">
        <v>1432</v>
      </c>
      <c r="B1310" s="3" t="s">
        <v>1154</v>
      </c>
      <c r="C1310" s="3">
        <v>13</v>
      </c>
      <c r="D1310" s="4" t="s">
        <v>345</v>
      </c>
      <c r="E1310" s="4" t="s">
        <v>2798</v>
      </c>
      <c r="F1310" s="11" t="s">
        <v>2970</v>
      </c>
      <c r="G1310" s="4" t="s">
        <v>1965</v>
      </c>
      <c r="H1310" s="4" t="s">
        <v>1966</v>
      </c>
      <c r="I1310" s="4">
        <v>269</v>
      </c>
      <c r="J1310" s="5">
        <v>15744</v>
      </c>
      <c r="K1310" s="13" t="s">
        <v>1967</v>
      </c>
      <c r="L1310" s="6">
        <v>42671</v>
      </c>
      <c r="M1310" s="24">
        <f t="shared" si="60"/>
        <v>43036</v>
      </c>
      <c r="N1310" s="26" t="str">
        <f t="shared" ca="1" si="61"/>
        <v>EQUIPO VENCIDO</v>
      </c>
      <c r="O1310" s="26">
        <f t="shared" ca="1" si="62"/>
        <v>0</v>
      </c>
      <c r="P1310" s="4">
        <v>0</v>
      </c>
    </row>
    <row r="1311" spans="1:17" ht="15" customHeight="1" x14ac:dyDescent="0.25">
      <c r="A1311" s="20">
        <v>1433</v>
      </c>
      <c r="B1311" s="3" t="s">
        <v>1977</v>
      </c>
      <c r="C1311" s="3">
        <v>65</v>
      </c>
      <c r="D1311" s="4" t="s">
        <v>195</v>
      </c>
      <c r="E1311" s="11" t="s">
        <v>2794</v>
      </c>
      <c r="F1311" s="4" t="s">
        <v>2955</v>
      </c>
      <c r="G1311" s="4" t="s">
        <v>1978</v>
      </c>
      <c r="H1311" s="4" t="s">
        <v>430</v>
      </c>
      <c r="I1311" s="4">
        <v>112</v>
      </c>
      <c r="J1311" s="5" t="s">
        <v>1979</v>
      </c>
      <c r="K1311" s="13" t="s">
        <v>1980</v>
      </c>
      <c r="L1311" s="6">
        <v>42684</v>
      </c>
      <c r="M1311" s="24">
        <f t="shared" si="60"/>
        <v>43049</v>
      </c>
      <c r="N1311" s="26" t="str">
        <f t="shared" ca="1" si="61"/>
        <v>EQUIPO VENCIDO</v>
      </c>
      <c r="O1311" s="26">
        <f t="shared" ca="1" si="62"/>
        <v>0</v>
      </c>
      <c r="P1311" s="4">
        <v>0</v>
      </c>
    </row>
    <row r="1312" spans="1:17" ht="15" customHeight="1" x14ac:dyDescent="0.25">
      <c r="A1312" s="20">
        <v>1434</v>
      </c>
      <c r="B1312" s="3" t="s">
        <v>1972</v>
      </c>
      <c r="C1312" s="3">
        <v>40</v>
      </c>
      <c r="D1312" s="4" t="s">
        <v>81</v>
      </c>
      <c r="E1312" s="4" t="s">
        <v>2790</v>
      </c>
      <c r="F1312" s="4" t="s">
        <v>2952</v>
      </c>
      <c r="G1312" s="4" t="s">
        <v>1973</v>
      </c>
      <c r="H1312" s="4" t="s">
        <v>1974</v>
      </c>
      <c r="I1312" s="4">
        <v>215</v>
      </c>
      <c r="J1312" s="5" t="s">
        <v>11</v>
      </c>
      <c r="K1312" s="13" t="s">
        <v>11</v>
      </c>
      <c r="L1312" s="6">
        <v>42689</v>
      </c>
      <c r="M1312" s="24">
        <f t="shared" si="60"/>
        <v>43054</v>
      </c>
      <c r="N1312" s="26" t="str">
        <f t="shared" ca="1" si="61"/>
        <v>EQUIPO VENCIDO</v>
      </c>
      <c r="O1312" s="26">
        <f t="shared" ca="1" si="62"/>
        <v>0</v>
      </c>
      <c r="P1312" s="4">
        <v>0</v>
      </c>
    </row>
    <row r="1313" spans="1:17" ht="15" customHeight="1" x14ac:dyDescent="0.25">
      <c r="A1313" s="20">
        <v>1435</v>
      </c>
      <c r="B1313" s="3" t="s">
        <v>1972</v>
      </c>
      <c r="C1313" s="3">
        <v>40</v>
      </c>
      <c r="D1313" s="4" t="s">
        <v>81</v>
      </c>
      <c r="E1313" s="4" t="s">
        <v>2790</v>
      </c>
      <c r="F1313" s="4" t="s">
        <v>2952</v>
      </c>
      <c r="G1313" s="4" t="s">
        <v>1975</v>
      </c>
      <c r="H1313" s="4" t="s">
        <v>129</v>
      </c>
      <c r="I1313" s="4">
        <v>388</v>
      </c>
      <c r="J1313" s="5" t="s">
        <v>1976</v>
      </c>
      <c r="K1313" s="13" t="s">
        <v>11</v>
      </c>
      <c r="L1313" s="6">
        <v>42689</v>
      </c>
      <c r="M1313" s="24">
        <f t="shared" si="60"/>
        <v>43054</v>
      </c>
      <c r="N1313" s="26" t="str">
        <f t="shared" ca="1" si="61"/>
        <v>EQUIPO VENCIDO</v>
      </c>
      <c r="O1313" s="26">
        <f t="shared" ca="1" si="62"/>
        <v>0</v>
      </c>
      <c r="P1313" s="4">
        <v>0</v>
      </c>
    </row>
    <row r="1314" spans="1:17" ht="15" customHeight="1" x14ac:dyDescent="0.25">
      <c r="A1314" s="67">
        <v>1437</v>
      </c>
      <c r="B1314" s="3" t="s">
        <v>2180</v>
      </c>
      <c r="C1314" s="3">
        <v>80</v>
      </c>
      <c r="D1314" s="4" t="s">
        <v>2883</v>
      </c>
      <c r="E1314" s="4" t="s">
        <v>2792</v>
      </c>
      <c r="F1314" s="4" t="s">
        <v>2982</v>
      </c>
      <c r="G1314" s="4" t="s">
        <v>2884</v>
      </c>
      <c r="H1314" s="4" t="s">
        <v>2885</v>
      </c>
      <c r="I1314" s="4">
        <v>171</v>
      </c>
      <c r="J1314" s="5" t="s">
        <v>2886</v>
      </c>
      <c r="K1314" s="13">
        <v>1</v>
      </c>
      <c r="L1314" s="6">
        <v>42689</v>
      </c>
      <c r="M1314" s="24">
        <f t="shared" si="60"/>
        <v>43054</v>
      </c>
      <c r="N1314" s="26" t="str">
        <f t="shared" ca="1" si="61"/>
        <v>EQUIPO VENCIDO</v>
      </c>
      <c r="O1314" s="26">
        <f t="shared" ca="1" si="62"/>
        <v>0</v>
      </c>
      <c r="P1314" s="4"/>
    </row>
    <row r="1315" spans="1:17" ht="15" customHeight="1" x14ac:dyDescent="0.25">
      <c r="A1315" s="67">
        <v>1438</v>
      </c>
      <c r="B1315" s="3" t="s">
        <v>2180</v>
      </c>
      <c r="C1315" s="3">
        <v>80</v>
      </c>
      <c r="D1315" s="4" t="s">
        <v>2883</v>
      </c>
      <c r="E1315" s="4" t="s">
        <v>2792</v>
      </c>
      <c r="F1315" s="4" t="s">
        <v>2982</v>
      </c>
      <c r="G1315" s="4" t="s">
        <v>2884</v>
      </c>
      <c r="H1315" s="4" t="s">
        <v>2885</v>
      </c>
      <c r="I1315" s="4">
        <v>171</v>
      </c>
      <c r="J1315" s="5" t="s">
        <v>2887</v>
      </c>
      <c r="K1315" s="13" t="s">
        <v>11</v>
      </c>
      <c r="L1315" s="6">
        <v>42689</v>
      </c>
      <c r="M1315" s="24">
        <f t="shared" si="60"/>
        <v>43054</v>
      </c>
      <c r="N1315" s="26" t="str">
        <f t="shared" ca="1" si="61"/>
        <v>EQUIPO VENCIDO</v>
      </c>
      <c r="O1315" s="26">
        <f t="shared" ca="1" si="62"/>
        <v>0</v>
      </c>
      <c r="P1315" s="4"/>
    </row>
    <row r="1316" spans="1:17" ht="15" customHeight="1" x14ac:dyDescent="0.25">
      <c r="A1316" s="67">
        <v>1439</v>
      </c>
      <c r="B1316" s="3" t="s">
        <v>2180</v>
      </c>
      <c r="C1316" s="3">
        <v>80</v>
      </c>
      <c r="D1316" s="4" t="s">
        <v>2883</v>
      </c>
      <c r="E1316" s="4" t="s">
        <v>2792</v>
      </c>
      <c r="F1316" s="4" t="s">
        <v>2982</v>
      </c>
      <c r="G1316" s="4" t="s">
        <v>2884</v>
      </c>
      <c r="H1316" s="4" t="s">
        <v>2885</v>
      </c>
      <c r="I1316" s="4">
        <v>171</v>
      </c>
      <c r="J1316" s="5" t="s">
        <v>2888</v>
      </c>
      <c r="K1316" s="13">
        <v>4</v>
      </c>
      <c r="L1316" s="6">
        <v>42689</v>
      </c>
      <c r="M1316" s="24">
        <f t="shared" si="60"/>
        <v>43054</v>
      </c>
      <c r="N1316" s="26" t="str">
        <f t="shared" ca="1" si="61"/>
        <v>EQUIPO VENCIDO</v>
      </c>
      <c r="O1316" s="26">
        <f t="shared" ca="1" si="62"/>
        <v>0</v>
      </c>
      <c r="P1316" s="4"/>
    </row>
    <row r="1317" spans="1:17" ht="15" customHeight="1" x14ac:dyDescent="0.25">
      <c r="A1317" s="67">
        <v>1440</v>
      </c>
      <c r="B1317" s="3" t="s">
        <v>2180</v>
      </c>
      <c r="C1317" s="3">
        <v>80</v>
      </c>
      <c r="D1317" s="4" t="s">
        <v>2883</v>
      </c>
      <c r="E1317" s="4" t="s">
        <v>2792</v>
      </c>
      <c r="F1317" s="4" t="s">
        <v>2982</v>
      </c>
      <c r="G1317" s="4" t="s">
        <v>2884</v>
      </c>
      <c r="H1317" s="4" t="s">
        <v>2885</v>
      </c>
      <c r="I1317" s="4">
        <v>171</v>
      </c>
      <c r="J1317" s="5" t="s">
        <v>2889</v>
      </c>
      <c r="K1317" s="13">
        <v>14</v>
      </c>
      <c r="L1317" s="6">
        <v>42690</v>
      </c>
      <c r="M1317" s="24">
        <f t="shared" si="60"/>
        <v>43055</v>
      </c>
      <c r="N1317" s="26" t="str">
        <f t="shared" ca="1" si="61"/>
        <v>EQUIPO VENCIDO</v>
      </c>
      <c r="O1317" s="26">
        <f t="shared" ca="1" si="62"/>
        <v>0</v>
      </c>
      <c r="P1317" s="4"/>
    </row>
    <row r="1318" spans="1:17" ht="15" customHeight="1" x14ac:dyDescent="0.25">
      <c r="A1318" s="67">
        <v>1441</v>
      </c>
      <c r="B1318" s="3" t="s">
        <v>2180</v>
      </c>
      <c r="C1318" s="3">
        <v>80</v>
      </c>
      <c r="D1318" s="4" t="s">
        <v>2883</v>
      </c>
      <c r="E1318" s="4" t="s">
        <v>2792</v>
      </c>
      <c r="F1318" s="4" t="s">
        <v>2982</v>
      </c>
      <c r="G1318" s="4" t="s">
        <v>2884</v>
      </c>
      <c r="H1318" s="4" t="s">
        <v>2885</v>
      </c>
      <c r="I1318" s="4">
        <v>171</v>
      </c>
      <c r="J1318" s="5" t="s">
        <v>2890</v>
      </c>
      <c r="K1318" s="13">
        <v>3</v>
      </c>
      <c r="L1318" s="6">
        <v>42690</v>
      </c>
      <c r="M1318" s="24">
        <f t="shared" si="60"/>
        <v>43055</v>
      </c>
      <c r="N1318" s="26" t="str">
        <f t="shared" ca="1" si="61"/>
        <v>EQUIPO VENCIDO</v>
      </c>
      <c r="O1318" s="26">
        <f t="shared" ca="1" si="62"/>
        <v>0</v>
      </c>
      <c r="P1318" s="4"/>
    </row>
    <row r="1319" spans="1:17" ht="15" customHeight="1" x14ac:dyDescent="0.25">
      <c r="A1319" s="67">
        <v>1442</v>
      </c>
      <c r="B1319" s="3" t="s">
        <v>2180</v>
      </c>
      <c r="C1319" s="3">
        <v>80</v>
      </c>
      <c r="D1319" s="4" t="s">
        <v>2883</v>
      </c>
      <c r="E1319" s="4" t="s">
        <v>2792</v>
      </c>
      <c r="F1319" s="4" t="s">
        <v>2982</v>
      </c>
      <c r="G1319" s="4" t="s">
        <v>2884</v>
      </c>
      <c r="H1319" s="4" t="s">
        <v>2885</v>
      </c>
      <c r="I1319" s="4">
        <v>171</v>
      </c>
      <c r="J1319" s="5" t="s">
        <v>2891</v>
      </c>
      <c r="K1319" s="13">
        <v>10</v>
      </c>
      <c r="L1319" s="6">
        <v>42690</v>
      </c>
      <c r="M1319" s="24">
        <f t="shared" si="60"/>
        <v>43055</v>
      </c>
      <c r="N1319" s="26" t="str">
        <f t="shared" ca="1" si="61"/>
        <v>EQUIPO VENCIDO</v>
      </c>
      <c r="O1319" s="26">
        <f t="shared" ca="1" si="62"/>
        <v>0</v>
      </c>
      <c r="P1319" s="4"/>
    </row>
    <row r="1320" spans="1:17" ht="15" customHeight="1" x14ac:dyDescent="0.25">
      <c r="A1320" s="20">
        <v>1443</v>
      </c>
      <c r="B1320" s="3" t="s">
        <v>1977</v>
      </c>
      <c r="C1320" s="3">
        <v>65</v>
      </c>
      <c r="D1320" s="4" t="s">
        <v>35</v>
      </c>
      <c r="E1320" s="4" t="s">
        <v>2793</v>
      </c>
      <c r="F1320" s="4" t="s">
        <v>2997</v>
      </c>
      <c r="G1320" s="4" t="s">
        <v>995</v>
      </c>
      <c r="H1320" s="4" t="s">
        <v>37</v>
      </c>
      <c r="I1320" s="4">
        <v>310</v>
      </c>
      <c r="J1320" s="5">
        <v>215600885</v>
      </c>
      <c r="K1320" s="13" t="s">
        <v>11</v>
      </c>
      <c r="L1320" s="6">
        <v>42688</v>
      </c>
      <c r="M1320" s="24">
        <f t="shared" si="60"/>
        <v>43053</v>
      </c>
      <c r="N1320" s="26" t="str">
        <f t="shared" ca="1" si="61"/>
        <v>EQUIPO VENCIDO</v>
      </c>
      <c r="O1320" s="26">
        <f t="shared" ca="1" si="62"/>
        <v>0</v>
      </c>
      <c r="P1320" s="4">
        <v>0</v>
      </c>
    </row>
    <row r="1321" spans="1:17" ht="15" customHeight="1" x14ac:dyDescent="0.25">
      <c r="A1321" s="20">
        <v>1444</v>
      </c>
      <c r="B1321" s="3" t="s">
        <v>1977</v>
      </c>
      <c r="C1321" s="3">
        <v>65</v>
      </c>
      <c r="D1321" s="4" t="s">
        <v>35</v>
      </c>
      <c r="E1321" s="4" t="s">
        <v>2793</v>
      </c>
      <c r="F1321" s="4" t="s">
        <v>2997</v>
      </c>
      <c r="G1321" s="4" t="s">
        <v>1989</v>
      </c>
      <c r="H1321" s="4" t="s">
        <v>37</v>
      </c>
      <c r="I1321" s="4">
        <v>310</v>
      </c>
      <c r="J1321" s="5">
        <v>215016561</v>
      </c>
      <c r="K1321" s="13" t="s">
        <v>11</v>
      </c>
      <c r="L1321" s="6">
        <v>42688</v>
      </c>
      <c r="M1321" s="24">
        <f t="shared" si="60"/>
        <v>43053</v>
      </c>
      <c r="N1321" s="26" t="str">
        <f t="shared" ca="1" si="61"/>
        <v>EQUIPO VENCIDO</v>
      </c>
      <c r="O1321" s="26">
        <f t="shared" ca="1" si="62"/>
        <v>0</v>
      </c>
      <c r="P1321" s="4">
        <v>0</v>
      </c>
    </row>
    <row r="1322" spans="1:17" ht="15" customHeight="1" x14ac:dyDescent="0.25">
      <c r="A1322" s="64">
        <v>1445</v>
      </c>
      <c r="B1322" s="44" t="s">
        <v>1654</v>
      </c>
      <c r="C1322" s="69">
        <v>96</v>
      </c>
      <c r="D1322" s="45" t="s">
        <v>207</v>
      </c>
      <c r="E1322" s="4" t="s">
        <v>2790</v>
      </c>
      <c r="F1322" s="4" t="s">
        <v>2952</v>
      </c>
      <c r="G1322" s="45" t="s">
        <v>11</v>
      </c>
      <c r="H1322" s="45" t="s">
        <v>11</v>
      </c>
      <c r="I1322" s="4">
        <v>396</v>
      </c>
      <c r="J1322" s="46" t="s">
        <v>1991</v>
      </c>
      <c r="K1322" s="50">
        <v>176083</v>
      </c>
      <c r="L1322" s="47">
        <v>42694</v>
      </c>
      <c r="M1322" s="48">
        <f t="shared" si="60"/>
        <v>43059</v>
      </c>
      <c r="N1322" s="49" t="str">
        <f t="shared" ca="1" si="61"/>
        <v>EQUIPO VENCIDO</v>
      </c>
      <c r="O1322" s="26">
        <f t="shared" ca="1" si="62"/>
        <v>0</v>
      </c>
      <c r="P1322" s="45"/>
    </row>
    <row r="1323" spans="1:17" s="1" customFormat="1" ht="35.1" customHeight="1" x14ac:dyDescent="0.25">
      <c r="A1323" s="64">
        <v>1446</v>
      </c>
      <c r="B1323" s="44" t="s">
        <v>1654</v>
      </c>
      <c r="C1323" s="69">
        <v>96</v>
      </c>
      <c r="D1323" s="45" t="s">
        <v>207</v>
      </c>
      <c r="E1323" s="4" t="s">
        <v>2790</v>
      </c>
      <c r="F1323" s="4" t="s">
        <v>2952</v>
      </c>
      <c r="G1323" s="45" t="s">
        <v>1994</v>
      </c>
      <c r="H1323" s="45" t="s">
        <v>1993</v>
      </c>
      <c r="I1323" s="45">
        <v>197</v>
      </c>
      <c r="J1323" s="46">
        <v>707</v>
      </c>
      <c r="K1323" s="50" t="s">
        <v>11</v>
      </c>
      <c r="L1323" s="47">
        <v>42694</v>
      </c>
      <c r="M1323" s="48">
        <f t="shared" si="60"/>
        <v>43059</v>
      </c>
      <c r="N1323" s="49" t="str">
        <f t="shared" ca="1" si="61"/>
        <v>EQUIPO VENCIDO</v>
      </c>
      <c r="O1323" s="26">
        <f t="shared" ca="1" si="62"/>
        <v>0</v>
      </c>
      <c r="P1323" s="45"/>
      <c r="Q1323" s="2"/>
    </row>
    <row r="1324" spans="1:17" s="1" customFormat="1" ht="35.1" customHeight="1" x14ac:dyDescent="0.25">
      <c r="A1324" s="64">
        <v>1447</v>
      </c>
      <c r="B1324" s="44" t="s">
        <v>1654</v>
      </c>
      <c r="C1324" s="69">
        <v>96</v>
      </c>
      <c r="D1324" s="45" t="s">
        <v>207</v>
      </c>
      <c r="E1324" s="4" t="s">
        <v>2790</v>
      </c>
      <c r="F1324" s="4" t="s">
        <v>2952</v>
      </c>
      <c r="G1324" s="45" t="s">
        <v>1992</v>
      </c>
      <c r="H1324" s="45" t="s">
        <v>1993</v>
      </c>
      <c r="I1324" s="45">
        <v>197</v>
      </c>
      <c r="J1324" s="46">
        <v>14577</v>
      </c>
      <c r="K1324" s="50" t="s">
        <v>11</v>
      </c>
      <c r="L1324" s="47">
        <v>42694</v>
      </c>
      <c r="M1324" s="48">
        <f t="shared" si="60"/>
        <v>43059</v>
      </c>
      <c r="N1324" s="49" t="str">
        <f t="shared" ca="1" si="61"/>
        <v>EQUIPO VENCIDO</v>
      </c>
      <c r="O1324" s="26">
        <f t="shared" ca="1" si="62"/>
        <v>0</v>
      </c>
      <c r="P1324" s="45"/>
      <c r="Q1324" s="2"/>
    </row>
    <row r="1325" spans="1:17" s="1" customFormat="1" ht="35.1" customHeight="1" x14ac:dyDescent="0.25">
      <c r="A1325" s="20">
        <v>1447.1</v>
      </c>
      <c r="B1325" s="3" t="s">
        <v>842</v>
      </c>
      <c r="C1325" s="3">
        <v>49</v>
      </c>
      <c r="D1325" s="4" t="s">
        <v>29</v>
      </c>
      <c r="E1325" s="4" t="s">
        <v>2796</v>
      </c>
      <c r="F1325" s="4" t="s">
        <v>2947</v>
      </c>
      <c r="G1325" s="4" t="s">
        <v>1195</v>
      </c>
      <c r="H1325" s="4" t="s">
        <v>127</v>
      </c>
      <c r="I1325" s="4">
        <v>228</v>
      </c>
      <c r="J1325" s="5">
        <v>14749532</v>
      </c>
      <c r="K1325" s="13" t="s">
        <v>2276</v>
      </c>
      <c r="L1325" s="6">
        <v>43001</v>
      </c>
      <c r="M1325" s="24">
        <f t="shared" si="60"/>
        <v>43366</v>
      </c>
      <c r="N1325" s="26" t="str">
        <f t="shared" ca="1" si="61"/>
        <v>EQUIPO VENCIDO</v>
      </c>
      <c r="O1325" s="26">
        <f t="shared" ca="1" si="62"/>
        <v>0</v>
      </c>
      <c r="P1325" s="4"/>
      <c r="Q1325" s="2"/>
    </row>
    <row r="1326" spans="1:17" ht="15" customHeight="1" x14ac:dyDescent="0.25">
      <c r="A1326" s="64">
        <v>1448</v>
      </c>
      <c r="B1326" s="44" t="s">
        <v>1654</v>
      </c>
      <c r="C1326" s="69">
        <v>96</v>
      </c>
      <c r="D1326" s="45" t="s">
        <v>207</v>
      </c>
      <c r="E1326" s="4" t="s">
        <v>2790</v>
      </c>
      <c r="F1326" s="4" t="s">
        <v>2952</v>
      </c>
      <c r="G1326" s="45" t="s">
        <v>1377</v>
      </c>
      <c r="H1326" s="45" t="s">
        <v>1378</v>
      </c>
      <c r="I1326" s="45">
        <v>318</v>
      </c>
      <c r="J1326" s="46" t="s">
        <v>11</v>
      </c>
      <c r="K1326" s="50" t="s">
        <v>11</v>
      </c>
      <c r="L1326" s="47">
        <v>42695</v>
      </c>
      <c r="M1326" s="48">
        <f t="shared" si="60"/>
        <v>43060</v>
      </c>
      <c r="N1326" s="49" t="str">
        <f t="shared" ca="1" si="61"/>
        <v>EQUIPO VENCIDO</v>
      </c>
      <c r="O1326" s="26">
        <f t="shared" ca="1" si="62"/>
        <v>0</v>
      </c>
      <c r="P1326" s="45"/>
    </row>
    <row r="1327" spans="1:17" s="1" customFormat="1" ht="35.1" customHeight="1" x14ac:dyDescent="0.25">
      <c r="A1327" s="20">
        <v>1448.1</v>
      </c>
      <c r="B1327" s="3" t="s">
        <v>842</v>
      </c>
      <c r="C1327" s="3">
        <v>49</v>
      </c>
      <c r="D1327" s="4" t="s">
        <v>29</v>
      </c>
      <c r="E1327" s="4" t="s">
        <v>2796</v>
      </c>
      <c r="F1327" s="4" t="s">
        <v>2947</v>
      </c>
      <c r="G1327" s="4" t="s">
        <v>2274</v>
      </c>
      <c r="H1327" s="4" t="s">
        <v>127</v>
      </c>
      <c r="I1327" s="4">
        <v>228</v>
      </c>
      <c r="J1327" s="5">
        <v>17810194</v>
      </c>
      <c r="K1327" s="13" t="s">
        <v>2275</v>
      </c>
      <c r="L1327" s="6">
        <v>43001</v>
      </c>
      <c r="M1327" s="24">
        <f t="shared" si="60"/>
        <v>43366</v>
      </c>
      <c r="N1327" s="26" t="str">
        <f t="shared" ca="1" si="61"/>
        <v>EQUIPO VENCIDO</v>
      </c>
      <c r="O1327" s="26">
        <f t="shared" ca="1" si="62"/>
        <v>0</v>
      </c>
      <c r="P1327" s="4"/>
      <c r="Q1327" s="2"/>
    </row>
    <row r="1328" spans="1:17" ht="15" customHeight="1" x14ac:dyDescent="0.25">
      <c r="A1328" s="64">
        <v>1449</v>
      </c>
      <c r="B1328" s="44" t="s">
        <v>1654</v>
      </c>
      <c r="C1328" s="69">
        <v>96</v>
      </c>
      <c r="D1328" s="45" t="s">
        <v>207</v>
      </c>
      <c r="E1328" s="4" t="s">
        <v>2790</v>
      </c>
      <c r="F1328" s="4" t="s">
        <v>2952</v>
      </c>
      <c r="G1328" s="45" t="s">
        <v>1382</v>
      </c>
      <c r="H1328" s="45" t="s">
        <v>1378</v>
      </c>
      <c r="I1328" s="45">
        <v>318</v>
      </c>
      <c r="J1328" s="46" t="s">
        <v>1990</v>
      </c>
      <c r="K1328" s="50" t="s">
        <v>11</v>
      </c>
      <c r="L1328" s="47">
        <v>42695</v>
      </c>
      <c r="M1328" s="48">
        <f t="shared" si="60"/>
        <v>43060</v>
      </c>
      <c r="N1328" s="49" t="str">
        <f t="shared" ca="1" si="61"/>
        <v>EQUIPO VENCIDO</v>
      </c>
      <c r="O1328" s="26">
        <f t="shared" ca="1" si="62"/>
        <v>0</v>
      </c>
      <c r="P1328" s="45"/>
    </row>
    <row r="1329" spans="1:17" s="1" customFormat="1" ht="35.1" customHeight="1" x14ac:dyDescent="0.25">
      <c r="A1329" s="67">
        <v>1450</v>
      </c>
      <c r="B1329" s="3" t="s">
        <v>2176</v>
      </c>
      <c r="C1329" s="3">
        <v>52</v>
      </c>
      <c r="D1329" s="4" t="s">
        <v>1400</v>
      </c>
      <c r="E1329" s="4" t="s">
        <v>2796</v>
      </c>
      <c r="F1329" s="4" t="s">
        <v>2938</v>
      </c>
      <c r="G1329" s="4" t="s">
        <v>11</v>
      </c>
      <c r="H1329" s="4" t="s">
        <v>3024</v>
      </c>
      <c r="I1329" s="4">
        <v>133</v>
      </c>
      <c r="J1329" s="5" t="s">
        <v>2892</v>
      </c>
      <c r="K1329" s="13" t="s">
        <v>11</v>
      </c>
      <c r="L1329" s="6">
        <v>42696</v>
      </c>
      <c r="M1329" s="24">
        <f t="shared" si="60"/>
        <v>43061</v>
      </c>
      <c r="N1329" s="26" t="str">
        <f t="shared" ca="1" si="61"/>
        <v>EQUIPO VENCIDO</v>
      </c>
      <c r="O1329" s="26">
        <f t="shared" ca="1" si="62"/>
        <v>0</v>
      </c>
      <c r="P1329" s="4"/>
      <c r="Q1329" s="2"/>
    </row>
    <row r="1330" spans="1:17" ht="15" customHeight="1" x14ac:dyDescent="0.25">
      <c r="A1330" s="20">
        <v>1451</v>
      </c>
      <c r="B1330" s="3" t="s">
        <v>1981</v>
      </c>
      <c r="C1330" s="3">
        <v>87</v>
      </c>
      <c r="D1330" s="4" t="s">
        <v>1982</v>
      </c>
      <c r="E1330" s="11" t="s">
        <v>2796</v>
      </c>
      <c r="F1330" s="4" t="s">
        <v>2947</v>
      </c>
      <c r="G1330" s="4" t="s">
        <v>11</v>
      </c>
      <c r="H1330" s="4" t="s">
        <v>11</v>
      </c>
      <c r="I1330" s="4">
        <v>396</v>
      </c>
      <c r="J1330" s="5" t="s">
        <v>11</v>
      </c>
      <c r="K1330" s="13" t="s">
        <v>1983</v>
      </c>
      <c r="L1330" s="6">
        <v>42693</v>
      </c>
      <c r="M1330" s="24">
        <f t="shared" si="60"/>
        <v>43058</v>
      </c>
      <c r="N1330" s="26" t="str">
        <f t="shared" ca="1" si="61"/>
        <v>EQUIPO VENCIDO</v>
      </c>
      <c r="O1330" s="26">
        <f t="shared" ca="1" si="62"/>
        <v>0</v>
      </c>
      <c r="P1330" s="4">
        <v>0</v>
      </c>
    </row>
    <row r="1331" spans="1:17" ht="15" customHeight="1" x14ac:dyDescent="0.25">
      <c r="A1331" s="20">
        <v>1452</v>
      </c>
      <c r="B1331" s="3" t="s">
        <v>1146</v>
      </c>
      <c r="C1331" s="3">
        <v>89</v>
      </c>
      <c r="D1331" s="11" t="s">
        <v>2081</v>
      </c>
      <c r="E1331" s="11" t="s">
        <v>2796</v>
      </c>
      <c r="F1331" s="4" t="s">
        <v>2947</v>
      </c>
      <c r="G1331" s="4" t="s">
        <v>11</v>
      </c>
      <c r="H1331" s="4" t="s">
        <v>11</v>
      </c>
      <c r="I1331" s="4">
        <v>396</v>
      </c>
      <c r="J1331" s="5" t="s">
        <v>11</v>
      </c>
      <c r="K1331" s="14" t="s">
        <v>11</v>
      </c>
      <c r="L1331" s="12">
        <v>43159</v>
      </c>
      <c r="M1331" s="24">
        <f t="shared" si="60"/>
        <v>43524</v>
      </c>
      <c r="N1331" s="26" t="str">
        <f t="shared" ca="1" si="61"/>
        <v>VIGENTE</v>
      </c>
      <c r="O1331" s="26">
        <f t="shared" ca="1" si="62"/>
        <v>1</v>
      </c>
      <c r="P1331" s="4"/>
    </row>
    <row r="1332" spans="1:17" ht="15" customHeight="1" x14ac:dyDescent="0.25">
      <c r="A1332" s="20">
        <v>1453</v>
      </c>
      <c r="B1332" s="3" t="s">
        <v>1146</v>
      </c>
      <c r="C1332" s="3">
        <v>89</v>
      </c>
      <c r="D1332" s="4" t="s">
        <v>81</v>
      </c>
      <c r="E1332" s="4" t="s">
        <v>2790</v>
      </c>
      <c r="F1332" s="4" t="s">
        <v>2952</v>
      </c>
      <c r="G1332" s="4" t="s">
        <v>1987</v>
      </c>
      <c r="H1332" s="4" t="s">
        <v>1988</v>
      </c>
      <c r="I1332" s="4">
        <v>23</v>
      </c>
      <c r="J1332" s="5" t="s">
        <v>11</v>
      </c>
      <c r="K1332" s="14" t="s">
        <v>11</v>
      </c>
      <c r="L1332" s="12">
        <v>42693</v>
      </c>
      <c r="M1332" s="24">
        <f t="shared" si="60"/>
        <v>43058</v>
      </c>
      <c r="N1332" s="26" t="str">
        <f t="shared" ca="1" si="61"/>
        <v>EQUIPO VENCIDO</v>
      </c>
      <c r="O1332" s="26">
        <f t="shared" ca="1" si="62"/>
        <v>0</v>
      </c>
      <c r="P1332" s="4"/>
    </row>
    <row r="1333" spans="1:17" ht="15" customHeight="1" x14ac:dyDescent="0.25">
      <c r="A1333" s="20">
        <v>1454</v>
      </c>
      <c r="B1333" s="3" t="s">
        <v>1981</v>
      </c>
      <c r="C1333" s="3">
        <v>87</v>
      </c>
      <c r="D1333" s="4" t="s">
        <v>81</v>
      </c>
      <c r="E1333" s="4" t="s">
        <v>2790</v>
      </c>
      <c r="F1333" s="4" t="s">
        <v>2952</v>
      </c>
      <c r="G1333" s="4" t="s">
        <v>1987</v>
      </c>
      <c r="H1333" s="4" t="s">
        <v>1988</v>
      </c>
      <c r="I1333" s="4">
        <v>23</v>
      </c>
      <c r="J1333" s="5" t="s">
        <v>11</v>
      </c>
      <c r="K1333" s="13" t="s">
        <v>11</v>
      </c>
      <c r="L1333" s="6">
        <v>42693</v>
      </c>
      <c r="M1333" s="24">
        <f t="shared" si="60"/>
        <v>43058</v>
      </c>
      <c r="N1333" s="26" t="str">
        <f t="shared" ca="1" si="61"/>
        <v>EQUIPO VENCIDO</v>
      </c>
      <c r="O1333" s="26">
        <f t="shared" ca="1" si="62"/>
        <v>0</v>
      </c>
      <c r="P1333" s="4">
        <v>0</v>
      </c>
    </row>
    <row r="1334" spans="1:17" ht="15" customHeight="1" x14ac:dyDescent="0.25">
      <c r="A1334" s="20">
        <v>1455</v>
      </c>
      <c r="B1334" s="3" t="s">
        <v>1981</v>
      </c>
      <c r="C1334" s="3">
        <v>87</v>
      </c>
      <c r="D1334" s="4" t="s">
        <v>1139</v>
      </c>
      <c r="E1334" s="4" t="s">
        <v>2801</v>
      </c>
      <c r="F1334" s="4" t="s">
        <v>2937</v>
      </c>
      <c r="G1334" s="4" t="s">
        <v>1984</v>
      </c>
      <c r="H1334" s="4" t="s">
        <v>1985</v>
      </c>
      <c r="I1334" s="4">
        <v>148</v>
      </c>
      <c r="J1334" s="5" t="s">
        <v>11</v>
      </c>
      <c r="K1334" s="13" t="s">
        <v>11</v>
      </c>
      <c r="L1334" s="6">
        <v>42696</v>
      </c>
      <c r="M1334" s="24">
        <f t="shared" si="60"/>
        <v>43061</v>
      </c>
      <c r="N1334" s="26" t="str">
        <f t="shared" ca="1" si="61"/>
        <v>EQUIPO VENCIDO</v>
      </c>
      <c r="O1334" s="26">
        <f t="shared" ca="1" si="62"/>
        <v>0</v>
      </c>
      <c r="P1334" s="4">
        <v>0</v>
      </c>
    </row>
    <row r="1335" spans="1:17" ht="15" customHeight="1" x14ac:dyDescent="0.25">
      <c r="A1335" s="20">
        <v>1456</v>
      </c>
      <c r="B1335" s="3" t="s">
        <v>1981</v>
      </c>
      <c r="C1335" s="3">
        <v>87</v>
      </c>
      <c r="D1335" s="4" t="s">
        <v>1014</v>
      </c>
      <c r="E1335" s="11" t="s">
        <v>2796</v>
      </c>
      <c r="F1335" s="4" t="s">
        <v>2940</v>
      </c>
      <c r="G1335" s="4" t="s">
        <v>11</v>
      </c>
      <c r="H1335" s="4" t="s">
        <v>1986</v>
      </c>
      <c r="I1335" s="4">
        <v>223</v>
      </c>
      <c r="J1335" s="5" t="s">
        <v>11</v>
      </c>
      <c r="K1335" s="13" t="s">
        <v>11</v>
      </c>
      <c r="L1335" s="6">
        <v>42695</v>
      </c>
      <c r="M1335" s="24">
        <f t="shared" si="60"/>
        <v>43060</v>
      </c>
      <c r="N1335" s="26" t="str">
        <f t="shared" ca="1" si="61"/>
        <v>EQUIPO VENCIDO</v>
      </c>
      <c r="O1335" s="26">
        <f t="shared" ca="1" si="62"/>
        <v>0</v>
      </c>
      <c r="P1335" s="4">
        <v>0</v>
      </c>
    </row>
    <row r="1336" spans="1:17" ht="15" customHeight="1" x14ac:dyDescent="0.25">
      <c r="A1336" s="67">
        <v>1457</v>
      </c>
      <c r="B1336" s="3" t="s">
        <v>2180</v>
      </c>
      <c r="C1336" s="3">
        <v>80</v>
      </c>
      <c r="D1336" s="4" t="s">
        <v>2883</v>
      </c>
      <c r="E1336" s="4" t="s">
        <v>2792</v>
      </c>
      <c r="F1336" s="4" t="s">
        <v>2982</v>
      </c>
      <c r="G1336" s="4" t="s">
        <v>2884</v>
      </c>
      <c r="H1336" s="4" t="s">
        <v>2885</v>
      </c>
      <c r="I1336" s="4">
        <v>171</v>
      </c>
      <c r="J1336" s="5" t="s">
        <v>2893</v>
      </c>
      <c r="K1336" s="13">
        <v>2</v>
      </c>
      <c r="L1336" s="6">
        <v>42695</v>
      </c>
      <c r="M1336" s="24">
        <f t="shared" si="60"/>
        <v>43060</v>
      </c>
      <c r="N1336" s="26" t="str">
        <f t="shared" ca="1" si="61"/>
        <v>EQUIPO VENCIDO</v>
      </c>
      <c r="O1336" s="26">
        <f t="shared" ca="1" si="62"/>
        <v>0</v>
      </c>
      <c r="P1336" s="4"/>
    </row>
    <row r="1337" spans="1:17" ht="15" customHeight="1" x14ac:dyDescent="0.25">
      <c r="A1337" s="67">
        <v>1458</v>
      </c>
      <c r="B1337" s="3" t="s">
        <v>2180</v>
      </c>
      <c r="C1337" s="3">
        <v>80</v>
      </c>
      <c r="D1337" s="4" t="s">
        <v>2883</v>
      </c>
      <c r="E1337" s="4" t="s">
        <v>2792</v>
      </c>
      <c r="F1337" s="4" t="s">
        <v>2982</v>
      </c>
      <c r="G1337" s="4" t="s">
        <v>2884</v>
      </c>
      <c r="H1337" s="4" t="s">
        <v>2885</v>
      </c>
      <c r="I1337" s="4">
        <v>171</v>
      </c>
      <c r="J1337" s="5" t="s">
        <v>2894</v>
      </c>
      <c r="K1337" s="13">
        <v>1</v>
      </c>
      <c r="L1337" s="6">
        <v>42695</v>
      </c>
      <c r="M1337" s="24">
        <f t="shared" si="60"/>
        <v>43060</v>
      </c>
      <c r="N1337" s="26" t="str">
        <f t="shared" ca="1" si="61"/>
        <v>EQUIPO VENCIDO</v>
      </c>
      <c r="O1337" s="26">
        <f t="shared" ca="1" si="62"/>
        <v>0</v>
      </c>
      <c r="P1337" s="4"/>
    </row>
    <row r="1338" spans="1:17" ht="15" customHeight="1" x14ac:dyDescent="0.25">
      <c r="A1338" s="67">
        <v>1459</v>
      </c>
      <c r="B1338" s="3" t="s">
        <v>2180</v>
      </c>
      <c r="C1338" s="3">
        <v>80</v>
      </c>
      <c r="D1338" s="4" t="s">
        <v>2883</v>
      </c>
      <c r="E1338" s="4" t="s">
        <v>2792</v>
      </c>
      <c r="F1338" s="4" t="s">
        <v>2982</v>
      </c>
      <c r="G1338" s="4" t="s">
        <v>2884</v>
      </c>
      <c r="H1338" s="4" t="s">
        <v>2885</v>
      </c>
      <c r="I1338" s="4">
        <v>171</v>
      </c>
      <c r="J1338" s="5" t="s">
        <v>2895</v>
      </c>
      <c r="K1338" s="13">
        <v>15</v>
      </c>
      <c r="L1338" s="6">
        <v>42695</v>
      </c>
      <c r="M1338" s="24">
        <f t="shared" si="60"/>
        <v>43060</v>
      </c>
      <c r="N1338" s="26" t="str">
        <f t="shared" ca="1" si="61"/>
        <v>EQUIPO VENCIDO</v>
      </c>
      <c r="O1338" s="26">
        <f t="shared" ca="1" si="62"/>
        <v>0</v>
      </c>
      <c r="P1338" s="4"/>
    </row>
    <row r="1339" spans="1:17" ht="15" customHeight="1" x14ac:dyDescent="0.25">
      <c r="A1339" s="67">
        <v>1460</v>
      </c>
      <c r="B1339" s="3" t="s">
        <v>2180</v>
      </c>
      <c r="C1339" s="3">
        <v>80</v>
      </c>
      <c r="D1339" s="4" t="s">
        <v>2883</v>
      </c>
      <c r="E1339" s="4" t="s">
        <v>2792</v>
      </c>
      <c r="F1339" s="4" t="s">
        <v>2982</v>
      </c>
      <c r="G1339" s="4" t="s">
        <v>2884</v>
      </c>
      <c r="H1339" s="4" t="s">
        <v>2885</v>
      </c>
      <c r="I1339" s="4">
        <v>171</v>
      </c>
      <c r="J1339" s="5" t="s">
        <v>2896</v>
      </c>
      <c r="K1339" s="13">
        <v>14</v>
      </c>
      <c r="L1339" s="6">
        <v>42695</v>
      </c>
      <c r="M1339" s="24">
        <f t="shared" si="60"/>
        <v>43060</v>
      </c>
      <c r="N1339" s="26" t="str">
        <f t="shared" ca="1" si="61"/>
        <v>EQUIPO VENCIDO</v>
      </c>
      <c r="O1339" s="26">
        <f t="shared" ca="1" si="62"/>
        <v>0</v>
      </c>
      <c r="P1339" s="4"/>
    </row>
    <row r="1340" spans="1:17" ht="15" customHeight="1" x14ac:dyDescent="0.25">
      <c r="A1340" s="67">
        <v>1461</v>
      </c>
      <c r="B1340" s="3" t="s">
        <v>2180</v>
      </c>
      <c r="C1340" s="3">
        <v>80</v>
      </c>
      <c r="D1340" s="4" t="s">
        <v>2883</v>
      </c>
      <c r="E1340" s="4" t="s">
        <v>2792</v>
      </c>
      <c r="F1340" s="4" t="s">
        <v>2982</v>
      </c>
      <c r="G1340" s="4" t="s">
        <v>2884</v>
      </c>
      <c r="H1340" s="4" t="s">
        <v>2885</v>
      </c>
      <c r="I1340" s="4">
        <v>171</v>
      </c>
      <c r="J1340" s="5" t="s">
        <v>2897</v>
      </c>
      <c r="K1340" s="13">
        <v>3</v>
      </c>
      <c r="L1340" s="6">
        <v>42695</v>
      </c>
      <c r="M1340" s="24">
        <f t="shared" si="60"/>
        <v>43060</v>
      </c>
      <c r="N1340" s="26" t="str">
        <f t="shared" ca="1" si="61"/>
        <v>EQUIPO VENCIDO</v>
      </c>
      <c r="O1340" s="26">
        <f t="shared" ca="1" si="62"/>
        <v>0</v>
      </c>
      <c r="P1340" s="4"/>
    </row>
    <row r="1341" spans="1:17" ht="15" customHeight="1" x14ac:dyDescent="0.25">
      <c r="A1341" s="20">
        <v>1462</v>
      </c>
      <c r="B1341" s="3" t="s">
        <v>1652</v>
      </c>
      <c r="C1341" s="3">
        <v>32</v>
      </c>
      <c r="D1341" s="4" t="s">
        <v>47</v>
      </c>
      <c r="E1341" s="4" t="s">
        <v>2792</v>
      </c>
      <c r="F1341" s="4" t="s">
        <v>2982</v>
      </c>
      <c r="G1341" s="4" t="s">
        <v>1996</v>
      </c>
      <c r="H1341" s="4" t="s">
        <v>636</v>
      </c>
      <c r="I1341" s="4">
        <v>247</v>
      </c>
      <c r="J1341" s="5">
        <v>7132091072</v>
      </c>
      <c r="K1341" s="13" t="s">
        <v>1997</v>
      </c>
      <c r="L1341" s="6">
        <v>43052</v>
      </c>
      <c r="M1341" s="24">
        <f t="shared" si="60"/>
        <v>43417</v>
      </c>
      <c r="N1341" s="26" t="str">
        <f t="shared" ca="1" si="61"/>
        <v>VIGENTE</v>
      </c>
      <c r="O1341" s="26">
        <f t="shared" ca="1" si="62"/>
        <v>1</v>
      </c>
      <c r="P1341" s="4">
        <v>0</v>
      </c>
    </row>
    <row r="1342" spans="1:17" ht="15" customHeight="1" x14ac:dyDescent="0.25">
      <c r="A1342" s="20">
        <v>1463</v>
      </c>
      <c r="B1342" s="3" t="s">
        <v>16</v>
      </c>
      <c r="C1342" s="3">
        <v>7</v>
      </c>
      <c r="D1342" s="4" t="s">
        <v>35</v>
      </c>
      <c r="E1342" s="4" t="s">
        <v>2793</v>
      </c>
      <c r="F1342" s="4" t="s">
        <v>2997</v>
      </c>
      <c r="G1342" s="4" t="s">
        <v>995</v>
      </c>
      <c r="H1342" s="4" t="s">
        <v>37</v>
      </c>
      <c r="I1342" s="4">
        <v>310</v>
      </c>
      <c r="J1342" s="5">
        <v>1115603896</v>
      </c>
      <c r="K1342" s="13" t="s">
        <v>2004</v>
      </c>
      <c r="L1342" s="6">
        <v>42696</v>
      </c>
      <c r="M1342" s="24">
        <f t="shared" si="60"/>
        <v>43061</v>
      </c>
      <c r="N1342" s="26" t="str">
        <f t="shared" ca="1" si="61"/>
        <v>EQUIPO VENCIDO</v>
      </c>
      <c r="O1342" s="26">
        <f t="shared" ca="1" si="62"/>
        <v>0</v>
      </c>
      <c r="P1342" s="4">
        <v>0</v>
      </c>
    </row>
    <row r="1343" spans="1:17" ht="15" customHeight="1" x14ac:dyDescent="0.25">
      <c r="A1343" s="20">
        <v>1464</v>
      </c>
      <c r="B1343" s="3" t="s">
        <v>16</v>
      </c>
      <c r="C1343" s="3">
        <v>7</v>
      </c>
      <c r="D1343" s="4" t="s">
        <v>35</v>
      </c>
      <c r="E1343" s="4" t="s">
        <v>2793</v>
      </c>
      <c r="F1343" s="4" t="s">
        <v>2997</v>
      </c>
      <c r="G1343" s="4" t="s">
        <v>995</v>
      </c>
      <c r="H1343" s="4" t="s">
        <v>37</v>
      </c>
      <c r="I1343" s="4">
        <v>310</v>
      </c>
      <c r="J1343" s="5">
        <v>1115603888</v>
      </c>
      <c r="K1343" s="13" t="s">
        <v>2002</v>
      </c>
      <c r="L1343" s="6">
        <v>42697</v>
      </c>
      <c r="M1343" s="24">
        <f t="shared" si="60"/>
        <v>43062</v>
      </c>
      <c r="N1343" s="26" t="str">
        <f t="shared" ca="1" si="61"/>
        <v>EQUIPO VENCIDO</v>
      </c>
      <c r="O1343" s="26">
        <f t="shared" ca="1" si="62"/>
        <v>0</v>
      </c>
      <c r="P1343" s="4">
        <v>0</v>
      </c>
    </row>
    <row r="1344" spans="1:17" ht="15" customHeight="1" x14ac:dyDescent="0.25">
      <c r="A1344" s="20">
        <v>1465</v>
      </c>
      <c r="B1344" s="3" t="s">
        <v>16</v>
      </c>
      <c r="C1344" s="3">
        <v>7</v>
      </c>
      <c r="D1344" s="4" t="s">
        <v>94</v>
      </c>
      <c r="E1344" s="4" t="s">
        <v>2790</v>
      </c>
      <c r="F1344" s="4" t="s">
        <v>2952</v>
      </c>
      <c r="G1344" s="4" t="s">
        <v>43</v>
      </c>
      <c r="H1344" s="4" t="s">
        <v>44</v>
      </c>
      <c r="I1344" s="4">
        <v>95</v>
      </c>
      <c r="J1344" s="5">
        <v>18302</v>
      </c>
      <c r="K1344" s="13" t="s">
        <v>2001</v>
      </c>
      <c r="L1344" s="6">
        <v>42699</v>
      </c>
      <c r="M1344" s="24">
        <f t="shared" si="60"/>
        <v>43064</v>
      </c>
      <c r="N1344" s="26" t="str">
        <f t="shared" ca="1" si="61"/>
        <v>EQUIPO VENCIDO</v>
      </c>
      <c r="O1344" s="26">
        <f t="shared" ca="1" si="62"/>
        <v>0</v>
      </c>
      <c r="P1344" s="4">
        <v>0</v>
      </c>
    </row>
    <row r="1345" spans="1:16" ht="15" customHeight="1" x14ac:dyDescent="0.25">
      <c r="A1345" s="20">
        <v>1466</v>
      </c>
      <c r="B1345" s="3" t="s">
        <v>16</v>
      </c>
      <c r="C1345" s="3">
        <v>7</v>
      </c>
      <c r="D1345" s="4" t="s">
        <v>94</v>
      </c>
      <c r="E1345" s="4" t="s">
        <v>2790</v>
      </c>
      <c r="F1345" s="4" t="s">
        <v>2952</v>
      </c>
      <c r="G1345" s="4" t="s">
        <v>43</v>
      </c>
      <c r="H1345" s="4" t="s">
        <v>44</v>
      </c>
      <c r="I1345" s="4">
        <v>95</v>
      </c>
      <c r="J1345" s="5">
        <v>18306</v>
      </c>
      <c r="K1345" s="13" t="s">
        <v>2005</v>
      </c>
      <c r="L1345" s="6">
        <v>42697</v>
      </c>
      <c r="M1345" s="24">
        <f t="shared" si="60"/>
        <v>43062</v>
      </c>
      <c r="N1345" s="26" t="str">
        <f t="shared" ca="1" si="61"/>
        <v>EQUIPO VENCIDO</v>
      </c>
      <c r="O1345" s="26">
        <f t="shared" ca="1" si="62"/>
        <v>0</v>
      </c>
      <c r="P1345" s="4">
        <v>0</v>
      </c>
    </row>
    <row r="1346" spans="1:16" ht="15" customHeight="1" x14ac:dyDescent="0.25">
      <c r="A1346" s="20">
        <v>1467</v>
      </c>
      <c r="B1346" s="3" t="s">
        <v>16</v>
      </c>
      <c r="C1346" s="3">
        <v>7</v>
      </c>
      <c r="D1346" s="4" t="s">
        <v>94</v>
      </c>
      <c r="E1346" s="4" t="s">
        <v>2790</v>
      </c>
      <c r="F1346" s="4" t="s">
        <v>2952</v>
      </c>
      <c r="G1346" s="4" t="s">
        <v>43</v>
      </c>
      <c r="H1346" s="4" t="s">
        <v>44</v>
      </c>
      <c r="I1346" s="4">
        <v>95</v>
      </c>
      <c r="J1346" s="5">
        <v>18317</v>
      </c>
      <c r="K1346" s="13" t="s">
        <v>2003</v>
      </c>
      <c r="L1346" s="6">
        <v>43074</v>
      </c>
      <c r="M1346" s="24">
        <f t="shared" ref="M1346:M1409" si="63">L1346+365</f>
        <v>43439</v>
      </c>
      <c r="N1346" s="26" t="str">
        <f t="shared" ref="N1346:N1409" ca="1" si="64">IF((TODAY()-L1346)&gt;365,"EQUIPO VENCIDO","VIGENTE")</f>
        <v>VIGENTE</v>
      </c>
      <c r="O1346" s="26">
        <f t="shared" ca="1" si="62"/>
        <v>1</v>
      </c>
      <c r="P1346" s="4">
        <v>0</v>
      </c>
    </row>
    <row r="1347" spans="1:16" ht="15" customHeight="1" x14ac:dyDescent="0.25">
      <c r="A1347" s="67">
        <v>1470</v>
      </c>
      <c r="B1347" s="3" t="s">
        <v>2180</v>
      </c>
      <c r="C1347" s="3">
        <v>80</v>
      </c>
      <c r="D1347" s="4" t="s">
        <v>81</v>
      </c>
      <c r="E1347" s="4" t="s">
        <v>2790</v>
      </c>
      <c r="F1347" s="4" t="s">
        <v>2952</v>
      </c>
      <c r="G1347" s="4" t="s">
        <v>502</v>
      </c>
      <c r="H1347" s="4" t="s">
        <v>2898</v>
      </c>
      <c r="I1347" s="4">
        <v>206</v>
      </c>
      <c r="J1347" s="5" t="s">
        <v>11</v>
      </c>
      <c r="K1347" s="13" t="s">
        <v>2899</v>
      </c>
      <c r="L1347" s="6">
        <v>42699</v>
      </c>
      <c r="M1347" s="24">
        <f t="shared" si="63"/>
        <v>43064</v>
      </c>
      <c r="N1347" s="26" t="str">
        <f t="shared" ca="1" si="64"/>
        <v>EQUIPO VENCIDO</v>
      </c>
      <c r="O1347" s="26">
        <f t="shared" ref="O1347:O1410" ca="1" si="65">IF(N1347="EQUIPO VENCIDO",0,1)</f>
        <v>0</v>
      </c>
      <c r="P1347" s="4"/>
    </row>
    <row r="1348" spans="1:16" ht="15" customHeight="1" x14ac:dyDescent="0.25">
      <c r="A1348" s="67">
        <v>1471</v>
      </c>
      <c r="B1348" s="3" t="s">
        <v>2180</v>
      </c>
      <c r="C1348" s="3">
        <v>80</v>
      </c>
      <c r="D1348" s="4" t="s">
        <v>35</v>
      </c>
      <c r="E1348" s="4" t="s">
        <v>2796</v>
      </c>
      <c r="F1348" s="4" t="s">
        <v>2960</v>
      </c>
      <c r="G1348" s="4" t="s">
        <v>2900</v>
      </c>
      <c r="H1348" s="4" t="s">
        <v>37</v>
      </c>
      <c r="I1348" s="4">
        <v>310</v>
      </c>
      <c r="J1348" s="5" t="s">
        <v>2901</v>
      </c>
      <c r="K1348" s="13" t="s">
        <v>2902</v>
      </c>
      <c r="L1348" s="6">
        <v>42702</v>
      </c>
      <c r="M1348" s="24">
        <f t="shared" si="63"/>
        <v>43067</v>
      </c>
      <c r="N1348" s="26" t="str">
        <f t="shared" ca="1" si="64"/>
        <v>EQUIPO VENCIDO</v>
      </c>
      <c r="O1348" s="26">
        <f t="shared" ca="1" si="65"/>
        <v>0</v>
      </c>
      <c r="P1348" s="4"/>
    </row>
    <row r="1349" spans="1:16" ht="15" customHeight="1" x14ac:dyDescent="0.25">
      <c r="A1349" s="67">
        <v>1472</v>
      </c>
      <c r="B1349" s="3" t="s">
        <v>1699</v>
      </c>
      <c r="C1349" s="3">
        <v>33</v>
      </c>
      <c r="D1349" s="4" t="s">
        <v>35</v>
      </c>
      <c r="E1349" s="4" t="s">
        <v>2796</v>
      </c>
      <c r="F1349" s="4" t="s">
        <v>2960</v>
      </c>
      <c r="G1349" s="4">
        <v>889</v>
      </c>
      <c r="H1349" s="4" t="s">
        <v>11</v>
      </c>
      <c r="I1349" s="4">
        <v>396</v>
      </c>
      <c r="J1349" s="5" t="s">
        <v>2903</v>
      </c>
      <c r="K1349" s="13" t="s">
        <v>11</v>
      </c>
      <c r="L1349" s="6">
        <v>42674</v>
      </c>
      <c r="M1349" s="24">
        <f t="shared" si="63"/>
        <v>43039</v>
      </c>
      <c r="N1349" s="26" t="str">
        <f t="shared" ca="1" si="64"/>
        <v>EQUIPO VENCIDO</v>
      </c>
      <c r="O1349" s="26">
        <f t="shared" ca="1" si="65"/>
        <v>0</v>
      </c>
      <c r="P1349" s="4"/>
    </row>
    <row r="1350" spans="1:16" ht="15" customHeight="1" x14ac:dyDescent="0.25">
      <c r="A1350" s="20">
        <v>1473</v>
      </c>
      <c r="B1350" s="3" t="s">
        <v>1977</v>
      </c>
      <c r="C1350" s="3">
        <v>65</v>
      </c>
      <c r="D1350" s="11" t="s">
        <v>2006</v>
      </c>
      <c r="E1350" s="11" t="s">
        <v>2798</v>
      </c>
      <c r="F1350" s="11" t="s">
        <v>2970</v>
      </c>
      <c r="G1350" s="4" t="s">
        <v>2007</v>
      </c>
      <c r="H1350" s="4" t="s">
        <v>25</v>
      </c>
      <c r="I1350" s="4">
        <v>126</v>
      </c>
      <c r="J1350" s="5">
        <v>28820199</v>
      </c>
      <c r="K1350" s="13" t="s">
        <v>11</v>
      </c>
      <c r="L1350" s="6">
        <v>42703</v>
      </c>
      <c r="M1350" s="24">
        <f t="shared" si="63"/>
        <v>43068</v>
      </c>
      <c r="N1350" s="26" t="str">
        <f t="shared" ca="1" si="64"/>
        <v>EQUIPO VENCIDO</v>
      </c>
      <c r="O1350" s="26">
        <f t="shared" ca="1" si="65"/>
        <v>0</v>
      </c>
      <c r="P1350" s="4">
        <v>0</v>
      </c>
    </row>
    <row r="1351" spans="1:16" ht="15" customHeight="1" x14ac:dyDescent="0.25">
      <c r="A1351" s="20">
        <v>1474</v>
      </c>
      <c r="B1351" s="3" t="s">
        <v>1977</v>
      </c>
      <c r="C1351" s="3">
        <v>65</v>
      </c>
      <c r="D1351" s="4" t="s">
        <v>2008</v>
      </c>
      <c r="E1351" s="11" t="s">
        <v>2794</v>
      </c>
      <c r="F1351" s="4" t="s">
        <v>2955</v>
      </c>
      <c r="G1351" s="4">
        <v>1621</v>
      </c>
      <c r="H1351" s="4" t="s">
        <v>25</v>
      </c>
      <c r="I1351" s="4">
        <v>126</v>
      </c>
      <c r="J1351" s="5" t="s">
        <v>2009</v>
      </c>
      <c r="K1351" s="13" t="s">
        <v>11</v>
      </c>
      <c r="L1351" s="6">
        <v>42678</v>
      </c>
      <c r="M1351" s="24">
        <f t="shared" si="63"/>
        <v>43043</v>
      </c>
      <c r="N1351" s="26" t="str">
        <f t="shared" ca="1" si="64"/>
        <v>EQUIPO VENCIDO</v>
      </c>
      <c r="O1351" s="26">
        <f t="shared" ca="1" si="65"/>
        <v>0</v>
      </c>
      <c r="P1351" s="4">
        <v>0</v>
      </c>
    </row>
    <row r="1352" spans="1:16" ht="15" customHeight="1" x14ac:dyDescent="0.25">
      <c r="A1352" s="20">
        <v>1475</v>
      </c>
      <c r="B1352" s="3" t="s">
        <v>2297</v>
      </c>
      <c r="C1352" s="3">
        <v>59</v>
      </c>
      <c r="D1352" s="4" t="s">
        <v>47</v>
      </c>
      <c r="E1352" s="4" t="s">
        <v>2792</v>
      </c>
      <c r="F1352" s="4" t="s">
        <v>2982</v>
      </c>
      <c r="G1352" s="4" t="s">
        <v>1998</v>
      </c>
      <c r="H1352" s="4" t="s">
        <v>1999</v>
      </c>
      <c r="I1352" s="4">
        <v>240</v>
      </c>
      <c r="J1352" s="5" t="s">
        <v>2000</v>
      </c>
      <c r="K1352" s="13" t="s">
        <v>11</v>
      </c>
      <c r="L1352" s="6">
        <v>43109</v>
      </c>
      <c r="M1352" s="24">
        <f t="shared" si="63"/>
        <v>43474</v>
      </c>
      <c r="N1352" s="26" t="str">
        <f t="shared" ca="1" si="64"/>
        <v>VIGENTE</v>
      </c>
      <c r="O1352" s="26">
        <f t="shared" ca="1" si="65"/>
        <v>1</v>
      </c>
      <c r="P1352" s="4">
        <v>0</v>
      </c>
    </row>
    <row r="1353" spans="1:16" ht="15" customHeight="1" x14ac:dyDescent="0.25">
      <c r="A1353" s="67">
        <v>1476</v>
      </c>
      <c r="B1353" s="3" t="s">
        <v>1699</v>
      </c>
      <c r="C1353" s="3">
        <v>33</v>
      </c>
      <c r="D1353" s="4" t="s">
        <v>2185</v>
      </c>
      <c r="E1353" s="4" t="s">
        <v>2794</v>
      </c>
      <c r="F1353" s="4" t="s">
        <v>2955</v>
      </c>
      <c r="G1353" s="4" t="s">
        <v>2904</v>
      </c>
      <c r="H1353" s="4" t="s">
        <v>2905</v>
      </c>
      <c r="I1353" s="4">
        <v>9</v>
      </c>
      <c r="J1353" s="5" t="s">
        <v>2906</v>
      </c>
      <c r="K1353" s="13" t="s">
        <v>11</v>
      </c>
      <c r="L1353" s="6">
        <v>42671</v>
      </c>
      <c r="M1353" s="24">
        <f t="shared" si="63"/>
        <v>43036</v>
      </c>
      <c r="N1353" s="26" t="str">
        <f t="shared" ca="1" si="64"/>
        <v>EQUIPO VENCIDO</v>
      </c>
      <c r="O1353" s="26">
        <f t="shared" ca="1" si="65"/>
        <v>0</v>
      </c>
      <c r="P1353" s="4"/>
    </row>
    <row r="1354" spans="1:16" ht="15" customHeight="1" x14ac:dyDescent="0.25">
      <c r="A1354" s="20">
        <v>1477</v>
      </c>
      <c r="B1354" s="3" t="s">
        <v>380</v>
      </c>
      <c r="C1354" s="3">
        <v>72</v>
      </c>
      <c r="D1354" s="4" t="s">
        <v>394</v>
      </c>
      <c r="E1354" s="4" t="s">
        <v>2796</v>
      </c>
      <c r="F1354" s="4" t="s">
        <v>2940</v>
      </c>
      <c r="G1354" s="4" t="s">
        <v>397</v>
      </c>
      <c r="H1354" s="4" t="s">
        <v>395</v>
      </c>
      <c r="I1354" s="4">
        <v>262</v>
      </c>
      <c r="J1354" s="5">
        <v>10301486</v>
      </c>
      <c r="K1354" s="13" t="s">
        <v>398</v>
      </c>
      <c r="L1354" s="6">
        <v>42710</v>
      </c>
      <c r="M1354" s="24">
        <f t="shared" si="63"/>
        <v>43075</v>
      </c>
      <c r="N1354" s="26" t="str">
        <f t="shared" ca="1" si="64"/>
        <v>EQUIPO VENCIDO</v>
      </c>
      <c r="O1354" s="26">
        <f t="shared" ca="1" si="65"/>
        <v>0</v>
      </c>
      <c r="P1354" s="4">
        <v>0</v>
      </c>
    </row>
    <row r="1355" spans="1:16" ht="15" customHeight="1" x14ac:dyDescent="0.25">
      <c r="A1355" s="20">
        <v>1478</v>
      </c>
      <c r="B1355" s="3" t="s">
        <v>2178</v>
      </c>
      <c r="C1355" s="3">
        <v>58</v>
      </c>
      <c r="D1355" s="4" t="s">
        <v>35</v>
      </c>
      <c r="E1355" s="4" t="s">
        <v>2793</v>
      </c>
      <c r="F1355" s="4" t="s">
        <v>2997</v>
      </c>
      <c r="G1355" s="4" t="s">
        <v>2013</v>
      </c>
      <c r="H1355" s="4" t="s">
        <v>987</v>
      </c>
      <c r="I1355" s="4">
        <v>62</v>
      </c>
      <c r="J1355" s="5">
        <v>4145602336</v>
      </c>
      <c r="K1355" s="13" t="s">
        <v>2014</v>
      </c>
      <c r="L1355" s="6">
        <v>43095</v>
      </c>
      <c r="M1355" s="24">
        <f t="shared" si="63"/>
        <v>43460</v>
      </c>
      <c r="N1355" s="26" t="str">
        <f t="shared" ca="1" si="64"/>
        <v>VIGENTE</v>
      </c>
      <c r="O1355" s="26">
        <f t="shared" ca="1" si="65"/>
        <v>1</v>
      </c>
      <c r="P1355" s="7">
        <v>43251</v>
      </c>
    </row>
    <row r="1356" spans="1:16" ht="15" customHeight="1" x14ac:dyDescent="0.25">
      <c r="A1356" s="67">
        <v>1479</v>
      </c>
      <c r="B1356" s="3" t="s">
        <v>1699</v>
      </c>
      <c r="C1356" s="3">
        <v>33</v>
      </c>
      <c r="D1356" s="4" t="s">
        <v>2907</v>
      </c>
      <c r="E1356" s="4" t="s">
        <v>2792</v>
      </c>
      <c r="F1356" s="4" t="s">
        <v>2958</v>
      </c>
      <c r="G1356" s="4" t="s">
        <v>2908</v>
      </c>
      <c r="H1356" s="4" t="s">
        <v>1706</v>
      </c>
      <c r="I1356" s="4">
        <v>56</v>
      </c>
      <c r="J1356" s="5" t="s">
        <v>2909</v>
      </c>
      <c r="K1356" s="13" t="s">
        <v>11</v>
      </c>
      <c r="L1356" s="6">
        <v>42678</v>
      </c>
      <c r="M1356" s="24">
        <f t="shared" si="63"/>
        <v>43043</v>
      </c>
      <c r="N1356" s="26" t="str">
        <f t="shared" ca="1" si="64"/>
        <v>EQUIPO VENCIDO</v>
      </c>
      <c r="O1356" s="26">
        <f t="shared" ca="1" si="65"/>
        <v>0</v>
      </c>
      <c r="P1356" s="4"/>
    </row>
    <row r="1357" spans="1:16" ht="15" customHeight="1" x14ac:dyDescent="0.25">
      <c r="A1357" s="20">
        <v>1480</v>
      </c>
      <c r="B1357" s="3" t="s">
        <v>16</v>
      </c>
      <c r="C1357" s="3">
        <v>7</v>
      </c>
      <c r="D1357" s="4" t="s">
        <v>81</v>
      </c>
      <c r="E1357" s="4" t="s">
        <v>2790</v>
      </c>
      <c r="F1357" s="4" t="s">
        <v>2952</v>
      </c>
      <c r="G1357" s="4" t="s">
        <v>505</v>
      </c>
      <c r="H1357" s="4" t="s">
        <v>1988</v>
      </c>
      <c r="I1357" s="4">
        <v>23</v>
      </c>
      <c r="J1357" s="5" t="s">
        <v>11</v>
      </c>
      <c r="K1357" s="13" t="s">
        <v>11</v>
      </c>
      <c r="L1357" s="6">
        <v>42710</v>
      </c>
      <c r="M1357" s="24">
        <f t="shared" si="63"/>
        <v>43075</v>
      </c>
      <c r="N1357" s="26" t="str">
        <f t="shared" ca="1" si="64"/>
        <v>EQUIPO VENCIDO</v>
      </c>
      <c r="O1357" s="26">
        <f t="shared" ca="1" si="65"/>
        <v>0</v>
      </c>
      <c r="P1357" s="4">
        <v>0</v>
      </c>
    </row>
    <row r="1358" spans="1:16" ht="15" customHeight="1" x14ac:dyDescent="0.25">
      <c r="A1358" s="67">
        <v>1481</v>
      </c>
      <c r="B1358" s="3" t="s">
        <v>1699</v>
      </c>
      <c r="C1358" s="3">
        <v>33</v>
      </c>
      <c r="D1358" s="4" t="s">
        <v>2910</v>
      </c>
      <c r="E1358" s="4" t="s">
        <v>2794</v>
      </c>
      <c r="F1358" s="4" t="s">
        <v>2955</v>
      </c>
      <c r="G1358" s="4" t="s">
        <v>2911</v>
      </c>
      <c r="H1358" s="4" t="s">
        <v>2912</v>
      </c>
      <c r="I1358" s="4">
        <v>77</v>
      </c>
      <c r="J1358" s="5" t="s">
        <v>2913</v>
      </c>
      <c r="K1358" s="13" t="s">
        <v>11</v>
      </c>
      <c r="L1358" s="6">
        <v>42678</v>
      </c>
      <c r="M1358" s="24">
        <f t="shared" si="63"/>
        <v>43043</v>
      </c>
      <c r="N1358" s="26" t="str">
        <f t="shared" ca="1" si="64"/>
        <v>EQUIPO VENCIDO</v>
      </c>
      <c r="O1358" s="26">
        <f t="shared" ca="1" si="65"/>
        <v>0</v>
      </c>
      <c r="P1358" s="4"/>
    </row>
    <row r="1359" spans="1:16" ht="15" customHeight="1" x14ac:dyDescent="0.25">
      <c r="A1359" s="20">
        <v>1482</v>
      </c>
      <c r="B1359" s="3" t="s">
        <v>16</v>
      </c>
      <c r="C1359" s="3">
        <v>7</v>
      </c>
      <c r="D1359" s="4" t="s">
        <v>407</v>
      </c>
      <c r="E1359" s="4" t="s">
        <v>2798</v>
      </c>
      <c r="F1359" s="11" t="s">
        <v>2970</v>
      </c>
      <c r="G1359" s="4">
        <v>450</v>
      </c>
      <c r="H1359" s="4" t="s">
        <v>160</v>
      </c>
      <c r="I1359" s="4">
        <v>101</v>
      </c>
      <c r="J1359" s="5">
        <v>1304006</v>
      </c>
      <c r="K1359" s="13" t="s">
        <v>2011</v>
      </c>
      <c r="L1359" s="6">
        <v>42713</v>
      </c>
      <c r="M1359" s="24">
        <f t="shared" si="63"/>
        <v>43078</v>
      </c>
      <c r="N1359" s="26" t="str">
        <f t="shared" ca="1" si="64"/>
        <v>EQUIPO VENCIDO</v>
      </c>
      <c r="O1359" s="26">
        <f t="shared" ca="1" si="65"/>
        <v>0</v>
      </c>
      <c r="P1359" s="4">
        <v>0</v>
      </c>
    </row>
    <row r="1360" spans="1:16" ht="15" customHeight="1" x14ac:dyDescent="0.3">
      <c r="A1360" s="63">
        <v>1483</v>
      </c>
      <c r="B1360" s="30" t="s">
        <v>1490</v>
      </c>
      <c r="C1360" s="30">
        <v>20</v>
      </c>
      <c r="D1360" s="31" t="s">
        <v>2189</v>
      </c>
      <c r="E1360" s="4" t="s">
        <v>2793</v>
      </c>
      <c r="F1360" s="4" t="s">
        <v>2959</v>
      </c>
      <c r="G1360" s="31" t="s">
        <v>11</v>
      </c>
      <c r="H1360" s="31" t="s">
        <v>472</v>
      </c>
      <c r="I1360" s="31">
        <v>380</v>
      </c>
      <c r="J1360" s="32" t="s">
        <v>2012</v>
      </c>
      <c r="K1360" s="36" t="s">
        <v>11</v>
      </c>
      <c r="L1360" s="33">
        <v>42720</v>
      </c>
      <c r="M1360" s="34">
        <f t="shared" si="63"/>
        <v>43085</v>
      </c>
      <c r="N1360" s="35" t="str">
        <f t="shared" ca="1" si="64"/>
        <v>EQUIPO VENCIDO</v>
      </c>
      <c r="O1360" s="26">
        <f t="shared" ca="1" si="65"/>
        <v>0</v>
      </c>
      <c r="P1360" s="31"/>
    </row>
    <row r="1361" spans="1:16" ht="20.100000000000001" customHeight="1" x14ac:dyDescent="0.25">
      <c r="A1361" s="20">
        <v>1484</v>
      </c>
      <c r="B1361" s="3" t="s">
        <v>16</v>
      </c>
      <c r="C1361" s="3">
        <v>7</v>
      </c>
      <c r="D1361" s="4" t="s">
        <v>1821</v>
      </c>
      <c r="E1361" s="4" t="s">
        <v>2790</v>
      </c>
      <c r="F1361" s="4" t="s">
        <v>2952</v>
      </c>
      <c r="G1361" s="4" t="s">
        <v>17</v>
      </c>
      <c r="H1361" s="4" t="s">
        <v>18</v>
      </c>
      <c r="I1361" s="4">
        <v>371</v>
      </c>
      <c r="J1361" s="5" t="s">
        <v>11</v>
      </c>
      <c r="K1361" s="13" t="s">
        <v>2018</v>
      </c>
      <c r="L1361" s="6">
        <v>43193</v>
      </c>
      <c r="M1361" s="24">
        <f t="shared" si="63"/>
        <v>43558</v>
      </c>
      <c r="N1361" s="26" t="str">
        <f t="shared" ca="1" si="64"/>
        <v>VIGENTE</v>
      </c>
      <c r="O1361" s="26">
        <f t="shared" ca="1" si="65"/>
        <v>1</v>
      </c>
      <c r="P1361" s="4">
        <v>0</v>
      </c>
    </row>
    <row r="1362" spans="1:16" ht="15" customHeight="1" x14ac:dyDescent="0.25">
      <c r="A1362" s="20">
        <v>1485</v>
      </c>
      <c r="B1362" s="3" t="s">
        <v>16</v>
      </c>
      <c r="C1362" s="3">
        <v>7</v>
      </c>
      <c r="D1362" s="4" t="s">
        <v>1691</v>
      </c>
      <c r="E1362" s="4" t="s">
        <v>2790</v>
      </c>
      <c r="F1362" s="4" t="s">
        <v>2952</v>
      </c>
      <c r="G1362" s="4" t="s">
        <v>17</v>
      </c>
      <c r="H1362" s="4" t="s">
        <v>18</v>
      </c>
      <c r="I1362" s="4">
        <v>371</v>
      </c>
      <c r="J1362" s="5" t="s">
        <v>11</v>
      </c>
      <c r="K1362" s="13" t="s">
        <v>2018</v>
      </c>
      <c r="L1362" s="6">
        <v>42731</v>
      </c>
      <c r="M1362" s="24">
        <f t="shared" si="63"/>
        <v>43096</v>
      </c>
      <c r="N1362" s="26" t="str">
        <f t="shared" ca="1" si="64"/>
        <v>EQUIPO VENCIDO</v>
      </c>
      <c r="O1362" s="26">
        <f t="shared" ca="1" si="65"/>
        <v>0</v>
      </c>
      <c r="P1362" s="4">
        <v>0</v>
      </c>
    </row>
    <row r="1363" spans="1:16" ht="15" customHeight="1" x14ac:dyDescent="0.25">
      <c r="A1363" s="20">
        <v>1486</v>
      </c>
      <c r="B1363" s="3" t="s">
        <v>2015</v>
      </c>
      <c r="C1363" s="3">
        <v>37</v>
      </c>
      <c r="D1363" s="4" t="s">
        <v>1351</v>
      </c>
      <c r="E1363" s="11" t="s">
        <v>2796</v>
      </c>
      <c r="F1363" s="11" t="s">
        <v>2947</v>
      </c>
      <c r="G1363" s="4" t="s">
        <v>2016</v>
      </c>
      <c r="H1363" s="4" t="s">
        <v>127</v>
      </c>
      <c r="I1363" s="4">
        <v>228</v>
      </c>
      <c r="J1363" s="5">
        <v>1329</v>
      </c>
      <c r="K1363" s="13" t="s">
        <v>11</v>
      </c>
      <c r="L1363" s="6">
        <v>42738</v>
      </c>
      <c r="M1363" s="24">
        <f t="shared" si="63"/>
        <v>43103</v>
      </c>
      <c r="N1363" s="26" t="str">
        <f t="shared" ca="1" si="64"/>
        <v>EQUIPO VENCIDO</v>
      </c>
      <c r="O1363" s="26">
        <f t="shared" ca="1" si="65"/>
        <v>0</v>
      </c>
      <c r="P1363" s="4">
        <v>0</v>
      </c>
    </row>
    <row r="1364" spans="1:16" ht="15" customHeight="1" x14ac:dyDescent="0.25">
      <c r="A1364" s="20">
        <v>1487</v>
      </c>
      <c r="B1364" s="3" t="s">
        <v>2015</v>
      </c>
      <c r="C1364" s="3">
        <v>37</v>
      </c>
      <c r="D1364" s="4" t="s">
        <v>35</v>
      </c>
      <c r="E1364" s="4" t="s">
        <v>2793</v>
      </c>
      <c r="F1364" s="4" t="s">
        <v>2997</v>
      </c>
      <c r="G1364" s="4">
        <v>2951</v>
      </c>
      <c r="H1364" s="4" t="s">
        <v>1166</v>
      </c>
      <c r="I1364" s="4">
        <v>184</v>
      </c>
      <c r="J1364" s="5">
        <v>4990381368</v>
      </c>
      <c r="K1364" s="13" t="s">
        <v>11</v>
      </c>
      <c r="L1364" s="6">
        <v>42733</v>
      </c>
      <c r="M1364" s="24">
        <f t="shared" si="63"/>
        <v>43098</v>
      </c>
      <c r="N1364" s="26" t="str">
        <f t="shared" ca="1" si="64"/>
        <v>EQUIPO VENCIDO</v>
      </c>
      <c r="O1364" s="26">
        <f t="shared" ca="1" si="65"/>
        <v>0</v>
      </c>
      <c r="P1364" s="4">
        <v>0</v>
      </c>
    </row>
    <row r="1365" spans="1:16" ht="15" customHeight="1" x14ac:dyDescent="0.25">
      <c r="A1365" s="20">
        <v>1488</v>
      </c>
      <c r="B1365" s="3" t="s">
        <v>2015</v>
      </c>
      <c r="C1365" s="3">
        <v>37</v>
      </c>
      <c r="D1365" s="4" t="s">
        <v>35</v>
      </c>
      <c r="E1365" s="4" t="s">
        <v>2793</v>
      </c>
      <c r="F1365" s="4" t="s">
        <v>2997</v>
      </c>
      <c r="G1365" s="4">
        <v>2952</v>
      </c>
      <c r="H1365" s="4" t="s">
        <v>1166</v>
      </c>
      <c r="I1365" s="4">
        <v>184</v>
      </c>
      <c r="J1365" s="5">
        <v>4990418702</v>
      </c>
      <c r="K1365" s="13" t="s">
        <v>11</v>
      </c>
      <c r="L1365" s="6">
        <v>42733</v>
      </c>
      <c r="M1365" s="24">
        <f t="shared" si="63"/>
        <v>43098</v>
      </c>
      <c r="N1365" s="26" t="str">
        <f t="shared" ca="1" si="64"/>
        <v>EQUIPO VENCIDO</v>
      </c>
      <c r="O1365" s="26">
        <f t="shared" ca="1" si="65"/>
        <v>0</v>
      </c>
      <c r="P1365" s="4">
        <v>0</v>
      </c>
    </row>
    <row r="1366" spans="1:16" ht="15" customHeight="1" x14ac:dyDescent="0.25">
      <c r="A1366" s="20">
        <v>1489</v>
      </c>
      <c r="B1366" s="3" t="s">
        <v>2015</v>
      </c>
      <c r="C1366" s="3">
        <v>37</v>
      </c>
      <c r="D1366" s="4" t="s">
        <v>35</v>
      </c>
      <c r="E1366" s="4" t="s">
        <v>2793</v>
      </c>
      <c r="F1366" s="4" t="s">
        <v>2997</v>
      </c>
      <c r="G1366" s="4" t="s">
        <v>2017</v>
      </c>
      <c r="H1366" s="4" t="s">
        <v>598</v>
      </c>
      <c r="I1366" s="4">
        <v>189</v>
      </c>
      <c r="J1366" s="5">
        <v>1206234359</v>
      </c>
      <c r="K1366" s="13" t="s">
        <v>11</v>
      </c>
      <c r="L1366" s="6">
        <v>42734</v>
      </c>
      <c r="M1366" s="24">
        <f t="shared" si="63"/>
        <v>43099</v>
      </c>
      <c r="N1366" s="26" t="str">
        <f t="shared" ca="1" si="64"/>
        <v>EQUIPO VENCIDO</v>
      </c>
      <c r="O1366" s="26">
        <f t="shared" ca="1" si="65"/>
        <v>0</v>
      </c>
      <c r="P1366" s="4">
        <v>0</v>
      </c>
    </row>
    <row r="1367" spans="1:16" ht="15" customHeight="1" x14ac:dyDescent="0.25">
      <c r="A1367" s="20">
        <v>1490</v>
      </c>
      <c r="B1367" s="3" t="s">
        <v>2170</v>
      </c>
      <c r="C1367" s="3">
        <v>17</v>
      </c>
      <c r="D1367" s="4" t="s">
        <v>81</v>
      </c>
      <c r="E1367" s="4" t="s">
        <v>2790</v>
      </c>
      <c r="F1367" s="4" t="s">
        <v>2952</v>
      </c>
      <c r="G1367" s="4" t="s">
        <v>2019</v>
      </c>
      <c r="H1367" s="4" t="s">
        <v>129</v>
      </c>
      <c r="I1367" s="4">
        <v>388</v>
      </c>
      <c r="J1367" s="5">
        <v>14764029</v>
      </c>
      <c r="K1367" s="13" t="s">
        <v>791</v>
      </c>
      <c r="L1367" s="6">
        <v>42739</v>
      </c>
      <c r="M1367" s="24">
        <f t="shared" si="63"/>
        <v>43104</v>
      </c>
      <c r="N1367" s="26" t="str">
        <f t="shared" ca="1" si="64"/>
        <v>EQUIPO VENCIDO</v>
      </c>
      <c r="O1367" s="26">
        <f t="shared" ca="1" si="65"/>
        <v>0</v>
      </c>
      <c r="P1367" s="4">
        <v>0</v>
      </c>
    </row>
    <row r="1368" spans="1:16" ht="15" customHeight="1" x14ac:dyDescent="0.25">
      <c r="A1368" s="67">
        <v>1491</v>
      </c>
      <c r="B1368" s="3" t="s">
        <v>2180</v>
      </c>
      <c r="C1368" s="3">
        <v>80</v>
      </c>
      <c r="D1368" s="4" t="s">
        <v>47</v>
      </c>
      <c r="E1368" s="4" t="s">
        <v>2792</v>
      </c>
      <c r="F1368" s="4" t="s">
        <v>2982</v>
      </c>
      <c r="G1368" s="4" t="s">
        <v>1575</v>
      </c>
      <c r="H1368" s="4" t="s">
        <v>636</v>
      </c>
      <c r="I1368" s="4">
        <v>247</v>
      </c>
      <c r="J1368" s="5" t="s">
        <v>2914</v>
      </c>
      <c r="K1368" s="13" t="s">
        <v>2915</v>
      </c>
      <c r="L1368" s="6">
        <v>42741</v>
      </c>
      <c r="M1368" s="24">
        <f t="shared" si="63"/>
        <v>43106</v>
      </c>
      <c r="N1368" s="26" t="str">
        <f t="shared" ca="1" si="64"/>
        <v>EQUIPO VENCIDO</v>
      </c>
      <c r="O1368" s="26">
        <f t="shared" ca="1" si="65"/>
        <v>0</v>
      </c>
      <c r="P1368" s="4"/>
    </row>
    <row r="1369" spans="1:16" ht="15" customHeight="1" x14ac:dyDescent="0.25">
      <c r="A1369" s="20">
        <v>1492</v>
      </c>
      <c r="B1369" s="3" t="s">
        <v>1653</v>
      </c>
      <c r="C1369" s="3">
        <v>86</v>
      </c>
      <c r="D1369" s="4" t="s">
        <v>35</v>
      </c>
      <c r="E1369" s="4" t="s">
        <v>2793</v>
      </c>
      <c r="F1369" s="4" t="s">
        <v>2997</v>
      </c>
      <c r="G1369" s="4" t="s">
        <v>995</v>
      </c>
      <c r="H1369" s="4" t="s">
        <v>37</v>
      </c>
      <c r="I1369" s="4">
        <v>310</v>
      </c>
      <c r="J1369" s="5">
        <v>915605206</v>
      </c>
      <c r="K1369" s="13" t="s">
        <v>2028</v>
      </c>
      <c r="L1369" s="6">
        <v>43146</v>
      </c>
      <c r="M1369" s="24">
        <f t="shared" si="63"/>
        <v>43511</v>
      </c>
      <c r="N1369" s="26" t="str">
        <f t="shared" ca="1" si="64"/>
        <v>VIGENTE</v>
      </c>
      <c r="O1369" s="26">
        <f t="shared" ca="1" si="65"/>
        <v>1</v>
      </c>
      <c r="P1369" s="4">
        <v>0</v>
      </c>
    </row>
    <row r="1370" spans="1:16" ht="15" customHeight="1" x14ac:dyDescent="0.25">
      <c r="A1370" s="20">
        <v>1493</v>
      </c>
      <c r="B1370" s="3" t="s">
        <v>1653</v>
      </c>
      <c r="C1370" s="3">
        <v>86</v>
      </c>
      <c r="D1370" s="4" t="s">
        <v>35</v>
      </c>
      <c r="E1370" s="4" t="s">
        <v>2793</v>
      </c>
      <c r="F1370" s="4" t="s">
        <v>2997</v>
      </c>
      <c r="G1370" s="4" t="s">
        <v>2026</v>
      </c>
      <c r="H1370" s="4" t="s">
        <v>37</v>
      </c>
      <c r="I1370" s="4">
        <v>310</v>
      </c>
      <c r="J1370" s="5">
        <v>413056419</v>
      </c>
      <c r="K1370" s="13" t="s">
        <v>2027</v>
      </c>
      <c r="L1370" s="6">
        <v>43150</v>
      </c>
      <c r="M1370" s="24">
        <f t="shared" si="63"/>
        <v>43515</v>
      </c>
      <c r="N1370" s="26" t="str">
        <f t="shared" ca="1" si="64"/>
        <v>VIGENTE</v>
      </c>
      <c r="O1370" s="26">
        <f t="shared" ca="1" si="65"/>
        <v>1</v>
      </c>
      <c r="P1370" s="4">
        <v>0</v>
      </c>
    </row>
    <row r="1371" spans="1:16" ht="15" customHeight="1" x14ac:dyDescent="0.25">
      <c r="A1371" s="20">
        <v>1494</v>
      </c>
      <c r="B1371" s="3" t="s">
        <v>1653</v>
      </c>
      <c r="C1371" s="3">
        <v>86</v>
      </c>
      <c r="D1371" s="4" t="s">
        <v>35</v>
      </c>
      <c r="E1371" s="4" t="s">
        <v>2793</v>
      </c>
      <c r="F1371" s="4" t="s">
        <v>2997</v>
      </c>
      <c r="G1371" s="4" t="s">
        <v>1249</v>
      </c>
      <c r="H1371" s="4" t="s">
        <v>37</v>
      </c>
      <c r="I1371" s="4">
        <v>310</v>
      </c>
      <c r="J1371" s="5">
        <v>615062421</v>
      </c>
      <c r="K1371" s="13" t="s">
        <v>2025</v>
      </c>
      <c r="L1371" s="6">
        <v>43146</v>
      </c>
      <c r="M1371" s="24">
        <f t="shared" si="63"/>
        <v>43511</v>
      </c>
      <c r="N1371" s="26" t="str">
        <f t="shared" ca="1" si="64"/>
        <v>VIGENTE</v>
      </c>
      <c r="O1371" s="26">
        <f t="shared" ca="1" si="65"/>
        <v>1</v>
      </c>
      <c r="P1371" s="4">
        <v>0</v>
      </c>
    </row>
    <row r="1372" spans="1:16" ht="15" customHeight="1" x14ac:dyDescent="0.25">
      <c r="A1372" s="20">
        <v>1495</v>
      </c>
      <c r="B1372" s="3" t="s">
        <v>1653</v>
      </c>
      <c r="C1372" s="3">
        <v>86</v>
      </c>
      <c r="D1372" s="4" t="s">
        <v>141</v>
      </c>
      <c r="E1372" s="4" t="s">
        <v>2796</v>
      </c>
      <c r="F1372" s="4" t="s">
        <v>2938</v>
      </c>
      <c r="G1372" s="4" t="s">
        <v>2023</v>
      </c>
      <c r="H1372" s="4" t="s">
        <v>1666</v>
      </c>
      <c r="I1372" s="4">
        <v>327</v>
      </c>
      <c r="J1372" s="5">
        <v>114774</v>
      </c>
      <c r="K1372" s="13" t="s">
        <v>2024</v>
      </c>
      <c r="L1372" s="6">
        <v>43150</v>
      </c>
      <c r="M1372" s="24">
        <f t="shared" si="63"/>
        <v>43515</v>
      </c>
      <c r="N1372" s="26" t="str">
        <f t="shared" ca="1" si="64"/>
        <v>VIGENTE</v>
      </c>
      <c r="O1372" s="26">
        <f t="shared" ca="1" si="65"/>
        <v>1</v>
      </c>
      <c r="P1372" s="4">
        <v>0</v>
      </c>
    </row>
    <row r="1373" spans="1:16" ht="15" customHeight="1" x14ac:dyDescent="0.25">
      <c r="A1373" s="20">
        <v>1496</v>
      </c>
      <c r="B1373" s="3" t="s">
        <v>16</v>
      </c>
      <c r="C1373" s="3">
        <v>7</v>
      </c>
      <c r="D1373" s="4" t="s">
        <v>35</v>
      </c>
      <c r="E1373" s="4" t="s">
        <v>2793</v>
      </c>
      <c r="F1373" s="4" t="s">
        <v>2997</v>
      </c>
      <c r="G1373" s="4" t="s">
        <v>101</v>
      </c>
      <c r="H1373" s="4" t="s">
        <v>37</v>
      </c>
      <c r="I1373" s="4">
        <v>310</v>
      </c>
      <c r="J1373" s="5">
        <v>116501211</v>
      </c>
      <c r="K1373" s="13" t="s">
        <v>2029</v>
      </c>
      <c r="L1373" s="6">
        <v>42753</v>
      </c>
      <c r="M1373" s="24">
        <f t="shared" si="63"/>
        <v>43118</v>
      </c>
      <c r="N1373" s="26" t="str">
        <f t="shared" ca="1" si="64"/>
        <v>EQUIPO VENCIDO</v>
      </c>
      <c r="O1373" s="26">
        <f t="shared" ca="1" si="65"/>
        <v>0</v>
      </c>
      <c r="P1373" s="4">
        <v>0</v>
      </c>
    </row>
    <row r="1374" spans="1:16" ht="15" customHeight="1" x14ac:dyDescent="0.25">
      <c r="A1374" s="20">
        <v>1497</v>
      </c>
      <c r="B1374" s="3" t="s">
        <v>13</v>
      </c>
      <c r="C1374" s="3">
        <v>82</v>
      </c>
      <c r="D1374" s="4" t="s">
        <v>35</v>
      </c>
      <c r="E1374" s="4" t="s">
        <v>2793</v>
      </c>
      <c r="F1374" s="4" t="s">
        <v>2997</v>
      </c>
      <c r="G1374" s="4" t="s">
        <v>2030</v>
      </c>
      <c r="H1374" s="4" t="s">
        <v>1138</v>
      </c>
      <c r="I1374" s="4">
        <v>265</v>
      </c>
      <c r="J1374" s="5">
        <v>1431</v>
      </c>
      <c r="K1374" s="13" t="s">
        <v>11</v>
      </c>
      <c r="L1374" s="6">
        <v>43125</v>
      </c>
      <c r="M1374" s="24">
        <f t="shared" si="63"/>
        <v>43490</v>
      </c>
      <c r="N1374" s="26" t="str">
        <f t="shared" ca="1" si="64"/>
        <v>VIGENTE</v>
      </c>
      <c r="O1374" s="26">
        <f t="shared" ca="1" si="65"/>
        <v>1</v>
      </c>
      <c r="P1374" s="4"/>
    </row>
    <row r="1375" spans="1:16" ht="15" customHeight="1" x14ac:dyDescent="0.25">
      <c r="A1375" s="20">
        <v>1498</v>
      </c>
      <c r="B1375" s="3" t="s">
        <v>13</v>
      </c>
      <c r="C1375" s="3">
        <v>82</v>
      </c>
      <c r="D1375" s="4" t="s">
        <v>35</v>
      </c>
      <c r="E1375" s="4" t="s">
        <v>2793</v>
      </c>
      <c r="F1375" s="4" t="s">
        <v>2997</v>
      </c>
      <c r="G1375" s="4" t="s">
        <v>597</v>
      </c>
      <c r="H1375" s="4" t="s">
        <v>598</v>
      </c>
      <c r="I1375" s="4">
        <v>189</v>
      </c>
      <c r="J1375" s="5">
        <v>1106230053</v>
      </c>
      <c r="K1375" s="13" t="s">
        <v>11</v>
      </c>
      <c r="L1375" s="6">
        <v>42755</v>
      </c>
      <c r="M1375" s="24">
        <f t="shared" si="63"/>
        <v>43120</v>
      </c>
      <c r="N1375" s="26" t="str">
        <f t="shared" ca="1" si="64"/>
        <v>EQUIPO VENCIDO</v>
      </c>
      <c r="O1375" s="26">
        <f t="shared" ca="1" si="65"/>
        <v>0</v>
      </c>
      <c r="P1375" s="4"/>
    </row>
    <row r="1376" spans="1:16" ht="15" customHeight="1" x14ac:dyDescent="0.25">
      <c r="A1376" s="20">
        <v>1499</v>
      </c>
      <c r="B1376" s="3" t="s">
        <v>16</v>
      </c>
      <c r="C1376" s="3">
        <v>7</v>
      </c>
      <c r="D1376" s="4" t="s">
        <v>35</v>
      </c>
      <c r="E1376" s="4" t="s">
        <v>2793</v>
      </c>
      <c r="F1376" s="4" t="s">
        <v>2997</v>
      </c>
      <c r="G1376" s="4" t="s">
        <v>101</v>
      </c>
      <c r="H1376" s="4" t="s">
        <v>37</v>
      </c>
      <c r="I1376" s="4">
        <v>310</v>
      </c>
      <c r="J1376" s="5">
        <v>116501172</v>
      </c>
      <c r="K1376" s="13" t="s">
        <v>2031</v>
      </c>
      <c r="L1376" s="6">
        <v>42759</v>
      </c>
      <c r="M1376" s="24">
        <f t="shared" si="63"/>
        <v>43124</v>
      </c>
      <c r="N1376" s="26" t="str">
        <f t="shared" ca="1" si="64"/>
        <v>EQUIPO VENCIDO</v>
      </c>
      <c r="O1376" s="26">
        <f t="shared" ca="1" si="65"/>
        <v>0</v>
      </c>
      <c r="P1376" s="4"/>
    </row>
    <row r="1377" spans="1:17" ht="15" customHeight="1" x14ac:dyDescent="0.25">
      <c r="A1377" s="20">
        <v>1500</v>
      </c>
      <c r="B1377" s="3" t="s">
        <v>13</v>
      </c>
      <c r="C1377" s="3">
        <v>82</v>
      </c>
      <c r="D1377" s="4" t="s">
        <v>2441</v>
      </c>
      <c r="E1377" s="11" t="s">
        <v>2794</v>
      </c>
      <c r="F1377" s="4" t="s">
        <v>2955</v>
      </c>
      <c r="G1377" s="4" t="s">
        <v>2442</v>
      </c>
      <c r="H1377" s="4" t="s">
        <v>2443</v>
      </c>
      <c r="I1377" s="4">
        <v>284</v>
      </c>
      <c r="J1377" s="5" t="s">
        <v>2444</v>
      </c>
      <c r="K1377" s="13" t="s">
        <v>11</v>
      </c>
      <c r="L1377" s="6">
        <v>43123</v>
      </c>
      <c r="M1377" s="24">
        <f t="shared" si="63"/>
        <v>43488</v>
      </c>
      <c r="N1377" s="26" t="str">
        <f t="shared" ca="1" si="64"/>
        <v>VIGENTE</v>
      </c>
      <c r="O1377" s="26">
        <f t="shared" ca="1" si="65"/>
        <v>1</v>
      </c>
      <c r="P1377" s="4"/>
    </row>
    <row r="1378" spans="1:17" ht="15" customHeight="1" x14ac:dyDescent="0.25">
      <c r="A1378" s="20">
        <v>1501</v>
      </c>
      <c r="B1378" s="3" t="s">
        <v>13</v>
      </c>
      <c r="C1378" s="3">
        <v>82</v>
      </c>
      <c r="D1378" s="4" t="s">
        <v>2445</v>
      </c>
      <c r="E1378" s="11" t="s">
        <v>2794</v>
      </c>
      <c r="F1378" s="4" t="s">
        <v>2955</v>
      </c>
      <c r="G1378" s="4" t="s">
        <v>2446</v>
      </c>
      <c r="H1378" s="4" t="s">
        <v>1162</v>
      </c>
      <c r="I1378" s="4">
        <v>369</v>
      </c>
      <c r="J1378" s="5" t="s">
        <v>2447</v>
      </c>
      <c r="K1378" s="13" t="s">
        <v>11</v>
      </c>
      <c r="L1378" s="6">
        <v>43123</v>
      </c>
      <c r="M1378" s="24">
        <f t="shared" si="63"/>
        <v>43488</v>
      </c>
      <c r="N1378" s="26" t="str">
        <f t="shared" ca="1" si="64"/>
        <v>VIGENTE</v>
      </c>
      <c r="O1378" s="26">
        <f t="shared" ca="1" si="65"/>
        <v>1</v>
      </c>
      <c r="P1378" s="4"/>
      <c r="Q1378" s="9">
        <v>43074</v>
      </c>
    </row>
    <row r="1379" spans="1:17" ht="15" customHeight="1" x14ac:dyDescent="0.25">
      <c r="A1379" s="20">
        <v>1502</v>
      </c>
      <c r="B1379" s="3" t="s">
        <v>16</v>
      </c>
      <c r="C1379" s="3">
        <v>7</v>
      </c>
      <c r="D1379" s="4" t="s">
        <v>24</v>
      </c>
      <c r="E1379" s="4" t="s">
        <v>2794</v>
      </c>
      <c r="F1379" s="4" t="s">
        <v>2955</v>
      </c>
      <c r="G1379" s="4">
        <v>179</v>
      </c>
      <c r="H1379" s="4" t="s">
        <v>25</v>
      </c>
      <c r="I1379" s="4">
        <v>126</v>
      </c>
      <c r="J1379" s="5">
        <v>28340405</v>
      </c>
      <c r="K1379" s="13" t="s">
        <v>2032</v>
      </c>
      <c r="L1379" s="6">
        <v>42760</v>
      </c>
      <c r="M1379" s="24">
        <f t="shared" si="63"/>
        <v>43125</v>
      </c>
      <c r="N1379" s="26" t="str">
        <f t="shared" ca="1" si="64"/>
        <v>EQUIPO VENCIDO</v>
      </c>
      <c r="O1379" s="26">
        <f t="shared" ca="1" si="65"/>
        <v>0</v>
      </c>
      <c r="P1379" s="4"/>
    </row>
    <row r="1380" spans="1:17" ht="15" customHeight="1" x14ac:dyDescent="0.3">
      <c r="A1380" s="63">
        <v>1503</v>
      </c>
      <c r="B1380" s="30" t="s">
        <v>1490</v>
      </c>
      <c r="C1380" s="30">
        <v>20</v>
      </c>
      <c r="D1380" s="31" t="s">
        <v>49</v>
      </c>
      <c r="E1380" s="4" t="s">
        <v>2796</v>
      </c>
      <c r="F1380" s="4" t="s">
        <v>2948</v>
      </c>
      <c r="G1380" s="31" t="s">
        <v>487</v>
      </c>
      <c r="H1380" s="31" t="s">
        <v>127</v>
      </c>
      <c r="I1380" s="4">
        <v>228</v>
      </c>
      <c r="J1380" s="32">
        <v>1115528</v>
      </c>
      <c r="K1380" s="36" t="s">
        <v>11</v>
      </c>
      <c r="L1380" s="33">
        <v>42765</v>
      </c>
      <c r="M1380" s="34">
        <f t="shared" si="63"/>
        <v>43130</v>
      </c>
      <c r="N1380" s="35" t="str">
        <f t="shared" ca="1" si="64"/>
        <v>EQUIPO VENCIDO</v>
      </c>
      <c r="O1380" s="26">
        <f t="shared" ca="1" si="65"/>
        <v>0</v>
      </c>
      <c r="P1380" s="31"/>
    </row>
    <row r="1381" spans="1:17" ht="20.100000000000001" customHeight="1" x14ac:dyDescent="0.3">
      <c r="A1381" s="63">
        <v>1504</v>
      </c>
      <c r="B1381" s="30" t="s">
        <v>1490</v>
      </c>
      <c r="C1381" s="30">
        <v>20</v>
      </c>
      <c r="D1381" s="31" t="s">
        <v>49</v>
      </c>
      <c r="E1381" s="4" t="s">
        <v>2796</v>
      </c>
      <c r="F1381" s="4" t="s">
        <v>2948</v>
      </c>
      <c r="G1381" s="31" t="s">
        <v>419</v>
      </c>
      <c r="H1381" s="31" t="s">
        <v>50</v>
      </c>
      <c r="I1381" s="4">
        <v>94</v>
      </c>
      <c r="J1381" s="32" t="s">
        <v>11</v>
      </c>
      <c r="K1381" s="36" t="s">
        <v>11</v>
      </c>
      <c r="L1381" s="33">
        <v>42765</v>
      </c>
      <c r="M1381" s="34">
        <f t="shared" si="63"/>
        <v>43130</v>
      </c>
      <c r="N1381" s="35" t="str">
        <f t="shared" ca="1" si="64"/>
        <v>EQUIPO VENCIDO</v>
      </c>
      <c r="O1381" s="26">
        <f t="shared" ca="1" si="65"/>
        <v>0</v>
      </c>
      <c r="P1381" s="31"/>
    </row>
    <row r="1382" spans="1:17" ht="20.100000000000001" customHeight="1" x14ac:dyDescent="0.25">
      <c r="A1382" s="20">
        <v>1505</v>
      </c>
      <c r="B1382" s="3" t="s">
        <v>13</v>
      </c>
      <c r="C1382" s="3">
        <v>82</v>
      </c>
      <c r="D1382" s="4" t="s">
        <v>2448</v>
      </c>
      <c r="E1382" s="11" t="s">
        <v>2794</v>
      </c>
      <c r="F1382" s="4" t="s">
        <v>2955</v>
      </c>
      <c r="G1382" s="4" t="s">
        <v>2449</v>
      </c>
      <c r="H1382" s="4" t="s">
        <v>1162</v>
      </c>
      <c r="I1382" s="4">
        <v>369</v>
      </c>
      <c r="J1382" s="5" t="s">
        <v>2450</v>
      </c>
      <c r="K1382" s="13" t="s">
        <v>11</v>
      </c>
      <c r="L1382" s="6">
        <v>43124</v>
      </c>
      <c r="M1382" s="24">
        <f t="shared" si="63"/>
        <v>43489</v>
      </c>
      <c r="N1382" s="26" t="str">
        <f t="shared" ca="1" si="64"/>
        <v>VIGENTE</v>
      </c>
      <c r="O1382" s="26">
        <f t="shared" ca="1" si="65"/>
        <v>1</v>
      </c>
      <c r="P1382" s="4"/>
    </row>
    <row r="1383" spans="1:17" ht="15" customHeight="1" x14ac:dyDescent="0.25">
      <c r="A1383" s="20">
        <v>1506</v>
      </c>
      <c r="B1383" s="3" t="s">
        <v>13</v>
      </c>
      <c r="C1383" s="3">
        <v>82</v>
      </c>
      <c r="D1383" s="4" t="s">
        <v>2451</v>
      </c>
      <c r="E1383" s="4" t="s">
        <v>2794</v>
      </c>
      <c r="F1383" s="4" t="s">
        <v>2955</v>
      </c>
      <c r="G1383" s="4" t="s">
        <v>2452</v>
      </c>
      <c r="H1383" s="4" t="s">
        <v>1162</v>
      </c>
      <c r="I1383" s="4">
        <v>369</v>
      </c>
      <c r="J1383" s="5">
        <v>14006848</v>
      </c>
      <c r="K1383" s="13" t="s">
        <v>11</v>
      </c>
      <c r="L1383" s="6">
        <v>43124</v>
      </c>
      <c r="M1383" s="24">
        <f t="shared" si="63"/>
        <v>43489</v>
      </c>
      <c r="N1383" s="26" t="str">
        <f t="shared" ca="1" si="64"/>
        <v>VIGENTE</v>
      </c>
      <c r="O1383" s="26">
        <f t="shared" ca="1" si="65"/>
        <v>1</v>
      </c>
      <c r="P1383" s="4"/>
    </row>
    <row r="1384" spans="1:17" ht="15" customHeight="1" x14ac:dyDescent="0.25">
      <c r="A1384" s="20">
        <v>1507</v>
      </c>
      <c r="B1384" s="3" t="s">
        <v>13</v>
      </c>
      <c r="C1384" s="3">
        <v>82</v>
      </c>
      <c r="D1384" s="4" t="s">
        <v>773</v>
      </c>
      <c r="E1384" s="11" t="s">
        <v>2798</v>
      </c>
      <c r="F1384" s="11" t="s">
        <v>2970</v>
      </c>
      <c r="G1384" s="4" t="s">
        <v>2453</v>
      </c>
      <c r="H1384" s="4" t="s">
        <v>2237</v>
      </c>
      <c r="I1384" s="4">
        <v>144</v>
      </c>
      <c r="J1384" s="5">
        <v>20150226835</v>
      </c>
      <c r="K1384" s="13" t="s">
        <v>11</v>
      </c>
      <c r="L1384" s="6">
        <v>43125</v>
      </c>
      <c r="M1384" s="24">
        <f t="shared" si="63"/>
        <v>43490</v>
      </c>
      <c r="N1384" s="26" t="str">
        <f t="shared" ca="1" si="64"/>
        <v>VIGENTE</v>
      </c>
      <c r="O1384" s="26">
        <f t="shared" ca="1" si="65"/>
        <v>1</v>
      </c>
      <c r="P1384" s="4"/>
    </row>
    <row r="1385" spans="1:17" ht="15" customHeight="1" x14ac:dyDescent="0.25">
      <c r="A1385" s="20">
        <v>1508</v>
      </c>
      <c r="B1385" s="3" t="s">
        <v>13</v>
      </c>
      <c r="C1385" s="3">
        <v>82</v>
      </c>
      <c r="D1385" s="4" t="s">
        <v>2454</v>
      </c>
      <c r="E1385" s="4" t="s">
        <v>2798</v>
      </c>
      <c r="F1385" s="11" t="s">
        <v>2970</v>
      </c>
      <c r="G1385" s="4">
        <v>5911</v>
      </c>
      <c r="H1385" s="4" t="s">
        <v>2455</v>
      </c>
      <c r="I1385" s="4">
        <v>343</v>
      </c>
      <c r="J1385" s="5" t="s">
        <v>11</v>
      </c>
      <c r="K1385" s="13" t="s">
        <v>11</v>
      </c>
      <c r="L1385" s="6">
        <v>43125</v>
      </c>
      <c r="M1385" s="24">
        <f t="shared" si="63"/>
        <v>43490</v>
      </c>
      <c r="N1385" s="26" t="str">
        <f t="shared" ca="1" si="64"/>
        <v>VIGENTE</v>
      </c>
      <c r="O1385" s="26">
        <f t="shared" ca="1" si="65"/>
        <v>1</v>
      </c>
      <c r="P1385" s="4"/>
    </row>
    <row r="1386" spans="1:17" ht="15" customHeight="1" x14ac:dyDescent="0.25">
      <c r="A1386" s="20">
        <v>1509</v>
      </c>
      <c r="B1386" s="3" t="s">
        <v>2178</v>
      </c>
      <c r="C1386" s="3">
        <v>58</v>
      </c>
      <c r="D1386" s="4" t="s">
        <v>2437</v>
      </c>
      <c r="E1386" s="11" t="s">
        <v>2796</v>
      </c>
      <c r="F1386" s="4" t="s">
        <v>2955</v>
      </c>
      <c r="G1386" s="4" t="s">
        <v>2438</v>
      </c>
      <c r="H1386" s="4" t="s">
        <v>2439</v>
      </c>
      <c r="I1386" s="4">
        <v>28</v>
      </c>
      <c r="J1386" s="5">
        <v>2403</v>
      </c>
      <c r="K1386" s="13" t="s">
        <v>2440</v>
      </c>
      <c r="L1386" s="6">
        <v>43116</v>
      </c>
      <c r="M1386" s="24">
        <f t="shared" si="63"/>
        <v>43481</v>
      </c>
      <c r="N1386" s="26" t="str">
        <f t="shared" ca="1" si="64"/>
        <v>VIGENTE</v>
      </c>
      <c r="O1386" s="26">
        <f t="shared" ca="1" si="65"/>
        <v>1</v>
      </c>
      <c r="P1386" s="4"/>
    </row>
    <row r="1387" spans="1:17" ht="15" customHeight="1" x14ac:dyDescent="0.25">
      <c r="A1387" s="20">
        <v>1511</v>
      </c>
      <c r="B1387" s="3" t="s">
        <v>16</v>
      </c>
      <c r="C1387" s="3">
        <v>7</v>
      </c>
      <c r="D1387" s="4" t="s">
        <v>2456</v>
      </c>
      <c r="E1387" s="4" t="s">
        <v>2790</v>
      </c>
      <c r="F1387" s="4" t="s">
        <v>2952</v>
      </c>
      <c r="G1387" s="4">
        <v>10342</v>
      </c>
      <c r="H1387" s="4" t="s">
        <v>503</v>
      </c>
      <c r="I1387" s="4">
        <v>391</v>
      </c>
      <c r="J1387" s="5" t="s">
        <v>11</v>
      </c>
      <c r="K1387" s="16" t="s">
        <v>2457</v>
      </c>
      <c r="L1387" s="6">
        <v>43136</v>
      </c>
      <c r="M1387" s="24">
        <f t="shared" si="63"/>
        <v>43501</v>
      </c>
      <c r="N1387" s="26" t="str">
        <f t="shared" ca="1" si="64"/>
        <v>VIGENTE</v>
      </c>
      <c r="O1387" s="26">
        <f t="shared" ca="1" si="65"/>
        <v>1</v>
      </c>
      <c r="P1387" s="4"/>
    </row>
    <row r="1388" spans="1:17" ht="15" customHeight="1" x14ac:dyDescent="0.25">
      <c r="A1388" s="20">
        <v>1512</v>
      </c>
      <c r="B1388" s="3" t="s">
        <v>16</v>
      </c>
      <c r="C1388" s="3">
        <v>7</v>
      </c>
      <c r="D1388" s="4" t="s">
        <v>2458</v>
      </c>
      <c r="E1388" s="4" t="s">
        <v>2790</v>
      </c>
      <c r="F1388" s="4" t="s">
        <v>2952</v>
      </c>
      <c r="G1388" s="4">
        <v>10342</v>
      </c>
      <c r="H1388" s="4" t="s">
        <v>503</v>
      </c>
      <c r="I1388" s="4">
        <v>391</v>
      </c>
      <c r="J1388" s="5" t="s">
        <v>11</v>
      </c>
      <c r="K1388" s="13" t="s">
        <v>2459</v>
      </c>
      <c r="L1388" s="6">
        <v>43136</v>
      </c>
      <c r="M1388" s="24">
        <f t="shared" si="63"/>
        <v>43501</v>
      </c>
      <c r="N1388" s="26" t="str">
        <f t="shared" ca="1" si="64"/>
        <v>VIGENTE</v>
      </c>
      <c r="O1388" s="26">
        <f t="shared" ca="1" si="65"/>
        <v>1</v>
      </c>
      <c r="P1388" s="4"/>
    </row>
    <row r="1389" spans="1:17" ht="15" customHeight="1" x14ac:dyDescent="0.25">
      <c r="A1389" s="20">
        <v>1513</v>
      </c>
      <c r="B1389" s="3" t="s">
        <v>16</v>
      </c>
      <c r="C1389" s="3">
        <v>7</v>
      </c>
      <c r="D1389" s="4" t="s">
        <v>2456</v>
      </c>
      <c r="E1389" s="4" t="s">
        <v>2790</v>
      </c>
      <c r="F1389" s="4" t="s">
        <v>2952</v>
      </c>
      <c r="G1389" s="4">
        <v>10353</v>
      </c>
      <c r="H1389" s="4" t="s">
        <v>2460</v>
      </c>
      <c r="I1389" s="4">
        <v>376</v>
      </c>
      <c r="J1389" s="5" t="s">
        <v>11</v>
      </c>
      <c r="K1389" s="13" t="s">
        <v>2461</v>
      </c>
      <c r="L1389" s="6">
        <v>42769</v>
      </c>
      <c r="M1389" s="24">
        <f t="shared" si="63"/>
        <v>43134</v>
      </c>
      <c r="N1389" s="26" t="str">
        <f t="shared" ca="1" si="64"/>
        <v>EQUIPO VENCIDO</v>
      </c>
      <c r="O1389" s="26">
        <f t="shared" ca="1" si="65"/>
        <v>0</v>
      </c>
      <c r="P1389" s="4"/>
    </row>
    <row r="1390" spans="1:17" ht="15" customHeight="1" x14ac:dyDescent="0.25">
      <c r="A1390" s="20">
        <v>1514</v>
      </c>
      <c r="B1390" s="3" t="s">
        <v>16</v>
      </c>
      <c r="C1390" s="3">
        <v>7</v>
      </c>
      <c r="D1390" s="4" t="s">
        <v>2462</v>
      </c>
      <c r="E1390" s="4" t="s">
        <v>2790</v>
      </c>
      <c r="F1390" s="4" t="s">
        <v>2952</v>
      </c>
      <c r="G1390" s="4">
        <v>10353</v>
      </c>
      <c r="H1390" s="4" t="s">
        <v>2460</v>
      </c>
      <c r="I1390" s="4">
        <v>376</v>
      </c>
      <c r="J1390" s="5" t="s">
        <v>11</v>
      </c>
      <c r="K1390" s="13" t="s">
        <v>2457</v>
      </c>
      <c r="L1390" s="6">
        <v>43136</v>
      </c>
      <c r="M1390" s="24">
        <f t="shared" si="63"/>
        <v>43501</v>
      </c>
      <c r="N1390" s="26" t="str">
        <f t="shared" ca="1" si="64"/>
        <v>VIGENTE</v>
      </c>
      <c r="O1390" s="26">
        <f t="shared" ca="1" si="65"/>
        <v>1</v>
      </c>
      <c r="P1390" s="4"/>
    </row>
    <row r="1391" spans="1:17" ht="15" customHeight="1" x14ac:dyDescent="0.25">
      <c r="A1391" s="20">
        <v>1515</v>
      </c>
      <c r="B1391" s="3" t="s">
        <v>16</v>
      </c>
      <c r="C1391" s="3">
        <v>7</v>
      </c>
      <c r="D1391" s="4" t="s">
        <v>2458</v>
      </c>
      <c r="E1391" s="4" t="s">
        <v>2790</v>
      </c>
      <c r="F1391" s="4" t="s">
        <v>2952</v>
      </c>
      <c r="G1391" s="4">
        <v>10342</v>
      </c>
      <c r="H1391" s="4" t="s">
        <v>503</v>
      </c>
      <c r="I1391" s="4">
        <v>391</v>
      </c>
      <c r="J1391" s="5" t="s">
        <v>11</v>
      </c>
      <c r="K1391" s="13" t="s">
        <v>2461</v>
      </c>
      <c r="L1391" s="6">
        <v>42769</v>
      </c>
      <c r="M1391" s="24">
        <f t="shared" si="63"/>
        <v>43134</v>
      </c>
      <c r="N1391" s="26" t="str">
        <f t="shared" ca="1" si="64"/>
        <v>EQUIPO VENCIDO</v>
      </c>
      <c r="O1391" s="26">
        <f t="shared" ca="1" si="65"/>
        <v>0</v>
      </c>
      <c r="P1391" s="4"/>
    </row>
    <row r="1392" spans="1:17" ht="15" customHeight="1" x14ac:dyDescent="0.25">
      <c r="A1392" s="20">
        <v>1516</v>
      </c>
      <c r="B1392" s="3" t="s">
        <v>16</v>
      </c>
      <c r="C1392" s="3">
        <v>7</v>
      </c>
      <c r="D1392" s="4" t="s">
        <v>2462</v>
      </c>
      <c r="E1392" s="4" t="s">
        <v>2790</v>
      </c>
      <c r="F1392" s="4" t="s">
        <v>2952</v>
      </c>
      <c r="G1392" s="4">
        <v>10342</v>
      </c>
      <c r="H1392" s="4" t="s">
        <v>503</v>
      </c>
      <c r="I1392" s="4">
        <v>391</v>
      </c>
      <c r="J1392" s="5" t="s">
        <v>11</v>
      </c>
      <c r="K1392" s="13" t="s">
        <v>2461</v>
      </c>
      <c r="L1392" s="6">
        <v>42769</v>
      </c>
      <c r="M1392" s="24">
        <f t="shared" si="63"/>
        <v>43134</v>
      </c>
      <c r="N1392" s="26" t="str">
        <f t="shared" ca="1" si="64"/>
        <v>EQUIPO VENCIDO</v>
      </c>
      <c r="O1392" s="26">
        <f t="shared" ca="1" si="65"/>
        <v>0</v>
      </c>
      <c r="P1392" s="4"/>
    </row>
    <row r="1393" spans="1:16" ht="15" customHeight="1" x14ac:dyDescent="0.25">
      <c r="A1393" s="20">
        <v>1517</v>
      </c>
      <c r="B1393" s="3" t="s">
        <v>16</v>
      </c>
      <c r="C1393" s="3">
        <v>7</v>
      </c>
      <c r="D1393" s="4" t="s">
        <v>2466</v>
      </c>
      <c r="E1393" s="4" t="s">
        <v>2790</v>
      </c>
      <c r="F1393" s="4" t="s">
        <v>2952</v>
      </c>
      <c r="G1393" s="4">
        <v>10348</v>
      </c>
      <c r="H1393" s="4" t="s">
        <v>129</v>
      </c>
      <c r="I1393" s="4">
        <v>388</v>
      </c>
      <c r="J1393" s="5" t="s">
        <v>11</v>
      </c>
      <c r="K1393" s="13" t="s">
        <v>2463</v>
      </c>
      <c r="L1393" s="6">
        <v>43132</v>
      </c>
      <c r="M1393" s="24">
        <f t="shared" si="63"/>
        <v>43497</v>
      </c>
      <c r="N1393" s="26" t="str">
        <f t="shared" ca="1" si="64"/>
        <v>VIGENTE</v>
      </c>
      <c r="O1393" s="26">
        <f t="shared" ca="1" si="65"/>
        <v>1</v>
      </c>
      <c r="P1393" s="4"/>
    </row>
    <row r="1394" spans="1:16" ht="15" customHeight="1" x14ac:dyDescent="0.25">
      <c r="A1394" s="20">
        <v>1518</v>
      </c>
      <c r="B1394" s="3" t="s">
        <v>16</v>
      </c>
      <c r="C1394" s="3">
        <v>7</v>
      </c>
      <c r="D1394" s="4" t="s">
        <v>2464</v>
      </c>
      <c r="E1394" s="4" t="s">
        <v>2790</v>
      </c>
      <c r="F1394" s="4" t="s">
        <v>2952</v>
      </c>
      <c r="G1394" s="4">
        <v>10348</v>
      </c>
      <c r="H1394" s="4" t="s">
        <v>129</v>
      </c>
      <c r="I1394" s="4">
        <v>388</v>
      </c>
      <c r="J1394" s="5" t="s">
        <v>11</v>
      </c>
      <c r="K1394" s="13" t="s">
        <v>2463</v>
      </c>
      <c r="L1394" s="6">
        <v>43132</v>
      </c>
      <c r="M1394" s="24">
        <f t="shared" si="63"/>
        <v>43497</v>
      </c>
      <c r="N1394" s="26" t="str">
        <f t="shared" ca="1" si="64"/>
        <v>VIGENTE</v>
      </c>
      <c r="O1394" s="26">
        <f t="shared" ca="1" si="65"/>
        <v>1</v>
      </c>
      <c r="P1394" s="4"/>
    </row>
    <row r="1395" spans="1:16" ht="15" customHeight="1" x14ac:dyDescent="0.25">
      <c r="A1395" s="20">
        <v>1519</v>
      </c>
      <c r="B1395" s="3" t="s">
        <v>16</v>
      </c>
      <c r="C1395" s="3">
        <v>7</v>
      </c>
      <c r="D1395" s="4" t="s">
        <v>2465</v>
      </c>
      <c r="E1395" s="4" t="s">
        <v>2790</v>
      </c>
      <c r="F1395" s="4" t="s">
        <v>2952</v>
      </c>
      <c r="G1395" s="4">
        <v>10342</v>
      </c>
      <c r="H1395" s="4" t="s">
        <v>503</v>
      </c>
      <c r="I1395" s="4">
        <v>391</v>
      </c>
      <c r="J1395" s="5" t="s">
        <v>11</v>
      </c>
      <c r="K1395" s="13" t="s">
        <v>2463</v>
      </c>
      <c r="L1395" s="6">
        <v>43132</v>
      </c>
      <c r="M1395" s="24">
        <f t="shared" si="63"/>
        <v>43497</v>
      </c>
      <c r="N1395" s="26" t="str">
        <f t="shared" ca="1" si="64"/>
        <v>VIGENTE</v>
      </c>
      <c r="O1395" s="26">
        <f t="shared" ca="1" si="65"/>
        <v>1</v>
      </c>
      <c r="P1395" s="4"/>
    </row>
    <row r="1396" spans="1:16" ht="15" customHeight="1" x14ac:dyDescent="0.25">
      <c r="A1396" s="20">
        <v>1520</v>
      </c>
      <c r="B1396" s="3" t="s">
        <v>16</v>
      </c>
      <c r="C1396" s="3">
        <v>7</v>
      </c>
      <c r="D1396" s="4" t="s">
        <v>1396</v>
      </c>
      <c r="E1396" s="11" t="s">
        <v>2794</v>
      </c>
      <c r="F1396" s="4" t="s">
        <v>2955</v>
      </c>
      <c r="G1396" s="4" t="s">
        <v>2467</v>
      </c>
      <c r="H1396" s="4" t="s">
        <v>508</v>
      </c>
      <c r="I1396" s="4">
        <v>73</v>
      </c>
      <c r="J1396" s="5">
        <v>1506260</v>
      </c>
      <c r="K1396" s="13" t="s">
        <v>2489</v>
      </c>
      <c r="L1396" s="6">
        <v>43132</v>
      </c>
      <c r="M1396" s="24">
        <f t="shared" si="63"/>
        <v>43497</v>
      </c>
      <c r="N1396" s="26" t="str">
        <f t="shared" ca="1" si="64"/>
        <v>VIGENTE</v>
      </c>
      <c r="O1396" s="26">
        <f t="shared" ca="1" si="65"/>
        <v>1</v>
      </c>
      <c r="P1396" s="4"/>
    </row>
    <row r="1397" spans="1:16" ht="15" customHeight="1" x14ac:dyDescent="0.25">
      <c r="A1397" s="20">
        <v>1521</v>
      </c>
      <c r="B1397" s="3" t="s">
        <v>13</v>
      </c>
      <c r="C1397" s="3">
        <v>82</v>
      </c>
      <c r="D1397" s="4" t="s">
        <v>2468</v>
      </c>
      <c r="E1397" s="11" t="s">
        <v>2796</v>
      </c>
      <c r="F1397" s="4" t="s">
        <v>2978</v>
      </c>
      <c r="G1397" s="4" t="s">
        <v>227</v>
      </c>
      <c r="H1397" s="4" t="s">
        <v>127</v>
      </c>
      <c r="I1397" s="4">
        <v>228</v>
      </c>
      <c r="J1397" s="5" t="s">
        <v>2469</v>
      </c>
      <c r="K1397" s="13" t="s">
        <v>11</v>
      </c>
      <c r="L1397" s="6">
        <v>43199</v>
      </c>
      <c r="M1397" s="24">
        <f t="shared" si="63"/>
        <v>43564</v>
      </c>
      <c r="N1397" s="26" t="str">
        <f t="shared" ca="1" si="64"/>
        <v>VIGENTE</v>
      </c>
      <c r="O1397" s="26">
        <f t="shared" ca="1" si="65"/>
        <v>1</v>
      </c>
      <c r="P1397" s="4">
        <v>0</v>
      </c>
    </row>
    <row r="1398" spans="1:16" ht="15" customHeight="1" x14ac:dyDescent="0.25">
      <c r="A1398" s="20">
        <v>1522</v>
      </c>
      <c r="B1398" s="3" t="s">
        <v>13</v>
      </c>
      <c r="C1398" s="3">
        <v>82</v>
      </c>
      <c r="D1398" s="4" t="s">
        <v>81</v>
      </c>
      <c r="E1398" s="4" t="s">
        <v>2790</v>
      </c>
      <c r="F1398" s="4" t="s">
        <v>2952</v>
      </c>
      <c r="G1398" s="4" t="s">
        <v>17</v>
      </c>
      <c r="H1398" s="4" t="s">
        <v>18</v>
      </c>
      <c r="I1398" s="4">
        <v>371</v>
      </c>
      <c r="J1398" s="5" t="s">
        <v>11</v>
      </c>
      <c r="K1398" s="13" t="s">
        <v>11</v>
      </c>
      <c r="L1398" s="6">
        <v>43200</v>
      </c>
      <c r="M1398" s="24">
        <f t="shared" si="63"/>
        <v>43565</v>
      </c>
      <c r="N1398" s="26" t="str">
        <f t="shared" ca="1" si="64"/>
        <v>VIGENTE</v>
      </c>
      <c r="O1398" s="26">
        <f t="shared" ca="1" si="65"/>
        <v>1</v>
      </c>
      <c r="P1398" s="4"/>
    </row>
    <row r="1399" spans="1:16" ht="15" customHeight="1" x14ac:dyDescent="0.25">
      <c r="A1399" s="20">
        <v>1523</v>
      </c>
      <c r="B1399" s="3" t="s">
        <v>13</v>
      </c>
      <c r="C1399" s="3">
        <v>82</v>
      </c>
      <c r="D1399" s="4" t="s">
        <v>81</v>
      </c>
      <c r="E1399" s="4" t="s">
        <v>2790</v>
      </c>
      <c r="F1399" s="4" t="s">
        <v>2952</v>
      </c>
      <c r="G1399" s="4" t="s">
        <v>17</v>
      </c>
      <c r="H1399" s="4" t="s">
        <v>18</v>
      </c>
      <c r="I1399" s="4">
        <v>371</v>
      </c>
      <c r="J1399" s="5">
        <v>52501</v>
      </c>
      <c r="K1399" s="13" t="s">
        <v>11</v>
      </c>
      <c r="L1399" s="6">
        <v>43200</v>
      </c>
      <c r="M1399" s="24">
        <f t="shared" si="63"/>
        <v>43565</v>
      </c>
      <c r="N1399" s="26" t="str">
        <f t="shared" ca="1" si="64"/>
        <v>VIGENTE</v>
      </c>
      <c r="O1399" s="26">
        <f t="shared" ca="1" si="65"/>
        <v>1</v>
      </c>
      <c r="P1399" s="4"/>
    </row>
    <row r="1400" spans="1:16" ht="15" customHeight="1" x14ac:dyDescent="0.25">
      <c r="A1400" s="20">
        <v>1524</v>
      </c>
      <c r="B1400" s="3" t="s">
        <v>13</v>
      </c>
      <c r="C1400" s="3">
        <v>82</v>
      </c>
      <c r="D1400" s="4" t="s">
        <v>49</v>
      </c>
      <c r="E1400" s="4" t="s">
        <v>2796</v>
      </c>
      <c r="F1400" s="4" t="s">
        <v>2948</v>
      </c>
      <c r="G1400" s="4" t="s">
        <v>2470</v>
      </c>
      <c r="H1400" s="4" t="s">
        <v>608</v>
      </c>
      <c r="I1400" s="4">
        <v>44</v>
      </c>
      <c r="J1400" s="5" t="s">
        <v>11</v>
      </c>
      <c r="K1400" s="13" t="s">
        <v>11</v>
      </c>
      <c r="L1400" s="6">
        <v>42776</v>
      </c>
      <c r="M1400" s="24">
        <f t="shared" si="63"/>
        <v>43141</v>
      </c>
      <c r="N1400" s="26" t="str">
        <f t="shared" ca="1" si="64"/>
        <v>EQUIPO VENCIDO</v>
      </c>
      <c r="O1400" s="26">
        <f t="shared" ca="1" si="65"/>
        <v>0</v>
      </c>
      <c r="P1400" s="4"/>
    </row>
    <row r="1401" spans="1:16" ht="15" customHeight="1" x14ac:dyDescent="0.25">
      <c r="A1401" s="20">
        <v>1525</v>
      </c>
      <c r="B1401" s="3" t="s">
        <v>13</v>
      </c>
      <c r="C1401" s="3">
        <v>82</v>
      </c>
      <c r="D1401" s="4" t="s">
        <v>47</v>
      </c>
      <c r="E1401" s="4" t="s">
        <v>2792</v>
      </c>
      <c r="F1401" s="4" t="s">
        <v>2982</v>
      </c>
      <c r="G1401" s="4" t="s">
        <v>2471</v>
      </c>
      <c r="H1401" s="4" t="s">
        <v>11</v>
      </c>
      <c r="I1401" s="4">
        <v>396</v>
      </c>
      <c r="J1401" s="5" t="s">
        <v>11</v>
      </c>
      <c r="K1401" s="13" t="s">
        <v>11</v>
      </c>
      <c r="L1401" s="6">
        <v>43137</v>
      </c>
      <c r="M1401" s="24">
        <f t="shared" si="63"/>
        <v>43502</v>
      </c>
      <c r="N1401" s="26" t="str">
        <f t="shared" ca="1" si="64"/>
        <v>VIGENTE</v>
      </c>
      <c r="O1401" s="26">
        <f t="shared" ca="1" si="65"/>
        <v>1</v>
      </c>
      <c r="P1401" s="4"/>
    </row>
    <row r="1402" spans="1:16" ht="15" customHeight="1" x14ac:dyDescent="0.25">
      <c r="A1402" s="20">
        <v>1526</v>
      </c>
      <c r="B1402" s="3" t="s">
        <v>13</v>
      </c>
      <c r="C1402" s="3">
        <v>82</v>
      </c>
      <c r="D1402" s="4" t="s">
        <v>507</v>
      </c>
      <c r="E1402" s="11" t="s">
        <v>2794</v>
      </c>
      <c r="F1402" s="4" t="s">
        <v>2955</v>
      </c>
      <c r="G1402" s="4" t="s">
        <v>1165</v>
      </c>
      <c r="H1402" s="4" t="s">
        <v>354</v>
      </c>
      <c r="I1402" s="4">
        <v>366</v>
      </c>
      <c r="J1402" s="5" t="s">
        <v>2472</v>
      </c>
      <c r="K1402" s="13" t="s">
        <v>11</v>
      </c>
      <c r="L1402" s="6">
        <v>43200</v>
      </c>
      <c r="M1402" s="24">
        <f t="shared" si="63"/>
        <v>43565</v>
      </c>
      <c r="N1402" s="26" t="str">
        <f t="shared" ca="1" si="64"/>
        <v>VIGENTE</v>
      </c>
      <c r="O1402" s="26">
        <f t="shared" ca="1" si="65"/>
        <v>1</v>
      </c>
      <c r="P1402" s="4"/>
    </row>
    <row r="1403" spans="1:16" ht="15" customHeight="1" x14ac:dyDescent="0.25">
      <c r="A1403" s="20">
        <v>1528</v>
      </c>
      <c r="B1403" s="3" t="s">
        <v>16</v>
      </c>
      <c r="C1403" s="3">
        <v>7</v>
      </c>
      <c r="D1403" s="4" t="s">
        <v>2473</v>
      </c>
      <c r="E1403" s="11" t="s">
        <v>2794</v>
      </c>
      <c r="F1403" s="4" t="s">
        <v>2955</v>
      </c>
      <c r="G1403" s="4" t="s">
        <v>2474</v>
      </c>
      <c r="H1403" s="4" t="s">
        <v>2475</v>
      </c>
      <c r="I1403" s="4">
        <v>228</v>
      </c>
      <c r="J1403" s="5" t="s">
        <v>2476</v>
      </c>
      <c r="K1403" s="13" t="s">
        <v>2477</v>
      </c>
      <c r="L1403" s="6">
        <v>43146</v>
      </c>
      <c r="M1403" s="24">
        <f t="shared" si="63"/>
        <v>43511</v>
      </c>
      <c r="N1403" s="26" t="str">
        <f t="shared" ca="1" si="64"/>
        <v>VIGENTE</v>
      </c>
      <c r="O1403" s="26">
        <f t="shared" ca="1" si="65"/>
        <v>1</v>
      </c>
      <c r="P1403" s="4">
        <v>0</v>
      </c>
    </row>
    <row r="1404" spans="1:16" ht="15" customHeight="1" x14ac:dyDescent="0.25">
      <c r="A1404" s="20">
        <v>1529</v>
      </c>
      <c r="B1404" s="3" t="s">
        <v>16</v>
      </c>
      <c r="C1404" s="3">
        <v>7</v>
      </c>
      <c r="D1404" s="4" t="s">
        <v>2478</v>
      </c>
      <c r="E1404" s="4" t="s">
        <v>2794</v>
      </c>
      <c r="F1404" s="4" t="s">
        <v>2955</v>
      </c>
      <c r="G1404" s="4">
        <v>746</v>
      </c>
      <c r="H1404" s="4" t="s">
        <v>1111</v>
      </c>
      <c r="I1404" s="4">
        <v>1</v>
      </c>
      <c r="J1404" s="5">
        <v>277891403</v>
      </c>
      <c r="K1404" s="13" t="s">
        <v>3053</v>
      </c>
      <c r="L1404" s="6">
        <v>43140</v>
      </c>
      <c r="M1404" s="24">
        <f t="shared" si="63"/>
        <v>43505</v>
      </c>
      <c r="N1404" s="26" t="str">
        <f t="shared" ca="1" si="64"/>
        <v>VIGENTE</v>
      </c>
      <c r="O1404" s="26">
        <f t="shared" ca="1" si="65"/>
        <v>1</v>
      </c>
      <c r="P1404" s="4"/>
    </row>
    <row r="1405" spans="1:16" ht="15" customHeight="1" x14ac:dyDescent="0.25">
      <c r="A1405" s="20">
        <v>1530</v>
      </c>
      <c r="B1405" s="3" t="s">
        <v>1429</v>
      </c>
      <c r="C1405" s="3">
        <v>61</v>
      </c>
      <c r="D1405" s="4" t="s">
        <v>24</v>
      </c>
      <c r="E1405" s="4" t="s">
        <v>2794</v>
      </c>
      <c r="F1405" s="4" t="s">
        <v>2955</v>
      </c>
      <c r="G1405" s="4" t="s">
        <v>866</v>
      </c>
      <c r="H1405" s="4" t="s">
        <v>25</v>
      </c>
      <c r="I1405" s="4">
        <v>126</v>
      </c>
      <c r="J1405" s="5">
        <v>26940220</v>
      </c>
      <c r="K1405" s="13" t="s">
        <v>11</v>
      </c>
      <c r="L1405" s="6">
        <v>42782</v>
      </c>
      <c r="M1405" s="24">
        <f t="shared" si="63"/>
        <v>43147</v>
      </c>
      <c r="N1405" s="26" t="str">
        <f t="shared" ca="1" si="64"/>
        <v>EQUIPO VENCIDO</v>
      </c>
      <c r="O1405" s="26">
        <f t="shared" ca="1" si="65"/>
        <v>0</v>
      </c>
      <c r="P1405" s="4"/>
    </row>
    <row r="1406" spans="1:16" ht="15" customHeight="1" x14ac:dyDescent="0.25">
      <c r="A1406" s="20">
        <v>1531</v>
      </c>
      <c r="B1406" s="3" t="s">
        <v>1429</v>
      </c>
      <c r="C1406" s="3">
        <v>61</v>
      </c>
      <c r="D1406" s="11" t="s">
        <v>2100</v>
      </c>
      <c r="E1406" s="11" t="s">
        <v>2794</v>
      </c>
      <c r="F1406" s="4" t="s">
        <v>2955</v>
      </c>
      <c r="G1406" s="4" t="s">
        <v>2166</v>
      </c>
      <c r="H1406" s="4" t="s">
        <v>886</v>
      </c>
      <c r="I1406" s="4">
        <v>227</v>
      </c>
      <c r="J1406" s="5" t="s">
        <v>11</v>
      </c>
      <c r="K1406" s="14" t="s">
        <v>2167</v>
      </c>
      <c r="L1406" s="12">
        <v>42784</v>
      </c>
      <c r="M1406" s="24">
        <f t="shared" si="63"/>
        <v>43149</v>
      </c>
      <c r="N1406" s="26" t="str">
        <f t="shared" ca="1" si="64"/>
        <v>EQUIPO VENCIDO</v>
      </c>
      <c r="O1406" s="26">
        <f t="shared" ca="1" si="65"/>
        <v>0</v>
      </c>
      <c r="P1406" s="4"/>
    </row>
    <row r="1407" spans="1:16" ht="15" customHeight="1" x14ac:dyDescent="0.25">
      <c r="A1407" s="20">
        <v>1532</v>
      </c>
      <c r="B1407" s="3" t="s">
        <v>1429</v>
      </c>
      <c r="C1407" s="3">
        <v>61</v>
      </c>
      <c r="D1407" s="11" t="s">
        <v>132</v>
      </c>
      <c r="E1407" s="4" t="s">
        <v>2796</v>
      </c>
      <c r="F1407" s="4" t="s">
        <v>2939</v>
      </c>
      <c r="G1407" s="4" t="s">
        <v>2479</v>
      </c>
      <c r="H1407" s="4" t="s">
        <v>127</v>
      </c>
      <c r="I1407" s="4">
        <v>228</v>
      </c>
      <c r="J1407" s="5">
        <v>3012133</v>
      </c>
      <c r="K1407" s="14" t="s">
        <v>11</v>
      </c>
      <c r="L1407" s="12">
        <v>42786</v>
      </c>
      <c r="M1407" s="24">
        <f t="shared" si="63"/>
        <v>43151</v>
      </c>
      <c r="N1407" s="26" t="str">
        <f t="shared" ca="1" si="64"/>
        <v>EQUIPO VENCIDO</v>
      </c>
      <c r="O1407" s="26">
        <f t="shared" ca="1" si="65"/>
        <v>0</v>
      </c>
      <c r="P1407" s="4"/>
    </row>
    <row r="1408" spans="1:16" ht="15" customHeight="1" x14ac:dyDescent="0.25">
      <c r="A1408" s="20">
        <v>1533</v>
      </c>
      <c r="B1408" s="3" t="s">
        <v>16</v>
      </c>
      <c r="C1408" s="3">
        <v>7</v>
      </c>
      <c r="D1408" s="11" t="s">
        <v>2468</v>
      </c>
      <c r="E1408" s="11" t="s">
        <v>2804</v>
      </c>
      <c r="F1408" s="4" t="s">
        <v>2951</v>
      </c>
      <c r="G1408" s="4" t="s">
        <v>2480</v>
      </c>
      <c r="H1408" s="4" t="s">
        <v>1666</v>
      </c>
      <c r="I1408" s="4">
        <v>327</v>
      </c>
      <c r="J1408" s="5" t="s">
        <v>11</v>
      </c>
      <c r="K1408" s="14" t="s">
        <v>2533</v>
      </c>
      <c r="L1408" s="12">
        <v>43146</v>
      </c>
      <c r="M1408" s="24">
        <f t="shared" si="63"/>
        <v>43511</v>
      </c>
      <c r="N1408" s="26" t="str">
        <f t="shared" ca="1" si="64"/>
        <v>VIGENTE</v>
      </c>
      <c r="O1408" s="26">
        <f t="shared" ca="1" si="65"/>
        <v>1</v>
      </c>
      <c r="P1408" s="4"/>
    </row>
    <row r="1409" spans="1:16" ht="15" customHeight="1" x14ac:dyDescent="0.25">
      <c r="A1409" s="20">
        <v>1534</v>
      </c>
      <c r="B1409" s="3" t="s">
        <v>2108</v>
      </c>
      <c r="C1409" s="3">
        <v>11</v>
      </c>
      <c r="D1409" s="11" t="s">
        <v>2481</v>
      </c>
      <c r="E1409" s="4" t="s">
        <v>2793</v>
      </c>
      <c r="F1409" s="4" t="s">
        <v>2959</v>
      </c>
      <c r="G1409" s="4" t="s">
        <v>2482</v>
      </c>
      <c r="H1409" s="4" t="s">
        <v>3026</v>
      </c>
      <c r="I1409" s="4">
        <v>296</v>
      </c>
      <c r="J1409" s="5" t="s">
        <v>2483</v>
      </c>
      <c r="K1409" s="14" t="s">
        <v>2484</v>
      </c>
      <c r="L1409" s="12">
        <v>42787</v>
      </c>
      <c r="M1409" s="24">
        <f t="shared" si="63"/>
        <v>43152</v>
      </c>
      <c r="N1409" s="26" t="str">
        <f t="shared" ca="1" si="64"/>
        <v>EQUIPO VENCIDO</v>
      </c>
      <c r="O1409" s="26">
        <f t="shared" ca="1" si="65"/>
        <v>0</v>
      </c>
      <c r="P1409" s="4"/>
    </row>
    <row r="1410" spans="1:16" ht="15" customHeight="1" x14ac:dyDescent="0.25">
      <c r="A1410" s="20">
        <v>1535</v>
      </c>
      <c r="B1410" s="3" t="s">
        <v>2176</v>
      </c>
      <c r="C1410" s="3">
        <v>52</v>
      </c>
      <c r="D1410" s="11" t="s">
        <v>638</v>
      </c>
      <c r="E1410" s="11" t="s">
        <v>2796</v>
      </c>
      <c r="F1410" s="11" t="s">
        <v>2943</v>
      </c>
      <c r="G1410" s="4" t="s">
        <v>2485</v>
      </c>
      <c r="H1410" s="4" t="s">
        <v>2486</v>
      </c>
      <c r="I1410" s="4">
        <v>112</v>
      </c>
      <c r="J1410" s="5" t="s">
        <v>2487</v>
      </c>
      <c r="K1410" s="14" t="s">
        <v>11</v>
      </c>
      <c r="L1410" s="12">
        <v>42789</v>
      </c>
      <c r="M1410" s="24">
        <f t="shared" ref="M1410:M1473" si="66">L1410+365</f>
        <v>43154</v>
      </c>
      <c r="N1410" s="26" t="str">
        <f t="shared" ref="N1410:N1473" ca="1" si="67">IF((TODAY()-L1410)&gt;365,"EQUIPO VENCIDO","VIGENTE")</f>
        <v>EQUIPO VENCIDO</v>
      </c>
      <c r="O1410" s="26">
        <f t="shared" ca="1" si="65"/>
        <v>0</v>
      </c>
      <c r="P1410" s="4"/>
    </row>
    <row r="1411" spans="1:16" ht="15" customHeight="1" x14ac:dyDescent="0.25">
      <c r="A1411" s="20">
        <v>1536</v>
      </c>
      <c r="B1411" s="3" t="s">
        <v>1223</v>
      </c>
      <c r="C1411" s="3">
        <v>27</v>
      </c>
      <c r="D1411" s="11" t="s">
        <v>81</v>
      </c>
      <c r="E1411" s="4" t="s">
        <v>2790</v>
      </c>
      <c r="F1411" s="4" t="s">
        <v>2952</v>
      </c>
      <c r="G1411" s="4" t="s">
        <v>11</v>
      </c>
      <c r="H1411" s="4" t="s">
        <v>157</v>
      </c>
      <c r="I1411" s="4">
        <v>29</v>
      </c>
      <c r="J1411" s="5" t="s">
        <v>11</v>
      </c>
      <c r="K1411" s="14" t="s">
        <v>1240</v>
      </c>
      <c r="L1411" s="12">
        <v>42795</v>
      </c>
      <c r="M1411" s="24">
        <f t="shared" si="66"/>
        <v>43160</v>
      </c>
      <c r="N1411" s="26" t="str">
        <f t="shared" ca="1" si="67"/>
        <v>EQUIPO VENCIDO</v>
      </c>
      <c r="O1411" s="26">
        <f t="shared" ref="O1411:O1474" ca="1" si="68">IF(N1411="EQUIPO VENCIDO",0,1)</f>
        <v>0</v>
      </c>
      <c r="P1411" s="4"/>
    </row>
    <row r="1412" spans="1:16" ht="15" customHeight="1" x14ac:dyDescent="0.25">
      <c r="A1412" s="20">
        <v>1537</v>
      </c>
      <c r="B1412" s="3" t="s">
        <v>380</v>
      </c>
      <c r="C1412" s="3">
        <v>72</v>
      </c>
      <c r="D1412" s="11" t="s">
        <v>386</v>
      </c>
      <c r="E1412" s="4" t="s">
        <v>2796</v>
      </c>
      <c r="F1412" s="4" t="s">
        <v>2940</v>
      </c>
      <c r="G1412" s="4" t="s">
        <v>387</v>
      </c>
      <c r="H1412" s="4" t="s">
        <v>388</v>
      </c>
      <c r="I1412" s="4">
        <v>378</v>
      </c>
      <c r="J1412" s="5" t="s">
        <v>11</v>
      </c>
      <c r="K1412" s="14" t="s">
        <v>11</v>
      </c>
      <c r="L1412" s="12">
        <v>42789</v>
      </c>
      <c r="M1412" s="24">
        <f t="shared" si="66"/>
        <v>43154</v>
      </c>
      <c r="N1412" s="26" t="str">
        <f t="shared" ca="1" si="67"/>
        <v>EQUIPO VENCIDO</v>
      </c>
      <c r="O1412" s="26">
        <f t="shared" ca="1" si="68"/>
        <v>0</v>
      </c>
      <c r="P1412" s="4"/>
    </row>
    <row r="1413" spans="1:16" ht="15" customHeight="1" x14ac:dyDescent="0.25">
      <c r="A1413" s="20">
        <v>1538</v>
      </c>
      <c r="B1413" s="3" t="s">
        <v>1429</v>
      </c>
      <c r="C1413" s="3">
        <v>61</v>
      </c>
      <c r="D1413" s="11" t="s">
        <v>738</v>
      </c>
      <c r="E1413" s="4" t="s">
        <v>2790</v>
      </c>
      <c r="F1413" s="4" t="s">
        <v>2952</v>
      </c>
      <c r="G1413" s="4" t="s">
        <v>2488</v>
      </c>
      <c r="H1413" s="4" t="s">
        <v>1430</v>
      </c>
      <c r="I1413" s="4">
        <v>104</v>
      </c>
      <c r="J1413" s="5">
        <v>399318</v>
      </c>
      <c r="K1413" s="14" t="s">
        <v>11</v>
      </c>
      <c r="L1413" s="12">
        <v>42804</v>
      </c>
      <c r="M1413" s="24">
        <f t="shared" si="66"/>
        <v>43169</v>
      </c>
      <c r="N1413" s="26" t="str">
        <f t="shared" ca="1" si="67"/>
        <v>EQUIPO VENCIDO</v>
      </c>
      <c r="O1413" s="26">
        <f t="shared" ca="1" si="68"/>
        <v>0</v>
      </c>
      <c r="P1413" s="4"/>
    </row>
    <row r="1414" spans="1:16" ht="15" customHeight="1" x14ac:dyDescent="0.25">
      <c r="A1414" s="20">
        <v>1539</v>
      </c>
      <c r="B1414" s="3" t="s">
        <v>1429</v>
      </c>
      <c r="C1414" s="3">
        <v>61</v>
      </c>
      <c r="D1414" s="11" t="s">
        <v>738</v>
      </c>
      <c r="E1414" s="4" t="s">
        <v>2790</v>
      </c>
      <c r="F1414" s="4" t="s">
        <v>2952</v>
      </c>
      <c r="G1414" s="4" t="s">
        <v>11</v>
      </c>
      <c r="H1414" s="4" t="s">
        <v>1430</v>
      </c>
      <c r="I1414" s="4">
        <v>104</v>
      </c>
      <c r="J1414" s="5">
        <v>2595616</v>
      </c>
      <c r="K1414" s="14" t="s">
        <v>11</v>
      </c>
      <c r="L1414" s="12">
        <v>42804</v>
      </c>
      <c r="M1414" s="24">
        <f t="shared" si="66"/>
        <v>43169</v>
      </c>
      <c r="N1414" s="26" t="str">
        <f t="shared" ca="1" si="67"/>
        <v>EQUIPO VENCIDO</v>
      </c>
      <c r="O1414" s="26">
        <f t="shared" ca="1" si="68"/>
        <v>0</v>
      </c>
      <c r="P1414" s="4"/>
    </row>
    <row r="1415" spans="1:16" ht="15" customHeight="1" x14ac:dyDescent="0.3">
      <c r="A1415" s="63">
        <v>1540</v>
      </c>
      <c r="B1415" s="30" t="s">
        <v>1490</v>
      </c>
      <c r="C1415" s="3">
        <v>20</v>
      </c>
      <c r="D1415" s="31" t="s">
        <v>2103</v>
      </c>
      <c r="E1415" s="11" t="s">
        <v>2796</v>
      </c>
      <c r="F1415" s="4" t="s">
        <v>2939</v>
      </c>
      <c r="G1415" s="31" t="s">
        <v>2104</v>
      </c>
      <c r="H1415" s="31" t="s">
        <v>127</v>
      </c>
      <c r="I1415" s="4">
        <v>228</v>
      </c>
      <c r="J1415" s="32" t="s">
        <v>2105</v>
      </c>
      <c r="K1415" s="78" t="s">
        <v>11</v>
      </c>
      <c r="L1415" s="37">
        <v>43224</v>
      </c>
      <c r="M1415" s="24">
        <f t="shared" si="66"/>
        <v>43589</v>
      </c>
      <c r="N1415" s="26" t="str">
        <f t="shared" ca="1" si="67"/>
        <v>VIGENTE</v>
      </c>
      <c r="O1415" s="26">
        <f t="shared" ca="1" si="68"/>
        <v>1</v>
      </c>
      <c r="P1415" s="4">
        <v>0</v>
      </c>
    </row>
    <row r="1416" spans="1:16" ht="20.100000000000001" customHeight="1" x14ac:dyDescent="0.25">
      <c r="A1416" s="20">
        <v>1541</v>
      </c>
      <c r="B1416" s="3" t="s">
        <v>2178</v>
      </c>
      <c r="C1416" s="3">
        <v>58</v>
      </c>
      <c r="D1416" s="11" t="s">
        <v>2089</v>
      </c>
      <c r="E1416" s="11" t="s">
        <v>2794</v>
      </c>
      <c r="F1416" s="4" t="s">
        <v>2955</v>
      </c>
      <c r="G1416" s="4">
        <v>98131</v>
      </c>
      <c r="H1416" s="4" t="s">
        <v>480</v>
      </c>
      <c r="I1416" s="4">
        <v>92</v>
      </c>
      <c r="J1416" s="5">
        <v>981311614010</v>
      </c>
      <c r="K1416" s="14" t="s">
        <v>2090</v>
      </c>
      <c r="L1416" s="12">
        <v>42804</v>
      </c>
      <c r="M1416" s="24">
        <f t="shared" si="66"/>
        <v>43169</v>
      </c>
      <c r="N1416" s="26" t="str">
        <f t="shared" ca="1" si="67"/>
        <v>EQUIPO VENCIDO</v>
      </c>
      <c r="O1416" s="26">
        <f t="shared" ca="1" si="68"/>
        <v>0</v>
      </c>
      <c r="P1416" s="4"/>
    </row>
    <row r="1417" spans="1:16" ht="15" customHeight="1" x14ac:dyDescent="0.25">
      <c r="A1417" s="20">
        <v>1542</v>
      </c>
      <c r="B1417" s="3" t="s">
        <v>2178</v>
      </c>
      <c r="C1417" s="3">
        <v>58</v>
      </c>
      <c r="D1417" s="11" t="s">
        <v>2089</v>
      </c>
      <c r="E1417" s="11" t="s">
        <v>2794</v>
      </c>
      <c r="F1417" s="4" t="s">
        <v>2955</v>
      </c>
      <c r="G1417" s="4">
        <v>98131</v>
      </c>
      <c r="H1417" s="4" t="s">
        <v>480</v>
      </c>
      <c r="I1417" s="4">
        <v>92</v>
      </c>
      <c r="J1417" s="5">
        <v>981311614011</v>
      </c>
      <c r="K1417" s="14" t="s">
        <v>2091</v>
      </c>
      <c r="L1417" s="12">
        <v>42804</v>
      </c>
      <c r="M1417" s="24">
        <f t="shared" si="66"/>
        <v>43169</v>
      </c>
      <c r="N1417" s="26" t="str">
        <f t="shared" ca="1" si="67"/>
        <v>EQUIPO VENCIDO</v>
      </c>
      <c r="O1417" s="26">
        <f t="shared" ca="1" si="68"/>
        <v>0</v>
      </c>
      <c r="P1417" s="4"/>
    </row>
    <row r="1418" spans="1:16" ht="15" customHeight="1" x14ac:dyDescent="0.25">
      <c r="A1418" s="20">
        <v>1543</v>
      </c>
      <c r="B1418" s="3" t="s">
        <v>2178</v>
      </c>
      <c r="C1418" s="3">
        <v>58</v>
      </c>
      <c r="D1418" s="11" t="s">
        <v>2089</v>
      </c>
      <c r="E1418" s="11" t="s">
        <v>2794</v>
      </c>
      <c r="F1418" s="4" t="s">
        <v>2955</v>
      </c>
      <c r="G1418" s="4">
        <v>98131</v>
      </c>
      <c r="H1418" s="4" t="s">
        <v>480</v>
      </c>
      <c r="I1418" s="4">
        <v>92</v>
      </c>
      <c r="J1418" s="17">
        <v>981311614012</v>
      </c>
      <c r="K1418" s="14" t="s">
        <v>2116</v>
      </c>
      <c r="L1418" s="12">
        <v>42804</v>
      </c>
      <c r="M1418" s="24">
        <f t="shared" si="66"/>
        <v>43169</v>
      </c>
      <c r="N1418" s="26" t="str">
        <f t="shared" ca="1" si="67"/>
        <v>EQUIPO VENCIDO</v>
      </c>
      <c r="O1418" s="26">
        <f t="shared" ca="1" si="68"/>
        <v>0</v>
      </c>
      <c r="P1418" s="4"/>
    </row>
    <row r="1419" spans="1:16" ht="15" customHeight="1" x14ac:dyDescent="0.25">
      <c r="A1419" s="67">
        <v>1544</v>
      </c>
      <c r="B1419" s="3" t="s">
        <v>1154</v>
      </c>
      <c r="C1419" s="3">
        <v>13</v>
      </c>
      <c r="D1419" s="11" t="s">
        <v>1014</v>
      </c>
      <c r="E1419" s="11" t="s">
        <v>2796</v>
      </c>
      <c r="F1419" s="4" t="s">
        <v>2940</v>
      </c>
      <c r="G1419" s="4" t="s">
        <v>98</v>
      </c>
      <c r="H1419" s="4" t="s">
        <v>11</v>
      </c>
      <c r="I1419" s="4">
        <v>396</v>
      </c>
      <c r="J1419" s="17" t="s">
        <v>11</v>
      </c>
      <c r="K1419" s="14" t="s">
        <v>2916</v>
      </c>
      <c r="L1419" s="12">
        <v>42807</v>
      </c>
      <c r="M1419" s="24">
        <f t="shared" si="66"/>
        <v>43172</v>
      </c>
      <c r="N1419" s="26" t="str">
        <f t="shared" ca="1" si="67"/>
        <v>EQUIPO VENCIDO</v>
      </c>
      <c r="O1419" s="26">
        <f t="shared" ca="1" si="68"/>
        <v>0</v>
      </c>
      <c r="P1419" s="4"/>
    </row>
    <row r="1420" spans="1:16" ht="15" customHeight="1" x14ac:dyDescent="0.25">
      <c r="A1420" s="67">
        <v>1545</v>
      </c>
      <c r="B1420" s="3" t="s">
        <v>380</v>
      </c>
      <c r="C1420" s="3">
        <v>72</v>
      </c>
      <c r="D1420" s="11" t="s">
        <v>407</v>
      </c>
      <c r="E1420" s="11" t="s">
        <v>2798</v>
      </c>
      <c r="F1420" s="11" t="s">
        <v>2970</v>
      </c>
      <c r="G1420" s="4" t="s">
        <v>2365</v>
      </c>
      <c r="H1420" s="4" t="s">
        <v>25</v>
      </c>
      <c r="I1420" s="4">
        <v>126</v>
      </c>
      <c r="J1420" s="17" t="s">
        <v>2917</v>
      </c>
      <c r="K1420" s="14" t="s">
        <v>2918</v>
      </c>
      <c r="L1420" s="12">
        <v>42807</v>
      </c>
      <c r="M1420" s="24">
        <f t="shared" si="66"/>
        <v>43172</v>
      </c>
      <c r="N1420" s="26" t="str">
        <f t="shared" ca="1" si="67"/>
        <v>EQUIPO VENCIDO</v>
      </c>
      <c r="O1420" s="26">
        <f t="shared" ca="1" si="68"/>
        <v>0</v>
      </c>
      <c r="P1420" s="4"/>
    </row>
    <row r="1421" spans="1:16" ht="15" customHeight="1" x14ac:dyDescent="0.25">
      <c r="A1421" s="20">
        <v>1546</v>
      </c>
      <c r="B1421" s="3" t="s">
        <v>16</v>
      </c>
      <c r="C1421" s="3">
        <v>7</v>
      </c>
      <c r="D1421" s="4" t="s">
        <v>35</v>
      </c>
      <c r="E1421" s="4" t="s">
        <v>2793</v>
      </c>
      <c r="F1421" s="4" t="s">
        <v>2997</v>
      </c>
      <c r="G1421" s="4" t="s">
        <v>67</v>
      </c>
      <c r="H1421" s="4" t="s">
        <v>37</v>
      </c>
      <c r="I1421" s="4">
        <v>310</v>
      </c>
      <c r="J1421" s="5">
        <v>110009732</v>
      </c>
      <c r="K1421" s="14" t="s">
        <v>154</v>
      </c>
      <c r="L1421" s="12">
        <v>42809</v>
      </c>
      <c r="M1421" s="24">
        <f t="shared" si="66"/>
        <v>43174</v>
      </c>
      <c r="N1421" s="26" t="str">
        <f t="shared" ca="1" si="67"/>
        <v>EQUIPO VENCIDO</v>
      </c>
      <c r="O1421" s="26">
        <f t="shared" ca="1" si="68"/>
        <v>0</v>
      </c>
      <c r="P1421" s="4"/>
    </row>
    <row r="1422" spans="1:16" ht="15" customHeight="1" x14ac:dyDescent="0.25">
      <c r="A1422" s="67">
        <v>1547</v>
      </c>
      <c r="B1422" s="3" t="s">
        <v>2919</v>
      </c>
      <c r="C1422" s="3">
        <v>36</v>
      </c>
      <c r="D1422" s="4" t="s">
        <v>1931</v>
      </c>
      <c r="E1422" s="4" t="s">
        <v>2798</v>
      </c>
      <c r="F1422" s="11" t="s">
        <v>2970</v>
      </c>
      <c r="G1422" s="4" t="s">
        <v>2920</v>
      </c>
      <c r="H1422" s="4" t="s">
        <v>2921</v>
      </c>
      <c r="I1422" s="4">
        <v>278</v>
      </c>
      <c r="J1422" s="5" t="s">
        <v>11</v>
      </c>
      <c r="K1422" s="14" t="s">
        <v>11</v>
      </c>
      <c r="L1422" s="12">
        <v>43165</v>
      </c>
      <c r="M1422" s="24">
        <f t="shared" si="66"/>
        <v>43530</v>
      </c>
      <c r="N1422" s="26" t="str">
        <f t="shared" ca="1" si="67"/>
        <v>VIGENTE</v>
      </c>
      <c r="O1422" s="26">
        <f t="shared" ca="1" si="68"/>
        <v>1</v>
      </c>
      <c r="P1422" s="4"/>
    </row>
    <row r="1423" spans="1:16" ht="15" customHeight="1" x14ac:dyDescent="0.25">
      <c r="A1423" s="67">
        <v>1548</v>
      </c>
      <c r="B1423" s="3" t="s">
        <v>2919</v>
      </c>
      <c r="C1423" s="3">
        <v>36</v>
      </c>
      <c r="D1423" s="4" t="s">
        <v>1931</v>
      </c>
      <c r="E1423" s="4" t="s">
        <v>2798</v>
      </c>
      <c r="F1423" s="11" t="s">
        <v>2970</v>
      </c>
      <c r="G1423" s="4" t="s">
        <v>2920</v>
      </c>
      <c r="H1423" s="4" t="s">
        <v>2921</v>
      </c>
      <c r="I1423" s="4">
        <v>278</v>
      </c>
      <c r="J1423" s="5" t="s">
        <v>11</v>
      </c>
      <c r="K1423" s="14" t="s">
        <v>11</v>
      </c>
      <c r="L1423" s="12">
        <v>43165</v>
      </c>
      <c r="M1423" s="24">
        <f t="shared" si="66"/>
        <v>43530</v>
      </c>
      <c r="N1423" s="26" t="str">
        <f t="shared" ca="1" si="67"/>
        <v>VIGENTE</v>
      </c>
      <c r="O1423" s="26">
        <f t="shared" ca="1" si="68"/>
        <v>1</v>
      </c>
      <c r="P1423" s="4"/>
    </row>
    <row r="1424" spans="1:16" ht="15" customHeight="1" x14ac:dyDescent="0.25">
      <c r="A1424" s="67">
        <v>1549</v>
      </c>
      <c r="B1424" s="3" t="s">
        <v>2919</v>
      </c>
      <c r="C1424" s="3">
        <v>36</v>
      </c>
      <c r="D1424" s="4" t="s">
        <v>1931</v>
      </c>
      <c r="E1424" s="4" t="s">
        <v>2798</v>
      </c>
      <c r="F1424" s="11" t="s">
        <v>2970</v>
      </c>
      <c r="G1424" s="4" t="s">
        <v>2920</v>
      </c>
      <c r="H1424" s="4" t="s">
        <v>2921</v>
      </c>
      <c r="I1424" s="4">
        <v>278</v>
      </c>
      <c r="J1424" s="5" t="s">
        <v>11</v>
      </c>
      <c r="K1424" s="14" t="s">
        <v>11</v>
      </c>
      <c r="L1424" s="12">
        <v>43165</v>
      </c>
      <c r="M1424" s="24">
        <f t="shared" si="66"/>
        <v>43530</v>
      </c>
      <c r="N1424" s="26" t="str">
        <f t="shared" ca="1" si="67"/>
        <v>VIGENTE</v>
      </c>
      <c r="O1424" s="26">
        <f t="shared" ca="1" si="68"/>
        <v>1</v>
      </c>
      <c r="P1424" s="4"/>
    </row>
    <row r="1425" spans="1:16" ht="15" customHeight="1" x14ac:dyDescent="0.25">
      <c r="A1425" s="20">
        <v>1550</v>
      </c>
      <c r="B1425" s="3" t="s">
        <v>16</v>
      </c>
      <c r="C1425" s="3">
        <v>7</v>
      </c>
      <c r="D1425" s="4" t="s">
        <v>269</v>
      </c>
      <c r="E1425" s="4" t="s">
        <v>2790</v>
      </c>
      <c r="F1425" s="4" t="s">
        <v>2952</v>
      </c>
      <c r="G1425" s="4" t="s">
        <v>2102</v>
      </c>
      <c r="H1425" s="4" t="s">
        <v>18</v>
      </c>
      <c r="I1425" s="4">
        <v>371</v>
      </c>
      <c r="J1425" s="5" t="s">
        <v>11</v>
      </c>
      <c r="K1425" s="14" t="s">
        <v>11</v>
      </c>
      <c r="L1425" s="12">
        <v>42815</v>
      </c>
      <c r="M1425" s="24">
        <f t="shared" si="66"/>
        <v>43180</v>
      </c>
      <c r="N1425" s="26" t="str">
        <f t="shared" ca="1" si="67"/>
        <v>EQUIPO VENCIDO</v>
      </c>
      <c r="O1425" s="26">
        <f t="shared" ca="1" si="68"/>
        <v>0</v>
      </c>
      <c r="P1425" s="4"/>
    </row>
    <row r="1426" spans="1:16" ht="15" customHeight="1" x14ac:dyDescent="0.25">
      <c r="A1426" s="20">
        <v>1551</v>
      </c>
      <c r="B1426" s="3" t="s">
        <v>16</v>
      </c>
      <c r="C1426" s="3">
        <v>7</v>
      </c>
      <c r="D1426" s="4" t="s">
        <v>339</v>
      </c>
      <c r="E1426" s="4" t="s">
        <v>2790</v>
      </c>
      <c r="F1426" s="4" t="s">
        <v>2952</v>
      </c>
      <c r="G1426" s="4" t="s">
        <v>22</v>
      </c>
      <c r="H1426" s="4" t="s">
        <v>18</v>
      </c>
      <c r="I1426" s="4">
        <v>371</v>
      </c>
      <c r="J1426" s="5" t="s">
        <v>11</v>
      </c>
      <c r="K1426" s="14" t="s">
        <v>11</v>
      </c>
      <c r="L1426" s="12">
        <v>42815</v>
      </c>
      <c r="M1426" s="24">
        <f t="shared" si="66"/>
        <v>43180</v>
      </c>
      <c r="N1426" s="26" t="str">
        <f t="shared" ca="1" si="67"/>
        <v>EQUIPO VENCIDO</v>
      </c>
      <c r="O1426" s="26">
        <f t="shared" ca="1" si="68"/>
        <v>0</v>
      </c>
      <c r="P1426" s="4"/>
    </row>
    <row r="1427" spans="1:16" ht="15" customHeight="1" x14ac:dyDescent="0.25">
      <c r="A1427" s="20">
        <v>1552</v>
      </c>
      <c r="B1427" s="3" t="s">
        <v>2170</v>
      </c>
      <c r="C1427" s="3">
        <v>17</v>
      </c>
      <c r="D1427" s="4" t="s">
        <v>81</v>
      </c>
      <c r="E1427" s="4" t="s">
        <v>2790</v>
      </c>
      <c r="F1427" s="4" t="s">
        <v>2952</v>
      </c>
      <c r="G1427" s="4" t="s">
        <v>2653</v>
      </c>
      <c r="H1427" s="4" t="s">
        <v>129</v>
      </c>
      <c r="I1427" s="4">
        <v>388</v>
      </c>
      <c r="J1427" s="5" t="s">
        <v>2654</v>
      </c>
      <c r="K1427" s="14" t="s">
        <v>11</v>
      </c>
      <c r="L1427" s="12">
        <v>43245</v>
      </c>
      <c r="M1427" s="24">
        <f t="shared" si="66"/>
        <v>43610</v>
      </c>
      <c r="N1427" s="26" t="str">
        <f t="shared" ca="1" si="67"/>
        <v>VIGENTE</v>
      </c>
      <c r="O1427" s="26">
        <f t="shared" ca="1" si="68"/>
        <v>1</v>
      </c>
      <c r="P1427" s="4"/>
    </row>
    <row r="1428" spans="1:16" ht="15" customHeight="1" x14ac:dyDescent="0.25">
      <c r="A1428" s="67">
        <v>1553</v>
      </c>
      <c r="B1428" s="3" t="s">
        <v>2170</v>
      </c>
      <c r="C1428" s="3">
        <v>17</v>
      </c>
      <c r="D1428" s="4" t="s">
        <v>2669</v>
      </c>
      <c r="E1428" s="4" t="s">
        <v>2790</v>
      </c>
      <c r="F1428" s="4" t="s">
        <v>2952</v>
      </c>
      <c r="G1428" s="4" t="s">
        <v>2426</v>
      </c>
      <c r="H1428" s="4" t="s">
        <v>129</v>
      </c>
      <c r="I1428" s="4">
        <v>388</v>
      </c>
      <c r="J1428" s="5" t="s">
        <v>2922</v>
      </c>
      <c r="K1428" s="14" t="s">
        <v>11</v>
      </c>
      <c r="L1428" s="12">
        <v>42815</v>
      </c>
      <c r="M1428" s="24">
        <f t="shared" si="66"/>
        <v>43180</v>
      </c>
      <c r="N1428" s="26" t="str">
        <f t="shared" ca="1" si="67"/>
        <v>EQUIPO VENCIDO</v>
      </c>
      <c r="O1428" s="26">
        <f t="shared" ca="1" si="68"/>
        <v>0</v>
      </c>
      <c r="P1428" s="4"/>
    </row>
    <row r="1429" spans="1:16" ht="15" customHeight="1" x14ac:dyDescent="0.25">
      <c r="A1429" s="20">
        <v>1554</v>
      </c>
      <c r="B1429" s="3" t="s">
        <v>16</v>
      </c>
      <c r="C1429" s="3">
        <v>7</v>
      </c>
      <c r="D1429" s="4" t="s">
        <v>339</v>
      </c>
      <c r="E1429" s="4" t="s">
        <v>2790</v>
      </c>
      <c r="F1429" s="4" t="s">
        <v>2952</v>
      </c>
      <c r="G1429" s="4" t="s">
        <v>531</v>
      </c>
      <c r="H1429" s="4" t="s">
        <v>1711</v>
      </c>
      <c r="I1429" s="4">
        <v>287</v>
      </c>
      <c r="J1429" s="5" t="s">
        <v>11</v>
      </c>
      <c r="K1429" s="14" t="s">
        <v>11</v>
      </c>
      <c r="L1429" s="12">
        <v>42816</v>
      </c>
      <c r="M1429" s="24">
        <f t="shared" si="66"/>
        <v>43181</v>
      </c>
      <c r="N1429" s="26" t="str">
        <f t="shared" ca="1" si="67"/>
        <v>EQUIPO VENCIDO</v>
      </c>
      <c r="O1429" s="26">
        <f t="shared" ca="1" si="68"/>
        <v>0</v>
      </c>
      <c r="P1429" s="4"/>
    </row>
    <row r="1430" spans="1:16" ht="15" customHeight="1" x14ac:dyDescent="0.25">
      <c r="A1430" s="20">
        <v>1555</v>
      </c>
      <c r="B1430" s="3" t="s">
        <v>16</v>
      </c>
      <c r="C1430" s="3">
        <v>7</v>
      </c>
      <c r="D1430" s="4" t="s">
        <v>269</v>
      </c>
      <c r="E1430" s="4" t="s">
        <v>2790</v>
      </c>
      <c r="F1430" s="4" t="s">
        <v>2952</v>
      </c>
      <c r="G1430" s="4" t="s">
        <v>458</v>
      </c>
      <c r="H1430" s="4" t="s">
        <v>1711</v>
      </c>
      <c r="I1430" s="4">
        <v>287</v>
      </c>
      <c r="J1430" s="5" t="s">
        <v>11</v>
      </c>
      <c r="K1430" s="14" t="s">
        <v>11</v>
      </c>
      <c r="L1430" s="12">
        <v>42816</v>
      </c>
      <c r="M1430" s="24">
        <f t="shared" si="66"/>
        <v>43181</v>
      </c>
      <c r="N1430" s="26" t="str">
        <f t="shared" ca="1" si="67"/>
        <v>EQUIPO VENCIDO</v>
      </c>
      <c r="O1430" s="26">
        <f t="shared" ca="1" si="68"/>
        <v>0</v>
      </c>
      <c r="P1430" s="4"/>
    </row>
    <row r="1431" spans="1:16" ht="15" customHeight="1" x14ac:dyDescent="0.25">
      <c r="A1431" s="20">
        <v>1556</v>
      </c>
      <c r="B1431" s="3" t="s">
        <v>1625</v>
      </c>
      <c r="C1431" s="3">
        <v>45</v>
      </c>
      <c r="D1431" s="11" t="s">
        <v>2086</v>
      </c>
      <c r="E1431" s="11" t="s">
        <v>2796</v>
      </c>
      <c r="F1431" s="11" t="s">
        <v>2940</v>
      </c>
      <c r="G1431" s="4">
        <v>51811510</v>
      </c>
      <c r="H1431" s="4" t="s">
        <v>127</v>
      </c>
      <c r="I1431" s="4">
        <v>228</v>
      </c>
      <c r="J1431" s="5" t="s">
        <v>2088</v>
      </c>
      <c r="K1431" s="14" t="s">
        <v>11</v>
      </c>
      <c r="L1431" s="12">
        <v>42823</v>
      </c>
      <c r="M1431" s="24">
        <f t="shared" si="66"/>
        <v>43188</v>
      </c>
      <c r="N1431" s="26" t="str">
        <f t="shared" ca="1" si="67"/>
        <v>EQUIPO VENCIDO</v>
      </c>
      <c r="O1431" s="26">
        <f t="shared" ca="1" si="68"/>
        <v>0</v>
      </c>
      <c r="P1431" s="4">
        <v>0</v>
      </c>
    </row>
    <row r="1432" spans="1:16" ht="15" customHeight="1" x14ac:dyDescent="0.25">
      <c r="A1432" s="20">
        <v>1557</v>
      </c>
      <c r="B1432" s="3" t="s">
        <v>1625</v>
      </c>
      <c r="C1432" s="3">
        <v>45</v>
      </c>
      <c r="D1432" s="11" t="s">
        <v>2086</v>
      </c>
      <c r="E1432" s="11" t="s">
        <v>2796</v>
      </c>
      <c r="F1432" s="11" t="s">
        <v>2940</v>
      </c>
      <c r="G1432" s="4">
        <v>51851510</v>
      </c>
      <c r="H1432" s="4" t="s">
        <v>127</v>
      </c>
      <c r="I1432" s="4">
        <v>228</v>
      </c>
      <c r="J1432" s="5" t="s">
        <v>2087</v>
      </c>
      <c r="K1432" s="14" t="s">
        <v>11</v>
      </c>
      <c r="L1432" s="12">
        <v>42823</v>
      </c>
      <c r="M1432" s="24">
        <f t="shared" si="66"/>
        <v>43188</v>
      </c>
      <c r="N1432" s="26" t="str">
        <f t="shared" ca="1" si="67"/>
        <v>EQUIPO VENCIDO</v>
      </c>
      <c r="O1432" s="26">
        <f t="shared" ca="1" si="68"/>
        <v>0</v>
      </c>
      <c r="P1432" s="4">
        <v>0</v>
      </c>
    </row>
    <row r="1433" spans="1:16" ht="15" customHeight="1" x14ac:dyDescent="0.25">
      <c r="A1433" s="20">
        <v>1558</v>
      </c>
      <c r="B1433" s="3" t="s">
        <v>380</v>
      </c>
      <c r="C1433" s="3">
        <v>72</v>
      </c>
      <c r="D1433" s="4" t="s">
        <v>391</v>
      </c>
      <c r="E1433" s="4" t="s">
        <v>2796</v>
      </c>
      <c r="F1433" s="4" t="s">
        <v>2940</v>
      </c>
      <c r="G1433" s="4" t="s">
        <v>2128</v>
      </c>
      <c r="H1433" s="4" t="s">
        <v>1196</v>
      </c>
      <c r="I1433" s="4">
        <v>191</v>
      </c>
      <c r="J1433" s="5" t="s">
        <v>11</v>
      </c>
      <c r="K1433" s="14" t="s">
        <v>1952</v>
      </c>
      <c r="L1433" s="12">
        <v>42824</v>
      </c>
      <c r="M1433" s="24">
        <f t="shared" si="66"/>
        <v>43189</v>
      </c>
      <c r="N1433" s="26" t="str">
        <f t="shared" ca="1" si="67"/>
        <v>EQUIPO VENCIDO</v>
      </c>
      <c r="O1433" s="26">
        <f t="shared" ca="1" si="68"/>
        <v>0</v>
      </c>
      <c r="P1433" s="4"/>
    </row>
    <row r="1434" spans="1:16" ht="15" customHeight="1" x14ac:dyDescent="0.25">
      <c r="A1434" s="20">
        <v>1559</v>
      </c>
      <c r="B1434" s="3" t="s">
        <v>380</v>
      </c>
      <c r="C1434" s="3">
        <v>72</v>
      </c>
      <c r="D1434" s="4" t="s">
        <v>391</v>
      </c>
      <c r="E1434" s="4" t="s">
        <v>2796</v>
      </c>
      <c r="F1434" s="4" t="s">
        <v>2940</v>
      </c>
      <c r="G1434" s="4" t="s">
        <v>2092</v>
      </c>
      <c r="H1434" s="4" t="s">
        <v>354</v>
      </c>
      <c r="I1434" s="4">
        <v>366</v>
      </c>
      <c r="J1434" s="5" t="s">
        <v>11</v>
      </c>
      <c r="K1434" s="14" t="s">
        <v>11</v>
      </c>
      <c r="L1434" s="12">
        <v>42824</v>
      </c>
      <c r="M1434" s="24">
        <f t="shared" si="66"/>
        <v>43189</v>
      </c>
      <c r="N1434" s="26" t="str">
        <f t="shared" ca="1" si="67"/>
        <v>EQUIPO VENCIDO</v>
      </c>
      <c r="O1434" s="26">
        <f t="shared" ca="1" si="68"/>
        <v>0</v>
      </c>
      <c r="P1434" s="4"/>
    </row>
    <row r="1435" spans="1:16" ht="15" customHeight="1" x14ac:dyDescent="0.25">
      <c r="A1435" s="20">
        <v>1560</v>
      </c>
      <c r="B1435" s="15" t="s">
        <v>1860</v>
      </c>
      <c r="C1435" s="3">
        <v>5</v>
      </c>
      <c r="D1435" s="11" t="s">
        <v>2084</v>
      </c>
      <c r="E1435" s="4" t="s">
        <v>2790</v>
      </c>
      <c r="F1435" s="4" t="s">
        <v>2952</v>
      </c>
      <c r="G1435" s="4" t="s">
        <v>98</v>
      </c>
      <c r="H1435" s="4" t="s">
        <v>2129</v>
      </c>
      <c r="I1435" s="4">
        <v>46</v>
      </c>
      <c r="J1435" s="5" t="s">
        <v>11</v>
      </c>
      <c r="K1435" s="14" t="s">
        <v>11</v>
      </c>
      <c r="L1435" s="12">
        <v>42829</v>
      </c>
      <c r="M1435" s="24">
        <f t="shared" si="66"/>
        <v>43194</v>
      </c>
      <c r="N1435" s="26" t="str">
        <f t="shared" ca="1" si="67"/>
        <v>EQUIPO VENCIDO</v>
      </c>
      <c r="O1435" s="26">
        <f t="shared" ca="1" si="68"/>
        <v>0</v>
      </c>
      <c r="P1435" s="4"/>
    </row>
    <row r="1436" spans="1:16" ht="15" customHeight="1" x14ac:dyDescent="0.25">
      <c r="A1436" s="20">
        <v>1561</v>
      </c>
      <c r="B1436" s="15" t="s">
        <v>1860</v>
      </c>
      <c r="C1436" s="3">
        <v>5</v>
      </c>
      <c r="D1436" s="4" t="s">
        <v>35</v>
      </c>
      <c r="E1436" s="4" t="s">
        <v>2793</v>
      </c>
      <c r="F1436" s="4" t="s">
        <v>2997</v>
      </c>
      <c r="G1436" s="4" t="s">
        <v>1141</v>
      </c>
      <c r="H1436" s="4" t="s">
        <v>37</v>
      </c>
      <c r="I1436" s="4">
        <v>310</v>
      </c>
      <c r="J1436" s="5">
        <v>711057772</v>
      </c>
      <c r="K1436" s="14" t="s">
        <v>11</v>
      </c>
      <c r="L1436" s="12">
        <v>42830</v>
      </c>
      <c r="M1436" s="24">
        <f t="shared" si="66"/>
        <v>43195</v>
      </c>
      <c r="N1436" s="26" t="str">
        <f t="shared" ca="1" si="67"/>
        <v>EQUIPO VENCIDO</v>
      </c>
      <c r="O1436" s="26">
        <f t="shared" ca="1" si="68"/>
        <v>0</v>
      </c>
      <c r="P1436" s="4"/>
    </row>
    <row r="1437" spans="1:16" ht="15" customHeight="1" x14ac:dyDescent="0.25">
      <c r="A1437" s="20">
        <v>1562</v>
      </c>
      <c r="B1437" s="15" t="s">
        <v>1860</v>
      </c>
      <c r="C1437" s="3">
        <v>5</v>
      </c>
      <c r="D1437" s="4" t="s">
        <v>35</v>
      </c>
      <c r="E1437" s="4" t="s">
        <v>2793</v>
      </c>
      <c r="F1437" s="4" t="s">
        <v>2997</v>
      </c>
      <c r="G1437" s="4" t="s">
        <v>2082</v>
      </c>
      <c r="H1437" s="4" t="s">
        <v>2083</v>
      </c>
      <c r="I1437" s="4">
        <v>52</v>
      </c>
      <c r="J1437" s="5">
        <v>713802104</v>
      </c>
      <c r="K1437" s="14" t="s">
        <v>11</v>
      </c>
      <c r="L1437" s="12">
        <v>43203</v>
      </c>
      <c r="M1437" s="24">
        <f t="shared" si="66"/>
        <v>43568</v>
      </c>
      <c r="N1437" s="26" t="str">
        <f t="shared" ca="1" si="67"/>
        <v>VIGENTE</v>
      </c>
      <c r="O1437" s="26">
        <f t="shared" ca="1" si="68"/>
        <v>1</v>
      </c>
      <c r="P1437" s="4"/>
    </row>
    <row r="1438" spans="1:16" ht="15" customHeight="1" x14ac:dyDescent="0.25">
      <c r="A1438" s="20">
        <v>1563</v>
      </c>
      <c r="B1438" s="15" t="s">
        <v>2119</v>
      </c>
      <c r="C1438" s="15">
        <v>12</v>
      </c>
      <c r="D1438" s="4" t="s">
        <v>35</v>
      </c>
      <c r="E1438" s="4" t="s">
        <v>2793</v>
      </c>
      <c r="F1438" s="4" t="s">
        <v>2997</v>
      </c>
      <c r="G1438" s="4" t="s">
        <v>2124</v>
      </c>
      <c r="H1438" s="4" t="s">
        <v>786</v>
      </c>
      <c r="I1438" s="4">
        <v>190</v>
      </c>
      <c r="J1438" s="5">
        <v>509698</v>
      </c>
      <c r="K1438" s="14" t="s">
        <v>11</v>
      </c>
      <c r="L1438" s="12">
        <v>42839</v>
      </c>
      <c r="M1438" s="24">
        <f t="shared" si="66"/>
        <v>43204</v>
      </c>
      <c r="N1438" s="26" t="str">
        <f t="shared" ca="1" si="67"/>
        <v>EQUIPO VENCIDO</v>
      </c>
      <c r="O1438" s="26">
        <f t="shared" ca="1" si="68"/>
        <v>0</v>
      </c>
      <c r="P1438" s="4"/>
    </row>
    <row r="1439" spans="1:16" ht="15" customHeight="1" x14ac:dyDescent="0.25">
      <c r="A1439" s="20">
        <v>1564</v>
      </c>
      <c r="B1439" s="15" t="s">
        <v>2119</v>
      </c>
      <c r="C1439" s="15">
        <v>12</v>
      </c>
      <c r="D1439" s="4" t="s">
        <v>35</v>
      </c>
      <c r="E1439" s="4" t="s">
        <v>2793</v>
      </c>
      <c r="F1439" s="4" t="s">
        <v>2997</v>
      </c>
      <c r="G1439" s="4" t="s">
        <v>2123</v>
      </c>
      <c r="H1439" s="4" t="s">
        <v>11</v>
      </c>
      <c r="I1439" s="4">
        <v>396</v>
      </c>
      <c r="J1439" s="5" t="s">
        <v>11</v>
      </c>
      <c r="K1439" s="14" t="s">
        <v>11</v>
      </c>
      <c r="L1439" s="12">
        <v>42839</v>
      </c>
      <c r="M1439" s="24">
        <f t="shared" si="66"/>
        <v>43204</v>
      </c>
      <c r="N1439" s="26" t="str">
        <f t="shared" ca="1" si="67"/>
        <v>EQUIPO VENCIDO</v>
      </c>
      <c r="O1439" s="26">
        <f t="shared" ca="1" si="68"/>
        <v>0</v>
      </c>
      <c r="P1439" s="4"/>
    </row>
    <row r="1440" spans="1:16" ht="15" customHeight="1" x14ac:dyDescent="0.25">
      <c r="A1440" s="20">
        <v>1565</v>
      </c>
      <c r="B1440" s="15" t="s">
        <v>2119</v>
      </c>
      <c r="C1440" s="15">
        <v>12</v>
      </c>
      <c r="D1440" s="4" t="s">
        <v>35</v>
      </c>
      <c r="E1440" s="4" t="s">
        <v>2793</v>
      </c>
      <c r="F1440" s="4" t="s">
        <v>2997</v>
      </c>
      <c r="G1440" s="4" t="s">
        <v>2120</v>
      </c>
      <c r="H1440" s="4" t="s">
        <v>2121</v>
      </c>
      <c r="I1440" s="4">
        <v>2</v>
      </c>
      <c r="J1440" s="5" t="s">
        <v>11</v>
      </c>
      <c r="K1440" s="14" t="s">
        <v>11</v>
      </c>
      <c r="L1440" s="12">
        <v>42839</v>
      </c>
      <c r="M1440" s="24">
        <f t="shared" si="66"/>
        <v>43204</v>
      </c>
      <c r="N1440" s="26" t="str">
        <f t="shared" ca="1" si="67"/>
        <v>EQUIPO VENCIDO</v>
      </c>
      <c r="O1440" s="26">
        <f t="shared" ca="1" si="68"/>
        <v>0</v>
      </c>
      <c r="P1440" s="4"/>
    </row>
    <row r="1441" spans="1:17" ht="15" customHeight="1" x14ac:dyDescent="0.25">
      <c r="A1441" s="20">
        <v>1566</v>
      </c>
      <c r="B1441" s="15" t="s">
        <v>2119</v>
      </c>
      <c r="C1441" s="15">
        <v>12</v>
      </c>
      <c r="D1441" s="4" t="s">
        <v>35</v>
      </c>
      <c r="E1441" s="4" t="s">
        <v>2793</v>
      </c>
      <c r="F1441" s="4" t="s">
        <v>2997</v>
      </c>
      <c r="G1441" s="4" t="s">
        <v>2122</v>
      </c>
      <c r="H1441" s="4" t="s">
        <v>11</v>
      </c>
      <c r="I1441" s="4">
        <v>396</v>
      </c>
      <c r="J1441" s="5" t="s">
        <v>11</v>
      </c>
      <c r="K1441" s="14" t="s">
        <v>11</v>
      </c>
      <c r="L1441" s="12">
        <v>42839</v>
      </c>
      <c r="M1441" s="24">
        <f t="shared" si="66"/>
        <v>43204</v>
      </c>
      <c r="N1441" s="26" t="str">
        <f t="shared" ca="1" si="67"/>
        <v>EQUIPO VENCIDO</v>
      </c>
      <c r="O1441" s="26">
        <f t="shared" ca="1" si="68"/>
        <v>0</v>
      </c>
      <c r="P1441" s="4"/>
    </row>
    <row r="1442" spans="1:17" ht="15" customHeight="1" x14ac:dyDescent="0.25">
      <c r="A1442" s="20">
        <v>1567</v>
      </c>
      <c r="B1442" s="3" t="s">
        <v>1972</v>
      </c>
      <c r="C1442" s="3">
        <v>40</v>
      </c>
      <c r="D1442" s="4" t="s">
        <v>35</v>
      </c>
      <c r="E1442" s="4" t="s">
        <v>2793</v>
      </c>
      <c r="F1442" s="4" t="s">
        <v>2997</v>
      </c>
      <c r="G1442" s="4" t="s">
        <v>519</v>
      </c>
      <c r="H1442" s="4" t="s">
        <v>37</v>
      </c>
      <c r="I1442" s="4">
        <v>310</v>
      </c>
      <c r="J1442" s="5">
        <v>805100360</v>
      </c>
      <c r="K1442" s="13" t="s">
        <v>2094</v>
      </c>
      <c r="L1442" s="12">
        <v>42847</v>
      </c>
      <c r="M1442" s="24">
        <f t="shared" si="66"/>
        <v>43212</v>
      </c>
      <c r="N1442" s="26" t="str">
        <f t="shared" ca="1" si="67"/>
        <v>EQUIPO VENCIDO</v>
      </c>
      <c r="O1442" s="26">
        <f t="shared" ca="1" si="68"/>
        <v>0</v>
      </c>
      <c r="P1442" s="4"/>
    </row>
    <row r="1443" spans="1:17" ht="15" customHeight="1" x14ac:dyDescent="0.25">
      <c r="A1443" s="20">
        <v>1568</v>
      </c>
      <c r="B1443" s="3" t="s">
        <v>16</v>
      </c>
      <c r="C1443" s="3">
        <v>7</v>
      </c>
      <c r="D1443" s="11" t="s">
        <v>47</v>
      </c>
      <c r="E1443" s="4" t="s">
        <v>2792</v>
      </c>
      <c r="F1443" s="4" t="s">
        <v>2982</v>
      </c>
      <c r="G1443" s="4" t="s">
        <v>419</v>
      </c>
      <c r="H1443" s="4" t="s">
        <v>2085</v>
      </c>
      <c r="I1443" s="4">
        <v>344</v>
      </c>
      <c r="J1443" s="5" t="s">
        <v>11</v>
      </c>
      <c r="K1443" s="14" t="s">
        <v>11</v>
      </c>
      <c r="L1443" s="12">
        <v>42846</v>
      </c>
      <c r="M1443" s="24">
        <f t="shared" si="66"/>
        <v>43211</v>
      </c>
      <c r="N1443" s="26" t="str">
        <f t="shared" ca="1" si="67"/>
        <v>EQUIPO VENCIDO</v>
      </c>
      <c r="O1443" s="26">
        <f t="shared" ca="1" si="68"/>
        <v>0</v>
      </c>
      <c r="P1443" s="4"/>
    </row>
    <row r="1444" spans="1:17" ht="15" customHeight="1" x14ac:dyDescent="0.25">
      <c r="A1444" s="20">
        <v>1569</v>
      </c>
      <c r="B1444" s="3" t="s">
        <v>1443</v>
      </c>
      <c r="C1444" s="3">
        <v>30</v>
      </c>
      <c r="D1444" s="4" t="s">
        <v>263</v>
      </c>
      <c r="E1444" s="4" t="s">
        <v>2796</v>
      </c>
      <c r="F1444" s="4" t="s">
        <v>2939</v>
      </c>
      <c r="G1444" s="4" t="s">
        <v>2079</v>
      </c>
      <c r="H1444" s="4" t="s">
        <v>127</v>
      </c>
      <c r="I1444" s="4">
        <v>228</v>
      </c>
      <c r="J1444" s="5">
        <v>6238524</v>
      </c>
      <c r="K1444" s="14" t="s">
        <v>11</v>
      </c>
      <c r="L1444" s="12">
        <v>42762</v>
      </c>
      <c r="M1444" s="24">
        <f t="shared" si="66"/>
        <v>43127</v>
      </c>
      <c r="N1444" s="26" t="str">
        <f t="shared" ca="1" si="67"/>
        <v>EQUIPO VENCIDO</v>
      </c>
      <c r="O1444" s="26">
        <f t="shared" ca="1" si="68"/>
        <v>0</v>
      </c>
      <c r="P1444" s="4"/>
    </row>
    <row r="1445" spans="1:17" ht="15" customHeight="1" x14ac:dyDescent="0.25">
      <c r="A1445" s="20">
        <v>1570</v>
      </c>
      <c r="B1445" s="3" t="s">
        <v>1443</v>
      </c>
      <c r="C1445" s="3">
        <v>30</v>
      </c>
      <c r="D1445" s="4" t="s">
        <v>1014</v>
      </c>
      <c r="E1445" s="11" t="s">
        <v>2796</v>
      </c>
      <c r="F1445" s="4" t="s">
        <v>2940</v>
      </c>
      <c r="G1445" s="4" t="s">
        <v>2080</v>
      </c>
      <c r="H1445" s="4" t="s">
        <v>1951</v>
      </c>
      <c r="I1445" s="4">
        <v>342</v>
      </c>
      <c r="J1445" s="5" t="s">
        <v>11</v>
      </c>
      <c r="K1445" s="14" t="s">
        <v>11</v>
      </c>
      <c r="L1445" s="12">
        <v>42762</v>
      </c>
      <c r="M1445" s="24">
        <f t="shared" si="66"/>
        <v>43127</v>
      </c>
      <c r="N1445" s="26" t="str">
        <f t="shared" ca="1" si="67"/>
        <v>EQUIPO VENCIDO</v>
      </c>
      <c r="O1445" s="26">
        <f t="shared" ca="1" si="68"/>
        <v>0</v>
      </c>
      <c r="P1445" s="4"/>
    </row>
    <row r="1446" spans="1:17" ht="15" customHeight="1" x14ac:dyDescent="0.25">
      <c r="A1446" s="20">
        <v>1571</v>
      </c>
      <c r="B1446" s="3" t="s">
        <v>842</v>
      </c>
      <c r="C1446" s="3">
        <v>49</v>
      </c>
      <c r="D1446" s="4" t="s">
        <v>29</v>
      </c>
      <c r="E1446" s="4" t="s">
        <v>2796</v>
      </c>
      <c r="F1446" s="4" t="s">
        <v>2947</v>
      </c>
      <c r="G1446" s="4" t="s">
        <v>1195</v>
      </c>
      <c r="H1446" s="4" t="s">
        <v>127</v>
      </c>
      <c r="I1446" s="4">
        <v>228</v>
      </c>
      <c r="J1446" s="5">
        <v>12842066</v>
      </c>
      <c r="K1446" s="14" t="s">
        <v>2099</v>
      </c>
      <c r="L1446" s="12">
        <v>42852</v>
      </c>
      <c r="M1446" s="24">
        <f t="shared" si="66"/>
        <v>43217</v>
      </c>
      <c r="N1446" s="26" t="str">
        <f t="shared" ca="1" si="67"/>
        <v>EQUIPO VENCIDO</v>
      </c>
      <c r="O1446" s="26">
        <f t="shared" ca="1" si="68"/>
        <v>0</v>
      </c>
      <c r="P1446" s="4"/>
    </row>
    <row r="1447" spans="1:17" ht="15" customHeight="1" x14ac:dyDescent="0.25">
      <c r="A1447" s="20">
        <v>1572</v>
      </c>
      <c r="B1447" s="3" t="s">
        <v>842</v>
      </c>
      <c r="C1447" s="3">
        <v>49</v>
      </c>
      <c r="D1447" s="4" t="s">
        <v>29</v>
      </c>
      <c r="E1447" s="4" t="s">
        <v>2796</v>
      </c>
      <c r="F1447" s="4" t="s">
        <v>2947</v>
      </c>
      <c r="G1447" s="4" t="s">
        <v>1195</v>
      </c>
      <c r="H1447" s="4" t="s">
        <v>127</v>
      </c>
      <c r="I1447" s="4">
        <v>228</v>
      </c>
      <c r="J1447" s="5">
        <v>11866347</v>
      </c>
      <c r="K1447" s="13" t="s">
        <v>2097</v>
      </c>
      <c r="L1447" s="12">
        <v>42852</v>
      </c>
      <c r="M1447" s="24">
        <f t="shared" si="66"/>
        <v>43217</v>
      </c>
      <c r="N1447" s="26" t="str">
        <f t="shared" ca="1" si="67"/>
        <v>EQUIPO VENCIDO</v>
      </c>
      <c r="O1447" s="26">
        <f t="shared" ca="1" si="68"/>
        <v>0</v>
      </c>
      <c r="P1447" s="4"/>
    </row>
    <row r="1448" spans="1:17" ht="15" customHeight="1" x14ac:dyDescent="0.25">
      <c r="A1448" s="20">
        <v>1573</v>
      </c>
      <c r="B1448" s="3" t="s">
        <v>842</v>
      </c>
      <c r="C1448" s="3">
        <v>49</v>
      </c>
      <c r="D1448" s="4" t="s">
        <v>29</v>
      </c>
      <c r="E1448" s="4" t="s">
        <v>2796</v>
      </c>
      <c r="F1448" s="4" t="s">
        <v>2947</v>
      </c>
      <c r="G1448" s="4" t="s">
        <v>1195</v>
      </c>
      <c r="H1448" s="4" t="s">
        <v>127</v>
      </c>
      <c r="I1448" s="4">
        <v>228</v>
      </c>
      <c r="J1448" s="5">
        <v>11866248</v>
      </c>
      <c r="K1448" s="14" t="s">
        <v>2098</v>
      </c>
      <c r="L1448" s="12">
        <v>42852</v>
      </c>
      <c r="M1448" s="24">
        <f t="shared" si="66"/>
        <v>43217</v>
      </c>
      <c r="N1448" s="26" t="str">
        <f t="shared" ca="1" si="67"/>
        <v>EQUIPO VENCIDO</v>
      </c>
      <c r="O1448" s="26">
        <f t="shared" ca="1" si="68"/>
        <v>0</v>
      </c>
      <c r="P1448" s="4"/>
    </row>
    <row r="1449" spans="1:17" ht="15" customHeight="1" x14ac:dyDescent="0.25">
      <c r="A1449" s="20">
        <v>1574</v>
      </c>
      <c r="B1449" s="3" t="s">
        <v>1146</v>
      </c>
      <c r="C1449" s="3">
        <v>89</v>
      </c>
      <c r="D1449" s="4" t="s">
        <v>1014</v>
      </c>
      <c r="E1449" s="11" t="s">
        <v>2796</v>
      </c>
      <c r="F1449" s="4" t="s">
        <v>2940</v>
      </c>
      <c r="G1449" s="4" t="s">
        <v>184</v>
      </c>
      <c r="H1449" s="4" t="s">
        <v>1986</v>
      </c>
      <c r="I1449" s="4">
        <v>223</v>
      </c>
      <c r="J1449" s="5" t="s">
        <v>11</v>
      </c>
      <c r="K1449" s="14" t="s">
        <v>11</v>
      </c>
      <c r="L1449" s="12">
        <v>43061</v>
      </c>
      <c r="M1449" s="24">
        <f t="shared" si="66"/>
        <v>43426</v>
      </c>
      <c r="N1449" s="26" t="str">
        <f t="shared" ca="1" si="67"/>
        <v>VIGENTE</v>
      </c>
      <c r="O1449" s="26">
        <f t="shared" ca="1" si="68"/>
        <v>1</v>
      </c>
      <c r="P1449" s="4"/>
    </row>
    <row r="1450" spans="1:17" ht="15" customHeight="1" x14ac:dyDescent="0.25">
      <c r="A1450" s="20">
        <v>1574</v>
      </c>
      <c r="B1450" s="3" t="s">
        <v>2501</v>
      </c>
      <c r="C1450" s="3">
        <v>90</v>
      </c>
      <c r="D1450" s="4" t="s">
        <v>279</v>
      </c>
      <c r="E1450" s="4" t="s">
        <v>2796</v>
      </c>
      <c r="F1450" s="4" t="s">
        <v>2947</v>
      </c>
      <c r="G1450" s="4" t="s">
        <v>184</v>
      </c>
      <c r="H1450" s="4" t="s">
        <v>11</v>
      </c>
      <c r="I1450" s="4">
        <v>396</v>
      </c>
      <c r="J1450" s="5" t="s">
        <v>11</v>
      </c>
      <c r="K1450" s="14" t="s">
        <v>11</v>
      </c>
      <c r="L1450" s="12">
        <v>43102</v>
      </c>
      <c r="M1450" s="24">
        <f t="shared" si="66"/>
        <v>43467</v>
      </c>
      <c r="N1450" s="26" t="str">
        <f t="shared" ca="1" si="67"/>
        <v>VIGENTE</v>
      </c>
      <c r="O1450" s="26">
        <f t="shared" ca="1" si="68"/>
        <v>1</v>
      </c>
      <c r="P1450" s="4"/>
    </row>
    <row r="1451" spans="1:17" ht="15" customHeight="1" x14ac:dyDescent="0.25">
      <c r="A1451" s="20">
        <v>1575</v>
      </c>
      <c r="B1451" s="3" t="s">
        <v>1146</v>
      </c>
      <c r="C1451" s="3">
        <v>89</v>
      </c>
      <c r="D1451" s="4" t="s">
        <v>1139</v>
      </c>
      <c r="E1451" s="4" t="s">
        <v>2801</v>
      </c>
      <c r="F1451" s="4" t="s">
        <v>2937</v>
      </c>
      <c r="G1451" s="4" t="s">
        <v>1984</v>
      </c>
      <c r="H1451" s="4" t="s">
        <v>1985</v>
      </c>
      <c r="I1451" s="4">
        <v>148</v>
      </c>
      <c r="J1451" s="5" t="s">
        <v>11</v>
      </c>
      <c r="K1451" s="14" t="s">
        <v>11</v>
      </c>
      <c r="L1451" s="12">
        <v>43059</v>
      </c>
      <c r="M1451" s="24">
        <f t="shared" si="66"/>
        <v>43424</v>
      </c>
      <c r="N1451" s="26" t="str">
        <f t="shared" ca="1" si="67"/>
        <v>VIGENTE</v>
      </c>
      <c r="O1451" s="26">
        <f t="shared" ca="1" si="68"/>
        <v>1</v>
      </c>
      <c r="P1451" s="4"/>
    </row>
    <row r="1452" spans="1:17" ht="15" customHeight="1" x14ac:dyDescent="0.25">
      <c r="A1452" s="20">
        <v>1576</v>
      </c>
      <c r="B1452" s="15" t="s">
        <v>2117</v>
      </c>
      <c r="C1452" s="15">
        <v>93</v>
      </c>
      <c r="D1452" s="4" t="s">
        <v>81</v>
      </c>
      <c r="E1452" s="4" t="s">
        <v>2790</v>
      </c>
      <c r="F1452" s="4" t="s">
        <v>2952</v>
      </c>
      <c r="G1452" s="4" t="s">
        <v>1987</v>
      </c>
      <c r="H1452" s="4" t="s">
        <v>1988</v>
      </c>
      <c r="I1452" s="4">
        <v>23</v>
      </c>
      <c r="J1452" s="5" t="s">
        <v>11</v>
      </c>
      <c r="K1452" s="14" t="s">
        <v>11</v>
      </c>
      <c r="L1452" s="12">
        <v>42849</v>
      </c>
      <c r="M1452" s="24">
        <f t="shared" si="66"/>
        <v>43214</v>
      </c>
      <c r="N1452" s="26" t="str">
        <f t="shared" ca="1" si="67"/>
        <v>EQUIPO VENCIDO</v>
      </c>
      <c r="O1452" s="26">
        <f t="shared" ca="1" si="68"/>
        <v>0</v>
      </c>
      <c r="P1452" s="4"/>
    </row>
    <row r="1453" spans="1:17" ht="15" customHeight="1" x14ac:dyDescent="0.25">
      <c r="A1453" s="20">
        <v>1577</v>
      </c>
      <c r="B1453" s="3" t="s">
        <v>2117</v>
      </c>
      <c r="C1453" s="15">
        <v>93</v>
      </c>
      <c r="D1453" s="4" t="s">
        <v>81</v>
      </c>
      <c r="E1453" s="4" t="s">
        <v>2790</v>
      </c>
      <c r="F1453" s="4" t="s">
        <v>2952</v>
      </c>
      <c r="G1453" s="4" t="s">
        <v>1987</v>
      </c>
      <c r="H1453" s="4" t="s">
        <v>1988</v>
      </c>
      <c r="I1453" s="4">
        <v>23</v>
      </c>
      <c r="J1453" s="5" t="s">
        <v>11</v>
      </c>
      <c r="K1453" s="14" t="s">
        <v>11</v>
      </c>
      <c r="L1453" s="12">
        <v>42698</v>
      </c>
      <c r="M1453" s="24">
        <f t="shared" si="66"/>
        <v>43063</v>
      </c>
      <c r="N1453" s="26" t="str">
        <f t="shared" ca="1" si="67"/>
        <v>EQUIPO VENCIDO</v>
      </c>
      <c r="O1453" s="26">
        <f t="shared" ca="1" si="68"/>
        <v>0</v>
      </c>
      <c r="P1453" s="4"/>
    </row>
    <row r="1454" spans="1:17" ht="15" customHeight="1" x14ac:dyDescent="0.25">
      <c r="A1454" s="20">
        <v>1578</v>
      </c>
      <c r="B1454" s="3" t="s">
        <v>2117</v>
      </c>
      <c r="C1454" s="15">
        <v>93</v>
      </c>
      <c r="D1454" s="4" t="s">
        <v>2078</v>
      </c>
      <c r="E1454" s="4" t="s">
        <v>2792</v>
      </c>
      <c r="F1454" s="4" t="s">
        <v>2982</v>
      </c>
      <c r="G1454" s="4" t="s">
        <v>458</v>
      </c>
      <c r="H1454" s="4" t="s">
        <v>1147</v>
      </c>
      <c r="I1454" s="4">
        <v>198</v>
      </c>
      <c r="J1454" s="5" t="s">
        <v>2118</v>
      </c>
      <c r="K1454" s="14" t="s">
        <v>11</v>
      </c>
      <c r="L1454" s="12">
        <v>42851</v>
      </c>
      <c r="M1454" s="24">
        <f t="shared" si="66"/>
        <v>43216</v>
      </c>
      <c r="N1454" s="26" t="str">
        <f t="shared" ca="1" si="67"/>
        <v>EQUIPO VENCIDO</v>
      </c>
      <c r="O1454" s="26">
        <f t="shared" ca="1" si="68"/>
        <v>0</v>
      </c>
      <c r="P1454" s="4"/>
    </row>
    <row r="1455" spans="1:17" ht="15" customHeight="1" x14ac:dyDescent="0.25">
      <c r="A1455" s="20">
        <v>1579</v>
      </c>
      <c r="B1455" s="15" t="s">
        <v>2117</v>
      </c>
      <c r="C1455" s="15">
        <v>93</v>
      </c>
      <c r="D1455" s="4" t="s">
        <v>29</v>
      </c>
      <c r="E1455" s="4" t="s">
        <v>2796</v>
      </c>
      <c r="F1455" s="4" t="s">
        <v>2947</v>
      </c>
      <c r="G1455" s="4" t="s">
        <v>306</v>
      </c>
      <c r="H1455" s="4" t="s">
        <v>11</v>
      </c>
      <c r="I1455" s="4">
        <v>396</v>
      </c>
      <c r="J1455" s="5" t="s">
        <v>11</v>
      </c>
      <c r="K1455" s="14" t="s">
        <v>11</v>
      </c>
      <c r="L1455" s="12">
        <v>42851</v>
      </c>
      <c r="M1455" s="24">
        <f t="shared" si="66"/>
        <v>43216</v>
      </c>
      <c r="N1455" s="26" t="str">
        <f t="shared" ca="1" si="67"/>
        <v>EQUIPO VENCIDO</v>
      </c>
      <c r="O1455" s="26">
        <f t="shared" ca="1" si="68"/>
        <v>0</v>
      </c>
      <c r="P1455" s="4"/>
    </row>
    <row r="1456" spans="1:17" ht="15" customHeight="1" x14ac:dyDescent="0.25">
      <c r="A1456" s="20">
        <v>1580</v>
      </c>
      <c r="B1456" s="15" t="s">
        <v>2117</v>
      </c>
      <c r="C1456" s="15">
        <v>93</v>
      </c>
      <c r="D1456" s="4" t="s">
        <v>257</v>
      </c>
      <c r="E1456" s="4" t="s">
        <v>2796</v>
      </c>
      <c r="F1456" s="4" t="s">
        <v>2938</v>
      </c>
      <c r="G1456" s="4" t="s">
        <v>2125</v>
      </c>
      <c r="H1456" s="4" t="s">
        <v>2061</v>
      </c>
      <c r="I1456" s="4">
        <v>37</v>
      </c>
      <c r="J1456" s="5" t="s">
        <v>11</v>
      </c>
      <c r="K1456" s="14" t="s">
        <v>11</v>
      </c>
      <c r="L1456" s="12">
        <v>42852</v>
      </c>
      <c r="M1456" s="24">
        <f t="shared" si="66"/>
        <v>43217</v>
      </c>
      <c r="N1456" s="26" t="str">
        <f t="shared" ca="1" si="67"/>
        <v>EQUIPO VENCIDO</v>
      </c>
      <c r="O1456" s="26">
        <f t="shared" ca="1" si="68"/>
        <v>0</v>
      </c>
      <c r="P1456" s="4"/>
      <c r="Q1456" s="28"/>
    </row>
    <row r="1457" spans="1:16" ht="15" customHeight="1" x14ac:dyDescent="0.25">
      <c r="A1457" s="20">
        <v>1581</v>
      </c>
      <c r="B1457" s="3" t="s">
        <v>1497</v>
      </c>
      <c r="C1457" s="3">
        <v>83</v>
      </c>
      <c r="D1457" s="4" t="s">
        <v>2185</v>
      </c>
      <c r="E1457" s="4" t="s">
        <v>2794</v>
      </c>
      <c r="F1457" s="4" t="s">
        <v>2955</v>
      </c>
      <c r="G1457" s="4" t="s">
        <v>2095</v>
      </c>
      <c r="H1457" s="4" t="s">
        <v>2096</v>
      </c>
      <c r="I1457" s="4">
        <v>213</v>
      </c>
      <c r="J1457" s="5">
        <v>6230</v>
      </c>
      <c r="K1457" s="13" t="s">
        <v>11</v>
      </c>
      <c r="L1457" s="12">
        <v>42865</v>
      </c>
      <c r="M1457" s="24">
        <f t="shared" si="66"/>
        <v>43230</v>
      </c>
      <c r="N1457" s="26" t="str">
        <f t="shared" ca="1" si="67"/>
        <v>EQUIPO VENCIDO</v>
      </c>
      <c r="O1457" s="26">
        <f t="shared" ca="1" si="68"/>
        <v>0</v>
      </c>
      <c r="P1457" s="4"/>
    </row>
    <row r="1458" spans="1:16" ht="15" customHeight="1" x14ac:dyDescent="0.25">
      <c r="A1458" s="20">
        <v>1598</v>
      </c>
      <c r="B1458" s="3" t="s">
        <v>2170</v>
      </c>
      <c r="C1458" s="3">
        <v>17</v>
      </c>
      <c r="D1458" s="4" t="s">
        <v>81</v>
      </c>
      <c r="E1458" s="4" t="s">
        <v>2790</v>
      </c>
      <c r="F1458" s="4" t="s">
        <v>2952</v>
      </c>
      <c r="G1458" s="4" t="s">
        <v>11</v>
      </c>
      <c r="H1458" s="4" t="s">
        <v>129</v>
      </c>
      <c r="I1458" s="4">
        <v>388</v>
      </c>
      <c r="J1458" s="5">
        <v>13975348</v>
      </c>
      <c r="K1458" s="13" t="s">
        <v>11</v>
      </c>
      <c r="L1458" s="12">
        <v>43256</v>
      </c>
      <c r="M1458" s="24">
        <f t="shared" si="66"/>
        <v>43621</v>
      </c>
      <c r="N1458" s="26" t="str">
        <f t="shared" ca="1" si="67"/>
        <v>VIGENTE</v>
      </c>
      <c r="O1458" s="26">
        <f t="shared" ca="1" si="68"/>
        <v>1</v>
      </c>
      <c r="P1458" s="4"/>
    </row>
    <row r="1459" spans="1:16" ht="15" customHeight="1" x14ac:dyDescent="0.25">
      <c r="A1459" s="20">
        <v>1603</v>
      </c>
      <c r="B1459" s="3" t="s">
        <v>842</v>
      </c>
      <c r="C1459" s="3">
        <v>49</v>
      </c>
      <c r="D1459" s="4" t="s">
        <v>141</v>
      </c>
      <c r="E1459" s="4" t="s">
        <v>2796</v>
      </c>
      <c r="F1459" s="4" t="s">
        <v>2938</v>
      </c>
      <c r="G1459" s="4" t="s">
        <v>227</v>
      </c>
      <c r="H1459" s="4" t="s">
        <v>127</v>
      </c>
      <c r="I1459" s="4">
        <v>228</v>
      </c>
      <c r="J1459" s="5" t="s">
        <v>2093</v>
      </c>
      <c r="K1459" s="14" t="s">
        <v>2780</v>
      </c>
      <c r="L1459" s="12">
        <v>43293</v>
      </c>
      <c r="M1459" s="24">
        <f t="shared" si="66"/>
        <v>43658</v>
      </c>
      <c r="N1459" s="26" t="str">
        <f t="shared" ca="1" si="67"/>
        <v>VIGENTE</v>
      </c>
      <c r="O1459" s="26">
        <f t="shared" ca="1" si="68"/>
        <v>1</v>
      </c>
      <c r="P1459" s="4"/>
    </row>
    <row r="1460" spans="1:16" ht="15" customHeight="1" x14ac:dyDescent="0.25">
      <c r="A1460" s="20">
        <v>1612</v>
      </c>
      <c r="B1460" s="3" t="s">
        <v>16</v>
      </c>
      <c r="C1460" s="3">
        <v>7</v>
      </c>
      <c r="D1460" s="4" t="s">
        <v>1821</v>
      </c>
      <c r="E1460" s="4" t="s">
        <v>2790</v>
      </c>
      <c r="F1460" s="4" t="s">
        <v>2952</v>
      </c>
      <c r="G1460" s="4" t="s">
        <v>17</v>
      </c>
      <c r="H1460" s="4" t="s">
        <v>18</v>
      </c>
      <c r="I1460" s="4">
        <v>371</v>
      </c>
      <c r="J1460" s="5" t="s">
        <v>11</v>
      </c>
      <c r="K1460" s="14" t="s">
        <v>2068</v>
      </c>
      <c r="L1460" s="12">
        <v>42906</v>
      </c>
      <c r="M1460" s="24">
        <f t="shared" si="66"/>
        <v>43271</v>
      </c>
      <c r="N1460" s="26" t="str">
        <f t="shared" ca="1" si="67"/>
        <v>EQUIPO VENCIDO</v>
      </c>
      <c r="O1460" s="26">
        <f t="shared" ca="1" si="68"/>
        <v>0</v>
      </c>
      <c r="P1460" s="4"/>
    </row>
    <row r="1461" spans="1:16" ht="15" customHeight="1" x14ac:dyDescent="0.25">
      <c r="A1461" s="20">
        <v>1613</v>
      </c>
      <c r="B1461" s="3" t="s">
        <v>16</v>
      </c>
      <c r="C1461" s="3">
        <v>7</v>
      </c>
      <c r="D1461" s="4" t="s">
        <v>1691</v>
      </c>
      <c r="E1461" s="4" t="s">
        <v>2790</v>
      </c>
      <c r="F1461" s="4" t="s">
        <v>2952</v>
      </c>
      <c r="G1461" s="4" t="s">
        <v>2063</v>
      </c>
      <c r="H1461" s="4" t="s">
        <v>18</v>
      </c>
      <c r="I1461" s="4">
        <v>371</v>
      </c>
      <c r="J1461" s="5" t="s">
        <v>11</v>
      </c>
      <c r="K1461" s="14" t="s">
        <v>2068</v>
      </c>
      <c r="L1461" s="12">
        <v>42906</v>
      </c>
      <c r="M1461" s="24">
        <f t="shared" si="66"/>
        <v>43271</v>
      </c>
      <c r="N1461" s="26" t="str">
        <f t="shared" ca="1" si="67"/>
        <v>EQUIPO VENCIDO</v>
      </c>
      <c r="O1461" s="26">
        <f t="shared" ca="1" si="68"/>
        <v>0</v>
      </c>
      <c r="P1461" s="4"/>
    </row>
    <row r="1462" spans="1:16" ht="15" customHeight="1" x14ac:dyDescent="0.25">
      <c r="A1462" s="20">
        <v>1614</v>
      </c>
      <c r="B1462" s="3" t="s">
        <v>16</v>
      </c>
      <c r="C1462" s="3">
        <v>7</v>
      </c>
      <c r="D1462" s="4" t="s">
        <v>1821</v>
      </c>
      <c r="E1462" s="4" t="s">
        <v>2790</v>
      </c>
      <c r="F1462" s="4" t="s">
        <v>2952</v>
      </c>
      <c r="G1462" s="4" t="s">
        <v>17</v>
      </c>
      <c r="H1462" s="4" t="s">
        <v>18</v>
      </c>
      <c r="I1462" s="4">
        <v>371</v>
      </c>
      <c r="J1462" s="5" t="s">
        <v>11</v>
      </c>
      <c r="K1462" s="14" t="s">
        <v>2064</v>
      </c>
      <c r="L1462" s="12">
        <v>42906</v>
      </c>
      <c r="M1462" s="24">
        <f t="shared" si="66"/>
        <v>43271</v>
      </c>
      <c r="N1462" s="26" t="str">
        <f t="shared" ca="1" si="67"/>
        <v>EQUIPO VENCIDO</v>
      </c>
      <c r="O1462" s="26">
        <f t="shared" ca="1" si="68"/>
        <v>0</v>
      </c>
      <c r="P1462" s="4"/>
    </row>
    <row r="1463" spans="1:16" ht="15" customHeight="1" x14ac:dyDescent="0.25">
      <c r="A1463" s="20">
        <v>1615</v>
      </c>
      <c r="B1463" s="3" t="s">
        <v>16</v>
      </c>
      <c r="C1463" s="3">
        <v>7</v>
      </c>
      <c r="D1463" s="4" t="s">
        <v>269</v>
      </c>
      <c r="E1463" s="4" t="s">
        <v>2790</v>
      </c>
      <c r="F1463" s="4" t="s">
        <v>2952</v>
      </c>
      <c r="G1463" s="4" t="s">
        <v>2063</v>
      </c>
      <c r="H1463" s="4" t="s">
        <v>18</v>
      </c>
      <c r="I1463" s="4">
        <v>371</v>
      </c>
      <c r="J1463" s="5" t="s">
        <v>11</v>
      </c>
      <c r="K1463" s="14" t="s">
        <v>2064</v>
      </c>
      <c r="L1463" s="12">
        <v>42906</v>
      </c>
      <c r="M1463" s="24">
        <f t="shared" si="66"/>
        <v>43271</v>
      </c>
      <c r="N1463" s="26" t="str">
        <f t="shared" ca="1" si="67"/>
        <v>EQUIPO VENCIDO</v>
      </c>
      <c r="O1463" s="26">
        <f t="shared" ca="1" si="68"/>
        <v>0</v>
      </c>
      <c r="P1463" s="4"/>
    </row>
    <row r="1464" spans="1:16" ht="15" customHeight="1" x14ac:dyDescent="0.25">
      <c r="A1464" s="20">
        <v>1616</v>
      </c>
      <c r="B1464" s="3" t="s">
        <v>16</v>
      </c>
      <c r="C1464" s="3">
        <v>7</v>
      </c>
      <c r="D1464" s="11" t="s">
        <v>2065</v>
      </c>
      <c r="E1464" s="4" t="s">
        <v>2790</v>
      </c>
      <c r="F1464" s="4" t="s">
        <v>2952</v>
      </c>
      <c r="G1464" s="4" t="s">
        <v>531</v>
      </c>
      <c r="H1464" s="4" t="s">
        <v>1253</v>
      </c>
      <c r="I1464" s="4">
        <v>367</v>
      </c>
      <c r="J1464" s="5" t="s">
        <v>11</v>
      </c>
      <c r="K1464" s="14" t="s">
        <v>2066</v>
      </c>
      <c r="L1464" s="12">
        <v>42906</v>
      </c>
      <c r="M1464" s="24">
        <f t="shared" si="66"/>
        <v>43271</v>
      </c>
      <c r="N1464" s="26" t="str">
        <f t="shared" ca="1" si="67"/>
        <v>EQUIPO VENCIDO</v>
      </c>
      <c r="O1464" s="26">
        <f t="shared" ca="1" si="68"/>
        <v>0</v>
      </c>
      <c r="P1464" s="4"/>
    </row>
    <row r="1465" spans="1:16" ht="15" customHeight="1" x14ac:dyDescent="0.25">
      <c r="A1465" s="20">
        <v>1617</v>
      </c>
      <c r="B1465" s="3" t="s">
        <v>16</v>
      </c>
      <c r="C1465" s="3">
        <v>7</v>
      </c>
      <c r="D1465" s="11" t="s">
        <v>2067</v>
      </c>
      <c r="E1465" s="4" t="s">
        <v>2790</v>
      </c>
      <c r="F1465" s="4" t="s">
        <v>2952</v>
      </c>
      <c r="G1465" s="4" t="s">
        <v>458</v>
      </c>
      <c r="H1465" s="4" t="s">
        <v>1253</v>
      </c>
      <c r="I1465" s="4">
        <v>367</v>
      </c>
      <c r="J1465" s="5" t="s">
        <v>11</v>
      </c>
      <c r="K1465" s="14" t="s">
        <v>2066</v>
      </c>
      <c r="L1465" s="12">
        <v>42906</v>
      </c>
      <c r="M1465" s="24">
        <f t="shared" si="66"/>
        <v>43271</v>
      </c>
      <c r="N1465" s="26" t="str">
        <f t="shared" ca="1" si="67"/>
        <v>EQUIPO VENCIDO</v>
      </c>
      <c r="O1465" s="26">
        <f t="shared" ca="1" si="68"/>
        <v>0</v>
      </c>
      <c r="P1465" s="4"/>
    </row>
    <row r="1466" spans="1:16" ht="15" customHeight="1" x14ac:dyDescent="0.25">
      <c r="A1466" s="20">
        <v>1618</v>
      </c>
      <c r="B1466" s="3" t="s">
        <v>2127</v>
      </c>
      <c r="C1466" s="3">
        <v>97</v>
      </c>
      <c r="D1466" s="11" t="s">
        <v>81</v>
      </c>
      <c r="E1466" s="4" t="s">
        <v>2790</v>
      </c>
      <c r="F1466" s="4" t="s">
        <v>2952</v>
      </c>
      <c r="G1466" s="4" t="s">
        <v>302</v>
      </c>
      <c r="H1466" s="4" t="s">
        <v>2516</v>
      </c>
      <c r="I1466" s="4">
        <v>74</v>
      </c>
      <c r="J1466" s="5">
        <v>25003</v>
      </c>
      <c r="K1466" s="14" t="s">
        <v>11</v>
      </c>
      <c r="L1466" s="12">
        <v>42908</v>
      </c>
      <c r="M1466" s="24">
        <f t="shared" si="66"/>
        <v>43273</v>
      </c>
      <c r="N1466" s="26" t="str">
        <f t="shared" ca="1" si="67"/>
        <v>EQUIPO VENCIDO</v>
      </c>
      <c r="O1466" s="26">
        <f t="shared" ca="1" si="68"/>
        <v>0</v>
      </c>
      <c r="P1466" s="4"/>
    </row>
    <row r="1467" spans="1:16" ht="15" customHeight="1" x14ac:dyDescent="0.25">
      <c r="A1467" s="20">
        <v>1619</v>
      </c>
      <c r="B1467" s="3" t="s">
        <v>2127</v>
      </c>
      <c r="C1467" s="3">
        <v>97</v>
      </c>
      <c r="D1467" s="11" t="s">
        <v>81</v>
      </c>
      <c r="E1467" s="4" t="s">
        <v>2790</v>
      </c>
      <c r="F1467" s="4" t="s">
        <v>2952</v>
      </c>
      <c r="G1467" s="4" t="s">
        <v>2513</v>
      </c>
      <c r="H1467" s="4" t="s">
        <v>2514</v>
      </c>
      <c r="I1467" s="4">
        <v>350</v>
      </c>
      <c r="J1467" s="5" t="s">
        <v>11</v>
      </c>
      <c r="K1467" s="14" t="s">
        <v>11</v>
      </c>
      <c r="L1467" s="12">
        <v>42908</v>
      </c>
      <c r="M1467" s="24">
        <f t="shared" si="66"/>
        <v>43273</v>
      </c>
      <c r="N1467" s="26" t="str">
        <f t="shared" ca="1" si="67"/>
        <v>EQUIPO VENCIDO</v>
      </c>
      <c r="O1467" s="26">
        <f t="shared" ca="1" si="68"/>
        <v>0</v>
      </c>
      <c r="P1467" s="4"/>
    </row>
    <row r="1468" spans="1:16" ht="15" customHeight="1" x14ac:dyDescent="0.25">
      <c r="A1468" s="20">
        <v>1620</v>
      </c>
      <c r="B1468" s="3" t="s">
        <v>2127</v>
      </c>
      <c r="C1468" s="3">
        <v>97</v>
      </c>
      <c r="D1468" s="11" t="s">
        <v>81</v>
      </c>
      <c r="E1468" s="4" t="s">
        <v>2790</v>
      </c>
      <c r="F1468" s="4" t="s">
        <v>2952</v>
      </c>
      <c r="G1468" s="4" t="s">
        <v>547</v>
      </c>
      <c r="H1468" s="4" t="s">
        <v>2517</v>
      </c>
      <c r="I1468" s="4">
        <v>33</v>
      </c>
      <c r="J1468" s="5" t="s">
        <v>11</v>
      </c>
      <c r="K1468" s="14">
        <v>1</v>
      </c>
      <c r="L1468" s="12">
        <v>42909</v>
      </c>
      <c r="M1468" s="24">
        <f t="shared" si="66"/>
        <v>43274</v>
      </c>
      <c r="N1468" s="26" t="str">
        <f t="shared" ca="1" si="67"/>
        <v>EQUIPO VENCIDO</v>
      </c>
      <c r="O1468" s="26">
        <f t="shared" ca="1" si="68"/>
        <v>0</v>
      </c>
      <c r="P1468" s="4"/>
    </row>
    <row r="1469" spans="1:16" ht="15" customHeight="1" x14ac:dyDescent="0.25">
      <c r="A1469" s="20">
        <v>1621</v>
      </c>
      <c r="B1469" s="3" t="s">
        <v>2127</v>
      </c>
      <c r="C1469" s="3">
        <v>97</v>
      </c>
      <c r="D1469" s="11" t="s">
        <v>81</v>
      </c>
      <c r="E1469" s="4" t="s">
        <v>2790</v>
      </c>
      <c r="F1469" s="4" t="s">
        <v>2952</v>
      </c>
      <c r="G1469" s="4" t="s">
        <v>557</v>
      </c>
      <c r="H1469" s="4" t="s">
        <v>157</v>
      </c>
      <c r="I1469" s="4">
        <v>29</v>
      </c>
      <c r="J1469" s="5" t="s">
        <v>11</v>
      </c>
      <c r="K1469" s="14">
        <v>2</v>
      </c>
      <c r="L1469" s="12">
        <v>42909</v>
      </c>
      <c r="M1469" s="24">
        <f t="shared" si="66"/>
        <v>43274</v>
      </c>
      <c r="N1469" s="26" t="str">
        <f t="shared" ca="1" si="67"/>
        <v>EQUIPO VENCIDO</v>
      </c>
      <c r="O1469" s="26">
        <f t="shared" ca="1" si="68"/>
        <v>0</v>
      </c>
      <c r="P1469" s="4"/>
    </row>
    <row r="1470" spans="1:16" ht="15" customHeight="1" x14ac:dyDescent="0.25">
      <c r="A1470" s="20">
        <v>1622</v>
      </c>
      <c r="B1470" s="3" t="s">
        <v>1146</v>
      </c>
      <c r="C1470" s="3">
        <v>89</v>
      </c>
      <c r="D1470" s="11" t="s">
        <v>2078</v>
      </c>
      <c r="E1470" s="4" t="s">
        <v>2792</v>
      </c>
      <c r="F1470" s="4" t="s">
        <v>2982</v>
      </c>
      <c r="G1470" s="4" t="s">
        <v>11</v>
      </c>
      <c r="H1470" s="4" t="s">
        <v>847</v>
      </c>
      <c r="I1470" s="4">
        <v>75</v>
      </c>
      <c r="J1470" s="5" t="s">
        <v>11</v>
      </c>
      <c r="K1470" s="14" t="s">
        <v>11</v>
      </c>
      <c r="L1470" s="12">
        <v>42914</v>
      </c>
      <c r="M1470" s="24">
        <f t="shared" si="66"/>
        <v>43279</v>
      </c>
      <c r="N1470" s="26" t="str">
        <f t="shared" ca="1" si="67"/>
        <v>EQUIPO VENCIDO</v>
      </c>
      <c r="O1470" s="26">
        <f t="shared" ca="1" si="68"/>
        <v>0</v>
      </c>
      <c r="P1470" s="4"/>
    </row>
    <row r="1471" spans="1:16" ht="15" customHeight="1" x14ac:dyDescent="0.25">
      <c r="A1471" s="20">
        <v>1623</v>
      </c>
      <c r="B1471" s="3" t="s">
        <v>16</v>
      </c>
      <c r="C1471" s="3">
        <v>7</v>
      </c>
      <c r="D1471" s="11" t="s">
        <v>2006</v>
      </c>
      <c r="E1471" s="11" t="s">
        <v>2798</v>
      </c>
      <c r="F1471" s="11" t="s">
        <v>2970</v>
      </c>
      <c r="G1471" s="4" t="s">
        <v>723</v>
      </c>
      <c r="H1471" s="4" t="s">
        <v>25</v>
      </c>
      <c r="I1471" s="4">
        <v>126</v>
      </c>
      <c r="J1471" s="5" t="s">
        <v>2074</v>
      </c>
      <c r="K1471" s="14" t="s">
        <v>2075</v>
      </c>
      <c r="L1471" s="12">
        <v>43277</v>
      </c>
      <c r="M1471" s="24">
        <f t="shared" si="66"/>
        <v>43642</v>
      </c>
      <c r="N1471" s="26" t="str">
        <f t="shared" ca="1" si="67"/>
        <v>VIGENTE</v>
      </c>
      <c r="O1471" s="26">
        <f t="shared" ca="1" si="68"/>
        <v>1</v>
      </c>
      <c r="P1471" s="4"/>
    </row>
    <row r="1472" spans="1:16" ht="15" customHeight="1" x14ac:dyDescent="0.25">
      <c r="A1472" s="20">
        <v>1624</v>
      </c>
      <c r="B1472" s="3" t="s">
        <v>16</v>
      </c>
      <c r="C1472" s="3">
        <v>7</v>
      </c>
      <c r="D1472" s="11" t="s">
        <v>2006</v>
      </c>
      <c r="E1472" s="11" t="s">
        <v>2798</v>
      </c>
      <c r="F1472" s="11" t="s">
        <v>2970</v>
      </c>
      <c r="G1472" s="4" t="s">
        <v>723</v>
      </c>
      <c r="H1472" s="4" t="s">
        <v>25</v>
      </c>
      <c r="I1472" s="4">
        <v>126</v>
      </c>
      <c r="J1472" s="5" t="s">
        <v>2076</v>
      </c>
      <c r="K1472" s="14" t="s">
        <v>2077</v>
      </c>
      <c r="L1472" s="12">
        <v>43277</v>
      </c>
      <c r="M1472" s="24">
        <f t="shared" si="66"/>
        <v>43642</v>
      </c>
      <c r="N1472" s="26" t="str">
        <f t="shared" ca="1" si="67"/>
        <v>VIGENTE</v>
      </c>
      <c r="O1472" s="26">
        <f t="shared" ca="1" si="68"/>
        <v>1</v>
      </c>
      <c r="P1472" s="4"/>
    </row>
    <row r="1473" spans="1:16" ht="15" customHeight="1" x14ac:dyDescent="0.25">
      <c r="A1473" s="20">
        <v>1625</v>
      </c>
      <c r="B1473" s="3" t="s">
        <v>16</v>
      </c>
      <c r="C1473" s="3">
        <v>7</v>
      </c>
      <c r="D1473" s="11" t="s">
        <v>2006</v>
      </c>
      <c r="E1473" s="11" t="s">
        <v>2798</v>
      </c>
      <c r="F1473" s="11" t="s">
        <v>2970</v>
      </c>
      <c r="G1473" s="4" t="s">
        <v>723</v>
      </c>
      <c r="H1473" s="4" t="s">
        <v>25</v>
      </c>
      <c r="I1473" s="4">
        <v>126</v>
      </c>
      <c r="J1473" s="5" t="s">
        <v>2070</v>
      </c>
      <c r="K1473" s="14" t="s">
        <v>2071</v>
      </c>
      <c r="L1473" s="12">
        <v>43277</v>
      </c>
      <c r="M1473" s="24">
        <f t="shared" si="66"/>
        <v>43642</v>
      </c>
      <c r="N1473" s="26" t="str">
        <f t="shared" ca="1" si="67"/>
        <v>VIGENTE</v>
      </c>
      <c r="O1473" s="26">
        <f t="shared" ca="1" si="68"/>
        <v>1</v>
      </c>
      <c r="P1473" s="4"/>
    </row>
    <row r="1474" spans="1:16" ht="15" customHeight="1" x14ac:dyDescent="0.25">
      <c r="A1474" s="20">
        <v>1626</v>
      </c>
      <c r="B1474" s="3" t="s">
        <v>16</v>
      </c>
      <c r="C1474" s="3">
        <v>7</v>
      </c>
      <c r="D1474" s="11" t="s">
        <v>2006</v>
      </c>
      <c r="E1474" s="11" t="s">
        <v>2798</v>
      </c>
      <c r="F1474" s="11" t="s">
        <v>2970</v>
      </c>
      <c r="G1474" s="4" t="s">
        <v>723</v>
      </c>
      <c r="H1474" s="4" t="s">
        <v>25</v>
      </c>
      <c r="I1474" s="4">
        <v>126</v>
      </c>
      <c r="J1474" s="5" t="s">
        <v>2072</v>
      </c>
      <c r="K1474" s="14" t="s">
        <v>2073</v>
      </c>
      <c r="L1474" s="12">
        <v>43277</v>
      </c>
      <c r="M1474" s="24">
        <f t="shared" ref="M1474:M1537" si="69">L1474+365</f>
        <v>43642</v>
      </c>
      <c r="N1474" s="26" t="str">
        <f t="shared" ref="N1474:N1537" ca="1" si="70">IF((TODAY()-L1474)&gt;365,"EQUIPO VENCIDO","VIGENTE")</f>
        <v>VIGENTE</v>
      </c>
      <c r="O1474" s="26">
        <f t="shared" ca="1" si="68"/>
        <v>1</v>
      </c>
      <c r="P1474" s="4"/>
    </row>
    <row r="1475" spans="1:16" ht="15" customHeight="1" x14ac:dyDescent="0.25">
      <c r="A1475" s="20">
        <v>1627</v>
      </c>
      <c r="B1475" s="3" t="s">
        <v>2114</v>
      </c>
      <c r="C1475" s="3">
        <v>54</v>
      </c>
      <c r="D1475" s="4" t="s">
        <v>81</v>
      </c>
      <c r="E1475" s="4" t="s">
        <v>2790</v>
      </c>
      <c r="F1475" s="4" t="s">
        <v>2952</v>
      </c>
      <c r="G1475" s="4" t="s">
        <v>2115</v>
      </c>
      <c r="H1475" s="4" t="s">
        <v>157</v>
      </c>
      <c r="I1475" s="4">
        <v>29</v>
      </c>
      <c r="J1475" s="5" t="s">
        <v>11</v>
      </c>
      <c r="K1475" s="13">
        <v>2</v>
      </c>
      <c r="L1475" s="12">
        <v>42916</v>
      </c>
      <c r="M1475" s="24">
        <f t="shared" si="69"/>
        <v>43281</v>
      </c>
      <c r="N1475" s="26" t="str">
        <f t="shared" ca="1" si="70"/>
        <v>EQUIPO VENCIDO</v>
      </c>
      <c r="O1475" s="26">
        <f t="shared" ref="O1475:O1538" ca="1" si="71">IF(N1475="EQUIPO VENCIDO",0,1)</f>
        <v>0</v>
      </c>
      <c r="P1475" s="4"/>
    </row>
    <row r="1476" spans="1:16" ht="15" customHeight="1" x14ac:dyDescent="0.25">
      <c r="A1476" s="20">
        <v>1628</v>
      </c>
      <c r="B1476" s="3" t="s">
        <v>1638</v>
      </c>
      <c r="C1476" s="3">
        <v>76</v>
      </c>
      <c r="D1476" s="4" t="s">
        <v>81</v>
      </c>
      <c r="E1476" s="4" t="s">
        <v>2790</v>
      </c>
      <c r="F1476" s="4" t="s">
        <v>2952</v>
      </c>
      <c r="G1476" s="4" t="s">
        <v>410</v>
      </c>
      <c r="H1476" s="4" t="s">
        <v>463</v>
      </c>
      <c r="I1476" s="4">
        <v>134</v>
      </c>
      <c r="J1476" s="5" t="s">
        <v>11</v>
      </c>
      <c r="K1476" s="14" t="s">
        <v>11</v>
      </c>
      <c r="L1476" s="12">
        <v>42921</v>
      </c>
      <c r="M1476" s="24">
        <f t="shared" si="69"/>
        <v>43286</v>
      </c>
      <c r="N1476" s="26" t="str">
        <f t="shared" ca="1" si="70"/>
        <v>EQUIPO VENCIDO</v>
      </c>
      <c r="O1476" s="26">
        <f t="shared" ca="1" si="71"/>
        <v>0</v>
      </c>
      <c r="P1476" s="4"/>
    </row>
    <row r="1477" spans="1:16" ht="15" customHeight="1" x14ac:dyDescent="0.25">
      <c r="A1477" s="20">
        <v>1629</v>
      </c>
      <c r="B1477" s="3" t="s">
        <v>1146</v>
      </c>
      <c r="C1477" s="3">
        <v>89</v>
      </c>
      <c r="D1477" s="4" t="s">
        <v>257</v>
      </c>
      <c r="E1477" s="4" t="s">
        <v>2796</v>
      </c>
      <c r="F1477" s="4" t="s">
        <v>2938</v>
      </c>
      <c r="G1477" s="4" t="s">
        <v>2125</v>
      </c>
      <c r="H1477" s="4" t="s">
        <v>2061</v>
      </c>
      <c r="I1477" s="4">
        <v>37</v>
      </c>
      <c r="J1477" s="5">
        <v>2601390</v>
      </c>
      <c r="K1477" s="14" t="s">
        <v>11</v>
      </c>
      <c r="L1477" s="12">
        <v>42923</v>
      </c>
      <c r="M1477" s="24">
        <f t="shared" si="69"/>
        <v>43288</v>
      </c>
      <c r="N1477" s="26" t="str">
        <f t="shared" ca="1" si="70"/>
        <v>EQUIPO VENCIDO</v>
      </c>
      <c r="O1477" s="26">
        <f t="shared" ca="1" si="71"/>
        <v>0</v>
      </c>
      <c r="P1477" s="4"/>
    </row>
    <row r="1478" spans="1:16" ht="15" customHeight="1" x14ac:dyDescent="0.25">
      <c r="A1478" s="20">
        <v>1630</v>
      </c>
      <c r="B1478" s="3" t="s">
        <v>16</v>
      </c>
      <c r="C1478" s="3">
        <v>7</v>
      </c>
      <c r="D1478" s="4" t="s">
        <v>94</v>
      </c>
      <c r="E1478" s="4" t="s">
        <v>2790</v>
      </c>
      <c r="F1478" s="4" t="s">
        <v>2952</v>
      </c>
      <c r="G1478" s="4" t="s">
        <v>43</v>
      </c>
      <c r="H1478" s="4" t="s">
        <v>44</v>
      </c>
      <c r="I1478" s="4">
        <v>95</v>
      </c>
      <c r="J1478" s="5">
        <v>18719</v>
      </c>
      <c r="K1478" s="14" t="s">
        <v>2059</v>
      </c>
      <c r="L1478" s="12">
        <v>43187</v>
      </c>
      <c r="M1478" s="24">
        <f t="shared" si="69"/>
        <v>43552</v>
      </c>
      <c r="N1478" s="26" t="str">
        <f t="shared" ca="1" si="70"/>
        <v>VIGENTE</v>
      </c>
      <c r="O1478" s="26">
        <f t="shared" ca="1" si="71"/>
        <v>1</v>
      </c>
      <c r="P1478" s="4"/>
    </row>
    <row r="1479" spans="1:16" ht="15" customHeight="1" x14ac:dyDescent="0.25">
      <c r="A1479" s="67">
        <v>1635</v>
      </c>
      <c r="B1479" s="3" t="s">
        <v>842</v>
      </c>
      <c r="C1479" s="3">
        <v>49</v>
      </c>
      <c r="D1479" s="4" t="s">
        <v>35</v>
      </c>
      <c r="E1479" s="4" t="s">
        <v>2796</v>
      </c>
      <c r="F1479" s="4" t="s">
        <v>2960</v>
      </c>
      <c r="G1479" s="4" t="s">
        <v>2923</v>
      </c>
      <c r="H1479" s="4" t="s">
        <v>598</v>
      </c>
      <c r="I1479" s="4">
        <v>189</v>
      </c>
      <c r="J1479" s="5" t="s">
        <v>2924</v>
      </c>
      <c r="K1479" s="14" t="s">
        <v>249</v>
      </c>
      <c r="L1479" s="12">
        <v>42930</v>
      </c>
      <c r="M1479" s="24">
        <f t="shared" si="69"/>
        <v>43295</v>
      </c>
      <c r="N1479" s="26" t="str">
        <f t="shared" ca="1" si="70"/>
        <v>EQUIPO VENCIDO</v>
      </c>
      <c r="O1479" s="26">
        <f t="shared" ca="1" si="71"/>
        <v>0</v>
      </c>
      <c r="P1479" s="4"/>
    </row>
    <row r="1480" spans="1:16" ht="15" customHeight="1" x14ac:dyDescent="0.25">
      <c r="A1480" s="67">
        <v>1636</v>
      </c>
      <c r="B1480" s="3" t="s">
        <v>842</v>
      </c>
      <c r="C1480" s="3">
        <v>49</v>
      </c>
      <c r="D1480" s="4" t="s">
        <v>35</v>
      </c>
      <c r="E1480" s="4" t="s">
        <v>2796</v>
      </c>
      <c r="F1480" s="4" t="s">
        <v>2960</v>
      </c>
      <c r="G1480" s="4" t="s">
        <v>2017</v>
      </c>
      <c r="H1480" s="4" t="s">
        <v>598</v>
      </c>
      <c r="I1480" s="4">
        <v>189</v>
      </c>
      <c r="J1480" s="5" t="s">
        <v>2925</v>
      </c>
      <c r="K1480" s="14" t="s">
        <v>252</v>
      </c>
      <c r="L1480" s="12">
        <v>42930</v>
      </c>
      <c r="M1480" s="24">
        <f t="shared" si="69"/>
        <v>43295</v>
      </c>
      <c r="N1480" s="26" t="str">
        <f t="shared" ca="1" si="70"/>
        <v>EQUIPO VENCIDO</v>
      </c>
      <c r="O1480" s="26">
        <f t="shared" ca="1" si="71"/>
        <v>0</v>
      </c>
      <c r="P1480" s="4"/>
    </row>
    <row r="1481" spans="1:16" ht="15" customHeight="1" x14ac:dyDescent="0.25">
      <c r="A1481" s="20">
        <v>1637</v>
      </c>
      <c r="B1481" s="15" t="s">
        <v>2127</v>
      </c>
      <c r="C1481" s="3">
        <v>97</v>
      </c>
      <c r="D1481" s="4" t="s">
        <v>257</v>
      </c>
      <c r="E1481" s="4" t="s">
        <v>2796</v>
      </c>
      <c r="F1481" s="4" t="s">
        <v>2938</v>
      </c>
      <c r="G1481" s="4" t="s">
        <v>2052</v>
      </c>
      <c r="H1481" s="4" t="s">
        <v>430</v>
      </c>
      <c r="I1481" s="4">
        <v>112</v>
      </c>
      <c r="J1481" s="5" t="s">
        <v>2053</v>
      </c>
      <c r="K1481" s="14" t="s">
        <v>11</v>
      </c>
      <c r="L1481" s="12">
        <v>43123</v>
      </c>
      <c r="M1481" s="24">
        <f t="shared" si="69"/>
        <v>43488</v>
      </c>
      <c r="N1481" s="26" t="str">
        <f t="shared" ca="1" si="70"/>
        <v>VIGENTE</v>
      </c>
      <c r="O1481" s="26">
        <f t="shared" ca="1" si="71"/>
        <v>1</v>
      </c>
      <c r="P1481" s="4"/>
    </row>
    <row r="1482" spans="1:16" ht="15" customHeight="1" x14ac:dyDescent="0.25">
      <c r="A1482" s="20">
        <v>1638</v>
      </c>
      <c r="B1482" s="15" t="s">
        <v>2127</v>
      </c>
      <c r="C1482" s="3">
        <v>97</v>
      </c>
      <c r="D1482" s="4" t="s">
        <v>602</v>
      </c>
      <c r="E1482" s="11" t="s">
        <v>2798</v>
      </c>
      <c r="F1482" s="11" t="s">
        <v>2970</v>
      </c>
      <c r="G1482" s="4" t="s">
        <v>2493</v>
      </c>
      <c r="H1482" s="4" t="s">
        <v>430</v>
      </c>
      <c r="I1482" s="4">
        <v>112</v>
      </c>
      <c r="J1482" s="5" t="s">
        <v>2494</v>
      </c>
      <c r="K1482" s="14" t="s">
        <v>11</v>
      </c>
      <c r="L1482" s="12">
        <v>43123</v>
      </c>
      <c r="M1482" s="24">
        <f t="shared" si="69"/>
        <v>43488</v>
      </c>
      <c r="N1482" s="26" t="str">
        <f t="shared" ca="1" si="70"/>
        <v>VIGENTE</v>
      </c>
      <c r="O1482" s="26">
        <f t="shared" ca="1" si="71"/>
        <v>1</v>
      </c>
      <c r="P1482" s="4"/>
    </row>
    <row r="1483" spans="1:16" ht="15" customHeight="1" x14ac:dyDescent="0.25">
      <c r="A1483" s="20">
        <v>1642</v>
      </c>
      <c r="B1483" s="3" t="s">
        <v>1860</v>
      </c>
      <c r="C1483" s="3">
        <v>5</v>
      </c>
      <c r="D1483" s="4" t="s">
        <v>141</v>
      </c>
      <c r="E1483" s="4" t="s">
        <v>2796</v>
      </c>
      <c r="F1483" s="4" t="s">
        <v>2938</v>
      </c>
      <c r="G1483" s="4" t="s">
        <v>2036</v>
      </c>
      <c r="H1483" s="4" t="s">
        <v>1666</v>
      </c>
      <c r="I1483" s="4">
        <v>327</v>
      </c>
      <c r="J1483" s="5" t="s">
        <v>11</v>
      </c>
      <c r="K1483" s="13" t="s">
        <v>11</v>
      </c>
      <c r="L1483" s="6">
        <v>42968</v>
      </c>
      <c r="M1483" s="24">
        <f t="shared" si="69"/>
        <v>43333</v>
      </c>
      <c r="N1483" s="26" t="str">
        <f t="shared" ca="1" si="70"/>
        <v>EQUIPO VENCIDO</v>
      </c>
      <c r="O1483" s="26">
        <f t="shared" ca="1" si="71"/>
        <v>0</v>
      </c>
      <c r="P1483" s="4"/>
    </row>
    <row r="1484" spans="1:16" ht="15" customHeight="1" x14ac:dyDescent="0.25">
      <c r="A1484" s="20">
        <v>1643</v>
      </c>
      <c r="B1484" s="3" t="s">
        <v>1860</v>
      </c>
      <c r="C1484" s="3">
        <v>5</v>
      </c>
      <c r="D1484" s="4" t="s">
        <v>141</v>
      </c>
      <c r="E1484" s="4" t="s">
        <v>2796</v>
      </c>
      <c r="F1484" s="4" t="s">
        <v>2938</v>
      </c>
      <c r="G1484" s="4" t="s">
        <v>2037</v>
      </c>
      <c r="H1484" s="4" t="s">
        <v>1666</v>
      </c>
      <c r="I1484" s="4">
        <v>327</v>
      </c>
      <c r="J1484" s="5" t="s">
        <v>11</v>
      </c>
      <c r="K1484" s="13" t="s">
        <v>11</v>
      </c>
      <c r="L1484" s="6">
        <v>42968</v>
      </c>
      <c r="M1484" s="24">
        <f t="shared" si="69"/>
        <v>43333</v>
      </c>
      <c r="N1484" s="26" t="str">
        <f t="shared" ca="1" si="70"/>
        <v>EQUIPO VENCIDO</v>
      </c>
      <c r="O1484" s="26">
        <f t="shared" ca="1" si="71"/>
        <v>0</v>
      </c>
      <c r="P1484" s="4"/>
    </row>
    <row r="1485" spans="1:16" ht="15" customHeight="1" x14ac:dyDescent="0.25">
      <c r="A1485" s="20">
        <v>1644</v>
      </c>
      <c r="B1485" s="3" t="s">
        <v>1860</v>
      </c>
      <c r="C1485" s="3">
        <v>5</v>
      </c>
      <c r="D1485" s="4" t="s">
        <v>141</v>
      </c>
      <c r="E1485" s="4" t="s">
        <v>2796</v>
      </c>
      <c r="F1485" s="4" t="s">
        <v>2938</v>
      </c>
      <c r="G1485" s="4" t="s">
        <v>2038</v>
      </c>
      <c r="H1485" s="4" t="s">
        <v>1666</v>
      </c>
      <c r="I1485" s="4">
        <v>327</v>
      </c>
      <c r="J1485" s="5" t="s">
        <v>11</v>
      </c>
      <c r="K1485" s="13" t="s">
        <v>11</v>
      </c>
      <c r="L1485" s="6">
        <v>42968</v>
      </c>
      <c r="M1485" s="24">
        <f t="shared" si="69"/>
        <v>43333</v>
      </c>
      <c r="N1485" s="26" t="str">
        <f t="shared" ca="1" si="70"/>
        <v>EQUIPO VENCIDO</v>
      </c>
      <c r="O1485" s="26">
        <f t="shared" ca="1" si="71"/>
        <v>0</v>
      </c>
      <c r="P1485" s="4"/>
    </row>
    <row r="1486" spans="1:16" ht="15" customHeight="1" x14ac:dyDescent="0.25">
      <c r="A1486" s="20">
        <v>1645</v>
      </c>
      <c r="B1486" s="3" t="s">
        <v>1860</v>
      </c>
      <c r="C1486" s="3">
        <v>5</v>
      </c>
      <c r="D1486" s="4" t="s">
        <v>592</v>
      </c>
      <c r="E1486" s="4" t="s">
        <v>2791</v>
      </c>
      <c r="F1486" s="4" t="s">
        <v>2936</v>
      </c>
      <c r="G1486" s="4" t="s">
        <v>2039</v>
      </c>
      <c r="H1486" s="4" t="s">
        <v>2040</v>
      </c>
      <c r="I1486" s="4">
        <v>96</v>
      </c>
      <c r="J1486" s="5" t="s">
        <v>2041</v>
      </c>
      <c r="K1486" s="13" t="s">
        <v>11</v>
      </c>
      <c r="L1486" s="6">
        <v>42968</v>
      </c>
      <c r="M1486" s="24">
        <f t="shared" si="69"/>
        <v>43333</v>
      </c>
      <c r="N1486" s="26" t="str">
        <f t="shared" ca="1" si="70"/>
        <v>EQUIPO VENCIDO</v>
      </c>
      <c r="O1486" s="26">
        <f t="shared" ca="1" si="71"/>
        <v>0</v>
      </c>
      <c r="P1486" s="4"/>
    </row>
    <row r="1487" spans="1:16" ht="15" customHeight="1" x14ac:dyDescent="0.25">
      <c r="A1487" s="67">
        <v>1646</v>
      </c>
      <c r="B1487" s="3" t="s">
        <v>1154</v>
      </c>
      <c r="C1487" s="3">
        <v>13</v>
      </c>
      <c r="D1487" s="4" t="s">
        <v>2926</v>
      </c>
      <c r="E1487" s="4" t="s">
        <v>2790</v>
      </c>
      <c r="F1487" s="4" t="s">
        <v>2952</v>
      </c>
      <c r="G1487" s="4" t="s">
        <v>11</v>
      </c>
      <c r="H1487" s="4" t="s">
        <v>327</v>
      </c>
      <c r="I1487" s="4">
        <v>163</v>
      </c>
      <c r="J1487" s="5" t="s">
        <v>2927</v>
      </c>
      <c r="K1487" s="13" t="s">
        <v>2928</v>
      </c>
      <c r="L1487" s="6">
        <v>42940</v>
      </c>
      <c r="M1487" s="24">
        <f t="shared" si="69"/>
        <v>43305</v>
      </c>
      <c r="N1487" s="26" t="str">
        <f t="shared" ca="1" si="70"/>
        <v>EQUIPO VENCIDO</v>
      </c>
      <c r="O1487" s="26">
        <f t="shared" ca="1" si="71"/>
        <v>0</v>
      </c>
      <c r="P1487" s="4"/>
    </row>
    <row r="1488" spans="1:16" ht="15" customHeight="1" x14ac:dyDescent="0.25">
      <c r="A1488" s="20">
        <v>1647</v>
      </c>
      <c r="B1488" s="3" t="s">
        <v>13</v>
      </c>
      <c r="C1488" s="3">
        <v>82</v>
      </c>
      <c r="D1488" s="4" t="s">
        <v>35</v>
      </c>
      <c r="E1488" s="4" t="s">
        <v>2793</v>
      </c>
      <c r="F1488" s="4" t="s">
        <v>2997</v>
      </c>
      <c r="G1488" s="4">
        <v>85351</v>
      </c>
      <c r="H1488" s="4" t="s">
        <v>11</v>
      </c>
      <c r="I1488" s="4">
        <v>396</v>
      </c>
      <c r="J1488" s="5" t="s">
        <v>2140</v>
      </c>
      <c r="K1488" s="14" t="s">
        <v>11</v>
      </c>
      <c r="L1488" s="12">
        <v>42943</v>
      </c>
      <c r="M1488" s="24">
        <f t="shared" si="69"/>
        <v>43308</v>
      </c>
      <c r="N1488" s="26" t="str">
        <f t="shared" ca="1" si="70"/>
        <v>EQUIPO VENCIDO</v>
      </c>
      <c r="O1488" s="26">
        <f t="shared" ca="1" si="71"/>
        <v>0</v>
      </c>
      <c r="P1488" s="4"/>
    </row>
    <row r="1489" spans="1:16" ht="15" customHeight="1" x14ac:dyDescent="0.25">
      <c r="A1489" s="20">
        <v>1648</v>
      </c>
      <c r="B1489" s="3" t="s">
        <v>13</v>
      </c>
      <c r="C1489" s="3">
        <v>82</v>
      </c>
      <c r="D1489" s="4" t="s">
        <v>35</v>
      </c>
      <c r="E1489" s="4" t="s">
        <v>2793</v>
      </c>
      <c r="F1489" s="4" t="s">
        <v>2997</v>
      </c>
      <c r="G1489" s="4" t="s">
        <v>2137</v>
      </c>
      <c r="H1489" s="4" t="s">
        <v>598</v>
      </c>
      <c r="I1489" s="4">
        <v>189</v>
      </c>
      <c r="J1489" s="5">
        <v>1606230073</v>
      </c>
      <c r="K1489" s="14" t="s">
        <v>791</v>
      </c>
      <c r="L1489" s="12">
        <v>42943</v>
      </c>
      <c r="M1489" s="24">
        <f t="shared" si="69"/>
        <v>43308</v>
      </c>
      <c r="N1489" s="26" t="str">
        <f t="shared" ca="1" si="70"/>
        <v>EQUIPO VENCIDO</v>
      </c>
      <c r="O1489" s="26">
        <f t="shared" ca="1" si="71"/>
        <v>0</v>
      </c>
      <c r="P1489" s="4"/>
    </row>
    <row r="1490" spans="1:16" ht="15" customHeight="1" x14ac:dyDescent="0.25">
      <c r="A1490" s="20">
        <v>1649</v>
      </c>
      <c r="B1490" s="3" t="s">
        <v>13</v>
      </c>
      <c r="C1490" s="3">
        <v>82</v>
      </c>
      <c r="D1490" s="4" t="s">
        <v>47</v>
      </c>
      <c r="E1490" s="4" t="s">
        <v>2792</v>
      </c>
      <c r="F1490" s="4" t="s">
        <v>2982</v>
      </c>
      <c r="G1490" s="4" t="s">
        <v>2138</v>
      </c>
      <c r="H1490" s="4" t="s">
        <v>2139</v>
      </c>
      <c r="I1490" s="4">
        <v>131</v>
      </c>
      <c r="J1490" s="5" t="s">
        <v>11</v>
      </c>
      <c r="K1490" s="14" t="s">
        <v>11</v>
      </c>
      <c r="L1490" s="12">
        <v>43355</v>
      </c>
      <c r="M1490" s="24">
        <f t="shared" si="69"/>
        <v>43720</v>
      </c>
      <c r="N1490" s="26" t="str">
        <f t="shared" ca="1" si="70"/>
        <v>VIGENTE</v>
      </c>
      <c r="O1490" s="26">
        <f t="shared" ca="1" si="71"/>
        <v>1</v>
      </c>
      <c r="P1490" s="4"/>
    </row>
    <row r="1491" spans="1:16" ht="15" customHeight="1" x14ac:dyDescent="0.25">
      <c r="A1491" s="20">
        <v>1650</v>
      </c>
      <c r="B1491" s="3" t="s">
        <v>2108</v>
      </c>
      <c r="C1491" s="3">
        <v>11</v>
      </c>
      <c r="D1491" s="4" t="s">
        <v>2112</v>
      </c>
      <c r="E1491" s="4" t="s">
        <v>2798</v>
      </c>
      <c r="F1491" s="11" t="s">
        <v>2970</v>
      </c>
      <c r="G1491" s="4" t="s">
        <v>2113</v>
      </c>
      <c r="H1491" s="4" t="s">
        <v>760</v>
      </c>
      <c r="I1491" s="4">
        <v>250</v>
      </c>
      <c r="J1491" s="5" t="s">
        <v>11</v>
      </c>
      <c r="K1491" s="14" t="s">
        <v>11</v>
      </c>
      <c r="L1491" s="12">
        <v>42943</v>
      </c>
      <c r="M1491" s="24">
        <f t="shared" si="69"/>
        <v>43308</v>
      </c>
      <c r="N1491" s="26" t="str">
        <f t="shared" ca="1" si="70"/>
        <v>EQUIPO VENCIDO</v>
      </c>
      <c r="O1491" s="26">
        <f t="shared" ca="1" si="71"/>
        <v>0</v>
      </c>
      <c r="P1491" s="4"/>
    </row>
    <row r="1492" spans="1:16" ht="15" customHeight="1" x14ac:dyDescent="0.25">
      <c r="A1492" s="20">
        <v>1651</v>
      </c>
      <c r="B1492" s="3" t="s">
        <v>2108</v>
      </c>
      <c r="C1492" s="3">
        <v>11</v>
      </c>
      <c r="D1492" s="4" t="s">
        <v>2109</v>
      </c>
      <c r="E1492" s="4" t="s">
        <v>2790</v>
      </c>
      <c r="F1492" s="4" t="s">
        <v>2952</v>
      </c>
      <c r="G1492" s="4" t="s">
        <v>2110</v>
      </c>
      <c r="H1492" s="4" t="s">
        <v>1466</v>
      </c>
      <c r="I1492" s="4">
        <v>88</v>
      </c>
      <c r="J1492" s="5" t="s">
        <v>2111</v>
      </c>
      <c r="K1492" s="14" t="s">
        <v>11</v>
      </c>
      <c r="L1492" s="12">
        <v>42943</v>
      </c>
      <c r="M1492" s="24">
        <f t="shared" si="69"/>
        <v>43308</v>
      </c>
      <c r="N1492" s="26" t="str">
        <f t="shared" ca="1" si="70"/>
        <v>EQUIPO VENCIDO</v>
      </c>
      <c r="O1492" s="26">
        <f t="shared" ca="1" si="71"/>
        <v>0</v>
      </c>
      <c r="P1492" s="4"/>
    </row>
    <row r="1493" spans="1:16" ht="15" customHeight="1" x14ac:dyDescent="0.25">
      <c r="A1493" s="20">
        <v>1652</v>
      </c>
      <c r="B1493" s="3" t="s">
        <v>2106</v>
      </c>
      <c r="C1493" s="3">
        <v>56</v>
      </c>
      <c r="D1493" s="4" t="s">
        <v>1435</v>
      </c>
      <c r="E1493" s="4" t="s">
        <v>2796</v>
      </c>
      <c r="F1493" s="4" t="s">
        <v>2953</v>
      </c>
      <c r="G1493" s="4" t="s">
        <v>11</v>
      </c>
      <c r="H1493" s="4" t="s">
        <v>11</v>
      </c>
      <c r="I1493" s="4">
        <v>396</v>
      </c>
      <c r="J1493" s="5" t="s">
        <v>2107</v>
      </c>
      <c r="K1493" s="14" t="s">
        <v>11</v>
      </c>
      <c r="L1493" s="12">
        <v>42945</v>
      </c>
      <c r="M1493" s="24">
        <f t="shared" si="69"/>
        <v>43310</v>
      </c>
      <c r="N1493" s="26" t="str">
        <f t="shared" ca="1" si="70"/>
        <v>EQUIPO VENCIDO</v>
      </c>
      <c r="O1493" s="26">
        <f t="shared" ca="1" si="71"/>
        <v>0</v>
      </c>
      <c r="P1493" s="4"/>
    </row>
    <row r="1494" spans="1:16" ht="15" customHeight="1" x14ac:dyDescent="0.25">
      <c r="A1494" s="20">
        <v>1655</v>
      </c>
      <c r="B1494" s="3" t="s">
        <v>16</v>
      </c>
      <c r="C1494" s="3">
        <v>7</v>
      </c>
      <c r="D1494" s="4" t="s">
        <v>602</v>
      </c>
      <c r="E1494" s="11" t="s">
        <v>2798</v>
      </c>
      <c r="F1494" s="11" t="s">
        <v>2970</v>
      </c>
      <c r="G1494" s="4" t="s">
        <v>2126</v>
      </c>
      <c r="H1494" s="4" t="s">
        <v>193</v>
      </c>
      <c r="I1494" s="4">
        <v>357</v>
      </c>
      <c r="J1494" s="5">
        <v>37202643</v>
      </c>
      <c r="K1494" s="14" t="s">
        <v>2049</v>
      </c>
      <c r="L1494" s="12">
        <v>42949</v>
      </c>
      <c r="M1494" s="24">
        <f t="shared" si="69"/>
        <v>43314</v>
      </c>
      <c r="N1494" s="26" t="str">
        <f t="shared" ca="1" si="70"/>
        <v>EQUIPO VENCIDO</v>
      </c>
      <c r="O1494" s="26">
        <f t="shared" ca="1" si="71"/>
        <v>0</v>
      </c>
      <c r="P1494" s="4"/>
    </row>
    <row r="1495" spans="1:16" ht="15" customHeight="1" x14ac:dyDescent="0.25">
      <c r="A1495" s="20">
        <v>1656</v>
      </c>
      <c r="B1495" s="3" t="s">
        <v>16</v>
      </c>
      <c r="C1495" s="3">
        <v>7</v>
      </c>
      <c r="D1495" s="4" t="s">
        <v>602</v>
      </c>
      <c r="E1495" s="11" t="s">
        <v>2798</v>
      </c>
      <c r="F1495" s="11" t="s">
        <v>3027</v>
      </c>
      <c r="G1495" s="4" t="s">
        <v>1835</v>
      </c>
      <c r="H1495" s="4" t="s">
        <v>193</v>
      </c>
      <c r="I1495" s="4">
        <v>357</v>
      </c>
      <c r="J1495" s="5">
        <v>36997048</v>
      </c>
      <c r="K1495" s="14" t="s">
        <v>2050</v>
      </c>
      <c r="L1495" s="12">
        <v>43321</v>
      </c>
      <c r="M1495" s="24">
        <f t="shared" si="69"/>
        <v>43686</v>
      </c>
      <c r="N1495" s="26" t="str">
        <f t="shared" ca="1" si="70"/>
        <v>VIGENTE</v>
      </c>
      <c r="O1495" s="26">
        <f t="shared" ca="1" si="71"/>
        <v>1</v>
      </c>
      <c r="P1495" s="4"/>
    </row>
    <row r="1496" spans="1:16" ht="15" customHeight="1" x14ac:dyDescent="0.25">
      <c r="A1496" s="67">
        <v>1657</v>
      </c>
      <c r="B1496" s="3" t="s">
        <v>16</v>
      </c>
      <c r="C1496" s="3">
        <v>7</v>
      </c>
      <c r="D1496" s="4" t="s">
        <v>602</v>
      </c>
      <c r="E1496" s="4" t="s">
        <v>2798</v>
      </c>
      <c r="F1496" s="11" t="s">
        <v>3028</v>
      </c>
      <c r="G1496" s="4" t="s">
        <v>1835</v>
      </c>
      <c r="H1496" s="4" t="s">
        <v>193</v>
      </c>
      <c r="I1496" s="4">
        <v>357</v>
      </c>
      <c r="J1496" s="5" t="s">
        <v>2929</v>
      </c>
      <c r="K1496" s="14" t="s">
        <v>2930</v>
      </c>
      <c r="L1496" s="12"/>
      <c r="M1496" s="24">
        <f t="shared" si="69"/>
        <v>365</v>
      </c>
      <c r="N1496" s="26" t="str">
        <f t="shared" ca="1" si="70"/>
        <v>EQUIPO VENCIDO</v>
      </c>
      <c r="O1496" s="26">
        <f t="shared" ca="1" si="71"/>
        <v>0</v>
      </c>
      <c r="P1496" s="4"/>
    </row>
    <row r="1497" spans="1:16" ht="15" customHeight="1" x14ac:dyDescent="0.25">
      <c r="A1497" s="20">
        <v>1658</v>
      </c>
      <c r="B1497" s="3" t="s">
        <v>2127</v>
      </c>
      <c r="C1497" s="3">
        <v>97</v>
      </c>
      <c r="D1497" s="4" t="s">
        <v>2491</v>
      </c>
      <c r="E1497" s="4" t="s">
        <v>2796</v>
      </c>
      <c r="F1497" s="4" t="s">
        <v>2950</v>
      </c>
      <c r="G1497" s="4" t="s">
        <v>2329</v>
      </c>
      <c r="H1497" s="4" t="s">
        <v>430</v>
      </c>
      <c r="I1497" s="4">
        <v>103</v>
      </c>
      <c r="J1497" s="5" t="s">
        <v>2492</v>
      </c>
      <c r="K1497" s="14" t="s">
        <v>11</v>
      </c>
      <c r="L1497" s="12">
        <v>43123</v>
      </c>
      <c r="M1497" s="24">
        <f t="shared" si="69"/>
        <v>43488</v>
      </c>
      <c r="N1497" s="26" t="str">
        <f t="shared" ca="1" si="70"/>
        <v>VIGENTE</v>
      </c>
      <c r="O1497" s="26">
        <f t="shared" ca="1" si="71"/>
        <v>1</v>
      </c>
      <c r="P1497" s="4"/>
    </row>
    <row r="1498" spans="1:16" ht="15" customHeight="1" x14ac:dyDescent="0.25">
      <c r="A1498" s="67">
        <v>1660</v>
      </c>
      <c r="B1498" s="3" t="s">
        <v>1972</v>
      </c>
      <c r="C1498" s="3">
        <v>40</v>
      </c>
      <c r="D1498" s="4" t="s">
        <v>35</v>
      </c>
      <c r="E1498" s="4" t="s">
        <v>2796</v>
      </c>
      <c r="F1498" s="4" t="s">
        <v>2960</v>
      </c>
      <c r="G1498" s="4" t="s">
        <v>103</v>
      </c>
      <c r="H1498" s="4" t="s">
        <v>37</v>
      </c>
      <c r="I1498" s="4">
        <v>310</v>
      </c>
      <c r="J1498" s="5" t="s">
        <v>2931</v>
      </c>
      <c r="K1498" s="14" t="s">
        <v>11</v>
      </c>
      <c r="L1498" s="12">
        <v>42958</v>
      </c>
      <c r="M1498" s="24">
        <f t="shared" si="69"/>
        <v>43323</v>
      </c>
      <c r="N1498" s="26" t="str">
        <f t="shared" ca="1" si="70"/>
        <v>EQUIPO VENCIDO</v>
      </c>
      <c r="O1498" s="26">
        <f t="shared" ca="1" si="71"/>
        <v>0</v>
      </c>
      <c r="P1498" s="4"/>
    </row>
    <row r="1499" spans="1:16" ht="15" customHeight="1" x14ac:dyDescent="0.25">
      <c r="A1499" s="20">
        <v>1661</v>
      </c>
      <c r="B1499" s="15" t="s">
        <v>1860</v>
      </c>
      <c r="C1499" s="3">
        <v>5</v>
      </c>
      <c r="D1499" s="4" t="s">
        <v>141</v>
      </c>
      <c r="E1499" s="4" t="s">
        <v>2796</v>
      </c>
      <c r="F1499" s="4" t="s">
        <v>2938</v>
      </c>
      <c r="G1499" s="4">
        <v>25.631</v>
      </c>
      <c r="H1499" s="4" t="s">
        <v>1666</v>
      </c>
      <c r="I1499" s="4">
        <v>327</v>
      </c>
      <c r="J1499" s="5">
        <v>166252</v>
      </c>
      <c r="K1499" s="13" t="s">
        <v>11</v>
      </c>
      <c r="L1499" s="12">
        <v>42961</v>
      </c>
      <c r="M1499" s="24">
        <f t="shared" si="69"/>
        <v>43326</v>
      </c>
      <c r="N1499" s="26" t="str">
        <f t="shared" ca="1" si="70"/>
        <v>EQUIPO VENCIDO</v>
      </c>
      <c r="O1499" s="26">
        <f t="shared" ca="1" si="71"/>
        <v>0</v>
      </c>
      <c r="P1499" s="4"/>
    </row>
    <row r="1500" spans="1:16" ht="15" customHeight="1" x14ac:dyDescent="0.25">
      <c r="A1500" s="20">
        <v>1662</v>
      </c>
      <c r="B1500" s="15" t="s">
        <v>1860</v>
      </c>
      <c r="C1500" s="3">
        <v>5</v>
      </c>
      <c r="D1500" s="4" t="s">
        <v>141</v>
      </c>
      <c r="E1500" s="4" t="s">
        <v>2796</v>
      </c>
      <c r="F1500" s="4" t="s">
        <v>2938</v>
      </c>
      <c r="G1500" s="4">
        <v>25.201000000000001</v>
      </c>
      <c r="H1500" s="4" t="s">
        <v>1666</v>
      </c>
      <c r="I1500" s="4">
        <v>327</v>
      </c>
      <c r="J1500" s="5">
        <v>166260</v>
      </c>
      <c r="K1500" s="13" t="s">
        <v>11</v>
      </c>
      <c r="L1500" s="12">
        <v>42958</v>
      </c>
      <c r="M1500" s="24">
        <f t="shared" si="69"/>
        <v>43323</v>
      </c>
      <c r="N1500" s="26" t="str">
        <f t="shared" ca="1" si="70"/>
        <v>EQUIPO VENCIDO</v>
      </c>
      <c r="O1500" s="26">
        <f t="shared" ca="1" si="71"/>
        <v>0</v>
      </c>
      <c r="P1500" s="4"/>
    </row>
    <row r="1501" spans="1:16" ht="15" customHeight="1" x14ac:dyDescent="0.25">
      <c r="A1501" s="20">
        <v>1663</v>
      </c>
      <c r="B1501" s="15" t="s">
        <v>1860</v>
      </c>
      <c r="C1501" s="3">
        <v>5</v>
      </c>
      <c r="D1501" s="4" t="s">
        <v>141</v>
      </c>
      <c r="E1501" s="4" t="s">
        <v>2796</v>
      </c>
      <c r="F1501" s="4" t="s">
        <v>2938</v>
      </c>
      <c r="G1501" s="4">
        <v>25.431000000000001</v>
      </c>
      <c r="H1501" s="4" t="s">
        <v>1666</v>
      </c>
      <c r="I1501" s="4">
        <v>327</v>
      </c>
      <c r="J1501" s="5">
        <v>166256</v>
      </c>
      <c r="K1501" s="13" t="s">
        <v>11</v>
      </c>
      <c r="L1501" s="12">
        <v>42958</v>
      </c>
      <c r="M1501" s="24">
        <f t="shared" si="69"/>
        <v>43323</v>
      </c>
      <c r="N1501" s="26" t="str">
        <f t="shared" ca="1" si="70"/>
        <v>EQUIPO VENCIDO</v>
      </c>
      <c r="O1501" s="26">
        <f t="shared" ca="1" si="71"/>
        <v>0</v>
      </c>
      <c r="P1501" s="4"/>
    </row>
    <row r="1502" spans="1:16" ht="15" customHeight="1" x14ac:dyDescent="0.25">
      <c r="A1502" s="20">
        <v>1664</v>
      </c>
      <c r="B1502" s="15" t="s">
        <v>1860</v>
      </c>
      <c r="C1502" s="3">
        <v>5</v>
      </c>
      <c r="D1502" s="4" t="s">
        <v>3029</v>
      </c>
      <c r="E1502" s="4" t="s">
        <v>2791</v>
      </c>
      <c r="F1502" s="4" t="s">
        <v>2981</v>
      </c>
      <c r="G1502" s="4" t="s">
        <v>2270</v>
      </c>
      <c r="H1502" s="4" t="s">
        <v>1640</v>
      </c>
      <c r="I1502" s="4">
        <v>384</v>
      </c>
      <c r="J1502" s="5">
        <v>310392</v>
      </c>
      <c r="K1502" s="13" t="s">
        <v>11</v>
      </c>
      <c r="L1502" s="12">
        <v>43350</v>
      </c>
      <c r="M1502" s="24">
        <f t="shared" si="69"/>
        <v>43715</v>
      </c>
      <c r="N1502" s="26" t="str">
        <f t="shared" ca="1" si="70"/>
        <v>VIGENTE</v>
      </c>
      <c r="O1502" s="26">
        <f t="shared" ca="1" si="71"/>
        <v>1</v>
      </c>
      <c r="P1502" s="4"/>
    </row>
    <row r="1503" spans="1:16" ht="15" customHeight="1" x14ac:dyDescent="0.25">
      <c r="A1503" s="20">
        <v>1681</v>
      </c>
      <c r="B1503" s="15" t="s">
        <v>1860</v>
      </c>
      <c r="C1503" s="3">
        <v>5</v>
      </c>
      <c r="D1503" s="4" t="s">
        <v>141</v>
      </c>
      <c r="E1503" s="4" t="s">
        <v>2796</v>
      </c>
      <c r="F1503" s="4" t="s">
        <v>2938</v>
      </c>
      <c r="G1503" s="4" t="s">
        <v>2036</v>
      </c>
      <c r="H1503" s="4" t="s">
        <v>1666</v>
      </c>
      <c r="I1503" s="4">
        <v>327</v>
      </c>
      <c r="J1503" s="5" t="s">
        <v>11</v>
      </c>
      <c r="K1503" s="14" t="s">
        <v>11</v>
      </c>
      <c r="L1503" s="12">
        <v>43353</v>
      </c>
      <c r="M1503" s="24">
        <f t="shared" si="69"/>
        <v>43718</v>
      </c>
      <c r="N1503" s="26" t="str">
        <f t="shared" ca="1" si="70"/>
        <v>VIGENTE</v>
      </c>
      <c r="O1503" s="26">
        <f t="shared" ca="1" si="71"/>
        <v>1</v>
      </c>
      <c r="P1503" s="4"/>
    </row>
    <row r="1504" spans="1:16" ht="15" customHeight="1" x14ac:dyDescent="0.25">
      <c r="A1504" s="20">
        <v>1682</v>
      </c>
      <c r="B1504" s="15" t="s">
        <v>1860</v>
      </c>
      <c r="C1504" s="3">
        <v>5</v>
      </c>
      <c r="D1504" s="4" t="s">
        <v>141</v>
      </c>
      <c r="E1504" s="4" t="s">
        <v>2796</v>
      </c>
      <c r="F1504" s="4" t="s">
        <v>2938</v>
      </c>
      <c r="G1504" s="4" t="s">
        <v>2037</v>
      </c>
      <c r="H1504" s="4" t="s">
        <v>1666</v>
      </c>
      <c r="I1504" s="4">
        <v>327</v>
      </c>
      <c r="J1504" s="5" t="s">
        <v>11</v>
      </c>
      <c r="K1504" s="14" t="s">
        <v>11</v>
      </c>
      <c r="L1504" s="12">
        <v>43353</v>
      </c>
      <c r="M1504" s="24">
        <f t="shared" si="69"/>
        <v>43718</v>
      </c>
      <c r="N1504" s="26" t="str">
        <f t="shared" ca="1" si="70"/>
        <v>VIGENTE</v>
      </c>
      <c r="O1504" s="26">
        <f t="shared" ca="1" si="71"/>
        <v>1</v>
      </c>
      <c r="P1504" s="4"/>
    </row>
    <row r="1505" spans="1:17" ht="15" customHeight="1" x14ac:dyDescent="0.25">
      <c r="A1505" s="20">
        <v>1683</v>
      </c>
      <c r="B1505" s="15" t="s">
        <v>1860</v>
      </c>
      <c r="C1505" s="3">
        <v>5</v>
      </c>
      <c r="D1505" s="4" t="s">
        <v>141</v>
      </c>
      <c r="E1505" s="4" t="s">
        <v>2796</v>
      </c>
      <c r="F1505" s="4" t="s">
        <v>2938</v>
      </c>
      <c r="G1505" s="4" t="s">
        <v>2038</v>
      </c>
      <c r="H1505" s="4" t="s">
        <v>1666</v>
      </c>
      <c r="I1505" s="4">
        <v>327</v>
      </c>
      <c r="J1505" s="5" t="s">
        <v>11</v>
      </c>
      <c r="K1505" s="14" t="s">
        <v>11</v>
      </c>
      <c r="L1505" s="12">
        <v>43353</v>
      </c>
      <c r="M1505" s="24">
        <f t="shared" si="69"/>
        <v>43718</v>
      </c>
      <c r="N1505" s="26" t="str">
        <f t="shared" ca="1" si="70"/>
        <v>VIGENTE</v>
      </c>
      <c r="O1505" s="26">
        <f t="shared" ca="1" si="71"/>
        <v>1</v>
      </c>
      <c r="P1505" s="4"/>
    </row>
    <row r="1506" spans="1:17" ht="15" customHeight="1" x14ac:dyDescent="0.25">
      <c r="A1506" s="20">
        <v>1684</v>
      </c>
      <c r="B1506" s="15" t="s">
        <v>1860</v>
      </c>
      <c r="C1506" s="3">
        <v>5</v>
      </c>
      <c r="D1506" s="4" t="s">
        <v>592</v>
      </c>
      <c r="E1506" s="4" t="s">
        <v>2791</v>
      </c>
      <c r="F1506" s="4" t="s">
        <v>2936</v>
      </c>
      <c r="G1506" s="4" t="s">
        <v>2039</v>
      </c>
      <c r="H1506" s="4" t="s">
        <v>2040</v>
      </c>
      <c r="I1506" s="4">
        <v>96</v>
      </c>
      <c r="J1506" s="5" t="s">
        <v>2041</v>
      </c>
      <c r="K1506" s="14" t="s">
        <v>11</v>
      </c>
      <c r="L1506" s="12">
        <v>43353</v>
      </c>
      <c r="M1506" s="24">
        <f t="shared" si="69"/>
        <v>43718</v>
      </c>
      <c r="N1506" s="26" t="str">
        <f t="shared" ca="1" si="70"/>
        <v>VIGENTE</v>
      </c>
      <c r="O1506" s="26">
        <f t="shared" ca="1" si="71"/>
        <v>1</v>
      </c>
      <c r="P1506" s="4">
        <v>0</v>
      </c>
    </row>
    <row r="1507" spans="1:17" ht="15" customHeight="1" x14ac:dyDescent="0.25">
      <c r="A1507" s="20">
        <v>1694</v>
      </c>
      <c r="B1507" s="3" t="s">
        <v>16</v>
      </c>
      <c r="C1507" s="3">
        <v>7</v>
      </c>
      <c r="D1507" s="4" t="s">
        <v>35</v>
      </c>
      <c r="E1507" s="4" t="s">
        <v>2793</v>
      </c>
      <c r="F1507" s="4" t="s">
        <v>2997</v>
      </c>
      <c r="G1507" s="4" t="s">
        <v>78</v>
      </c>
      <c r="H1507" s="4" t="s">
        <v>37</v>
      </c>
      <c r="I1507" s="4">
        <v>310</v>
      </c>
      <c r="J1507" s="5">
        <v>1108051677</v>
      </c>
      <c r="K1507" s="14" t="s">
        <v>2153</v>
      </c>
      <c r="L1507" s="12">
        <v>42972</v>
      </c>
      <c r="M1507" s="24">
        <f t="shared" si="69"/>
        <v>43337</v>
      </c>
      <c r="N1507" s="26" t="str">
        <f t="shared" ca="1" si="70"/>
        <v>EQUIPO VENCIDO</v>
      </c>
      <c r="O1507" s="26">
        <f t="shared" ca="1" si="71"/>
        <v>0</v>
      </c>
      <c r="P1507" s="4"/>
    </row>
    <row r="1508" spans="1:17" ht="15" customHeight="1" x14ac:dyDescent="0.25">
      <c r="A1508" s="20">
        <v>1696</v>
      </c>
      <c r="B1508" s="3" t="s">
        <v>1497</v>
      </c>
      <c r="C1508" s="3">
        <v>83</v>
      </c>
      <c r="D1508" s="4" t="s">
        <v>132</v>
      </c>
      <c r="E1508" s="4" t="s">
        <v>2796</v>
      </c>
      <c r="F1508" s="4" t="s">
        <v>2939</v>
      </c>
      <c r="G1508" s="5" t="s">
        <v>2144</v>
      </c>
      <c r="H1508" s="4" t="s">
        <v>134</v>
      </c>
      <c r="I1508" s="4">
        <v>128</v>
      </c>
      <c r="J1508" s="5" t="s">
        <v>11</v>
      </c>
      <c r="K1508" s="14" t="s">
        <v>11</v>
      </c>
      <c r="L1508" s="12">
        <v>42976</v>
      </c>
      <c r="M1508" s="24">
        <f t="shared" si="69"/>
        <v>43341</v>
      </c>
      <c r="N1508" s="26" t="str">
        <f t="shared" ca="1" si="70"/>
        <v>EQUIPO VENCIDO</v>
      </c>
      <c r="O1508" s="26">
        <f t="shared" ca="1" si="71"/>
        <v>0</v>
      </c>
      <c r="P1508" s="4"/>
    </row>
    <row r="1509" spans="1:17" ht="15" customHeight="1" x14ac:dyDescent="0.25">
      <c r="A1509" s="20">
        <v>1697</v>
      </c>
      <c r="B1509" s="3" t="s">
        <v>1977</v>
      </c>
      <c r="C1509" s="3">
        <v>65</v>
      </c>
      <c r="D1509" s="11" t="s">
        <v>2156</v>
      </c>
      <c r="E1509" s="11" t="s">
        <v>2794</v>
      </c>
      <c r="F1509" s="4" t="s">
        <v>2955</v>
      </c>
      <c r="G1509" s="4" t="s">
        <v>2157</v>
      </c>
      <c r="H1509" s="4" t="s">
        <v>896</v>
      </c>
      <c r="I1509" s="4">
        <v>221</v>
      </c>
      <c r="J1509" s="5">
        <v>1029</v>
      </c>
      <c r="K1509" s="14" t="s">
        <v>11</v>
      </c>
      <c r="L1509" s="12">
        <v>42975</v>
      </c>
      <c r="M1509" s="24">
        <f t="shared" si="69"/>
        <v>43340</v>
      </c>
      <c r="N1509" s="26" t="str">
        <f t="shared" ca="1" si="70"/>
        <v>EQUIPO VENCIDO</v>
      </c>
      <c r="O1509" s="26">
        <f t="shared" ca="1" si="71"/>
        <v>0</v>
      </c>
      <c r="P1509" s="4"/>
    </row>
    <row r="1510" spans="1:17" ht="15" customHeight="1" x14ac:dyDescent="0.25">
      <c r="A1510" s="20">
        <v>1698</v>
      </c>
      <c r="B1510" s="3" t="s">
        <v>1497</v>
      </c>
      <c r="C1510" s="3">
        <v>83</v>
      </c>
      <c r="D1510" s="4" t="s">
        <v>132</v>
      </c>
      <c r="E1510" s="4" t="s">
        <v>2796</v>
      </c>
      <c r="F1510" s="4" t="s">
        <v>2939</v>
      </c>
      <c r="G1510" s="5" t="s">
        <v>2143</v>
      </c>
      <c r="H1510" s="4" t="s">
        <v>134</v>
      </c>
      <c r="I1510" s="4">
        <v>128</v>
      </c>
      <c r="J1510" s="5" t="s">
        <v>11</v>
      </c>
      <c r="K1510" s="14" t="s">
        <v>11</v>
      </c>
      <c r="L1510" s="12">
        <v>42976</v>
      </c>
      <c r="M1510" s="24">
        <f t="shared" si="69"/>
        <v>43341</v>
      </c>
      <c r="N1510" s="26" t="str">
        <f t="shared" ca="1" si="70"/>
        <v>EQUIPO VENCIDO</v>
      </c>
      <c r="O1510" s="26">
        <f t="shared" ca="1" si="71"/>
        <v>0</v>
      </c>
      <c r="P1510" s="4"/>
      <c r="Q1510" s="9"/>
    </row>
    <row r="1511" spans="1:17" ht="15" customHeight="1" x14ac:dyDescent="0.25">
      <c r="A1511" s="20">
        <v>1699</v>
      </c>
      <c r="B1511" s="3" t="s">
        <v>1497</v>
      </c>
      <c r="C1511" s="3">
        <v>83</v>
      </c>
      <c r="D1511" s="4" t="s">
        <v>132</v>
      </c>
      <c r="E1511" s="4" t="s">
        <v>2796</v>
      </c>
      <c r="F1511" s="4" t="s">
        <v>2939</v>
      </c>
      <c r="G1511" s="5" t="s">
        <v>2142</v>
      </c>
      <c r="H1511" s="4" t="s">
        <v>134</v>
      </c>
      <c r="I1511" s="4">
        <v>128</v>
      </c>
      <c r="J1511" s="5" t="s">
        <v>11</v>
      </c>
      <c r="K1511" s="14" t="s">
        <v>11</v>
      </c>
      <c r="L1511" s="12">
        <v>42976</v>
      </c>
      <c r="M1511" s="24">
        <f t="shared" si="69"/>
        <v>43341</v>
      </c>
      <c r="N1511" s="26" t="str">
        <f t="shared" ca="1" si="70"/>
        <v>EQUIPO VENCIDO</v>
      </c>
      <c r="O1511" s="26">
        <f t="shared" ca="1" si="71"/>
        <v>0</v>
      </c>
      <c r="P1511" s="4"/>
      <c r="Q1511" s="79"/>
    </row>
    <row r="1512" spans="1:17" ht="15" customHeight="1" x14ac:dyDescent="0.25">
      <c r="A1512" s="20">
        <v>1700</v>
      </c>
      <c r="B1512" s="3" t="s">
        <v>1497</v>
      </c>
      <c r="C1512" s="3">
        <v>83</v>
      </c>
      <c r="D1512" s="4" t="s">
        <v>132</v>
      </c>
      <c r="E1512" s="4" t="s">
        <v>2796</v>
      </c>
      <c r="F1512" s="4" t="s">
        <v>2939</v>
      </c>
      <c r="G1512" s="5" t="s">
        <v>2141</v>
      </c>
      <c r="H1512" s="4" t="s">
        <v>134</v>
      </c>
      <c r="I1512" s="4">
        <v>128</v>
      </c>
      <c r="J1512" s="5" t="s">
        <v>11</v>
      </c>
      <c r="K1512" s="14" t="s">
        <v>11</v>
      </c>
      <c r="L1512" s="12">
        <v>42966</v>
      </c>
      <c r="M1512" s="24">
        <f t="shared" si="69"/>
        <v>43331</v>
      </c>
      <c r="N1512" s="26" t="str">
        <f t="shared" ca="1" si="70"/>
        <v>EQUIPO VENCIDO</v>
      </c>
      <c r="O1512" s="26">
        <f t="shared" ca="1" si="71"/>
        <v>0</v>
      </c>
      <c r="P1512" s="4"/>
    </row>
    <row r="1513" spans="1:17" ht="15" customHeight="1" x14ac:dyDescent="0.25">
      <c r="A1513" s="20">
        <v>1701</v>
      </c>
      <c r="B1513" s="3" t="s">
        <v>1497</v>
      </c>
      <c r="C1513" s="3">
        <v>83</v>
      </c>
      <c r="D1513" s="4" t="s">
        <v>132</v>
      </c>
      <c r="E1513" s="4" t="s">
        <v>2796</v>
      </c>
      <c r="F1513" s="4" t="s">
        <v>2939</v>
      </c>
      <c r="G1513" s="5" t="s">
        <v>2152</v>
      </c>
      <c r="H1513" s="4" t="s">
        <v>134</v>
      </c>
      <c r="I1513" s="4">
        <v>128</v>
      </c>
      <c r="J1513" s="5" t="s">
        <v>11</v>
      </c>
      <c r="K1513" s="13" t="s">
        <v>11</v>
      </c>
      <c r="L1513" s="12">
        <v>42976</v>
      </c>
      <c r="M1513" s="24">
        <f t="shared" si="69"/>
        <v>43341</v>
      </c>
      <c r="N1513" s="26" t="str">
        <f t="shared" ca="1" si="70"/>
        <v>EQUIPO VENCIDO</v>
      </c>
      <c r="O1513" s="26">
        <f t="shared" ca="1" si="71"/>
        <v>0</v>
      </c>
      <c r="P1513" s="4"/>
    </row>
    <row r="1514" spans="1:17" ht="15" customHeight="1" x14ac:dyDescent="0.25">
      <c r="A1514" s="20">
        <v>1708</v>
      </c>
      <c r="B1514" s="15" t="s">
        <v>1078</v>
      </c>
      <c r="C1514" s="3">
        <v>73</v>
      </c>
      <c r="D1514" s="4" t="s">
        <v>233</v>
      </c>
      <c r="E1514" s="4" t="s">
        <v>2798</v>
      </c>
      <c r="F1514" s="11" t="s">
        <v>2970</v>
      </c>
      <c r="G1514" s="4" t="s">
        <v>2229</v>
      </c>
      <c r="H1514" s="4" t="s">
        <v>25</v>
      </c>
      <c r="I1514" s="4">
        <v>126</v>
      </c>
      <c r="J1514" s="5" t="s">
        <v>2230</v>
      </c>
      <c r="K1514" s="13" t="s">
        <v>2231</v>
      </c>
      <c r="L1514" s="12">
        <v>43351</v>
      </c>
      <c r="M1514" s="24">
        <f t="shared" si="69"/>
        <v>43716</v>
      </c>
      <c r="N1514" s="26" t="str">
        <f t="shared" ca="1" si="70"/>
        <v>VIGENTE</v>
      </c>
      <c r="O1514" s="26">
        <f t="shared" ca="1" si="71"/>
        <v>1</v>
      </c>
      <c r="P1514" s="4"/>
    </row>
    <row r="1515" spans="1:17" ht="15" customHeight="1" x14ac:dyDescent="0.25">
      <c r="A1515" s="20">
        <v>1709</v>
      </c>
      <c r="B1515" s="15" t="s">
        <v>1078</v>
      </c>
      <c r="C1515" s="3">
        <v>73</v>
      </c>
      <c r="D1515" s="4" t="s">
        <v>257</v>
      </c>
      <c r="E1515" s="4" t="s">
        <v>2796</v>
      </c>
      <c r="F1515" s="4" t="s">
        <v>2938</v>
      </c>
      <c r="G1515" s="4" t="s">
        <v>2232</v>
      </c>
      <c r="H1515" s="4" t="s">
        <v>11</v>
      </c>
      <c r="I1515" s="4">
        <v>396</v>
      </c>
      <c r="J1515" s="5" t="s">
        <v>2233</v>
      </c>
      <c r="K1515" s="13" t="s">
        <v>2234</v>
      </c>
      <c r="L1515" s="12">
        <v>43348</v>
      </c>
      <c r="M1515" s="24">
        <f t="shared" si="69"/>
        <v>43713</v>
      </c>
      <c r="N1515" s="26" t="str">
        <f t="shared" ca="1" si="70"/>
        <v>VIGENTE</v>
      </c>
      <c r="O1515" s="26">
        <f t="shared" ca="1" si="71"/>
        <v>1</v>
      </c>
      <c r="P1515" s="4"/>
    </row>
    <row r="1516" spans="1:17" ht="15" customHeight="1" x14ac:dyDescent="0.25">
      <c r="A1516" s="20">
        <v>1710</v>
      </c>
      <c r="B1516" s="3" t="s">
        <v>13</v>
      </c>
      <c r="C1516" s="3">
        <v>82</v>
      </c>
      <c r="D1516" s="4" t="s">
        <v>49</v>
      </c>
      <c r="E1516" s="4" t="s">
        <v>2796</v>
      </c>
      <c r="F1516" s="4" t="s">
        <v>2948</v>
      </c>
      <c r="G1516" s="4" t="s">
        <v>2136</v>
      </c>
      <c r="H1516" s="4" t="s">
        <v>598</v>
      </c>
      <c r="I1516" s="4">
        <v>189</v>
      </c>
      <c r="J1516" s="5" t="s">
        <v>126</v>
      </c>
      <c r="K1516" s="14" t="s">
        <v>11</v>
      </c>
      <c r="L1516" s="12">
        <v>42978</v>
      </c>
      <c r="M1516" s="24">
        <f t="shared" si="69"/>
        <v>43343</v>
      </c>
      <c r="N1516" s="26" t="str">
        <f t="shared" ca="1" si="70"/>
        <v>EQUIPO VENCIDO</v>
      </c>
      <c r="O1516" s="26">
        <f t="shared" ca="1" si="71"/>
        <v>0</v>
      </c>
      <c r="P1516" s="4"/>
    </row>
    <row r="1517" spans="1:17" ht="15" customHeight="1" x14ac:dyDescent="0.25">
      <c r="A1517" s="20">
        <v>1711</v>
      </c>
      <c r="B1517" s="3" t="s">
        <v>13</v>
      </c>
      <c r="C1517" s="3">
        <v>82</v>
      </c>
      <c r="D1517" s="4" t="s">
        <v>35</v>
      </c>
      <c r="E1517" s="4" t="s">
        <v>2793</v>
      </c>
      <c r="F1517" s="4" t="s">
        <v>2997</v>
      </c>
      <c r="G1517" s="4" t="s">
        <v>2137</v>
      </c>
      <c r="H1517" s="4" t="s">
        <v>598</v>
      </c>
      <c r="I1517" s="4">
        <v>189</v>
      </c>
      <c r="J1517" s="5">
        <v>1606130105</v>
      </c>
      <c r="K1517" s="14" t="s">
        <v>11</v>
      </c>
      <c r="L1517" s="12">
        <v>42978</v>
      </c>
      <c r="M1517" s="24">
        <f t="shared" si="69"/>
        <v>43343</v>
      </c>
      <c r="N1517" s="26" t="str">
        <f t="shared" ca="1" si="70"/>
        <v>EQUIPO VENCIDO</v>
      </c>
      <c r="O1517" s="26">
        <f t="shared" ca="1" si="71"/>
        <v>0</v>
      </c>
      <c r="P1517" s="4"/>
    </row>
    <row r="1518" spans="1:17" ht="15" customHeight="1" x14ac:dyDescent="0.25">
      <c r="A1518" s="20">
        <v>1712</v>
      </c>
      <c r="B1518" s="3" t="s">
        <v>13</v>
      </c>
      <c r="C1518" s="3">
        <v>82</v>
      </c>
      <c r="D1518" s="4" t="s">
        <v>47</v>
      </c>
      <c r="E1518" s="4" t="s">
        <v>2792</v>
      </c>
      <c r="F1518" s="4" t="s">
        <v>2982</v>
      </c>
      <c r="G1518" s="4" t="s">
        <v>2134</v>
      </c>
      <c r="H1518" s="4" t="s">
        <v>636</v>
      </c>
      <c r="I1518" s="4">
        <v>247</v>
      </c>
      <c r="J1518" s="5" t="s">
        <v>2135</v>
      </c>
      <c r="K1518" s="14" t="s">
        <v>791</v>
      </c>
      <c r="L1518" s="12">
        <v>42977</v>
      </c>
      <c r="M1518" s="24">
        <f t="shared" si="69"/>
        <v>43342</v>
      </c>
      <c r="N1518" s="26" t="str">
        <f t="shared" ca="1" si="70"/>
        <v>EQUIPO VENCIDO</v>
      </c>
      <c r="O1518" s="26">
        <f t="shared" ca="1" si="71"/>
        <v>0</v>
      </c>
      <c r="P1518" s="4"/>
    </row>
    <row r="1519" spans="1:17" ht="15" customHeight="1" x14ac:dyDescent="0.25">
      <c r="A1519" s="20">
        <v>1713</v>
      </c>
      <c r="B1519" s="3" t="s">
        <v>16</v>
      </c>
      <c r="C1519" s="3">
        <v>7</v>
      </c>
      <c r="D1519" s="4" t="s">
        <v>35</v>
      </c>
      <c r="E1519" s="4" t="s">
        <v>2793</v>
      </c>
      <c r="F1519" s="4" t="s">
        <v>2997</v>
      </c>
      <c r="G1519" s="4" t="s">
        <v>103</v>
      </c>
      <c r="H1519" s="4" t="s">
        <v>37</v>
      </c>
      <c r="I1519" s="4">
        <v>310</v>
      </c>
      <c r="J1519" s="5">
        <v>114603897</v>
      </c>
      <c r="K1519" s="14" t="s">
        <v>2130</v>
      </c>
      <c r="L1519" s="12">
        <v>42979</v>
      </c>
      <c r="M1519" s="24">
        <f t="shared" si="69"/>
        <v>43344</v>
      </c>
      <c r="N1519" s="26" t="str">
        <f t="shared" ca="1" si="70"/>
        <v>EQUIPO VENCIDO</v>
      </c>
      <c r="O1519" s="26">
        <f t="shared" ca="1" si="71"/>
        <v>0</v>
      </c>
      <c r="P1519" s="4"/>
    </row>
    <row r="1520" spans="1:17" ht="15" customHeight="1" x14ac:dyDescent="0.25">
      <c r="A1520" s="64">
        <v>1714</v>
      </c>
      <c r="B1520" s="44" t="s">
        <v>1654</v>
      </c>
      <c r="C1520" s="69">
        <v>96</v>
      </c>
      <c r="D1520" s="45" t="s">
        <v>207</v>
      </c>
      <c r="E1520" s="4" t="s">
        <v>2790</v>
      </c>
      <c r="F1520" s="4" t="s">
        <v>2952</v>
      </c>
      <c r="G1520" s="45">
        <v>4412.1301999999996</v>
      </c>
      <c r="H1520" s="45" t="s">
        <v>1993</v>
      </c>
      <c r="I1520" s="45">
        <v>197</v>
      </c>
      <c r="J1520" s="46">
        <v>10676857</v>
      </c>
      <c r="K1520" s="51" t="s">
        <v>11</v>
      </c>
      <c r="L1520" s="52">
        <v>42982</v>
      </c>
      <c r="M1520" s="48">
        <f t="shared" si="69"/>
        <v>43347</v>
      </c>
      <c r="N1520" s="49" t="str">
        <f t="shared" ca="1" si="70"/>
        <v>EQUIPO VENCIDO</v>
      </c>
      <c r="O1520" s="26">
        <f t="shared" ca="1" si="71"/>
        <v>0</v>
      </c>
      <c r="P1520" s="45"/>
    </row>
    <row r="1521" spans="1:17" s="1" customFormat="1" ht="35.1" customHeight="1" x14ac:dyDescent="0.25">
      <c r="A1521" s="64">
        <v>1715</v>
      </c>
      <c r="B1521" s="44" t="s">
        <v>1654</v>
      </c>
      <c r="C1521" s="69">
        <v>96</v>
      </c>
      <c r="D1521" s="45" t="s">
        <v>207</v>
      </c>
      <c r="E1521" s="4" t="s">
        <v>2790</v>
      </c>
      <c r="F1521" s="4" t="s">
        <v>2952</v>
      </c>
      <c r="G1521" s="45" t="s">
        <v>2132</v>
      </c>
      <c r="H1521" s="45" t="s">
        <v>1378</v>
      </c>
      <c r="I1521" s="45">
        <v>318</v>
      </c>
      <c r="J1521" s="46" t="s">
        <v>1990</v>
      </c>
      <c r="K1521" s="51" t="s">
        <v>11</v>
      </c>
      <c r="L1521" s="52">
        <v>42982</v>
      </c>
      <c r="M1521" s="48">
        <f t="shared" si="69"/>
        <v>43347</v>
      </c>
      <c r="N1521" s="49" t="str">
        <f t="shared" ca="1" si="70"/>
        <v>EQUIPO VENCIDO</v>
      </c>
      <c r="O1521" s="26">
        <f t="shared" ca="1" si="71"/>
        <v>0</v>
      </c>
      <c r="P1521" s="45"/>
      <c r="Q1521" s="2"/>
    </row>
    <row r="1522" spans="1:17" s="1" customFormat="1" ht="35.1" customHeight="1" x14ac:dyDescent="0.25">
      <c r="A1522" s="64">
        <v>1716</v>
      </c>
      <c r="B1522" s="44" t="s">
        <v>1654</v>
      </c>
      <c r="C1522" s="69">
        <v>96</v>
      </c>
      <c r="D1522" s="45" t="s">
        <v>207</v>
      </c>
      <c r="E1522" s="4" t="s">
        <v>2790</v>
      </c>
      <c r="F1522" s="4" t="s">
        <v>2952</v>
      </c>
      <c r="G1522" s="45" t="s">
        <v>1377</v>
      </c>
      <c r="H1522" s="45" t="s">
        <v>1378</v>
      </c>
      <c r="I1522" s="45">
        <v>318</v>
      </c>
      <c r="J1522" s="46" t="s">
        <v>2133</v>
      </c>
      <c r="K1522" s="51" t="s">
        <v>11</v>
      </c>
      <c r="L1522" s="52">
        <v>42982</v>
      </c>
      <c r="M1522" s="48">
        <f t="shared" si="69"/>
        <v>43347</v>
      </c>
      <c r="N1522" s="49" t="str">
        <f t="shared" ca="1" si="70"/>
        <v>EQUIPO VENCIDO</v>
      </c>
      <c r="O1522" s="26">
        <f t="shared" ca="1" si="71"/>
        <v>0</v>
      </c>
      <c r="P1522" s="45"/>
      <c r="Q1522" s="2"/>
    </row>
    <row r="1523" spans="1:17" s="1" customFormat="1" ht="35.1" customHeight="1" x14ac:dyDescent="0.25">
      <c r="A1523" s="64">
        <v>1717</v>
      </c>
      <c r="B1523" s="44" t="s">
        <v>1654</v>
      </c>
      <c r="C1523" s="69">
        <v>96</v>
      </c>
      <c r="D1523" s="45" t="s">
        <v>207</v>
      </c>
      <c r="E1523" s="4" t="s">
        <v>2790</v>
      </c>
      <c r="F1523" s="4" t="s">
        <v>2952</v>
      </c>
      <c r="G1523" s="45">
        <v>4412.1301999999996</v>
      </c>
      <c r="H1523" s="45" t="s">
        <v>1993</v>
      </c>
      <c r="I1523" s="45">
        <v>197</v>
      </c>
      <c r="J1523" s="46">
        <v>10676856</v>
      </c>
      <c r="K1523" s="51" t="s">
        <v>11</v>
      </c>
      <c r="L1523" s="52">
        <v>42982</v>
      </c>
      <c r="M1523" s="48">
        <f t="shared" si="69"/>
        <v>43347</v>
      </c>
      <c r="N1523" s="49" t="str">
        <f t="shared" ca="1" si="70"/>
        <v>EQUIPO VENCIDO</v>
      </c>
      <c r="O1523" s="26">
        <f t="shared" ca="1" si="71"/>
        <v>0</v>
      </c>
      <c r="P1523" s="45"/>
      <c r="Q1523" s="2"/>
    </row>
    <row r="1524" spans="1:17" s="1" customFormat="1" ht="35.1" customHeight="1" x14ac:dyDescent="0.25">
      <c r="A1524" s="20">
        <v>1718</v>
      </c>
      <c r="B1524" s="15" t="s">
        <v>2131</v>
      </c>
      <c r="C1524" s="15">
        <v>94</v>
      </c>
      <c r="D1524" s="4" t="s">
        <v>81</v>
      </c>
      <c r="E1524" s="4" t="s">
        <v>2790</v>
      </c>
      <c r="F1524" s="4" t="s">
        <v>2952</v>
      </c>
      <c r="G1524" s="4" t="s">
        <v>458</v>
      </c>
      <c r="H1524" s="4" t="s">
        <v>3006</v>
      </c>
      <c r="I1524" s="4">
        <v>241</v>
      </c>
      <c r="J1524" s="5" t="s">
        <v>11</v>
      </c>
      <c r="K1524" s="14" t="s">
        <v>11</v>
      </c>
      <c r="L1524" s="12">
        <v>42983</v>
      </c>
      <c r="M1524" s="24">
        <f t="shared" si="69"/>
        <v>43348</v>
      </c>
      <c r="N1524" s="26" t="str">
        <f t="shared" ca="1" si="70"/>
        <v>EQUIPO VENCIDO</v>
      </c>
      <c r="O1524" s="26">
        <f t="shared" ca="1" si="71"/>
        <v>0</v>
      </c>
      <c r="P1524" s="4"/>
      <c r="Q1524" s="2"/>
    </row>
    <row r="1525" spans="1:17" ht="15" customHeight="1" x14ac:dyDescent="0.25">
      <c r="A1525" s="20">
        <v>1719</v>
      </c>
      <c r="B1525" s="15" t="s">
        <v>2169</v>
      </c>
      <c r="C1525" s="15">
        <v>67</v>
      </c>
      <c r="D1525" s="4" t="s">
        <v>35</v>
      </c>
      <c r="E1525" s="4" t="s">
        <v>2793</v>
      </c>
      <c r="F1525" s="4" t="s">
        <v>2997</v>
      </c>
      <c r="G1525" s="4" t="s">
        <v>366</v>
      </c>
      <c r="H1525" s="4" t="s">
        <v>987</v>
      </c>
      <c r="I1525" s="4">
        <v>62</v>
      </c>
      <c r="J1525" s="5">
        <v>615603313</v>
      </c>
      <c r="K1525" s="14" t="s">
        <v>11</v>
      </c>
      <c r="L1525" s="12">
        <v>42983</v>
      </c>
      <c r="M1525" s="24">
        <f t="shared" si="69"/>
        <v>43348</v>
      </c>
      <c r="N1525" s="26" t="str">
        <f t="shared" ca="1" si="70"/>
        <v>EQUIPO VENCIDO</v>
      </c>
      <c r="O1525" s="26">
        <f t="shared" ca="1" si="71"/>
        <v>0</v>
      </c>
      <c r="P1525" s="4"/>
    </row>
    <row r="1526" spans="1:17" ht="15" customHeight="1" x14ac:dyDescent="0.25">
      <c r="A1526" s="20">
        <v>1720</v>
      </c>
      <c r="B1526" s="15" t="s">
        <v>2158</v>
      </c>
      <c r="C1526" s="15">
        <v>28</v>
      </c>
      <c r="D1526" s="4" t="s">
        <v>132</v>
      </c>
      <c r="E1526" s="4" t="s">
        <v>2796</v>
      </c>
      <c r="F1526" s="4" t="s">
        <v>2939</v>
      </c>
      <c r="G1526" s="4" t="s">
        <v>614</v>
      </c>
      <c r="H1526" s="4" t="s">
        <v>11</v>
      </c>
      <c r="I1526" s="4">
        <v>396</v>
      </c>
      <c r="J1526" s="5" t="s">
        <v>11</v>
      </c>
      <c r="K1526" s="14" t="s">
        <v>11</v>
      </c>
      <c r="L1526" s="12">
        <v>42985</v>
      </c>
      <c r="M1526" s="24">
        <f t="shared" si="69"/>
        <v>43350</v>
      </c>
      <c r="N1526" s="26" t="str">
        <f t="shared" ca="1" si="70"/>
        <v>EQUIPO VENCIDO</v>
      </c>
      <c r="O1526" s="26">
        <f t="shared" ca="1" si="71"/>
        <v>0</v>
      </c>
      <c r="P1526" s="4"/>
    </row>
    <row r="1527" spans="1:17" ht="15" customHeight="1" x14ac:dyDescent="0.25">
      <c r="A1527" s="20">
        <v>1721</v>
      </c>
      <c r="B1527" s="15" t="s">
        <v>2158</v>
      </c>
      <c r="C1527" s="15">
        <v>28</v>
      </c>
      <c r="D1527" s="4" t="s">
        <v>132</v>
      </c>
      <c r="E1527" s="4" t="s">
        <v>2796</v>
      </c>
      <c r="F1527" s="4" t="s">
        <v>2939</v>
      </c>
      <c r="G1527" s="4" t="s">
        <v>614</v>
      </c>
      <c r="H1527" s="4" t="s">
        <v>11</v>
      </c>
      <c r="I1527" s="4">
        <v>396</v>
      </c>
      <c r="J1527" s="5" t="s">
        <v>11</v>
      </c>
      <c r="K1527" s="14" t="s">
        <v>11</v>
      </c>
      <c r="L1527" s="12">
        <v>42985</v>
      </c>
      <c r="M1527" s="24">
        <f t="shared" si="69"/>
        <v>43350</v>
      </c>
      <c r="N1527" s="26" t="str">
        <f t="shared" ca="1" si="70"/>
        <v>EQUIPO VENCIDO</v>
      </c>
      <c r="O1527" s="26">
        <f t="shared" ca="1" si="71"/>
        <v>0</v>
      </c>
      <c r="P1527" s="4"/>
    </row>
    <row r="1528" spans="1:17" ht="15" customHeight="1" x14ac:dyDescent="0.25">
      <c r="A1528" s="20">
        <v>1722</v>
      </c>
      <c r="B1528" s="15" t="s">
        <v>2158</v>
      </c>
      <c r="C1528" s="15">
        <v>28</v>
      </c>
      <c r="D1528" s="4" t="s">
        <v>132</v>
      </c>
      <c r="E1528" s="4" t="s">
        <v>2796</v>
      </c>
      <c r="F1528" s="4" t="s">
        <v>2939</v>
      </c>
      <c r="G1528" s="4" t="s">
        <v>614</v>
      </c>
      <c r="H1528" s="4" t="s">
        <v>11</v>
      </c>
      <c r="I1528" s="4">
        <v>396</v>
      </c>
      <c r="J1528" s="5" t="s">
        <v>11</v>
      </c>
      <c r="K1528" s="14" t="s">
        <v>11</v>
      </c>
      <c r="L1528" s="12">
        <v>42984</v>
      </c>
      <c r="M1528" s="24">
        <f t="shared" si="69"/>
        <v>43349</v>
      </c>
      <c r="N1528" s="26" t="str">
        <f t="shared" ca="1" si="70"/>
        <v>EQUIPO VENCIDO</v>
      </c>
      <c r="O1528" s="26">
        <f t="shared" ca="1" si="71"/>
        <v>0</v>
      </c>
      <c r="P1528" s="4"/>
    </row>
    <row r="1529" spans="1:17" ht="15" customHeight="1" x14ac:dyDescent="0.25">
      <c r="A1529" s="20">
        <v>1723</v>
      </c>
      <c r="B1529" s="15" t="s">
        <v>2158</v>
      </c>
      <c r="C1529" s="15">
        <v>28</v>
      </c>
      <c r="D1529" s="11" t="s">
        <v>2159</v>
      </c>
      <c r="E1529" s="4" t="s">
        <v>2796</v>
      </c>
      <c r="F1529" s="4" t="s">
        <v>2939</v>
      </c>
      <c r="G1529" s="4" t="s">
        <v>2160</v>
      </c>
      <c r="H1529" s="4" t="s">
        <v>2161</v>
      </c>
      <c r="I1529" s="4">
        <v>158</v>
      </c>
      <c r="J1529" s="5" t="s">
        <v>11</v>
      </c>
      <c r="K1529" s="14" t="s">
        <v>11</v>
      </c>
      <c r="L1529" s="12">
        <v>42985</v>
      </c>
      <c r="M1529" s="24">
        <f t="shared" si="69"/>
        <v>43350</v>
      </c>
      <c r="N1529" s="26" t="str">
        <f t="shared" ca="1" si="70"/>
        <v>EQUIPO VENCIDO</v>
      </c>
      <c r="O1529" s="26">
        <f t="shared" ca="1" si="71"/>
        <v>0</v>
      </c>
      <c r="P1529" s="4"/>
    </row>
    <row r="1530" spans="1:17" ht="15" customHeight="1" x14ac:dyDescent="0.25">
      <c r="A1530" s="20">
        <v>1724</v>
      </c>
      <c r="B1530" s="15" t="s">
        <v>2158</v>
      </c>
      <c r="C1530" s="15">
        <v>28</v>
      </c>
      <c r="D1530" s="11" t="s">
        <v>2159</v>
      </c>
      <c r="E1530" s="4" t="s">
        <v>2796</v>
      </c>
      <c r="F1530" s="4" t="s">
        <v>2939</v>
      </c>
      <c r="G1530" s="4" t="s">
        <v>2160</v>
      </c>
      <c r="H1530" s="4" t="s">
        <v>2161</v>
      </c>
      <c r="I1530" s="4">
        <v>158</v>
      </c>
      <c r="J1530" s="5" t="s">
        <v>11</v>
      </c>
      <c r="K1530" s="14" t="s">
        <v>11</v>
      </c>
      <c r="L1530" s="12">
        <v>42985</v>
      </c>
      <c r="M1530" s="24">
        <f t="shared" si="69"/>
        <v>43350</v>
      </c>
      <c r="N1530" s="26" t="str">
        <f t="shared" ca="1" si="70"/>
        <v>EQUIPO VENCIDO</v>
      </c>
      <c r="O1530" s="26">
        <f t="shared" ca="1" si="71"/>
        <v>0</v>
      </c>
      <c r="P1530" s="4"/>
    </row>
    <row r="1531" spans="1:17" ht="15" customHeight="1" x14ac:dyDescent="0.25">
      <c r="A1531" s="20">
        <v>1725</v>
      </c>
      <c r="B1531" s="3" t="s">
        <v>16</v>
      </c>
      <c r="C1531" s="3">
        <v>7</v>
      </c>
      <c r="D1531" s="4" t="s">
        <v>35</v>
      </c>
      <c r="E1531" s="4" t="s">
        <v>2793</v>
      </c>
      <c r="F1531" s="4" t="s">
        <v>2997</v>
      </c>
      <c r="G1531" s="4" t="s">
        <v>2162</v>
      </c>
      <c r="H1531" s="4" t="s">
        <v>37</v>
      </c>
      <c r="I1531" s="4">
        <v>310</v>
      </c>
      <c r="J1531" s="5">
        <v>1115603919</v>
      </c>
      <c r="K1531" s="14" t="s">
        <v>2163</v>
      </c>
      <c r="L1531" s="12">
        <v>42985</v>
      </c>
      <c r="M1531" s="24">
        <f t="shared" si="69"/>
        <v>43350</v>
      </c>
      <c r="N1531" s="26" t="str">
        <f t="shared" ca="1" si="70"/>
        <v>EQUIPO VENCIDO</v>
      </c>
      <c r="O1531" s="26">
        <f t="shared" ca="1" si="71"/>
        <v>0</v>
      </c>
      <c r="P1531" s="4"/>
    </row>
    <row r="1532" spans="1:17" ht="15" customHeight="1" x14ac:dyDescent="0.25">
      <c r="A1532" s="20">
        <v>1726</v>
      </c>
      <c r="B1532" s="3" t="s">
        <v>16</v>
      </c>
      <c r="C1532" s="3">
        <v>7</v>
      </c>
      <c r="D1532" s="4" t="s">
        <v>35</v>
      </c>
      <c r="E1532" s="4" t="s">
        <v>2793</v>
      </c>
      <c r="F1532" s="4" t="s">
        <v>2997</v>
      </c>
      <c r="G1532" s="4" t="s">
        <v>1244</v>
      </c>
      <c r="H1532" s="4" t="s">
        <v>37</v>
      </c>
      <c r="I1532" s="4">
        <v>310</v>
      </c>
      <c r="J1532" s="5">
        <v>114007230</v>
      </c>
      <c r="K1532" s="14" t="s">
        <v>225</v>
      </c>
      <c r="L1532" s="12">
        <v>42985</v>
      </c>
      <c r="M1532" s="24">
        <f t="shared" si="69"/>
        <v>43350</v>
      </c>
      <c r="N1532" s="26" t="str">
        <f t="shared" ca="1" si="70"/>
        <v>EQUIPO VENCIDO</v>
      </c>
      <c r="O1532" s="26">
        <f t="shared" ca="1" si="71"/>
        <v>0</v>
      </c>
      <c r="P1532" s="4"/>
    </row>
    <row r="1533" spans="1:17" ht="15" customHeight="1" x14ac:dyDescent="0.25">
      <c r="A1533" s="20">
        <v>1727</v>
      </c>
      <c r="B1533" s="15" t="s">
        <v>2158</v>
      </c>
      <c r="C1533" s="15">
        <v>28</v>
      </c>
      <c r="D1533" s="4" t="s">
        <v>141</v>
      </c>
      <c r="E1533" s="4" t="s">
        <v>2796</v>
      </c>
      <c r="F1533" s="4" t="s">
        <v>2938</v>
      </c>
      <c r="G1533" s="4" t="s">
        <v>11</v>
      </c>
      <c r="H1533" s="4" t="s">
        <v>2161</v>
      </c>
      <c r="I1533" s="4">
        <v>158</v>
      </c>
      <c r="J1533" s="5" t="s">
        <v>11</v>
      </c>
      <c r="K1533" s="14" t="s">
        <v>11</v>
      </c>
      <c r="L1533" s="12">
        <v>42984</v>
      </c>
      <c r="M1533" s="24">
        <f t="shared" si="69"/>
        <v>43349</v>
      </c>
      <c r="N1533" s="26" t="str">
        <f t="shared" ca="1" si="70"/>
        <v>EQUIPO VENCIDO</v>
      </c>
      <c r="O1533" s="26">
        <f t="shared" ca="1" si="71"/>
        <v>0</v>
      </c>
      <c r="P1533" s="4"/>
    </row>
    <row r="1534" spans="1:17" ht="15" customHeight="1" x14ac:dyDescent="0.25">
      <c r="A1534" s="20">
        <v>1728</v>
      </c>
      <c r="B1534" s="15" t="s">
        <v>2158</v>
      </c>
      <c r="C1534" s="15">
        <v>28</v>
      </c>
      <c r="D1534" s="4" t="s">
        <v>141</v>
      </c>
      <c r="E1534" s="4" t="s">
        <v>2796</v>
      </c>
      <c r="F1534" s="4" t="s">
        <v>2938</v>
      </c>
      <c r="G1534" s="4" t="s">
        <v>11</v>
      </c>
      <c r="H1534" s="4" t="s">
        <v>2161</v>
      </c>
      <c r="I1534" s="4">
        <v>158</v>
      </c>
      <c r="J1534" s="5" t="s">
        <v>11</v>
      </c>
      <c r="K1534" s="14" t="s">
        <v>11</v>
      </c>
      <c r="L1534" s="12">
        <v>42983</v>
      </c>
      <c r="M1534" s="24">
        <f t="shared" si="69"/>
        <v>43348</v>
      </c>
      <c r="N1534" s="26" t="str">
        <f t="shared" ca="1" si="70"/>
        <v>EQUIPO VENCIDO</v>
      </c>
      <c r="O1534" s="26">
        <f t="shared" ca="1" si="71"/>
        <v>0</v>
      </c>
      <c r="P1534" s="4"/>
    </row>
    <row r="1535" spans="1:17" ht="15" customHeight="1" x14ac:dyDescent="0.25">
      <c r="A1535" s="20">
        <v>1729</v>
      </c>
      <c r="B1535" s="15" t="s">
        <v>2158</v>
      </c>
      <c r="C1535" s="15">
        <v>28</v>
      </c>
      <c r="D1535" s="4" t="s">
        <v>141</v>
      </c>
      <c r="E1535" s="4" t="s">
        <v>2796</v>
      </c>
      <c r="F1535" s="4" t="s">
        <v>2938</v>
      </c>
      <c r="G1535" s="4" t="s">
        <v>11</v>
      </c>
      <c r="H1535" s="4" t="s">
        <v>2161</v>
      </c>
      <c r="I1535" s="4">
        <v>158</v>
      </c>
      <c r="J1535" s="5" t="s">
        <v>11</v>
      </c>
      <c r="K1535" s="13">
        <v>2</v>
      </c>
      <c r="L1535" s="12">
        <v>42983</v>
      </c>
      <c r="M1535" s="24">
        <f t="shared" si="69"/>
        <v>43348</v>
      </c>
      <c r="N1535" s="26" t="str">
        <f t="shared" ca="1" si="70"/>
        <v>EQUIPO VENCIDO</v>
      </c>
      <c r="O1535" s="26">
        <f t="shared" ca="1" si="71"/>
        <v>0</v>
      </c>
      <c r="P1535" s="4"/>
    </row>
    <row r="1536" spans="1:17" ht="15" customHeight="1" x14ac:dyDescent="0.25">
      <c r="A1536" s="20">
        <v>1730</v>
      </c>
      <c r="B1536" s="15" t="s">
        <v>2168</v>
      </c>
      <c r="C1536" s="15">
        <v>16</v>
      </c>
      <c r="D1536" s="11" t="s">
        <v>2006</v>
      </c>
      <c r="E1536" s="11" t="s">
        <v>2798</v>
      </c>
      <c r="F1536" s="11" t="s">
        <v>2970</v>
      </c>
      <c r="G1536" s="4" t="s">
        <v>723</v>
      </c>
      <c r="H1536" s="4" t="s">
        <v>25</v>
      </c>
      <c r="I1536" s="4">
        <v>126</v>
      </c>
      <c r="J1536" s="5">
        <v>29021575</v>
      </c>
      <c r="K1536" s="14" t="s">
        <v>11</v>
      </c>
      <c r="L1536" s="12">
        <v>42984</v>
      </c>
      <c r="M1536" s="24">
        <f t="shared" si="69"/>
        <v>43349</v>
      </c>
      <c r="N1536" s="26" t="str">
        <f t="shared" ca="1" si="70"/>
        <v>EQUIPO VENCIDO</v>
      </c>
      <c r="O1536" s="26">
        <f t="shared" ca="1" si="71"/>
        <v>0</v>
      </c>
      <c r="P1536" s="4"/>
    </row>
    <row r="1537" spans="1:16" ht="15" customHeight="1" x14ac:dyDescent="0.25">
      <c r="A1537" s="20">
        <v>1731</v>
      </c>
      <c r="B1537" s="3" t="s">
        <v>16</v>
      </c>
      <c r="C1537" s="3">
        <v>7</v>
      </c>
      <c r="D1537" s="11" t="s">
        <v>2006</v>
      </c>
      <c r="E1537" s="11" t="s">
        <v>2798</v>
      </c>
      <c r="F1537" s="11" t="s">
        <v>2970</v>
      </c>
      <c r="G1537" s="4" t="s">
        <v>723</v>
      </c>
      <c r="H1537" s="4" t="s">
        <v>25</v>
      </c>
      <c r="I1537" s="4">
        <v>126</v>
      </c>
      <c r="J1537" s="5" t="s">
        <v>2164</v>
      </c>
      <c r="K1537" s="14" t="s">
        <v>2165</v>
      </c>
      <c r="L1537" s="12">
        <v>43360</v>
      </c>
      <c r="M1537" s="24">
        <f t="shared" si="69"/>
        <v>43725</v>
      </c>
      <c r="N1537" s="26" t="str">
        <f t="shared" ca="1" si="70"/>
        <v>VIGENTE</v>
      </c>
      <c r="O1537" s="26">
        <f t="shared" ca="1" si="71"/>
        <v>1</v>
      </c>
      <c r="P1537" s="4"/>
    </row>
    <row r="1538" spans="1:16" ht="15" customHeight="1" x14ac:dyDescent="0.25">
      <c r="A1538" s="20">
        <v>1732</v>
      </c>
      <c r="B1538" s="15" t="s">
        <v>2158</v>
      </c>
      <c r="C1538" s="15">
        <v>28</v>
      </c>
      <c r="D1538" s="4" t="s">
        <v>141</v>
      </c>
      <c r="E1538" s="4" t="s">
        <v>2796</v>
      </c>
      <c r="F1538" s="4" t="s">
        <v>2938</v>
      </c>
      <c r="G1538" s="4" t="s">
        <v>11</v>
      </c>
      <c r="H1538" s="4" t="s">
        <v>2161</v>
      </c>
      <c r="I1538" s="4">
        <v>158</v>
      </c>
      <c r="J1538" s="5" t="s">
        <v>11</v>
      </c>
      <c r="K1538" s="13">
        <v>1</v>
      </c>
      <c r="L1538" s="12">
        <v>42983</v>
      </c>
      <c r="M1538" s="24">
        <f t="shared" ref="M1538:M1601" si="72">L1538+365</f>
        <v>43348</v>
      </c>
      <c r="N1538" s="26" t="str">
        <f t="shared" ref="N1538:N1601" ca="1" si="73">IF((TODAY()-L1538)&gt;365,"EQUIPO VENCIDO","VIGENTE")</f>
        <v>EQUIPO VENCIDO</v>
      </c>
      <c r="O1538" s="26">
        <f t="shared" ca="1" si="71"/>
        <v>0</v>
      </c>
      <c r="P1538" s="4"/>
    </row>
    <row r="1539" spans="1:16" ht="15" customHeight="1" x14ac:dyDescent="0.25">
      <c r="A1539" s="20">
        <v>1733</v>
      </c>
      <c r="B1539" s="15" t="s">
        <v>2158</v>
      </c>
      <c r="C1539" s="15">
        <v>28</v>
      </c>
      <c r="D1539" s="4" t="s">
        <v>141</v>
      </c>
      <c r="E1539" s="4" t="s">
        <v>2796</v>
      </c>
      <c r="F1539" s="4" t="s">
        <v>2938</v>
      </c>
      <c r="G1539" s="4" t="s">
        <v>11</v>
      </c>
      <c r="H1539" s="4" t="s">
        <v>2161</v>
      </c>
      <c r="I1539" s="4">
        <v>158</v>
      </c>
      <c r="J1539" s="5" t="s">
        <v>11</v>
      </c>
      <c r="K1539" s="14" t="s">
        <v>11</v>
      </c>
      <c r="L1539" s="12">
        <v>42983</v>
      </c>
      <c r="M1539" s="24">
        <f t="shared" si="72"/>
        <v>43348</v>
      </c>
      <c r="N1539" s="26" t="str">
        <f t="shared" ca="1" si="73"/>
        <v>EQUIPO VENCIDO</v>
      </c>
      <c r="O1539" s="26">
        <f t="shared" ref="O1539:O1602" ca="1" si="74">IF(N1539="EQUIPO VENCIDO",0,1)</f>
        <v>0</v>
      </c>
      <c r="P1539" s="4"/>
    </row>
    <row r="1540" spans="1:16" ht="15" customHeight="1" x14ac:dyDescent="0.25">
      <c r="A1540" s="20">
        <v>1734</v>
      </c>
      <c r="B1540" s="15" t="s">
        <v>2158</v>
      </c>
      <c r="C1540" s="15">
        <v>28</v>
      </c>
      <c r="D1540" s="4" t="s">
        <v>141</v>
      </c>
      <c r="E1540" s="4" t="s">
        <v>2796</v>
      </c>
      <c r="F1540" s="4" t="s">
        <v>2938</v>
      </c>
      <c r="G1540" s="4" t="s">
        <v>11</v>
      </c>
      <c r="H1540" s="4" t="s">
        <v>2161</v>
      </c>
      <c r="I1540" s="4">
        <v>158</v>
      </c>
      <c r="J1540" s="5" t="s">
        <v>11</v>
      </c>
      <c r="K1540" s="14" t="s">
        <v>11</v>
      </c>
      <c r="L1540" s="12">
        <v>42983</v>
      </c>
      <c r="M1540" s="24">
        <f t="shared" si="72"/>
        <v>43348</v>
      </c>
      <c r="N1540" s="26" t="str">
        <f t="shared" ca="1" si="73"/>
        <v>EQUIPO VENCIDO</v>
      </c>
      <c r="O1540" s="26">
        <f t="shared" ca="1" si="74"/>
        <v>0</v>
      </c>
      <c r="P1540" s="4"/>
    </row>
    <row r="1541" spans="1:16" ht="15" customHeight="1" x14ac:dyDescent="0.25">
      <c r="A1541" s="20">
        <v>1735</v>
      </c>
      <c r="B1541" s="15" t="s">
        <v>2158</v>
      </c>
      <c r="C1541" s="15">
        <v>28</v>
      </c>
      <c r="D1541" s="4" t="s">
        <v>141</v>
      </c>
      <c r="E1541" s="4" t="s">
        <v>2796</v>
      </c>
      <c r="F1541" s="4" t="s">
        <v>2938</v>
      </c>
      <c r="G1541" s="4" t="s">
        <v>11</v>
      </c>
      <c r="H1541" s="4" t="s">
        <v>2161</v>
      </c>
      <c r="I1541" s="4">
        <v>158</v>
      </c>
      <c r="J1541" s="5" t="s">
        <v>11</v>
      </c>
      <c r="K1541" s="14" t="s">
        <v>11</v>
      </c>
      <c r="L1541" s="12">
        <v>42984</v>
      </c>
      <c r="M1541" s="24">
        <f t="shared" si="72"/>
        <v>43349</v>
      </c>
      <c r="N1541" s="26" t="str">
        <f t="shared" ca="1" si="73"/>
        <v>EQUIPO VENCIDO</v>
      </c>
      <c r="O1541" s="26">
        <f t="shared" ca="1" si="74"/>
        <v>0</v>
      </c>
      <c r="P1541" s="4"/>
    </row>
    <row r="1542" spans="1:16" ht="15" customHeight="1" x14ac:dyDescent="0.25">
      <c r="A1542" s="20">
        <v>1736</v>
      </c>
      <c r="B1542" s="15" t="s">
        <v>2158</v>
      </c>
      <c r="C1542" s="15">
        <v>28</v>
      </c>
      <c r="D1542" s="4" t="s">
        <v>141</v>
      </c>
      <c r="E1542" s="4" t="s">
        <v>2796</v>
      </c>
      <c r="F1542" s="4" t="s">
        <v>2938</v>
      </c>
      <c r="G1542" s="4" t="s">
        <v>11</v>
      </c>
      <c r="H1542" s="4" t="s">
        <v>2161</v>
      </c>
      <c r="I1542" s="4">
        <v>158</v>
      </c>
      <c r="J1542" s="5" t="s">
        <v>11</v>
      </c>
      <c r="K1542" s="14" t="s">
        <v>11</v>
      </c>
      <c r="L1542" s="12">
        <v>42984</v>
      </c>
      <c r="M1542" s="24">
        <f t="shared" si="72"/>
        <v>43349</v>
      </c>
      <c r="N1542" s="26" t="str">
        <f t="shared" ca="1" si="73"/>
        <v>EQUIPO VENCIDO</v>
      </c>
      <c r="O1542" s="26">
        <f t="shared" ca="1" si="74"/>
        <v>0</v>
      </c>
      <c r="P1542" s="4"/>
    </row>
    <row r="1543" spans="1:16" ht="15" customHeight="1" x14ac:dyDescent="0.25">
      <c r="A1543" s="20">
        <v>1737</v>
      </c>
      <c r="B1543" s="15" t="s">
        <v>2158</v>
      </c>
      <c r="C1543" s="15">
        <v>28</v>
      </c>
      <c r="D1543" s="4" t="s">
        <v>141</v>
      </c>
      <c r="E1543" s="4" t="s">
        <v>2796</v>
      </c>
      <c r="F1543" s="4" t="s">
        <v>2938</v>
      </c>
      <c r="G1543" s="4" t="s">
        <v>11</v>
      </c>
      <c r="H1543" s="4" t="s">
        <v>2161</v>
      </c>
      <c r="I1543" s="4">
        <v>158</v>
      </c>
      <c r="J1543" s="5" t="s">
        <v>11</v>
      </c>
      <c r="K1543" s="11" t="s">
        <v>11</v>
      </c>
      <c r="L1543" s="12">
        <v>42984</v>
      </c>
      <c r="M1543" s="24">
        <f t="shared" si="72"/>
        <v>43349</v>
      </c>
      <c r="N1543" s="26" t="str">
        <f t="shared" ca="1" si="73"/>
        <v>EQUIPO VENCIDO</v>
      </c>
      <c r="O1543" s="26">
        <f t="shared" ca="1" si="74"/>
        <v>0</v>
      </c>
      <c r="P1543" s="4"/>
    </row>
    <row r="1544" spans="1:16" ht="15" customHeight="1" x14ac:dyDescent="0.25">
      <c r="A1544" s="20">
        <v>1738</v>
      </c>
      <c r="B1544" s="15" t="s">
        <v>2158</v>
      </c>
      <c r="C1544" s="15">
        <v>28</v>
      </c>
      <c r="D1544" s="4" t="s">
        <v>141</v>
      </c>
      <c r="E1544" s="4" t="s">
        <v>2796</v>
      </c>
      <c r="F1544" s="4" t="s">
        <v>2938</v>
      </c>
      <c r="G1544" s="4" t="s">
        <v>11</v>
      </c>
      <c r="H1544" s="4" t="s">
        <v>2161</v>
      </c>
      <c r="I1544" s="4">
        <v>158</v>
      </c>
      <c r="J1544" s="5" t="s">
        <v>11</v>
      </c>
      <c r="K1544" s="11" t="s">
        <v>11</v>
      </c>
      <c r="L1544" s="12">
        <v>42984</v>
      </c>
      <c r="M1544" s="24">
        <f t="shared" si="72"/>
        <v>43349</v>
      </c>
      <c r="N1544" s="26" t="str">
        <f t="shared" ca="1" si="73"/>
        <v>EQUIPO VENCIDO</v>
      </c>
      <c r="O1544" s="26">
        <f t="shared" ca="1" si="74"/>
        <v>0</v>
      </c>
      <c r="P1544" s="4"/>
    </row>
    <row r="1545" spans="1:16" ht="15" customHeight="1" x14ac:dyDescent="0.25">
      <c r="A1545" s="20">
        <v>1739</v>
      </c>
      <c r="B1545" s="15" t="s">
        <v>2158</v>
      </c>
      <c r="C1545" s="15">
        <v>28</v>
      </c>
      <c r="D1545" s="4" t="s">
        <v>141</v>
      </c>
      <c r="E1545" s="4" t="s">
        <v>2796</v>
      </c>
      <c r="F1545" s="4" t="s">
        <v>2938</v>
      </c>
      <c r="G1545" s="4" t="s">
        <v>11</v>
      </c>
      <c r="H1545" s="4" t="s">
        <v>2161</v>
      </c>
      <c r="I1545" s="4">
        <v>158</v>
      </c>
      <c r="J1545" s="5" t="s">
        <v>11</v>
      </c>
      <c r="K1545" s="11" t="s">
        <v>11</v>
      </c>
      <c r="L1545" s="12">
        <v>42989</v>
      </c>
      <c r="M1545" s="24">
        <f t="shared" si="72"/>
        <v>43354</v>
      </c>
      <c r="N1545" s="26" t="str">
        <f t="shared" ca="1" si="73"/>
        <v>EQUIPO VENCIDO</v>
      </c>
      <c r="O1545" s="26">
        <f t="shared" ca="1" si="74"/>
        <v>0</v>
      </c>
      <c r="P1545" s="4"/>
    </row>
    <row r="1546" spans="1:16" ht="15" customHeight="1" x14ac:dyDescent="0.25">
      <c r="A1546" s="20">
        <v>1740</v>
      </c>
      <c r="B1546" s="15" t="s">
        <v>2158</v>
      </c>
      <c r="C1546" s="15">
        <v>28</v>
      </c>
      <c r="D1546" s="4" t="s">
        <v>141</v>
      </c>
      <c r="E1546" s="4" t="s">
        <v>2796</v>
      </c>
      <c r="F1546" s="4" t="s">
        <v>2938</v>
      </c>
      <c r="G1546" s="4" t="s">
        <v>11</v>
      </c>
      <c r="H1546" s="4" t="s">
        <v>2161</v>
      </c>
      <c r="I1546" s="4">
        <v>158</v>
      </c>
      <c r="J1546" s="5" t="s">
        <v>11</v>
      </c>
      <c r="K1546" s="4">
        <v>33</v>
      </c>
      <c r="L1546" s="12">
        <v>42989</v>
      </c>
      <c r="M1546" s="24">
        <f t="shared" si="72"/>
        <v>43354</v>
      </c>
      <c r="N1546" s="26" t="str">
        <f t="shared" ca="1" si="73"/>
        <v>EQUIPO VENCIDO</v>
      </c>
      <c r="O1546" s="26">
        <f t="shared" ca="1" si="74"/>
        <v>0</v>
      </c>
      <c r="P1546" s="4"/>
    </row>
    <row r="1547" spans="1:16" ht="15" customHeight="1" x14ac:dyDescent="0.25">
      <c r="A1547" s="20">
        <v>1741</v>
      </c>
      <c r="B1547" s="15" t="s">
        <v>2158</v>
      </c>
      <c r="C1547" s="15">
        <v>28</v>
      </c>
      <c r="D1547" s="4" t="s">
        <v>141</v>
      </c>
      <c r="E1547" s="4" t="s">
        <v>2796</v>
      </c>
      <c r="F1547" s="4" t="s">
        <v>2938</v>
      </c>
      <c r="G1547" s="4" t="s">
        <v>11</v>
      </c>
      <c r="H1547" s="4" t="s">
        <v>2161</v>
      </c>
      <c r="I1547" s="4">
        <v>158</v>
      </c>
      <c r="J1547" s="5" t="s">
        <v>11</v>
      </c>
      <c r="K1547" s="4">
        <v>32</v>
      </c>
      <c r="L1547" s="12">
        <v>42989</v>
      </c>
      <c r="M1547" s="24">
        <f t="shared" si="72"/>
        <v>43354</v>
      </c>
      <c r="N1547" s="26" t="str">
        <f t="shared" ca="1" si="73"/>
        <v>EQUIPO VENCIDO</v>
      </c>
      <c r="O1547" s="26">
        <f t="shared" ca="1" si="74"/>
        <v>0</v>
      </c>
      <c r="P1547" s="4"/>
    </row>
    <row r="1548" spans="1:16" ht="15" customHeight="1" x14ac:dyDescent="0.25">
      <c r="A1548" s="20">
        <v>1742</v>
      </c>
      <c r="B1548" s="3" t="s">
        <v>1115</v>
      </c>
      <c r="C1548" s="3">
        <v>42</v>
      </c>
      <c r="D1548" s="4" t="s">
        <v>1139</v>
      </c>
      <c r="E1548" s="4" t="s">
        <v>2801</v>
      </c>
      <c r="F1548" s="4" t="s">
        <v>2937</v>
      </c>
      <c r="G1548" s="4" t="s">
        <v>833</v>
      </c>
      <c r="H1548" s="4" t="s">
        <v>11</v>
      </c>
      <c r="I1548" s="4">
        <v>396</v>
      </c>
      <c r="J1548" s="5" t="s">
        <v>11</v>
      </c>
      <c r="K1548" s="11" t="s">
        <v>11</v>
      </c>
      <c r="L1548" s="12">
        <v>42989</v>
      </c>
      <c r="M1548" s="24">
        <f t="shared" si="72"/>
        <v>43354</v>
      </c>
      <c r="N1548" s="26" t="str">
        <f t="shared" ca="1" si="73"/>
        <v>EQUIPO VENCIDO</v>
      </c>
      <c r="O1548" s="26">
        <f t="shared" ca="1" si="74"/>
        <v>0</v>
      </c>
      <c r="P1548" s="4"/>
    </row>
    <row r="1549" spans="1:16" ht="15" customHeight="1" x14ac:dyDescent="0.25">
      <c r="A1549" s="20">
        <v>1743</v>
      </c>
      <c r="B1549" s="3" t="s">
        <v>842</v>
      </c>
      <c r="C1549" s="3">
        <v>49</v>
      </c>
      <c r="D1549" s="4" t="s">
        <v>540</v>
      </c>
      <c r="E1549" s="4" t="s">
        <v>2798</v>
      </c>
      <c r="F1549" s="11" t="s">
        <v>2970</v>
      </c>
      <c r="G1549" s="4" t="s">
        <v>541</v>
      </c>
      <c r="H1549" s="4" t="s">
        <v>11</v>
      </c>
      <c r="I1549" s="4">
        <v>396</v>
      </c>
      <c r="J1549" s="5">
        <v>9329219</v>
      </c>
      <c r="K1549" s="11" t="s">
        <v>11</v>
      </c>
      <c r="L1549" s="12">
        <v>42997</v>
      </c>
      <c r="M1549" s="24">
        <f t="shared" si="72"/>
        <v>43362</v>
      </c>
      <c r="N1549" s="26" t="str">
        <f t="shared" ca="1" si="73"/>
        <v>EQUIPO VENCIDO</v>
      </c>
      <c r="O1549" s="26">
        <f t="shared" ca="1" si="74"/>
        <v>0</v>
      </c>
      <c r="P1549" s="4"/>
    </row>
    <row r="1550" spans="1:16" ht="15" customHeight="1" x14ac:dyDescent="0.25">
      <c r="A1550" s="20">
        <v>1744</v>
      </c>
      <c r="B1550" s="15" t="s">
        <v>1078</v>
      </c>
      <c r="C1550" s="3">
        <v>73</v>
      </c>
      <c r="D1550" s="4" t="s">
        <v>263</v>
      </c>
      <c r="E1550" s="4" t="s">
        <v>2796</v>
      </c>
      <c r="F1550" s="4" t="s">
        <v>2939</v>
      </c>
      <c r="G1550" s="4" t="s">
        <v>2267</v>
      </c>
      <c r="H1550" s="4" t="s">
        <v>1666</v>
      </c>
      <c r="I1550" s="4">
        <v>327</v>
      </c>
      <c r="J1550" s="5" t="s">
        <v>2268</v>
      </c>
      <c r="K1550" s="4" t="s">
        <v>2269</v>
      </c>
      <c r="L1550" s="12">
        <v>43348</v>
      </c>
      <c r="M1550" s="24">
        <f t="shared" si="72"/>
        <v>43713</v>
      </c>
      <c r="N1550" s="26" t="str">
        <f t="shared" ca="1" si="73"/>
        <v>VIGENTE</v>
      </c>
      <c r="O1550" s="26">
        <f t="shared" ca="1" si="74"/>
        <v>1</v>
      </c>
      <c r="P1550" s="4"/>
    </row>
    <row r="1551" spans="1:16" ht="15" customHeight="1" x14ac:dyDescent="0.25">
      <c r="A1551" s="20">
        <v>1745</v>
      </c>
      <c r="B1551" s="15" t="s">
        <v>1078</v>
      </c>
      <c r="C1551" s="3">
        <v>73</v>
      </c>
      <c r="D1551" s="4" t="s">
        <v>49</v>
      </c>
      <c r="E1551" s="4" t="s">
        <v>2796</v>
      </c>
      <c r="F1551" s="4" t="s">
        <v>2948</v>
      </c>
      <c r="G1551" s="4" t="s">
        <v>2264</v>
      </c>
      <c r="H1551" s="4" t="s">
        <v>1666</v>
      </c>
      <c r="I1551" s="4">
        <v>327</v>
      </c>
      <c r="J1551" s="5" t="s">
        <v>2265</v>
      </c>
      <c r="K1551" s="4" t="s">
        <v>2266</v>
      </c>
      <c r="L1551" s="12">
        <v>43349</v>
      </c>
      <c r="M1551" s="24">
        <f t="shared" si="72"/>
        <v>43714</v>
      </c>
      <c r="N1551" s="26" t="str">
        <f t="shared" ca="1" si="73"/>
        <v>VIGENTE</v>
      </c>
      <c r="O1551" s="26">
        <f t="shared" ca="1" si="74"/>
        <v>1</v>
      </c>
      <c r="P1551" s="4"/>
    </row>
    <row r="1552" spans="1:16" ht="15" customHeight="1" x14ac:dyDescent="0.25">
      <c r="A1552" s="20">
        <v>1746</v>
      </c>
      <c r="B1552" s="15" t="s">
        <v>16</v>
      </c>
      <c r="C1552" s="3">
        <v>7</v>
      </c>
      <c r="D1552" s="4" t="s">
        <v>2311</v>
      </c>
      <c r="E1552" s="4" t="s">
        <v>2798</v>
      </c>
      <c r="F1552" s="11" t="s">
        <v>2970</v>
      </c>
      <c r="G1552" s="4">
        <v>450</v>
      </c>
      <c r="H1552" s="4" t="s">
        <v>160</v>
      </c>
      <c r="I1552" s="4">
        <v>101</v>
      </c>
      <c r="J1552" s="5">
        <v>1412147</v>
      </c>
      <c r="K1552" s="4" t="s">
        <v>2312</v>
      </c>
      <c r="L1552" s="12">
        <v>43361</v>
      </c>
      <c r="M1552" s="24">
        <f t="shared" si="72"/>
        <v>43726</v>
      </c>
      <c r="N1552" s="26" t="str">
        <f t="shared" ca="1" si="73"/>
        <v>VIGENTE</v>
      </c>
      <c r="O1552" s="26">
        <f t="shared" ca="1" si="74"/>
        <v>1</v>
      </c>
      <c r="P1552" s="4"/>
    </row>
    <row r="1553" spans="1:16" ht="15" customHeight="1" x14ac:dyDescent="0.25">
      <c r="A1553" s="20">
        <v>1749</v>
      </c>
      <c r="B1553" s="15" t="s">
        <v>16</v>
      </c>
      <c r="C1553" s="3">
        <v>7</v>
      </c>
      <c r="D1553" s="4" t="s">
        <v>2313</v>
      </c>
      <c r="E1553" s="11" t="s">
        <v>2798</v>
      </c>
      <c r="F1553" s="11" t="s">
        <v>2970</v>
      </c>
      <c r="G1553" s="4" t="s">
        <v>2314</v>
      </c>
      <c r="H1553" s="4" t="s">
        <v>2315</v>
      </c>
      <c r="I1553" s="4">
        <v>34</v>
      </c>
      <c r="J1553" s="5">
        <v>127</v>
      </c>
      <c r="K1553" s="4" t="s">
        <v>2316</v>
      </c>
      <c r="L1553" s="12">
        <v>43001</v>
      </c>
      <c r="M1553" s="24">
        <f t="shared" si="72"/>
        <v>43366</v>
      </c>
      <c r="N1553" s="26" t="str">
        <f t="shared" ca="1" si="73"/>
        <v>EQUIPO VENCIDO</v>
      </c>
      <c r="O1553" s="26">
        <f t="shared" ca="1" si="74"/>
        <v>0</v>
      </c>
      <c r="P1553" s="4"/>
    </row>
    <row r="1554" spans="1:16" ht="15" customHeight="1" x14ac:dyDescent="0.25">
      <c r="A1554" s="20">
        <v>1750</v>
      </c>
      <c r="B1554" s="15" t="s">
        <v>1115</v>
      </c>
      <c r="C1554" s="3">
        <v>42</v>
      </c>
      <c r="D1554" s="4" t="s">
        <v>1139</v>
      </c>
      <c r="E1554" s="4" t="s">
        <v>2801</v>
      </c>
      <c r="F1554" s="4" t="s">
        <v>2937</v>
      </c>
      <c r="G1554" s="4" t="s">
        <v>531</v>
      </c>
      <c r="H1554" s="4" t="s">
        <v>1985</v>
      </c>
      <c r="I1554" s="4">
        <v>148</v>
      </c>
      <c r="J1554" s="18" t="s">
        <v>11</v>
      </c>
      <c r="K1554" s="10" t="s">
        <v>11</v>
      </c>
      <c r="L1554" s="6">
        <v>42994</v>
      </c>
      <c r="M1554" s="24">
        <f t="shared" si="72"/>
        <v>43359</v>
      </c>
      <c r="N1554" s="26" t="str">
        <f t="shared" ca="1" si="73"/>
        <v>EQUIPO VENCIDO</v>
      </c>
      <c r="O1554" s="26">
        <f t="shared" ca="1" si="74"/>
        <v>0</v>
      </c>
      <c r="P1554" s="4"/>
    </row>
    <row r="1555" spans="1:16" ht="15" customHeight="1" x14ac:dyDescent="0.25">
      <c r="A1555" s="20">
        <v>1751</v>
      </c>
      <c r="B1555" s="15" t="s">
        <v>1652</v>
      </c>
      <c r="C1555" s="3">
        <v>32</v>
      </c>
      <c r="D1555" s="4" t="s">
        <v>47</v>
      </c>
      <c r="E1555" s="4" t="s">
        <v>2792</v>
      </c>
      <c r="F1555" s="4" t="s">
        <v>2982</v>
      </c>
      <c r="G1555" s="3" t="s">
        <v>2257</v>
      </c>
      <c r="H1555" s="4" t="s">
        <v>636</v>
      </c>
      <c r="I1555" s="4">
        <v>247</v>
      </c>
      <c r="J1555" s="5" t="s">
        <v>2258</v>
      </c>
      <c r="K1555" s="4" t="s">
        <v>2259</v>
      </c>
      <c r="L1555" s="12">
        <v>43000</v>
      </c>
      <c r="M1555" s="24">
        <f t="shared" si="72"/>
        <v>43365</v>
      </c>
      <c r="N1555" s="26" t="str">
        <f t="shared" ca="1" si="73"/>
        <v>EQUIPO VENCIDO</v>
      </c>
      <c r="O1555" s="26">
        <f t="shared" ca="1" si="74"/>
        <v>0</v>
      </c>
      <c r="P1555" s="4"/>
    </row>
    <row r="1556" spans="1:16" ht="15" customHeight="1" x14ac:dyDescent="0.25">
      <c r="A1556" s="20">
        <v>1752</v>
      </c>
      <c r="B1556" s="3" t="s">
        <v>1652</v>
      </c>
      <c r="C1556" s="3">
        <v>32</v>
      </c>
      <c r="D1556" s="4" t="s">
        <v>47</v>
      </c>
      <c r="E1556" s="4" t="s">
        <v>2792</v>
      </c>
      <c r="F1556" s="4" t="s">
        <v>2982</v>
      </c>
      <c r="G1556" s="3" t="s">
        <v>2254</v>
      </c>
      <c r="H1556" s="4" t="s">
        <v>2255</v>
      </c>
      <c r="I1556" s="4">
        <v>328</v>
      </c>
      <c r="J1556" s="5" t="s">
        <v>11</v>
      </c>
      <c r="K1556" s="4" t="s">
        <v>2256</v>
      </c>
      <c r="L1556" s="12">
        <v>43000</v>
      </c>
      <c r="M1556" s="24">
        <f t="shared" si="72"/>
        <v>43365</v>
      </c>
      <c r="N1556" s="26" t="str">
        <f t="shared" ca="1" si="73"/>
        <v>EQUIPO VENCIDO</v>
      </c>
      <c r="O1556" s="26">
        <f t="shared" ca="1" si="74"/>
        <v>0</v>
      </c>
      <c r="P1556" s="4"/>
    </row>
    <row r="1557" spans="1:16" ht="15" customHeight="1" x14ac:dyDescent="0.25">
      <c r="A1557" s="20">
        <v>1753</v>
      </c>
      <c r="B1557" s="15" t="s">
        <v>1652</v>
      </c>
      <c r="C1557" s="3">
        <v>32</v>
      </c>
      <c r="D1557" s="4" t="s">
        <v>47</v>
      </c>
      <c r="E1557" s="4" t="s">
        <v>2792</v>
      </c>
      <c r="F1557" s="4" t="s">
        <v>2982</v>
      </c>
      <c r="G1557" s="4" t="s">
        <v>2260</v>
      </c>
      <c r="H1557" s="4" t="s">
        <v>636</v>
      </c>
      <c r="I1557" s="4">
        <v>247</v>
      </c>
      <c r="J1557" s="18" t="s">
        <v>11</v>
      </c>
      <c r="K1557" s="10" t="s">
        <v>2261</v>
      </c>
      <c r="L1557" s="6">
        <v>43000</v>
      </c>
      <c r="M1557" s="24">
        <f t="shared" si="72"/>
        <v>43365</v>
      </c>
      <c r="N1557" s="26" t="str">
        <f t="shared" ca="1" si="73"/>
        <v>EQUIPO VENCIDO</v>
      </c>
      <c r="O1557" s="26">
        <f t="shared" ca="1" si="74"/>
        <v>0</v>
      </c>
      <c r="P1557" s="4"/>
    </row>
    <row r="1558" spans="1:16" ht="15" customHeight="1" x14ac:dyDescent="0.25">
      <c r="A1558" s="20">
        <v>1754</v>
      </c>
      <c r="B1558" s="3" t="s">
        <v>1652</v>
      </c>
      <c r="C1558" s="3">
        <v>32</v>
      </c>
      <c r="D1558" s="4" t="s">
        <v>47</v>
      </c>
      <c r="E1558" s="4" t="s">
        <v>2792</v>
      </c>
      <c r="F1558" s="4" t="s">
        <v>2982</v>
      </c>
      <c r="G1558" s="3" t="s">
        <v>2252</v>
      </c>
      <c r="H1558" s="4" t="s">
        <v>526</v>
      </c>
      <c r="I1558" s="4">
        <v>359</v>
      </c>
      <c r="J1558" s="5">
        <v>10727868</v>
      </c>
      <c r="K1558" s="4" t="s">
        <v>2253</v>
      </c>
      <c r="L1558" s="12">
        <v>43000</v>
      </c>
      <c r="M1558" s="24">
        <f t="shared" si="72"/>
        <v>43365</v>
      </c>
      <c r="N1558" s="26" t="str">
        <f t="shared" ca="1" si="73"/>
        <v>EQUIPO VENCIDO</v>
      </c>
      <c r="O1558" s="26">
        <f t="shared" ca="1" si="74"/>
        <v>0</v>
      </c>
      <c r="P1558" s="4"/>
    </row>
    <row r="1559" spans="1:16" ht="15" customHeight="1" x14ac:dyDescent="0.25">
      <c r="A1559" s="20">
        <v>1755</v>
      </c>
      <c r="B1559" s="15" t="s">
        <v>1652</v>
      </c>
      <c r="C1559" s="3">
        <v>32</v>
      </c>
      <c r="D1559" s="4" t="s">
        <v>47</v>
      </c>
      <c r="E1559" s="4" t="s">
        <v>2792</v>
      </c>
      <c r="F1559" s="4" t="s">
        <v>2982</v>
      </c>
      <c r="G1559" s="4" t="s">
        <v>2262</v>
      </c>
      <c r="H1559" s="4" t="s">
        <v>526</v>
      </c>
      <c r="I1559" s="4">
        <v>359</v>
      </c>
      <c r="J1559" s="18">
        <v>10470975</v>
      </c>
      <c r="K1559" s="10" t="s">
        <v>2263</v>
      </c>
      <c r="L1559" s="6">
        <v>43000</v>
      </c>
      <c r="M1559" s="24">
        <f t="shared" si="72"/>
        <v>43365</v>
      </c>
      <c r="N1559" s="26" t="str">
        <f t="shared" ca="1" si="73"/>
        <v>EQUIPO VENCIDO</v>
      </c>
      <c r="O1559" s="26">
        <f t="shared" ca="1" si="74"/>
        <v>0</v>
      </c>
      <c r="P1559" s="4"/>
    </row>
    <row r="1560" spans="1:16" ht="15" customHeight="1" x14ac:dyDescent="0.25">
      <c r="A1560" s="20">
        <v>1756</v>
      </c>
      <c r="B1560" s="15" t="s">
        <v>2158</v>
      </c>
      <c r="C1560" s="15">
        <v>28</v>
      </c>
      <c r="D1560" s="4" t="s">
        <v>141</v>
      </c>
      <c r="E1560" s="4" t="s">
        <v>2796</v>
      </c>
      <c r="F1560" s="4" t="s">
        <v>2938</v>
      </c>
      <c r="G1560" s="4" t="s">
        <v>2248</v>
      </c>
      <c r="H1560" s="4" t="s">
        <v>2161</v>
      </c>
      <c r="I1560" s="4">
        <v>158</v>
      </c>
      <c r="J1560" s="5" t="s">
        <v>11</v>
      </c>
      <c r="K1560" s="4" t="s">
        <v>11</v>
      </c>
      <c r="L1560" s="12">
        <v>43003</v>
      </c>
      <c r="M1560" s="24">
        <f t="shared" si="72"/>
        <v>43368</v>
      </c>
      <c r="N1560" s="26" t="str">
        <f t="shared" ca="1" si="73"/>
        <v>EQUIPO VENCIDO</v>
      </c>
      <c r="O1560" s="26">
        <f t="shared" ca="1" si="74"/>
        <v>0</v>
      </c>
      <c r="P1560" s="4"/>
    </row>
    <row r="1561" spans="1:16" ht="15" customHeight="1" x14ac:dyDescent="0.25">
      <c r="A1561" s="20">
        <v>1757</v>
      </c>
      <c r="B1561" s="15" t="s">
        <v>2158</v>
      </c>
      <c r="C1561" s="15">
        <v>28</v>
      </c>
      <c r="D1561" s="4" t="s">
        <v>141</v>
      </c>
      <c r="E1561" s="4" t="s">
        <v>2796</v>
      </c>
      <c r="F1561" s="4" t="s">
        <v>2938</v>
      </c>
      <c r="G1561" s="4" t="s">
        <v>1292</v>
      </c>
      <c r="H1561" s="4" t="s">
        <v>2161</v>
      </c>
      <c r="I1561" s="4">
        <v>158</v>
      </c>
      <c r="J1561" s="5" t="s">
        <v>11</v>
      </c>
      <c r="K1561" s="4" t="s">
        <v>11</v>
      </c>
      <c r="L1561" s="12">
        <v>43003</v>
      </c>
      <c r="M1561" s="24">
        <f t="shared" si="72"/>
        <v>43368</v>
      </c>
      <c r="N1561" s="26" t="str">
        <f t="shared" ca="1" si="73"/>
        <v>EQUIPO VENCIDO</v>
      </c>
      <c r="O1561" s="26">
        <f t="shared" ca="1" si="74"/>
        <v>0</v>
      </c>
      <c r="P1561" s="4"/>
    </row>
    <row r="1562" spans="1:16" ht="15" customHeight="1" x14ac:dyDescent="0.25">
      <c r="A1562" s="20">
        <v>1758</v>
      </c>
      <c r="B1562" s="15" t="s">
        <v>2158</v>
      </c>
      <c r="C1562" s="15">
        <v>28</v>
      </c>
      <c r="D1562" s="4" t="s">
        <v>141</v>
      </c>
      <c r="E1562" s="4" t="s">
        <v>2796</v>
      </c>
      <c r="F1562" s="4" t="s">
        <v>2938</v>
      </c>
      <c r="G1562" s="4" t="s">
        <v>337</v>
      </c>
      <c r="H1562" s="4" t="s">
        <v>127</v>
      </c>
      <c r="I1562" s="4">
        <v>228</v>
      </c>
      <c r="J1562" s="5" t="s">
        <v>2250</v>
      </c>
      <c r="K1562" s="4" t="s">
        <v>11</v>
      </c>
      <c r="L1562" s="12">
        <v>43003</v>
      </c>
      <c r="M1562" s="24">
        <f t="shared" si="72"/>
        <v>43368</v>
      </c>
      <c r="N1562" s="26" t="str">
        <f t="shared" ca="1" si="73"/>
        <v>EQUIPO VENCIDO</v>
      </c>
      <c r="O1562" s="26">
        <f t="shared" ca="1" si="74"/>
        <v>0</v>
      </c>
      <c r="P1562" s="4"/>
    </row>
    <row r="1563" spans="1:16" ht="15" customHeight="1" x14ac:dyDescent="0.25">
      <c r="A1563" s="20">
        <v>1759</v>
      </c>
      <c r="B1563" s="15" t="s">
        <v>2158</v>
      </c>
      <c r="C1563" s="15">
        <v>28</v>
      </c>
      <c r="D1563" s="4" t="s">
        <v>141</v>
      </c>
      <c r="E1563" s="4" t="s">
        <v>2796</v>
      </c>
      <c r="F1563" s="4" t="s">
        <v>2938</v>
      </c>
      <c r="G1563" s="4" t="s">
        <v>2248</v>
      </c>
      <c r="H1563" s="4" t="s">
        <v>2161</v>
      </c>
      <c r="I1563" s="4">
        <v>158</v>
      </c>
      <c r="J1563" s="5" t="s">
        <v>11</v>
      </c>
      <c r="K1563" s="4" t="s">
        <v>11</v>
      </c>
      <c r="L1563" s="12">
        <v>43003</v>
      </c>
      <c r="M1563" s="24">
        <f t="shared" si="72"/>
        <v>43368</v>
      </c>
      <c r="N1563" s="26" t="str">
        <f t="shared" ca="1" si="73"/>
        <v>EQUIPO VENCIDO</v>
      </c>
      <c r="O1563" s="26">
        <f t="shared" ca="1" si="74"/>
        <v>0</v>
      </c>
      <c r="P1563" s="4"/>
    </row>
    <row r="1564" spans="1:16" ht="15" customHeight="1" x14ac:dyDescent="0.25">
      <c r="A1564" s="20">
        <v>1760</v>
      </c>
      <c r="B1564" s="15" t="s">
        <v>2158</v>
      </c>
      <c r="C1564" s="15">
        <v>28</v>
      </c>
      <c r="D1564" s="4" t="s">
        <v>141</v>
      </c>
      <c r="E1564" s="4" t="s">
        <v>2796</v>
      </c>
      <c r="F1564" s="4" t="s">
        <v>2938</v>
      </c>
      <c r="G1564" s="4" t="s">
        <v>2248</v>
      </c>
      <c r="H1564" s="4" t="s">
        <v>2161</v>
      </c>
      <c r="I1564" s="4">
        <v>158</v>
      </c>
      <c r="J1564" s="5" t="s">
        <v>11</v>
      </c>
      <c r="K1564" s="4" t="s">
        <v>11</v>
      </c>
      <c r="L1564" s="12">
        <v>43003</v>
      </c>
      <c r="M1564" s="24">
        <f t="shared" si="72"/>
        <v>43368</v>
      </c>
      <c r="N1564" s="26" t="str">
        <f t="shared" ca="1" si="73"/>
        <v>EQUIPO VENCIDO</v>
      </c>
      <c r="O1564" s="26">
        <f t="shared" ca="1" si="74"/>
        <v>0</v>
      </c>
      <c r="P1564" s="4"/>
    </row>
    <row r="1565" spans="1:16" ht="15" customHeight="1" x14ac:dyDescent="0.25">
      <c r="A1565" s="20">
        <v>1761</v>
      </c>
      <c r="B1565" s="15" t="s">
        <v>2158</v>
      </c>
      <c r="C1565" s="15">
        <v>28</v>
      </c>
      <c r="D1565" s="4" t="s">
        <v>141</v>
      </c>
      <c r="E1565" s="4" t="s">
        <v>2796</v>
      </c>
      <c r="F1565" s="4" t="s">
        <v>2938</v>
      </c>
      <c r="G1565" s="4" t="s">
        <v>1292</v>
      </c>
      <c r="H1565" s="4" t="s">
        <v>2161</v>
      </c>
      <c r="I1565" s="4">
        <v>158</v>
      </c>
      <c r="J1565" s="5" t="s">
        <v>11</v>
      </c>
      <c r="K1565" s="4" t="s">
        <v>11</v>
      </c>
      <c r="L1565" s="12">
        <v>43003</v>
      </c>
      <c r="M1565" s="24">
        <f t="shared" si="72"/>
        <v>43368</v>
      </c>
      <c r="N1565" s="26" t="str">
        <f t="shared" ca="1" si="73"/>
        <v>EQUIPO VENCIDO</v>
      </c>
      <c r="O1565" s="26">
        <f t="shared" ca="1" si="74"/>
        <v>0</v>
      </c>
      <c r="P1565" s="4"/>
    </row>
    <row r="1566" spans="1:16" ht="15" customHeight="1" x14ac:dyDescent="0.25">
      <c r="A1566" s="20">
        <v>1762</v>
      </c>
      <c r="B1566" s="15" t="s">
        <v>2158</v>
      </c>
      <c r="C1566" s="15">
        <v>28</v>
      </c>
      <c r="D1566" s="4" t="s">
        <v>141</v>
      </c>
      <c r="E1566" s="4" t="s">
        <v>2796</v>
      </c>
      <c r="F1566" s="4" t="s">
        <v>2938</v>
      </c>
      <c r="G1566" s="4" t="s">
        <v>2248</v>
      </c>
      <c r="H1566" s="4" t="s">
        <v>2161</v>
      </c>
      <c r="I1566" s="4">
        <v>158</v>
      </c>
      <c r="J1566" s="5" t="s">
        <v>11</v>
      </c>
      <c r="K1566" s="4" t="s">
        <v>11</v>
      </c>
      <c r="L1566" s="12">
        <v>43003</v>
      </c>
      <c r="M1566" s="24">
        <f t="shared" si="72"/>
        <v>43368</v>
      </c>
      <c r="N1566" s="26" t="str">
        <f t="shared" ca="1" si="73"/>
        <v>EQUIPO VENCIDO</v>
      </c>
      <c r="O1566" s="26">
        <f t="shared" ca="1" si="74"/>
        <v>0</v>
      </c>
      <c r="P1566" s="4"/>
    </row>
    <row r="1567" spans="1:16" ht="15" customHeight="1" x14ac:dyDescent="0.25">
      <c r="A1567" s="20">
        <v>1763</v>
      </c>
      <c r="B1567" s="15" t="s">
        <v>2158</v>
      </c>
      <c r="C1567" s="15">
        <v>28</v>
      </c>
      <c r="D1567" s="4" t="s">
        <v>141</v>
      </c>
      <c r="E1567" s="4" t="s">
        <v>2796</v>
      </c>
      <c r="F1567" s="4" t="s">
        <v>2938</v>
      </c>
      <c r="G1567" s="4" t="s">
        <v>2248</v>
      </c>
      <c r="H1567" s="4" t="s">
        <v>2161</v>
      </c>
      <c r="I1567" s="4">
        <v>158</v>
      </c>
      <c r="J1567" s="5" t="s">
        <v>11</v>
      </c>
      <c r="K1567" s="4" t="s">
        <v>11</v>
      </c>
      <c r="L1567" s="12">
        <v>43001</v>
      </c>
      <c r="M1567" s="24">
        <f t="shared" si="72"/>
        <v>43366</v>
      </c>
      <c r="N1567" s="26" t="str">
        <f t="shared" ca="1" si="73"/>
        <v>EQUIPO VENCIDO</v>
      </c>
      <c r="O1567" s="26">
        <f t="shared" ca="1" si="74"/>
        <v>0</v>
      </c>
      <c r="P1567" s="4"/>
    </row>
    <row r="1568" spans="1:16" ht="15" customHeight="1" x14ac:dyDescent="0.25">
      <c r="A1568" s="20">
        <v>1764</v>
      </c>
      <c r="B1568" s="15" t="s">
        <v>2158</v>
      </c>
      <c r="C1568" s="15">
        <v>28</v>
      </c>
      <c r="D1568" s="4" t="s">
        <v>141</v>
      </c>
      <c r="E1568" s="4" t="s">
        <v>2796</v>
      </c>
      <c r="F1568" s="4" t="s">
        <v>2938</v>
      </c>
      <c r="G1568" s="4" t="s">
        <v>1292</v>
      </c>
      <c r="H1568" s="4" t="s">
        <v>2161</v>
      </c>
      <c r="I1568" s="4">
        <v>158</v>
      </c>
      <c r="J1568" s="5" t="s">
        <v>11</v>
      </c>
      <c r="K1568" s="4" t="s">
        <v>11</v>
      </c>
      <c r="L1568" s="12">
        <v>43001</v>
      </c>
      <c r="M1568" s="24">
        <f t="shared" si="72"/>
        <v>43366</v>
      </c>
      <c r="N1568" s="26" t="str">
        <f t="shared" ca="1" si="73"/>
        <v>EQUIPO VENCIDO</v>
      </c>
      <c r="O1568" s="26">
        <f t="shared" ca="1" si="74"/>
        <v>0</v>
      </c>
      <c r="P1568" s="4"/>
    </row>
    <row r="1569" spans="1:16" ht="15" customHeight="1" x14ac:dyDescent="0.25">
      <c r="A1569" s="20">
        <v>1765</v>
      </c>
      <c r="B1569" s="15" t="s">
        <v>2158</v>
      </c>
      <c r="C1569" s="15">
        <v>28</v>
      </c>
      <c r="D1569" s="4" t="s">
        <v>141</v>
      </c>
      <c r="E1569" s="4" t="s">
        <v>2796</v>
      </c>
      <c r="F1569" s="4" t="s">
        <v>2938</v>
      </c>
      <c r="G1569" s="4" t="s">
        <v>2248</v>
      </c>
      <c r="H1569" s="4" t="s">
        <v>2161</v>
      </c>
      <c r="I1569" s="4">
        <v>158</v>
      </c>
      <c r="J1569" s="5" t="s">
        <v>11</v>
      </c>
      <c r="K1569" s="4" t="s">
        <v>11</v>
      </c>
      <c r="L1569" s="12">
        <v>43001</v>
      </c>
      <c r="M1569" s="24">
        <f t="shared" si="72"/>
        <v>43366</v>
      </c>
      <c r="N1569" s="26" t="str">
        <f t="shared" ca="1" si="73"/>
        <v>EQUIPO VENCIDO</v>
      </c>
      <c r="O1569" s="26">
        <f t="shared" ca="1" si="74"/>
        <v>0</v>
      </c>
      <c r="P1569" s="4"/>
    </row>
    <row r="1570" spans="1:16" ht="15" customHeight="1" x14ac:dyDescent="0.25">
      <c r="A1570" s="20">
        <v>1766</v>
      </c>
      <c r="B1570" s="15" t="s">
        <v>2158</v>
      </c>
      <c r="C1570" s="15">
        <v>28</v>
      </c>
      <c r="D1570" s="4" t="s">
        <v>2159</v>
      </c>
      <c r="E1570" s="4" t="s">
        <v>2796</v>
      </c>
      <c r="F1570" s="4" t="s">
        <v>2939</v>
      </c>
      <c r="G1570" s="4" t="s">
        <v>1090</v>
      </c>
      <c r="H1570" s="4" t="s">
        <v>2161</v>
      </c>
      <c r="I1570" s="4">
        <v>158</v>
      </c>
      <c r="J1570" s="5" t="s">
        <v>11</v>
      </c>
      <c r="K1570" s="4" t="s">
        <v>11</v>
      </c>
      <c r="L1570" s="12">
        <v>43001</v>
      </c>
      <c r="M1570" s="24">
        <f t="shared" si="72"/>
        <v>43366</v>
      </c>
      <c r="N1570" s="26" t="str">
        <f t="shared" ca="1" si="73"/>
        <v>EQUIPO VENCIDO</v>
      </c>
      <c r="O1570" s="26">
        <f t="shared" ca="1" si="74"/>
        <v>0</v>
      </c>
      <c r="P1570" s="4"/>
    </row>
    <row r="1571" spans="1:16" ht="15" customHeight="1" x14ac:dyDescent="0.25">
      <c r="A1571" s="20">
        <v>1767</v>
      </c>
      <c r="B1571" s="15" t="s">
        <v>2158</v>
      </c>
      <c r="C1571" s="15">
        <v>28</v>
      </c>
      <c r="D1571" s="4" t="s">
        <v>2159</v>
      </c>
      <c r="E1571" s="4" t="s">
        <v>2796</v>
      </c>
      <c r="F1571" s="4" t="s">
        <v>2939</v>
      </c>
      <c r="G1571" s="4" t="s">
        <v>2251</v>
      </c>
      <c r="H1571" s="4" t="s">
        <v>2161</v>
      </c>
      <c r="I1571" s="4">
        <v>158</v>
      </c>
      <c r="J1571" s="5" t="s">
        <v>11</v>
      </c>
      <c r="K1571" s="4" t="s">
        <v>11</v>
      </c>
      <c r="L1571" s="12">
        <v>43001</v>
      </c>
      <c r="M1571" s="24">
        <f t="shared" si="72"/>
        <v>43366</v>
      </c>
      <c r="N1571" s="26" t="str">
        <f t="shared" ca="1" si="73"/>
        <v>EQUIPO VENCIDO</v>
      </c>
      <c r="O1571" s="26">
        <f t="shared" ca="1" si="74"/>
        <v>0</v>
      </c>
      <c r="P1571" s="4"/>
    </row>
    <row r="1572" spans="1:16" ht="15" customHeight="1" x14ac:dyDescent="0.25">
      <c r="A1572" s="20">
        <v>1768</v>
      </c>
      <c r="B1572" s="15" t="s">
        <v>2158</v>
      </c>
      <c r="C1572" s="15">
        <v>28</v>
      </c>
      <c r="D1572" s="4" t="s">
        <v>132</v>
      </c>
      <c r="E1572" s="4" t="s">
        <v>2796</v>
      </c>
      <c r="F1572" s="4" t="s">
        <v>2939</v>
      </c>
      <c r="G1572" s="4" t="s">
        <v>1907</v>
      </c>
      <c r="H1572" s="4" t="s">
        <v>2161</v>
      </c>
      <c r="I1572" s="4">
        <v>158</v>
      </c>
      <c r="J1572" s="5" t="s">
        <v>11</v>
      </c>
      <c r="K1572" s="4" t="s">
        <v>11</v>
      </c>
      <c r="L1572" s="12">
        <v>43005</v>
      </c>
      <c r="M1572" s="24">
        <f t="shared" si="72"/>
        <v>43370</v>
      </c>
      <c r="N1572" s="26" t="str">
        <f t="shared" ca="1" si="73"/>
        <v>EQUIPO VENCIDO</v>
      </c>
      <c r="O1572" s="26">
        <f t="shared" ca="1" si="74"/>
        <v>0</v>
      </c>
      <c r="P1572" s="4"/>
    </row>
    <row r="1573" spans="1:16" ht="15" customHeight="1" x14ac:dyDescent="0.25">
      <c r="A1573" s="20">
        <v>1769</v>
      </c>
      <c r="B1573" s="15" t="s">
        <v>2158</v>
      </c>
      <c r="C1573" s="15">
        <v>28</v>
      </c>
      <c r="D1573" s="4" t="s">
        <v>132</v>
      </c>
      <c r="E1573" s="4" t="s">
        <v>2796</v>
      </c>
      <c r="F1573" s="4" t="s">
        <v>2939</v>
      </c>
      <c r="G1573" s="4" t="s">
        <v>614</v>
      </c>
      <c r="H1573" s="4" t="s">
        <v>2161</v>
      </c>
      <c r="I1573" s="4">
        <v>158</v>
      </c>
      <c r="J1573" s="5" t="s">
        <v>11</v>
      </c>
      <c r="K1573" s="4" t="s">
        <v>11</v>
      </c>
      <c r="L1573" s="12">
        <v>43005</v>
      </c>
      <c r="M1573" s="24">
        <f t="shared" si="72"/>
        <v>43370</v>
      </c>
      <c r="N1573" s="26" t="str">
        <f t="shared" ca="1" si="73"/>
        <v>EQUIPO VENCIDO</v>
      </c>
      <c r="O1573" s="26">
        <f t="shared" ca="1" si="74"/>
        <v>0</v>
      </c>
      <c r="P1573" s="4"/>
    </row>
    <row r="1574" spans="1:16" ht="15" customHeight="1" x14ac:dyDescent="0.25">
      <c r="A1574" s="20">
        <v>1770</v>
      </c>
      <c r="B1574" s="15" t="s">
        <v>2158</v>
      </c>
      <c r="C1574" s="15">
        <v>28</v>
      </c>
      <c r="D1574" s="4" t="s">
        <v>2159</v>
      </c>
      <c r="E1574" s="4" t="s">
        <v>2796</v>
      </c>
      <c r="F1574" s="4" t="s">
        <v>2939</v>
      </c>
      <c r="G1574" s="4" t="s">
        <v>2249</v>
      </c>
      <c r="H1574" s="4" t="s">
        <v>2161</v>
      </c>
      <c r="I1574" s="4">
        <v>158</v>
      </c>
      <c r="J1574" s="5" t="s">
        <v>11</v>
      </c>
      <c r="K1574" s="4" t="s">
        <v>11</v>
      </c>
      <c r="L1574" s="12">
        <v>43005</v>
      </c>
      <c r="M1574" s="24">
        <f t="shared" si="72"/>
        <v>43370</v>
      </c>
      <c r="N1574" s="26" t="str">
        <f t="shared" ca="1" si="73"/>
        <v>EQUIPO VENCIDO</v>
      </c>
      <c r="O1574" s="26">
        <f t="shared" ca="1" si="74"/>
        <v>0</v>
      </c>
      <c r="P1574" s="4"/>
    </row>
    <row r="1575" spans="1:16" ht="15" customHeight="1" x14ac:dyDescent="0.25">
      <c r="A1575" s="20">
        <v>1771</v>
      </c>
      <c r="B1575" s="15" t="s">
        <v>2158</v>
      </c>
      <c r="C1575" s="15">
        <v>28</v>
      </c>
      <c r="D1575" s="4" t="s">
        <v>141</v>
      </c>
      <c r="E1575" s="4" t="s">
        <v>2796</v>
      </c>
      <c r="F1575" s="4" t="s">
        <v>2938</v>
      </c>
      <c r="G1575" s="4" t="s">
        <v>2248</v>
      </c>
      <c r="H1575" s="4" t="s">
        <v>2161</v>
      </c>
      <c r="I1575" s="4">
        <v>158</v>
      </c>
      <c r="J1575" s="5" t="s">
        <v>11</v>
      </c>
      <c r="K1575" s="4" t="s">
        <v>11</v>
      </c>
      <c r="L1575" s="12">
        <v>43005</v>
      </c>
      <c r="M1575" s="24">
        <f t="shared" si="72"/>
        <v>43370</v>
      </c>
      <c r="N1575" s="26" t="str">
        <f t="shared" ca="1" si="73"/>
        <v>EQUIPO VENCIDO</v>
      </c>
      <c r="O1575" s="26">
        <f t="shared" ca="1" si="74"/>
        <v>0</v>
      </c>
      <c r="P1575" s="4"/>
    </row>
    <row r="1576" spans="1:16" ht="15" customHeight="1" x14ac:dyDescent="0.25">
      <c r="A1576" s="20">
        <v>1772</v>
      </c>
      <c r="B1576" s="15" t="s">
        <v>2158</v>
      </c>
      <c r="C1576" s="15">
        <v>28</v>
      </c>
      <c r="D1576" s="4" t="s">
        <v>132</v>
      </c>
      <c r="E1576" s="4" t="s">
        <v>2796</v>
      </c>
      <c r="F1576" s="4" t="s">
        <v>2939</v>
      </c>
      <c r="G1576" s="4" t="s">
        <v>614</v>
      </c>
      <c r="H1576" s="4" t="s">
        <v>2161</v>
      </c>
      <c r="I1576" s="4">
        <v>158</v>
      </c>
      <c r="J1576" s="5" t="s">
        <v>11</v>
      </c>
      <c r="K1576" s="4" t="s">
        <v>11</v>
      </c>
      <c r="L1576" s="12">
        <v>43005</v>
      </c>
      <c r="M1576" s="24">
        <f t="shared" si="72"/>
        <v>43370</v>
      </c>
      <c r="N1576" s="26" t="str">
        <f t="shared" ca="1" si="73"/>
        <v>EQUIPO VENCIDO</v>
      </c>
      <c r="O1576" s="26">
        <f t="shared" ca="1" si="74"/>
        <v>0</v>
      </c>
      <c r="P1576" s="4"/>
    </row>
    <row r="1577" spans="1:16" ht="15" customHeight="1" x14ac:dyDescent="0.25">
      <c r="A1577" s="20">
        <v>1773</v>
      </c>
      <c r="B1577" s="15" t="s">
        <v>2158</v>
      </c>
      <c r="C1577" s="15">
        <v>28</v>
      </c>
      <c r="D1577" s="4" t="s">
        <v>132</v>
      </c>
      <c r="E1577" s="4" t="s">
        <v>2796</v>
      </c>
      <c r="F1577" s="4" t="s">
        <v>2939</v>
      </c>
      <c r="G1577" s="4" t="s">
        <v>614</v>
      </c>
      <c r="H1577" s="4" t="s">
        <v>2161</v>
      </c>
      <c r="I1577" s="4">
        <v>158</v>
      </c>
      <c r="J1577" s="5" t="s">
        <v>11</v>
      </c>
      <c r="K1577" s="4" t="s">
        <v>11</v>
      </c>
      <c r="L1577" s="12">
        <v>43005</v>
      </c>
      <c r="M1577" s="24">
        <f t="shared" si="72"/>
        <v>43370</v>
      </c>
      <c r="N1577" s="26" t="str">
        <f t="shared" ca="1" si="73"/>
        <v>EQUIPO VENCIDO</v>
      </c>
      <c r="O1577" s="26">
        <f t="shared" ca="1" si="74"/>
        <v>0</v>
      </c>
      <c r="P1577" s="4"/>
    </row>
    <row r="1578" spans="1:16" ht="15" customHeight="1" x14ac:dyDescent="0.25">
      <c r="A1578" s="20">
        <v>1774</v>
      </c>
      <c r="B1578" s="15" t="s">
        <v>2127</v>
      </c>
      <c r="C1578" s="3">
        <v>97</v>
      </c>
      <c r="D1578" s="4" t="s">
        <v>2244</v>
      </c>
      <c r="E1578" s="4" t="s">
        <v>2796</v>
      </c>
      <c r="F1578" s="4" t="s">
        <v>2950</v>
      </c>
      <c r="G1578" s="4" t="s">
        <v>2329</v>
      </c>
      <c r="H1578" s="4" t="s">
        <v>430</v>
      </c>
      <c r="I1578" s="4">
        <v>356</v>
      </c>
      <c r="J1578" s="5" t="s">
        <v>2330</v>
      </c>
      <c r="K1578" s="4" t="s">
        <v>11</v>
      </c>
      <c r="L1578" s="12">
        <v>43006</v>
      </c>
      <c r="M1578" s="24">
        <f t="shared" si="72"/>
        <v>43371</v>
      </c>
      <c r="N1578" s="26" t="str">
        <f t="shared" ca="1" si="73"/>
        <v>EQUIPO VENCIDO</v>
      </c>
      <c r="O1578" s="26">
        <f t="shared" ca="1" si="74"/>
        <v>0</v>
      </c>
      <c r="P1578" s="4">
        <v>0</v>
      </c>
    </row>
    <row r="1579" spans="1:16" ht="15" customHeight="1" x14ac:dyDescent="0.25">
      <c r="A1579" s="20">
        <v>1775</v>
      </c>
      <c r="B1579" s="15" t="s">
        <v>2127</v>
      </c>
      <c r="C1579" s="3">
        <v>97</v>
      </c>
      <c r="D1579" s="4" t="s">
        <v>257</v>
      </c>
      <c r="E1579" s="4" t="s">
        <v>2796</v>
      </c>
      <c r="F1579" s="4" t="s">
        <v>2938</v>
      </c>
      <c r="G1579" s="4">
        <v>456</v>
      </c>
      <c r="H1579" s="4" t="s">
        <v>430</v>
      </c>
      <c r="I1579" s="4">
        <v>112</v>
      </c>
      <c r="J1579" s="5" t="s">
        <v>2328</v>
      </c>
      <c r="K1579" s="4" t="s">
        <v>11</v>
      </c>
      <c r="L1579" s="12">
        <v>43006</v>
      </c>
      <c r="M1579" s="24">
        <f t="shared" si="72"/>
        <v>43371</v>
      </c>
      <c r="N1579" s="26" t="str">
        <f t="shared" ca="1" si="73"/>
        <v>EQUIPO VENCIDO</v>
      </c>
      <c r="O1579" s="26">
        <f t="shared" ca="1" si="74"/>
        <v>0</v>
      </c>
      <c r="P1579" s="4"/>
    </row>
    <row r="1580" spans="1:16" ht="15" customHeight="1" x14ac:dyDescent="0.25">
      <c r="A1580" s="20">
        <v>1776</v>
      </c>
      <c r="B1580" s="15" t="s">
        <v>2127</v>
      </c>
      <c r="C1580" s="3">
        <v>97</v>
      </c>
      <c r="D1580" s="4" t="s">
        <v>2241</v>
      </c>
      <c r="E1580" s="11" t="s">
        <v>2796</v>
      </c>
      <c r="F1580" s="4" t="s">
        <v>2938</v>
      </c>
      <c r="G1580" s="4" t="s">
        <v>2326</v>
      </c>
      <c r="H1580" s="4" t="s">
        <v>2327</v>
      </c>
      <c r="I1580" s="4">
        <v>71</v>
      </c>
      <c r="J1580" s="5">
        <v>3953</v>
      </c>
      <c r="K1580" s="4" t="s">
        <v>11</v>
      </c>
      <c r="L1580" s="12">
        <v>43006</v>
      </c>
      <c r="M1580" s="24">
        <f t="shared" si="72"/>
        <v>43371</v>
      </c>
      <c r="N1580" s="26" t="str">
        <f t="shared" ca="1" si="73"/>
        <v>EQUIPO VENCIDO</v>
      </c>
      <c r="O1580" s="26">
        <f t="shared" ca="1" si="74"/>
        <v>0</v>
      </c>
      <c r="P1580" s="4"/>
    </row>
    <row r="1581" spans="1:16" ht="15" customHeight="1" x14ac:dyDescent="0.25">
      <c r="A1581" s="20">
        <v>1777</v>
      </c>
      <c r="B1581" s="15" t="s">
        <v>2127</v>
      </c>
      <c r="C1581" s="3">
        <v>97</v>
      </c>
      <c r="D1581" s="4" t="s">
        <v>2241</v>
      </c>
      <c r="E1581" s="11" t="s">
        <v>2796</v>
      </c>
      <c r="F1581" s="4" t="s">
        <v>2938</v>
      </c>
      <c r="G1581" s="4" t="s">
        <v>2242</v>
      </c>
      <c r="H1581" s="4" t="s">
        <v>430</v>
      </c>
      <c r="I1581" s="4">
        <v>112</v>
      </c>
      <c r="J1581" s="5" t="s">
        <v>2243</v>
      </c>
      <c r="K1581" s="4" t="s">
        <v>11</v>
      </c>
      <c r="L1581" s="12">
        <v>43007</v>
      </c>
      <c r="M1581" s="24">
        <f t="shared" si="72"/>
        <v>43372</v>
      </c>
      <c r="N1581" s="26" t="str">
        <f t="shared" ca="1" si="73"/>
        <v>EQUIPO VENCIDO</v>
      </c>
      <c r="O1581" s="26">
        <f t="shared" ca="1" si="74"/>
        <v>0</v>
      </c>
      <c r="P1581" s="4"/>
    </row>
    <row r="1582" spans="1:16" ht="15" customHeight="1" x14ac:dyDescent="0.25">
      <c r="A1582" s="20">
        <v>1778</v>
      </c>
      <c r="B1582" s="15" t="s">
        <v>2127</v>
      </c>
      <c r="C1582" s="3">
        <v>97</v>
      </c>
      <c r="D1582" s="4" t="s">
        <v>2244</v>
      </c>
      <c r="E1582" s="4" t="s">
        <v>2796</v>
      </c>
      <c r="F1582" s="4" t="s">
        <v>2950</v>
      </c>
      <c r="G1582" s="4" t="s">
        <v>2245</v>
      </c>
      <c r="H1582" s="4" t="s">
        <v>430</v>
      </c>
      <c r="I1582" s="4">
        <v>396</v>
      </c>
      <c r="J1582" s="5" t="s">
        <v>2246</v>
      </c>
      <c r="K1582" s="4" t="s">
        <v>11</v>
      </c>
      <c r="L1582" s="12">
        <v>43007</v>
      </c>
      <c r="M1582" s="24">
        <f t="shared" si="72"/>
        <v>43372</v>
      </c>
      <c r="N1582" s="26" t="str">
        <f t="shared" ca="1" si="73"/>
        <v>EQUIPO VENCIDO</v>
      </c>
      <c r="O1582" s="26">
        <f t="shared" ca="1" si="74"/>
        <v>0</v>
      </c>
      <c r="P1582" s="4">
        <v>0</v>
      </c>
    </row>
    <row r="1583" spans="1:16" ht="15" customHeight="1" x14ac:dyDescent="0.25">
      <c r="A1583" s="20">
        <v>1779</v>
      </c>
      <c r="B1583" s="15" t="s">
        <v>2127</v>
      </c>
      <c r="C1583" s="3">
        <v>97</v>
      </c>
      <c r="D1583" s="4" t="s">
        <v>35</v>
      </c>
      <c r="E1583" s="4" t="s">
        <v>2793</v>
      </c>
      <c r="F1583" s="4" t="s">
        <v>2997</v>
      </c>
      <c r="G1583" s="4" t="s">
        <v>2247</v>
      </c>
      <c r="H1583" s="4" t="s">
        <v>987</v>
      </c>
      <c r="I1583" s="4">
        <v>62</v>
      </c>
      <c r="J1583" s="5">
        <v>809099096</v>
      </c>
      <c r="K1583" s="4" t="s">
        <v>11</v>
      </c>
      <c r="L1583" s="12">
        <v>43007</v>
      </c>
      <c r="M1583" s="24">
        <f t="shared" si="72"/>
        <v>43372</v>
      </c>
      <c r="N1583" s="26" t="str">
        <f t="shared" ca="1" si="73"/>
        <v>EQUIPO VENCIDO</v>
      </c>
      <c r="O1583" s="26">
        <f t="shared" ca="1" si="74"/>
        <v>0</v>
      </c>
      <c r="P1583" s="4"/>
    </row>
    <row r="1584" spans="1:16" ht="15" customHeight="1" x14ac:dyDescent="0.25">
      <c r="A1584" s="20">
        <v>1780</v>
      </c>
      <c r="B1584" s="15" t="s">
        <v>2127</v>
      </c>
      <c r="C1584" s="3">
        <v>97</v>
      </c>
      <c r="D1584" s="4" t="s">
        <v>592</v>
      </c>
      <c r="E1584" s="4" t="s">
        <v>2791</v>
      </c>
      <c r="F1584" s="4" t="s">
        <v>2936</v>
      </c>
      <c r="G1584" s="4" t="s">
        <v>2239</v>
      </c>
      <c r="H1584" s="4" t="s">
        <v>2240</v>
      </c>
      <c r="I1584" s="4">
        <v>124</v>
      </c>
      <c r="J1584" s="5" t="s">
        <v>11</v>
      </c>
      <c r="K1584" s="4" t="s">
        <v>11</v>
      </c>
      <c r="L1584" s="12">
        <v>43007</v>
      </c>
      <c r="M1584" s="24">
        <f t="shared" si="72"/>
        <v>43372</v>
      </c>
      <c r="N1584" s="26" t="str">
        <f t="shared" ca="1" si="73"/>
        <v>EQUIPO VENCIDO</v>
      </c>
      <c r="O1584" s="26">
        <f t="shared" ca="1" si="74"/>
        <v>0</v>
      </c>
      <c r="P1584" s="4"/>
    </row>
    <row r="1585" spans="1:16" ht="15" customHeight="1" x14ac:dyDescent="0.25">
      <c r="A1585" s="20">
        <v>1782</v>
      </c>
      <c r="B1585" s="15" t="s">
        <v>2127</v>
      </c>
      <c r="C1585" s="3">
        <v>97</v>
      </c>
      <c r="D1585" s="4" t="s">
        <v>2235</v>
      </c>
      <c r="E1585" s="11" t="s">
        <v>2796</v>
      </c>
      <c r="F1585" s="4" t="s">
        <v>2938</v>
      </c>
      <c r="G1585" s="4" t="s">
        <v>2236</v>
      </c>
      <c r="H1585" s="4" t="s">
        <v>2237</v>
      </c>
      <c r="I1585" s="4">
        <v>112</v>
      </c>
      <c r="J1585" s="5" t="s">
        <v>2238</v>
      </c>
      <c r="K1585" s="4" t="s">
        <v>11</v>
      </c>
      <c r="L1585" s="12">
        <v>43007</v>
      </c>
      <c r="M1585" s="24">
        <f t="shared" si="72"/>
        <v>43372</v>
      </c>
      <c r="N1585" s="26" t="str">
        <f t="shared" ca="1" si="73"/>
        <v>EQUIPO VENCIDO</v>
      </c>
      <c r="O1585" s="26">
        <f t="shared" ca="1" si="74"/>
        <v>0</v>
      </c>
      <c r="P1585" s="4"/>
    </row>
    <row r="1586" spans="1:16" ht="15" customHeight="1" x14ac:dyDescent="0.25">
      <c r="A1586" s="20">
        <v>1782</v>
      </c>
      <c r="B1586" s="15" t="s">
        <v>2127</v>
      </c>
      <c r="C1586" s="3">
        <v>97</v>
      </c>
      <c r="D1586" s="4" t="s">
        <v>602</v>
      </c>
      <c r="E1586" s="11" t="s">
        <v>2798</v>
      </c>
      <c r="F1586" s="11" t="s">
        <v>2970</v>
      </c>
      <c r="G1586" s="4" t="s">
        <v>2331</v>
      </c>
      <c r="H1586" s="4" t="s">
        <v>430</v>
      </c>
      <c r="I1586" s="4">
        <v>144</v>
      </c>
      <c r="J1586" s="5" t="s">
        <v>2332</v>
      </c>
      <c r="K1586" s="4" t="s">
        <v>11</v>
      </c>
      <c r="L1586" s="12">
        <v>43006</v>
      </c>
      <c r="M1586" s="24">
        <f t="shared" si="72"/>
        <v>43371</v>
      </c>
      <c r="N1586" s="26" t="str">
        <f t="shared" ca="1" si="73"/>
        <v>EQUIPO VENCIDO</v>
      </c>
      <c r="O1586" s="26">
        <f t="shared" ca="1" si="74"/>
        <v>0</v>
      </c>
      <c r="P1586" s="4"/>
    </row>
    <row r="1587" spans="1:16" ht="15" customHeight="1" x14ac:dyDescent="0.25">
      <c r="A1587" s="20">
        <v>1783</v>
      </c>
      <c r="B1587" s="15" t="s">
        <v>13</v>
      </c>
      <c r="C1587" s="3">
        <v>82</v>
      </c>
      <c r="D1587" s="4" t="s">
        <v>81</v>
      </c>
      <c r="E1587" s="4" t="s">
        <v>2790</v>
      </c>
      <c r="F1587" s="4" t="s">
        <v>2952</v>
      </c>
      <c r="G1587" s="4" t="s">
        <v>17</v>
      </c>
      <c r="H1587" s="4" t="s">
        <v>18</v>
      </c>
      <c r="I1587" s="4">
        <v>371</v>
      </c>
      <c r="J1587" s="5" t="s">
        <v>11</v>
      </c>
      <c r="K1587" s="4" t="s">
        <v>11</v>
      </c>
      <c r="L1587" s="12">
        <v>43008</v>
      </c>
      <c r="M1587" s="24">
        <f t="shared" si="72"/>
        <v>43373</v>
      </c>
      <c r="N1587" s="26" t="str">
        <f t="shared" ca="1" si="73"/>
        <v>EQUIPO VENCIDO</v>
      </c>
      <c r="O1587" s="26">
        <f t="shared" ca="1" si="74"/>
        <v>0</v>
      </c>
      <c r="P1587" s="4"/>
    </row>
    <row r="1588" spans="1:16" ht="15" customHeight="1" x14ac:dyDescent="0.25">
      <c r="A1588" s="20">
        <v>1784</v>
      </c>
      <c r="B1588" s="15" t="s">
        <v>13</v>
      </c>
      <c r="C1588" s="3">
        <v>82</v>
      </c>
      <c r="D1588" s="4" t="s">
        <v>81</v>
      </c>
      <c r="E1588" s="4" t="s">
        <v>2790</v>
      </c>
      <c r="F1588" s="4" t="s">
        <v>2952</v>
      </c>
      <c r="G1588" s="4" t="s">
        <v>2063</v>
      </c>
      <c r="H1588" s="4" t="s">
        <v>18</v>
      </c>
      <c r="I1588" s="4">
        <v>371</v>
      </c>
      <c r="J1588" s="5" t="s">
        <v>11</v>
      </c>
      <c r="K1588" s="4" t="s">
        <v>11</v>
      </c>
      <c r="L1588" s="12">
        <v>43008</v>
      </c>
      <c r="M1588" s="24">
        <f t="shared" si="72"/>
        <v>43373</v>
      </c>
      <c r="N1588" s="26" t="str">
        <f t="shared" ca="1" si="73"/>
        <v>EQUIPO VENCIDO</v>
      </c>
      <c r="O1588" s="26">
        <f t="shared" ca="1" si="74"/>
        <v>0</v>
      </c>
      <c r="P1588" s="4"/>
    </row>
    <row r="1589" spans="1:16" ht="15" customHeight="1" x14ac:dyDescent="0.25">
      <c r="A1589" s="20">
        <v>1785</v>
      </c>
      <c r="B1589" s="15" t="s">
        <v>2127</v>
      </c>
      <c r="C1589" s="3">
        <v>97</v>
      </c>
      <c r="D1589" s="4" t="s">
        <v>257</v>
      </c>
      <c r="E1589" s="4" t="s">
        <v>2796</v>
      </c>
      <c r="F1589" s="4" t="s">
        <v>2938</v>
      </c>
      <c r="G1589" s="4" t="s">
        <v>2292</v>
      </c>
      <c r="H1589" s="4" t="s">
        <v>2293</v>
      </c>
      <c r="I1589" s="4">
        <v>132</v>
      </c>
      <c r="J1589" s="5" t="s">
        <v>2294</v>
      </c>
      <c r="K1589" s="4" t="s">
        <v>11</v>
      </c>
      <c r="L1589" s="12">
        <v>43012</v>
      </c>
      <c r="M1589" s="24">
        <f t="shared" si="72"/>
        <v>43377</v>
      </c>
      <c r="N1589" s="26" t="str">
        <f t="shared" ca="1" si="73"/>
        <v>VIGENTE</v>
      </c>
      <c r="O1589" s="26">
        <f t="shared" ca="1" si="74"/>
        <v>1</v>
      </c>
      <c r="P1589" s="4"/>
    </row>
    <row r="1590" spans="1:16" ht="15" customHeight="1" x14ac:dyDescent="0.25">
      <c r="A1590" s="20">
        <v>1786</v>
      </c>
      <c r="B1590" s="15" t="s">
        <v>2127</v>
      </c>
      <c r="C1590" s="3">
        <v>97</v>
      </c>
      <c r="D1590" s="4" t="s">
        <v>257</v>
      </c>
      <c r="E1590" s="4" t="s">
        <v>2796</v>
      </c>
      <c r="F1590" s="4" t="s">
        <v>2938</v>
      </c>
      <c r="G1590" s="4" t="s">
        <v>2290</v>
      </c>
      <c r="H1590" s="4" t="s">
        <v>430</v>
      </c>
      <c r="I1590" s="4">
        <v>112</v>
      </c>
      <c r="J1590" s="5" t="s">
        <v>2291</v>
      </c>
      <c r="K1590" s="4" t="s">
        <v>11</v>
      </c>
      <c r="L1590" s="12">
        <v>43012</v>
      </c>
      <c r="M1590" s="24">
        <f t="shared" si="72"/>
        <v>43377</v>
      </c>
      <c r="N1590" s="26" t="str">
        <f t="shared" ca="1" si="73"/>
        <v>VIGENTE</v>
      </c>
      <c r="O1590" s="26">
        <f t="shared" ca="1" si="74"/>
        <v>1</v>
      </c>
      <c r="P1590" s="4"/>
    </row>
    <row r="1591" spans="1:16" ht="15" customHeight="1" x14ac:dyDescent="0.25">
      <c r="A1591" s="20">
        <v>1787</v>
      </c>
      <c r="B1591" s="15" t="s">
        <v>2127</v>
      </c>
      <c r="C1591" s="3">
        <v>97</v>
      </c>
      <c r="D1591" s="4" t="s">
        <v>2244</v>
      </c>
      <c r="E1591" s="4" t="s">
        <v>2796</v>
      </c>
      <c r="F1591" s="4" t="s">
        <v>2950</v>
      </c>
      <c r="G1591" s="4" t="s">
        <v>2288</v>
      </c>
      <c r="H1591" s="4" t="s">
        <v>430</v>
      </c>
      <c r="I1591" s="4">
        <v>45</v>
      </c>
      <c r="J1591" s="5" t="s">
        <v>2289</v>
      </c>
      <c r="K1591" s="4" t="s">
        <v>11</v>
      </c>
      <c r="L1591" s="12">
        <v>43012</v>
      </c>
      <c r="M1591" s="24">
        <f t="shared" si="72"/>
        <v>43377</v>
      </c>
      <c r="N1591" s="26" t="str">
        <f t="shared" ca="1" si="73"/>
        <v>VIGENTE</v>
      </c>
      <c r="O1591" s="26">
        <f t="shared" ca="1" si="74"/>
        <v>1</v>
      </c>
      <c r="P1591" s="4">
        <v>0</v>
      </c>
    </row>
    <row r="1592" spans="1:16" ht="15" customHeight="1" x14ac:dyDescent="0.25">
      <c r="A1592" s="20">
        <v>1788</v>
      </c>
      <c r="B1592" s="15" t="s">
        <v>2127</v>
      </c>
      <c r="C1592" s="3">
        <v>97</v>
      </c>
      <c r="D1592" s="4" t="s">
        <v>592</v>
      </c>
      <c r="E1592" s="4" t="s">
        <v>2791</v>
      </c>
      <c r="F1592" s="4" t="s">
        <v>2936</v>
      </c>
      <c r="G1592" s="4" t="s">
        <v>2284</v>
      </c>
      <c r="H1592" s="4" t="s">
        <v>2285</v>
      </c>
      <c r="I1592" s="4">
        <v>86</v>
      </c>
      <c r="J1592" s="5" t="s">
        <v>11</v>
      </c>
      <c r="K1592" s="4" t="s">
        <v>11</v>
      </c>
      <c r="L1592" s="12">
        <v>43012</v>
      </c>
      <c r="M1592" s="24">
        <f t="shared" si="72"/>
        <v>43377</v>
      </c>
      <c r="N1592" s="26" t="str">
        <f t="shared" ca="1" si="73"/>
        <v>VIGENTE</v>
      </c>
      <c r="O1592" s="26">
        <f t="shared" ca="1" si="74"/>
        <v>1</v>
      </c>
      <c r="P1592" s="4"/>
    </row>
    <row r="1593" spans="1:16" ht="15" customHeight="1" x14ac:dyDescent="0.25">
      <c r="A1593" s="20">
        <v>1789</v>
      </c>
      <c r="B1593" s="15" t="s">
        <v>2127</v>
      </c>
      <c r="C1593" s="3">
        <v>97</v>
      </c>
      <c r="D1593" s="4" t="s">
        <v>602</v>
      </c>
      <c r="E1593" s="11" t="s">
        <v>2798</v>
      </c>
      <c r="F1593" s="11" t="s">
        <v>2970</v>
      </c>
      <c r="G1593" s="4" t="s">
        <v>2286</v>
      </c>
      <c r="H1593" s="4" t="s">
        <v>430</v>
      </c>
      <c r="I1593" s="4">
        <v>112</v>
      </c>
      <c r="J1593" s="5" t="s">
        <v>2287</v>
      </c>
      <c r="K1593" s="4" t="s">
        <v>11</v>
      </c>
      <c r="L1593" s="12">
        <v>43013</v>
      </c>
      <c r="M1593" s="24">
        <f t="shared" si="72"/>
        <v>43378</v>
      </c>
      <c r="N1593" s="26" t="str">
        <f t="shared" ca="1" si="73"/>
        <v>VIGENTE</v>
      </c>
      <c r="O1593" s="26">
        <f t="shared" ca="1" si="74"/>
        <v>1</v>
      </c>
      <c r="P1593" s="4"/>
    </row>
    <row r="1594" spans="1:16" ht="15" customHeight="1" x14ac:dyDescent="0.25">
      <c r="A1594" s="20">
        <v>1790</v>
      </c>
      <c r="B1594" s="15" t="s">
        <v>2127</v>
      </c>
      <c r="C1594" s="3">
        <v>97</v>
      </c>
      <c r="D1594" s="4" t="s">
        <v>2006</v>
      </c>
      <c r="E1594" s="11" t="s">
        <v>2798</v>
      </c>
      <c r="F1594" s="11" t="s">
        <v>2970</v>
      </c>
      <c r="G1594" s="4">
        <v>62</v>
      </c>
      <c r="H1594" s="4" t="s">
        <v>25</v>
      </c>
      <c r="I1594" s="4">
        <v>126</v>
      </c>
      <c r="J1594" s="5">
        <v>19580424</v>
      </c>
      <c r="K1594" s="4" t="s">
        <v>11</v>
      </c>
      <c r="L1594" s="12">
        <v>43013</v>
      </c>
      <c r="M1594" s="24">
        <f t="shared" si="72"/>
        <v>43378</v>
      </c>
      <c r="N1594" s="26" t="str">
        <f t="shared" ca="1" si="73"/>
        <v>VIGENTE</v>
      </c>
      <c r="O1594" s="26">
        <f t="shared" ca="1" si="74"/>
        <v>1</v>
      </c>
      <c r="P1594" s="4"/>
    </row>
    <row r="1595" spans="1:16" ht="15" customHeight="1" x14ac:dyDescent="0.25">
      <c r="A1595" s="20">
        <v>1791</v>
      </c>
      <c r="B1595" s="15" t="s">
        <v>2127</v>
      </c>
      <c r="C1595" s="3">
        <v>97</v>
      </c>
      <c r="D1595" s="4" t="s">
        <v>35</v>
      </c>
      <c r="E1595" s="4" t="s">
        <v>2793</v>
      </c>
      <c r="F1595" s="4" t="s">
        <v>2997</v>
      </c>
      <c r="G1595" s="4" t="s">
        <v>366</v>
      </c>
      <c r="H1595" s="4" t="s">
        <v>987</v>
      </c>
      <c r="I1595" s="4">
        <v>62</v>
      </c>
      <c r="J1595" s="5">
        <v>1113603814</v>
      </c>
      <c r="K1595" s="4" t="s">
        <v>11</v>
      </c>
      <c r="L1595" s="12">
        <v>43013</v>
      </c>
      <c r="M1595" s="24">
        <f t="shared" si="72"/>
        <v>43378</v>
      </c>
      <c r="N1595" s="26" t="str">
        <f t="shared" ca="1" si="73"/>
        <v>VIGENTE</v>
      </c>
      <c r="O1595" s="26">
        <f t="shared" ca="1" si="74"/>
        <v>1</v>
      </c>
      <c r="P1595" s="4"/>
    </row>
    <row r="1596" spans="1:16" ht="15" customHeight="1" x14ac:dyDescent="0.25">
      <c r="A1596" s="20">
        <v>1792</v>
      </c>
      <c r="B1596" s="15" t="s">
        <v>2295</v>
      </c>
      <c r="C1596" s="15">
        <v>74</v>
      </c>
      <c r="D1596" s="4" t="s">
        <v>81</v>
      </c>
      <c r="E1596" s="4" t="s">
        <v>2790</v>
      </c>
      <c r="F1596" s="4" t="s">
        <v>2952</v>
      </c>
      <c r="G1596" s="4" t="s">
        <v>98</v>
      </c>
      <c r="H1596" s="4" t="s">
        <v>2296</v>
      </c>
      <c r="I1596" s="4">
        <v>47</v>
      </c>
      <c r="J1596" s="5" t="s">
        <v>11</v>
      </c>
      <c r="K1596" s="4" t="s">
        <v>11</v>
      </c>
      <c r="L1596" s="12">
        <v>43013</v>
      </c>
      <c r="M1596" s="24">
        <f t="shared" si="72"/>
        <v>43378</v>
      </c>
      <c r="N1596" s="26" t="str">
        <f t="shared" ca="1" si="73"/>
        <v>VIGENTE</v>
      </c>
      <c r="O1596" s="26">
        <f t="shared" ca="1" si="74"/>
        <v>1</v>
      </c>
      <c r="P1596" s="4"/>
    </row>
    <row r="1597" spans="1:16" ht="15" customHeight="1" x14ac:dyDescent="0.25">
      <c r="A1597" s="20">
        <v>1795</v>
      </c>
      <c r="B1597" s="15" t="s">
        <v>842</v>
      </c>
      <c r="C1597" s="3">
        <v>49</v>
      </c>
      <c r="D1597" s="4" t="s">
        <v>1816</v>
      </c>
      <c r="E1597" s="4" t="s">
        <v>2796</v>
      </c>
      <c r="F1597" s="4" t="s">
        <v>2949</v>
      </c>
      <c r="G1597" s="4" t="s">
        <v>1195</v>
      </c>
      <c r="H1597" s="4" t="s">
        <v>127</v>
      </c>
      <c r="I1597" s="4">
        <v>228</v>
      </c>
      <c r="J1597" s="5">
        <v>12842329</v>
      </c>
      <c r="K1597" s="4" t="s">
        <v>2273</v>
      </c>
      <c r="L1597" s="12">
        <v>43008</v>
      </c>
      <c r="M1597" s="24">
        <f t="shared" si="72"/>
        <v>43373</v>
      </c>
      <c r="N1597" s="26" t="str">
        <f t="shared" ca="1" si="73"/>
        <v>EQUIPO VENCIDO</v>
      </c>
      <c r="O1597" s="26">
        <f t="shared" ca="1" si="74"/>
        <v>0</v>
      </c>
      <c r="P1597" s="4"/>
    </row>
    <row r="1598" spans="1:16" ht="15" customHeight="1" x14ac:dyDescent="0.25">
      <c r="A1598" s="20">
        <v>1796</v>
      </c>
      <c r="B1598" s="3" t="s">
        <v>2183</v>
      </c>
      <c r="C1598" s="3">
        <v>95</v>
      </c>
      <c r="D1598" s="4" t="s">
        <v>2212</v>
      </c>
      <c r="E1598" s="11" t="s">
        <v>2794</v>
      </c>
      <c r="F1598" s="4" t="s">
        <v>2955</v>
      </c>
      <c r="G1598" s="4" t="s">
        <v>2271</v>
      </c>
      <c r="H1598" s="4" t="s">
        <v>937</v>
      </c>
      <c r="I1598" s="4">
        <v>4</v>
      </c>
      <c r="J1598" s="5">
        <v>9234117</v>
      </c>
      <c r="K1598" s="4" t="s">
        <v>2272</v>
      </c>
      <c r="L1598" s="12">
        <v>43018</v>
      </c>
      <c r="M1598" s="24">
        <f t="shared" si="72"/>
        <v>43383</v>
      </c>
      <c r="N1598" s="26" t="str">
        <f t="shared" ca="1" si="73"/>
        <v>VIGENTE</v>
      </c>
      <c r="O1598" s="26">
        <f t="shared" ca="1" si="74"/>
        <v>1</v>
      </c>
      <c r="P1598" s="4"/>
    </row>
    <row r="1599" spans="1:16" ht="15" customHeight="1" x14ac:dyDescent="0.25">
      <c r="A1599" s="20">
        <v>1797</v>
      </c>
      <c r="B1599" s="15" t="s">
        <v>842</v>
      </c>
      <c r="C1599" s="3">
        <v>49</v>
      </c>
      <c r="D1599" s="4" t="s">
        <v>47</v>
      </c>
      <c r="E1599" s="4" t="s">
        <v>2792</v>
      </c>
      <c r="F1599" s="4" t="s">
        <v>2982</v>
      </c>
      <c r="G1599" s="4" t="s">
        <v>1886</v>
      </c>
      <c r="H1599" s="4" t="s">
        <v>526</v>
      </c>
      <c r="I1599" s="4">
        <v>359</v>
      </c>
      <c r="J1599" s="5">
        <v>11432910</v>
      </c>
      <c r="K1599" s="4" t="s">
        <v>2318</v>
      </c>
      <c r="L1599" s="12">
        <v>43007</v>
      </c>
      <c r="M1599" s="24">
        <f t="shared" si="72"/>
        <v>43372</v>
      </c>
      <c r="N1599" s="26" t="str">
        <f t="shared" ca="1" si="73"/>
        <v>EQUIPO VENCIDO</v>
      </c>
      <c r="O1599" s="26">
        <f t="shared" ca="1" si="74"/>
        <v>0</v>
      </c>
      <c r="P1599" s="4"/>
    </row>
    <row r="1600" spans="1:16" ht="15" customHeight="1" x14ac:dyDescent="0.25">
      <c r="A1600" s="20">
        <v>1798</v>
      </c>
      <c r="B1600" s="15" t="s">
        <v>842</v>
      </c>
      <c r="C1600" s="3">
        <v>49</v>
      </c>
      <c r="D1600" s="4" t="s">
        <v>47</v>
      </c>
      <c r="E1600" s="4" t="s">
        <v>2792</v>
      </c>
      <c r="F1600" s="4" t="s">
        <v>2982</v>
      </c>
      <c r="G1600" s="4" t="s">
        <v>1886</v>
      </c>
      <c r="H1600" s="4" t="s">
        <v>526</v>
      </c>
      <c r="I1600" s="4">
        <v>359</v>
      </c>
      <c r="J1600" s="5">
        <v>11432902</v>
      </c>
      <c r="K1600" s="4" t="s">
        <v>2317</v>
      </c>
      <c r="L1600" s="12">
        <v>43007</v>
      </c>
      <c r="M1600" s="24">
        <f t="shared" si="72"/>
        <v>43372</v>
      </c>
      <c r="N1600" s="26" t="str">
        <f t="shared" ca="1" si="73"/>
        <v>EQUIPO VENCIDO</v>
      </c>
      <c r="O1600" s="26">
        <f t="shared" ca="1" si="74"/>
        <v>0</v>
      </c>
      <c r="P1600" s="4"/>
    </row>
    <row r="1601" spans="1:17" ht="15" customHeight="1" x14ac:dyDescent="0.25">
      <c r="A1601" s="20">
        <v>1799</v>
      </c>
      <c r="B1601" s="15" t="s">
        <v>13</v>
      </c>
      <c r="C1601" s="3">
        <v>82</v>
      </c>
      <c r="D1601" s="4" t="s">
        <v>35</v>
      </c>
      <c r="E1601" s="4" t="s">
        <v>2793</v>
      </c>
      <c r="F1601" s="4" t="s">
        <v>2997</v>
      </c>
      <c r="G1601" s="4" t="s">
        <v>597</v>
      </c>
      <c r="H1601" s="4" t="s">
        <v>598</v>
      </c>
      <c r="I1601" s="4">
        <v>189</v>
      </c>
      <c r="J1601" s="5">
        <v>1607238404</v>
      </c>
      <c r="K1601" s="4" t="s">
        <v>11</v>
      </c>
      <c r="L1601" s="12">
        <v>43011</v>
      </c>
      <c r="M1601" s="24">
        <f t="shared" si="72"/>
        <v>43376</v>
      </c>
      <c r="N1601" s="26" t="str">
        <f t="shared" ca="1" si="73"/>
        <v>EQUIPO VENCIDO</v>
      </c>
      <c r="O1601" s="26">
        <f t="shared" ca="1" si="74"/>
        <v>0</v>
      </c>
      <c r="P1601" s="4"/>
    </row>
    <row r="1602" spans="1:17" ht="15" customHeight="1" x14ac:dyDescent="0.25">
      <c r="A1602" s="20">
        <v>1801</v>
      </c>
      <c r="B1602" s="15" t="s">
        <v>1497</v>
      </c>
      <c r="C1602" s="3">
        <v>83</v>
      </c>
      <c r="D1602" s="4" t="s">
        <v>132</v>
      </c>
      <c r="E1602" s="4" t="s">
        <v>2796</v>
      </c>
      <c r="F1602" s="4" t="s">
        <v>2939</v>
      </c>
      <c r="G1602" s="4">
        <v>4510300</v>
      </c>
      <c r="H1602" s="4" t="s">
        <v>2300</v>
      </c>
      <c r="I1602" s="4">
        <v>72</v>
      </c>
      <c r="J1602" s="5" t="s">
        <v>11</v>
      </c>
      <c r="K1602" s="4" t="s">
        <v>11</v>
      </c>
      <c r="L1602" s="12">
        <v>43035</v>
      </c>
      <c r="M1602" s="24">
        <f t="shared" ref="M1602:M1665" si="75">L1602+365</f>
        <v>43400</v>
      </c>
      <c r="N1602" s="26" t="str">
        <f t="shared" ref="N1602:N1665" ca="1" si="76">IF((TODAY()-L1602)&gt;365,"EQUIPO VENCIDO","VIGENTE")</f>
        <v>VIGENTE</v>
      </c>
      <c r="O1602" s="26">
        <f t="shared" ca="1" si="74"/>
        <v>1</v>
      </c>
      <c r="P1602" s="4"/>
    </row>
    <row r="1603" spans="1:17" ht="15" customHeight="1" x14ac:dyDescent="0.25">
      <c r="A1603" s="20">
        <v>1802</v>
      </c>
      <c r="B1603" s="15" t="s">
        <v>1497</v>
      </c>
      <c r="C1603" s="3">
        <v>83</v>
      </c>
      <c r="D1603" s="4" t="s">
        <v>132</v>
      </c>
      <c r="E1603" s="4" t="s">
        <v>2796</v>
      </c>
      <c r="F1603" s="4" t="s">
        <v>2939</v>
      </c>
      <c r="G1603" s="4">
        <v>4510400</v>
      </c>
      <c r="H1603" s="4" t="s">
        <v>2300</v>
      </c>
      <c r="I1603" s="4">
        <v>72</v>
      </c>
      <c r="J1603" s="5" t="s">
        <v>11</v>
      </c>
      <c r="K1603" s="4" t="s">
        <v>11</v>
      </c>
      <c r="L1603" s="12">
        <v>43035</v>
      </c>
      <c r="M1603" s="24">
        <f t="shared" si="75"/>
        <v>43400</v>
      </c>
      <c r="N1603" s="26" t="str">
        <f t="shared" ca="1" si="76"/>
        <v>VIGENTE</v>
      </c>
      <c r="O1603" s="26">
        <f t="shared" ref="O1603:O1666" ca="1" si="77">IF(N1603="EQUIPO VENCIDO",0,1)</f>
        <v>1</v>
      </c>
      <c r="P1603" s="4"/>
      <c r="Q1603" s="9">
        <v>42966</v>
      </c>
    </row>
    <row r="1604" spans="1:17" ht="15" customHeight="1" x14ac:dyDescent="0.25">
      <c r="A1604" s="20">
        <v>1803</v>
      </c>
      <c r="B1604" s="15" t="s">
        <v>1497</v>
      </c>
      <c r="C1604" s="3">
        <v>83</v>
      </c>
      <c r="D1604" s="4" t="s">
        <v>132</v>
      </c>
      <c r="E1604" s="4" t="s">
        <v>2796</v>
      </c>
      <c r="F1604" s="4" t="s">
        <v>2939</v>
      </c>
      <c r="G1604" s="4">
        <v>4510500</v>
      </c>
      <c r="H1604" s="4" t="s">
        <v>2300</v>
      </c>
      <c r="I1604" s="4">
        <v>72</v>
      </c>
      <c r="J1604" s="5" t="s">
        <v>11</v>
      </c>
      <c r="K1604" s="4" t="s">
        <v>11</v>
      </c>
      <c r="L1604" s="12">
        <v>43035</v>
      </c>
      <c r="M1604" s="24">
        <f t="shared" si="75"/>
        <v>43400</v>
      </c>
      <c r="N1604" s="26" t="str">
        <f t="shared" ca="1" si="76"/>
        <v>VIGENTE</v>
      </c>
      <c r="O1604" s="26">
        <f t="shared" ca="1" si="77"/>
        <v>1</v>
      </c>
      <c r="P1604" s="4"/>
    </row>
    <row r="1605" spans="1:17" ht="15" customHeight="1" x14ac:dyDescent="0.25">
      <c r="A1605" s="20">
        <v>1804</v>
      </c>
      <c r="B1605" s="15" t="s">
        <v>1497</v>
      </c>
      <c r="C1605" s="3">
        <v>83</v>
      </c>
      <c r="D1605" s="4" t="s">
        <v>132</v>
      </c>
      <c r="E1605" s="4" t="s">
        <v>2796</v>
      </c>
      <c r="F1605" s="4" t="s">
        <v>2939</v>
      </c>
      <c r="G1605" s="4">
        <v>4510600</v>
      </c>
      <c r="H1605" s="4" t="s">
        <v>2300</v>
      </c>
      <c r="I1605" s="4">
        <v>72</v>
      </c>
      <c r="J1605" s="5" t="s">
        <v>11</v>
      </c>
      <c r="K1605" s="4" t="s">
        <v>11</v>
      </c>
      <c r="L1605" s="12">
        <v>43036</v>
      </c>
      <c r="M1605" s="24">
        <f t="shared" si="75"/>
        <v>43401</v>
      </c>
      <c r="N1605" s="26" t="str">
        <f t="shared" ca="1" si="76"/>
        <v>VIGENTE</v>
      </c>
      <c r="O1605" s="26">
        <f t="shared" ca="1" si="77"/>
        <v>1</v>
      </c>
      <c r="P1605" s="4"/>
    </row>
    <row r="1606" spans="1:17" ht="15" customHeight="1" x14ac:dyDescent="0.25">
      <c r="A1606" s="20">
        <v>1805</v>
      </c>
      <c r="B1606" s="15" t="s">
        <v>1497</v>
      </c>
      <c r="C1606" s="3">
        <v>83</v>
      </c>
      <c r="D1606" s="4" t="s">
        <v>132</v>
      </c>
      <c r="E1606" s="4" t="s">
        <v>2796</v>
      </c>
      <c r="F1606" s="4" t="s">
        <v>2939</v>
      </c>
      <c r="G1606" s="4">
        <v>4510700</v>
      </c>
      <c r="H1606" s="4" t="s">
        <v>2300</v>
      </c>
      <c r="I1606" s="4">
        <v>72</v>
      </c>
      <c r="J1606" s="5" t="s">
        <v>11</v>
      </c>
      <c r="K1606" s="4" t="s">
        <v>11</v>
      </c>
      <c r="L1606" s="12">
        <v>43036</v>
      </c>
      <c r="M1606" s="24">
        <f t="shared" si="75"/>
        <v>43401</v>
      </c>
      <c r="N1606" s="26" t="str">
        <f t="shared" ca="1" si="76"/>
        <v>VIGENTE</v>
      </c>
      <c r="O1606" s="26">
        <f t="shared" ca="1" si="77"/>
        <v>1</v>
      </c>
      <c r="P1606" s="4"/>
    </row>
    <row r="1607" spans="1:17" ht="15" customHeight="1" x14ac:dyDescent="0.25">
      <c r="A1607" s="20">
        <v>1806</v>
      </c>
      <c r="B1607" s="15" t="s">
        <v>1497</v>
      </c>
      <c r="C1607" s="3">
        <v>83</v>
      </c>
      <c r="D1607" s="4" t="s">
        <v>132</v>
      </c>
      <c r="E1607" s="4" t="s">
        <v>2796</v>
      </c>
      <c r="F1607" s="4" t="s">
        <v>2939</v>
      </c>
      <c r="G1607" s="4">
        <v>4510800</v>
      </c>
      <c r="H1607" s="4" t="s">
        <v>2300</v>
      </c>
      <c r="I1607" s="4">
        <v>72</v>
      </c>
      <c r="J1607" s="5" t="s">
        <v>11</v>
      </c>
      <c r="K1607" s="4" t="s">
        <v>11</v>
      </c>
      <c r="L1607" s="12">
        <v>43036</v>
      </c>
      <c r="M1607" s="24">
        <f t="shared" si="75"/>
        <v>43401</v>
      </c>
      <c r="N1607" s="26" t="str">
        <f t="shared" ca="1" si="76"/>
        <v>VIGENTE</v>
      </c>
      <c r="O1607" s="26">
        <f t="shared" ca="1" si="77"/>
        <v>1</v>
      </c>
      <c r="P1607" s="4"/>
    </row>
    <row r="1608" spans="1:17" ht="15" customHeight="1" x14ac:dyDescent="0.25">
      <c r="A1608" s="20">
        <v>1807</v>
      </c>
      <c r="B1608" s="15" t="s">
        <v>1497</v>
      </c>
      <c r="C1608" s="3">
        <v>83</v>
      </c>
      <c r="D1608" s="4" t="s">
        <v>132</v>
      </c>
      <c r="E1608" s="4" t="s">
        <v>2796</v>
      </c>
      <c r="F1608" s="4" t="s">
        <v>2939</v>
      </c>
      <c r="G1608" s="4">
        <v>4511000</v>
      </c>
      <c r="H1608" s="4" t="s">
        <v>2300</v>
      </c>
      <c r="I1608" s="4">
        <v>72</v>
      </c>
      <c r="J1608" s="5" t="s">
        <v>11</v>
      </c>
      <c r="K1608" s="4" t="s">
        <v>11</v>
      </c>
      <c r="L1608" s="12">
        <v>43038</v>
      </c>
      <c r="M1608" s="24">
        <f t="shared" si="75"/>
        <v>43403</v>
      </c>
      <c r="N1608" s="26" t="str">
        <f t="shared" ca="1" si="76"/>
        <v>VIGENTE</v>
      </c>
      <c r="O1608" s="26">
        <f t="shared" ca="1" si="77"/>
        <v>1</v>
      </c>
      <c r="P1608" s="4"/>
    </row>
    <row r="1609" spans="1:17" ht="15" customHeight="1" x14ac:dyDescent="0.25">
      <c r="A1609" s="20">
        <v>1808</v>
      </c>
      <c r="B1609" s="15" t="s">
        <v>1497</v>
      </c>
      <c r="C1609" s="3">
        <v>83</v>
      </c>
      <c r="D1609" s="4" t="s">
        <v>132</v>
      </c>
      <c r="E1609" s="4" t="s">
        <v>2796</v>
      </c>
      <c r="F1609" s="4" t="s">
        <v>2939</v>
      </c>
      <c r="G1609" s="4">
        <v>4511100</v>
      </c>
      <c r="H1609" s="4" t="s">
        <v>2300</v>
      </c>
      <c r="I1609" s="4">
        <v>72</v>
      </c>
      <c r="J1609" s="5" t="s">
        <v>11</v>
      </c>
      <c r="K1609" s="4" t="s">
        <v>11</v>
      </c>
      <c r="L1609" s="12">
        <v>43038</v>
      </c>
      <c r="M1609" s="24">
        <f t="shared" si="75"/>
        <v>43403</v>
      </c>
      <c r="N1609" s="26" t="str">
        <f t="shared" ca="1" si="76"/>
        <v>VIGENTE</v>
      </c>
      <c r="O1609" s="26">
        <f t="shared" ca="1" si="77"/>
        <v>1</v>
      </c>
      <c r="P1609" s="4"/>
    </row>
    <row r="1610" spans="1:17" ht="15" customHeight="1" x14ac:dyDescent="0.25">
      <c r="A1610" s="20">
        <v>1809</v>
      </c>
      <c r="B1610" s="15" t="s">
        <v>1860</v>
      </c>
      <c r="C1610" s="3">
        <v>5</v>
      </c>
      <c r="D1610" s="4" t="s">
        <v>49</v>
      </c>
      <c r="E1610" s="4" t="s">
        <v>2796</v>
      </c>
      <c r="F1610" s="4" t="s">
        <v>2948</v>
      </c>
      <c r="G1610" s="4" t="s">
        <v>126</v>
      </c>
      <c r="H1610" s="4" t="s">
        <v>354</v>
      </c>
      <c r="I1610" s="4">
        <v>72</v>
      </c>
      <c r="J1610" s="5" t="s">
        <v>11</v>
      </c>
      <c r="K1610" s="4" t="s">
        <v>11</v>
      </c>
      <c r="L1610" s="12">
        <v>43027</v>
      </c>
      <c r="M1610" s="24">
        <f t="shared" si="75"/>
        <v>43392</v>
      </c>
      <c r="N1610" s="26" t="str">
        <f t="shared" ca="1" si="76"/>
        <v>VIGENTE</v>
      </c>
      <c r="O1610" s="26">
        <f t="shared" ca="1" si="77"/>
        <v>1</v>
      </c>
      <c r="P1610" s="4"/>
    </row>
    <row r="1611" spans="1:17" ht="15" customHeight="1" x14ac:dyDescent="0.25">
      <c r="A1611" s="20">
        <v>1809</v>
      </c>
      <c r="B1611" s="15" t="s">
        <v>1497</v>
      </c>
      <c r="C1611" s="3">
        <v>83</v>
      </c>
      <c r="D1611" s="4" t="s">
        <v>132</v>
      </c>
      <c r="E1611" s="4" t="s">
        <v>2796</v>
      </c>
      <c r="F1611" s="4" t="s">
        <v>2939</v>
      </c>
      <c r="G1611" s="4">
        <v>4511200</v>
      </c>
      <c r="H1611" s="4" t="s">
        <v>2300</v>
      </c>
      <c r="I1611" s="4">
        <v>366</v>
      </c>
      <c r="J1611" s="5" t="s">
        <v>11</v>
      </c>
      <c r="K1611" s="4" t="s">
        <v>11</v>
      </c>
      <c r="L1611" s="12">
        <v>43038</v>
      </c>
      <c r="M1611" s="24">
        <f t="shared" si="75"/>
        <v>43403</v>
      </c>
      <c r="N1611" s="26" t="str">
        <f t="shared" ca="1" si="76"/>
        <v>VIGENTE</v>
      </c>
      <c r="O1611" s="26">
        <f t="shared" ca="1" si="77"/>
        <v>1</v>
      </c>
      <c r="P1611" s="4"/>
    </row>
    <row r="1612" spans="1:17" ht="15" customHeight="1" x14ac:dyDescent="0.25">
      <c r="A1612" s="20">
        <v>1811</v>
      </c>
      <c r="B1612" s="15" t="s">
        <v>286</v>
      </c>
      <c r="C1612" s="3">
        <v>29</v>
      </c>
      <c r="D1612" s="4" t="s">
        <v>81</v>
      </c>
      <c r="E1612" s="4" t="s">
        <v>2790</v>
      </c>
      <c r="F1612" s="4" t="s">
        <v>2952</v>
      </c>
      <c r="G1612" s="4" t="s">
        <v>427</v>
      </c>
      <c r="H1612" s="4" t="s">
        <v>1988</v>
      </c>
      <c r="I1612" s="4">
        <v>23</v>
      </c>
      <c r="J1612" s="5" t="s">
        <v>11</v>
      </c>
      <c r="K1612" s="4" t="s">
        <v>11</v>
      </c>
      <c r="L1612" s="12">
        <v>43039</v>
      </c>
      <c r="M1612" s="24">
        <f t="shared" si="75"/>
        <v>43404</v>
      </c>
      <c r="N1612" s="26" t="str">
        <f t="shared" ca="1" si="76"/>
        <v>VIGENTE</v>
      </c>
      <c r="O1612" s="26">
        <f t="shared" ca="1" si="77"/>
        <v>1</v>
      </c>
      <c r="P1612" s="4"/>
    </row>
    <row r="1613" spans="1:17" ht="15" customHeight="1" x14ac:dyDescent="0.25">
      <c r="A1613" s="20">
        <v>1812</v>
      </c>
      <c r="B1613" s="15" t="s">
        <v>2177</v>
      </c>
      <c r="C1613" s="3">
        <v>57</v>
      </c>
      <c r="D1613" s="4" t="s">
        <v>1469</v>
      </c>
      <c r="E1613" s="4" t="s">
        <v>2800</v>
      </c>
      <c r="F1613" s="4" t="s">
        <v>2942</v>
      </c>
      <c r="G1613" s="4" t="s">
        <v>11</v>
      </c>
      <c r="H1613" s="4" t="s">
        <v>512</v>
      </c>
      <c r="I1613" s="4">
        <v>270</v>
      </c>
      <c r="J1613" s="5" t="s">
        <v>11</v>
      </c>
      <c r="K1613" s="4" t="s">
        <v>2309</v>
      </c>
      <c r="L1613" s="12">
        <v>43040</v>
      </c>
      <c r="M1613" s="24">
        <f t="shared" si="75"/>
        <v>43405</v>
      </c>
      <c r="N1613" s="26" t="str">
        <f t="shared" ca="1" si="76"/>
        <v>VIGENTE</v>
      </c>
      <c r="O1613" s="26">
        <f t="shared" ca="1" si="77"/>
        <v>1</v>
      </c>
      <c r="P1613" s="4"/>
    </row>
    <row r="1614" spans="1:17" ht="15" customHeight="1" x14ac:dyDescent="0.25">
      <c r="A1614" s="20">
        <v>1813</v>
      </c>
      <c r="B1614" s="15" t="s">
        <v>2177</v>
      </c>
      <c r="C1614" s="3">
        <v>57</v>
      </c>
      <c r="D1614" s="4" t="s">
        <v>1469</v>
      </c>
      <c r="E1614" s="4" t="s">
        <v>2800</v>
      </c>
      <c r="F1614" s="4" t="s">
        <v>2942</v>
      </c>
      <c r="G1614" s="4" t="s">
        <v>1635</v>
      </c>
      <c r="H1614" s="4" t="s">
        <v>1636</v>
      </c>
      <c r="I1614" s="4">
        <v>331</v>
      </c>
      <c r="J1614" s="5" t="s">
        <v>11</v>
      </c>
      <c r="K1614" s="4" t="s">
        <v>2310</v>
      </c>
      <c r="L1614" s="12">
        <v>43040</v>
      </c>
      <c r="M1614" s="24">
        <f t="shared" si="75"/>
        <v>43405</v>
      </c>
      <c r="N1614" s="26" t="str">
        <f t="shared" ca="1" si="76"/>
        <v>VIGENTE</v>
      </c>
      <c r="O1614" s="26">
        <f t="shared" ca="1" si="77"/>
        <v>1</v>
      </c>
      <c r="P1614" s="4"/>
    </row>
    <row r="1615" spans="1:17" ht="15" customHeight="1" x14ac:dyDescent="0.25">
      <c r="A1615" s="20">
        <v>1814</v>
      </c>
      <c r="B1615" s="15" t="s">
        <v>2173</v>
      </c>
      <c r="C1615" s="3">
        <v>26</v>
      </c>
      <c r="D1615" s="4" t="s">
        <v>690</v>
      </c>
      <c r="E1615" s="4" t="s">
        <v>2792</v>
      </c>
      <c r="F1615" s="4" t="s">
        <v>2983</v>
      </c>
      <c r="G1615" s="4" t="s">
        <v>11</v>
      </c>
      <c r="H1615" s="4" t="s">
        <v>2308</v>
      </c>
      <c r="I1615" s="4">
        <v>364</v>
      </c>
      <c r="J1615" s="5">
        <v>55540</v>
      </c>
      <c r="K1615" s="4" t="s">
        <v>11</v>
      </c>
      <c r="L1615" s="12">
        <v>43045</v>
      </c>
      <c r="M1615" s="24">
        <f t="shared" si="75"/>
        <v>43410</v>
      </c>
      <c r="N1615" s="26" t="str">
        <f t="shared" ca="1" si="76"/>
        <v>VIGENTE</v>
      </c>
      <c r="O1615" s="26">
        <f t="shared" ca="1" si="77"/>
        <v>1</v>
      </c>
      <c r="P1615" s="4"/>
    </row>
    <row r="1616" spans="1:17" ht="15" customHeight="1" x14ac:dyDescent="0.25">
      <c r="A1616" s="20">
        <v>1815</v>
      </c>
      <c r="B1616" s="15" t="s">
        <v>2173</v>
      </c>
      <c r="C1616" s="3">
        <v>26</v>
      </c>
      <c r="D1616" s="4" t="s">
        <v>690</v>
      </c>
      <c r="E1616" s="4" t="s">
        <v>2792</v>
      </c>
      <c r="F1616" s="4" t="s">
        <v>2983</v>
      </c>
      <c r="G1616" s="4" t="s">
        <v>11</v>
      </c>
      <c r="H1616" s="4" t="s">
        <v>2308</v>
      </c>
      <c r="I1616" s="4">
        <v>364</v>
      </c>
      <c r="J1616" s="5">
        <v>54409</v>
      </c>
      <c r="K1616" s="4" t="s">
        <v>11</v>
      </c>
      <c r="L1616" s="12">
        <v>43045</v>
      </c>
      <c r="M1616" s="24">
        <f t="shared" si="75"/>
        <v>43410</v>
      </c>
      <c r="N1616" s="26" t="str">
        <f t="shared" ca="1" si="76"/>
        <v>VIGENTE</v>
      </c>
      <c r="O1616" s="26">
        <f t="shared" ca="1" si="77"/>
        <v>1</v>
      </c>
      <c r="P1616" s="4"/>
    </row>
    <row r="1617" spans="1:16" ht="15" customHeight="1" x14ac:dyDescent="0.25">
      <c r="A1617" s="20">
        <v>1816</v>
      </c>
      <c r="B1617" s="15" t="s">
        <v>2173</v>
      </c>
      <c r="C1617" s="3">
        <v>26</v>
      </c>
      <c r="D1617" s="4" t="s">
        <v>690</v>
      </c>
      <c r="E1617" s="4" t="s">
        <v>2792</v>
      </c>
      <c r="F1617" s="4" t="s">
        <v>2983</v>
      </c>
      <c r="G1617" s="4" t="s">
        <v>11</v>
      </c>
      <c r="H1617" s="4" t="s">
        <v>2307</v>
      </c>
      <c r="I1617" s="4">
        <v>282</v>
      </c>
      <c r="J1617" s="5" t="s">
        <v>11</v>
      </c>
      <c r="K1617" s="4" t="s">
        <v>11</v>
      </c>
      <c r="L1617" s="12">
        <v>43045</v>
      </c>
      <c r="M1617" s="24">
        <f t="shared" si="75"/>
        <v>43410</v>
      </c>
      <c r="N1617" s="26" t="str">
        <f t="shared" ca="1" si="76"/>
        <v>VIGENTE</v>
      </c>
      <c r="O1617" s="26">
        <f t="shared" ca="1" si="77"/>
        <v>1</v>
      </c>
      <c r="P1617" s="4"/>
    </row>
    <row r="1618" spans="1:16" ht="15" customHeight="1" x14ac:dyDescent="0.25">
      <c r="A1618" s="20">
        <v>1817</v>
      </c>
      <c r="B1618" s="15" t="s">
        <v>2173</v>
      </c>
      <c r="C1618" s="3">
        <v>26</v>
      </c>
      <c r="D1618" s="4" t="s">
        <v>690</v>
      </c>
      <c r="E1618" s="4" t="s">
        <v>2792</v>
      </c>
      <c r="F1618" s="4" t="s">
        <v>2983</v>
      </c>
      <c r="G1618" s="4" t="s">
        <v>11</v>
      </c>
      <c r="H1618" s="4" t="s">
        <v>2308</v>
      </c>
      <c r="I1618" s="4">
        <v>364</v>
      </c>
      <c r="J1618" s="5">
        <v>54018</v>
      </c>
      <c r="K1618" s="4" t="s">
        <v>11</v>
      </c>
      <c r="L1618" s="12">
        <v>43042</v>
      </c>
      <c r="M1618" s="24">
        <f t="shared" si="75"/>
        <v>43407</v>
      </c>
      <c r="N1618" s="26" t="str">
        <f t="shared" ca="1" si="76"/>
        <v>VIGENTE</v>
      </c>
      <c r="O1618" s="26">
        <f t="shared" ca="1" si="77"/>
        <v>1</v>
      </c>
      <c r="P1618" s="4"/>
    </row>
    <row r="1619" spans="1:16" ht="15" customHeight="1" x14ac:dyDescent="0.25">
      <c r="A1619" s="20">
        <v>1818</v>
      </c>
      <c r="B1619" s="15" t="s">
        <v>2173</v>
      </c>
      <c r="C1619" s="3">
        <v>26</v>
      </c>
      <c r="D1619" s="4" t="s">
        <v>690</v>
      </c>
      <c r="E1619" s="4" t="s">
        <v>2792</v>
      </c>
      <c r="F1619" s="4" t="s">
        <v>2983</v>
      </c>
      <c r="G1619" s="4" t="s">
        <v>11</v>
      </c>
      <c r="H1619" s="4" t="s">
        <v>2308</v>
      </c>
      <c r="I1619" s="4">
        <v>364</v>
      </c>
      <c r="J1619" s="5">
        <v>45430</v>
      </c>
      <c r="K1619" s="4" t="s">
        <v>11</v>
      </c>
      <c r="L1619" s="12">
        <v>43042</v>
      </c>
      <c r="M1619" s="24">
        <f t="shared" si="75"/>
        <v>43407</v>
      </c>
      <c r="N1619" s="26" t="str">
        <f t="shared" ca="1" si="76"/>
        <v>VIGENTE</v>
      </c>
      <c r="O1619" s="26">
        <f t="shared" ca="1" si="77"/>
        <v>1</v>
      </c>
      <c r="P1619" s="4"/>
    </row>
    <row r="1620" spans="1:16" ht="15" customHeight="1" x14ac:dyDescent="0.25">
      <c r="A1620" s="20">
        <v>1819</v>
      </c>
      <c r="B1620" s="15" t="s">
        <v>2173</v>
      </c>
      <c r="C1620" s="3">
        <v>26</v>
      </c>
      <c r="D1620" s="4" t="s">
        <v>690</v>
      </c>
      <c r="E1620" s="4" t="s">
        <v>2792</v>
      </c>
      <c r="F1620" s="4" t="s">
        <v>2983</v>
      </c>
      <c r="G1620" s="4" t="s">
        <v>11</v>
      </c>
      <c r="H1620" s="4" t="s">
        <v>2308</v>
      </c>
      <c r="I1620" s="4">
        <v>364</v>
      </c>
      <c r="J1620" s="5">
        <v>58763</v>
      </c>
      <c r="K1620" s="4" t="s">
        <v>11</v>
      </c>
      <c r="L1620" s="12">
        <v>43042</v>
      </c>
      <c r="M1620" s="24">
        <f t="shared" si="75"/>
        <v>43407</v>
      </c>
      <c r="N1620" s="26" t="str">
        <f t="shared" ca="1" si="76"/>
        <v>VIGENTE</v>
      </c>
      <c r="O1620" s="26">
        <f t="shared" ca="1" si="77"/>
        <v>1</v>
      </c>
      <c r="P1620" s="4"/>
    </row>
    <row r="1621" spans="1:16" ht="15" customHeight="1" x14ac:dyDescent="0.25">
      <c r="A1621" s="20">
        <v>1820</v>
      </c>
      <c r="B1621" s="15" t="s">
        <v>2173</v>
      </c>
      <c r="C1621" s="3">
        <v>26</v>
      </c>
      <c r="D1621" s="4" t="s">
        <v>691</v>
      </c>
      <c r="E1621" s="11" t="s">
        <v>2792</v>
      </c>
      <c r="F1621" s="4" t="s">
        <v>2983</v>
      </c>
      <c r="G1621" s="4" t="s">
        <v>11</v>
      </c>
      <c r="H1621" s="4" t="s">
        <v>2308</v>
      </c>
      <c r="I1621" s="4">
        <v>364</v>
      </c>
      <c r="J1621" s="5">
        <v>56825</v>
      </c>
      <c r="K1621" s="4" t="s">
        <v>11</v>
      </c>
      <c r="L1621" s="12">
        <v>43042</v>
      </c>
      <c r="M1621" s="24">
        <f t="shared" si="75"/>
        <v>43407</v>
      </c>
      <c r="N1621" s="26" t="str">
        <f t="shared" ca="1" si="76"/>
        <v>VIGENTE</v>
      </c>
      <c r="O1621" s="26">
        <f t="shared" ca="1" si="77"/>
        <v>1</v>
      </c>
      <c r="P1621" s="4"/>
    </row>
    <row r="1622" spans="1:16" ht="15" customHeight="1" x14ac:dyDescent="0.25">
      <c r="A1622" s="20">
        <v>1821</v>
      </c>
      <c r="B1622" s="15" t="s">
        <v>1860</v>
      </c>
      <c r="C1622" s="3">
        <v>5</v>
      </c>
      <c r="D1622" s="4" t="s">
        <v>81</v>
      </c>
      <c r="E1622" s="4" t="s">
        <v>2790</v>
      </c>
      <c r="F1622" s="4" t="s">
        <v>2952</v>
      </c>
      <c r="G1622" s="4" t="s">
        <v>17</v>
      </c>
      <c r="H1622" s="4" t="s">
        <v>18</v>
      </c>
      <c r="I1622" s="4">
        <v>371</v>
      </c>
      <c r="J1622" s="5" t="s">
        <v>11</v>
      </c>
      <c r="K1622" s="4" t="s">
        <v>2324</v>
      </c>
      <c r="L1622" s="12">
        <v>43030</v>
      </c>
      <c r="M1622" s="24">
        <f t="shared" si="75"/>
        <v>43395</v>
      </c>
      <c r="N1622" s="26" t="str">
        <f t="shared" ca="1" si="76"/>
        <v>VIGENTE</v>
      </c>
      <c r="O1622" s="26">
        <f t="shared" ca="1" si="77"/>
        <v>1</v>
      </c>
      <c r="P1622" s="4"/>
    </row>
    <row r="1623" spans="1:16" ht="15" customHeight="1" x14ac:dyDescent="0.25">
      <c r="A1623" s="20">
        <v>1822</v>
      </c>
      <c r="B1623" s="15" t="s">
        <v>1860</v>
      </c>
      <c r="C1623" s="3">
        <v>5</v>
      </c>
      <c r="D1623" s="4" t="s">
        <v>81</v>
      </c>
      <c r="E1623" s="4" t="s">
        <v>2790</v>
      </c>
      <c r="F1623" s="4" t="s">
        <v>2952</v>
      </c>
      <c r="G1623" s="4" t="s">
        <v>17</v>
      </c>
      <c r="H1623" s="4" t="s">
        <v>18</v>
      </c>
      <c r="I1623" s="4">
        <v>371</v>
      </c>
      <c r="J1623" s="5" t="s">
        <v>11</v>
      </c>
      <c r="K1623" s="4" t="s">
        <v>2325</v>
      </c>
      <c r="L1623" s="12">
        <v>43030</v>
      </c>
      <c r="M1623" s="24">
        <f t="shared" si="75"/>
        <v>43395</v>
      </c>
      <c r="N1623" s="26" t="str">
        <f t="shared" ca="1" si="76"/>
        <v>VIGENTE</v>
      </c>
      <c r="O1623" s="26">
        <f t="shared" ca="1" si="77"/>
        <v>1</v>
      </c>
      <c r="P1623" s="4"/>
    </row>
    <row r="1624" spans="1:16" ht="15" customHeight="1" x14ac:dyDescent="0.25">
      <c r="A1624" s="20">
        <v>1823</v>
      </c>
      <c r="B1624" s="15" t="s">
        <v>1860</v>
      </c>
      <c r="C1624" s="3">
        <v>5</v>
      </c>
      <c r="D1624" s="4" t="s">
        <v>81</v>
      </c>
      <c r="E1624" s="4" t="s">
        <v>2790</v>
      </c>
      <c r="F1624" s="4" t="s">
        <v>2952</v>
      </c>
      <c r="G1624" s="4" t="s">
        <v>2323</v>
      </c>
      <c r="H1624" s="4" t="s">
        <v>157</v>
      </c>
      <c r="I1624" s="4">
        <v>29</v>
      </c>
      <c r="J1624" s="5" t="s">
        <v>11</v>
      </c>
      <c r="K1624" s="4" t="s">
        <v>11</v>
      </c>
      <c r="L1624" s="12">
        <v>43030</v>
      </c>
      <c r="M1624" s="24">
        <f t="shared" si="75"/>
        <v>43395</v>
      </c>
      <c r="N1624" s="26" t="str">
        <f t="shared" ca="1" si="76"/>
        <v>VIGENTE</v>
      </c>
      <c r="O1624" s="26">
        <f t="shared" ca="1" si="77"/>
        <v>1</v>
      </c>
      <c r="P1624" s="4"/>
    </row>
    <row r="1625" spans="1:16" ht="15" customHeight="1" x14ac:dyDescent="0.25">
      <c r="A1625" s="20">
        <v>1824</v>
      </c>
      <c r="B1625" s="15" t="s">
        <v>1860</v>
      </c>
      <c r="C1625" s="3">
        <v>5</v>
      </c>
      <c r="D1625" s="4" t="s">
        <v>507</v>
      </c>
      <c r="E1625" s="11" t="s">
        <v>2794</v>
      </c>
      <c r="F1625" s="4" t="s">
        <v>2955</v>
      </c>
      <c r="G1625" s="4">
        <v>8088</v>
      </c>
      <c r="H1625" s="4" t="s">
        <v>508</v>
      </c>
      <c r="I1625" s="4">
        <v>73</v>
      </c>
      <c r="J1625" s="5">
        <v>1300521</v>
      </c>
      <c r="K1625" s="4" t="s">
        <v>11</v>
      </c>
      <c r="L1625" s="12">
        <v>43034</v>
      </c>
      <c r="M1625" s="24">
        <f t="shared" si="75"/>
        <v>43399</v>
      </c>
      <c r="N1625" s="26" t="str">
        <f t="shared" ca="1" si="76"/>
        <v>VIGENTE</v>
      </c>
      <c r="O1625" s="26">
        <f t="shared" ca="1" si="77"/>
        <v>1</v>
      </c>
      <c r="P1625" s="4"/>
    </row>
    <row r="1626" spans="1:16" ht="15" customHeight="1" x14ac:dyDescent="0.25">
      <c r="A1626" s="20">
        <v>1825</v>
      </c>
      <c r="B1626" s="15" t="s">
        <v>2177</v>
      </c>
      <c r="C1626" s="3">
        <v>57</v>
      </c>
      <c r="D1626" s="4" t="s">
        <v>1469</v>
      </c>
      <c r="E1626" s="4" t="s">
        <v>2800</v>
      </c>
      <c r="F1626" s="4" t="s">
        <v>2942</v>
      </c>
      <c r="G1626" s="4" t="s">
        <v>11</v>
      </c>
      <c r="H1626" s="4" t="s">
        <v>697</v>
      </c>
      <c r="I1626" s="4">
        <v>60</v>
      </c>
      <c r="J1626" s="5" t="s">
        <v>11</v>
      </c>
      <c r="K1626" s="4" t="s">
        <v>2301</v>
      </c>
      <c r="L1626" s="12">
        <v>43046</v>
      </c>
      <c r="M1626" s="24">
        <f t="shared" si="75"/>
        <v>43411</v>
      </c>
      <c r="N1626" s="26" t="str">
        <f t="shared" ca="1" si="76"/>
        <v>VIGENTE</v>
      </c>
      <c r="O1626" s="26">
        <f t="shared" ca="1" si="77"/>
        <v>1</v>
      </c>
      <c r="P1626" s="4"/>
    </row>
    <row r="1627" spans="1:16" ht="15" customHeight="1" x14ac:dyDescent="0.25">
      <c r="A1627" s="20">
        <v>1826</v>
      </c>
      <c r="B1627" s="15" t="s">
        <v>2177</v>
      </c>
      <c r="C1627" s="3">
        <v>57</v>
      </c>
      <c r="D1627" s="4" t="s">
        <v>1469</v>
      </c>
      <c r="E1627" s="11" t="s">
        <v>2800</v>
      </c>
      <c r="F1627" s="4" t="s">
        <v>2942</v>
      </c>
      <c r="G1627" s="4" t="s">
        <v>11</v>
      </c>
      <c r="H1627" s="4" t="s">
        <v>512</v>
      </c>
      <c r="I1627" s="4">
        <v>270</v>
      </c>
      <c r="J1627" s="5" t="s">
        <v>11</v>
      </c>
      <c r="K1627" s="4" t="s">
        <v>2302</v>
      </c>
      <c r="L1627" s="12">
        <v>43046</v>
      </c>
      <c r="M1627" s="24">
        <f t="shared" si="75"/>
        <v>43411</v>
      </c>
      <c r="N1627" s="26" t="str">
        <f t="shared" ca="1" si="76"/>
        <v>VIGENTE</v>
      </c>
      <c r="O1627" s="26">
        <f t="shared" ca="1" si="77"/>
        <v>1</v>
      </c>
      <c r="P1627" s="4"/>
    </row>
    <row r="1628" spans="1:16" ht="15" customHeight="1" x14ac:dyDescent="0.25">
      <c r="A1628" s="20">
        <v>1827</v>
      </c>
      <c r="B1628" s="15" t="s">
        <v>2177</v>
      </c>
      <c r="C1628" s="3">
        <v>57</v>
      </c>
      <c r="D1628" s="4" t="s">
        <v>1469</v>
      </c>
      <c r="E1628" s="4" t="s">
        <v>2800</v>
      </c>
      <c r="F1628" s="4" t="s">
        <v>2942</v>
      </c>
      <c r="G1628" s="4" t="s">
        <v>11</v>
      </c>
      <c r="H1628" s="4" t="s">
        <v>512</v>
      </c>
      <c r="I1628" s="4">
        <v>270</v>
      </c>
      <c r="J1628" s="5" t="s">
        <v>11</v>
      </c>
      <c r="K1628" s="4" t="s">
        <v>2303</v>
      </c>
      <c r="L1628" s="12">
        <v>43046</v>
      </c>
      <c r="M1628" s="24">
        <f t="shared" si="75"/>
        <v>43411</v>
      </c>
      <c r="N1628" s="26" t="str">
        <f t="shared" ca="1" si="76"/>
        <v>VIGENTE</v>
      </c>
      <c r="O1628" s="26">
        <f t="shared" ca="1" si="77"/>
        <v>1</v>
      </c>
      <c r="P1628" s="4"/>
    </row>
    <row r="1629" spans="1:16" ht="15" customHeight="1" x14ac:dyDescent="0.25">
      <c r="A1629" s="20">
        <v>1828</v>
      </c>
      <c r="B1629" s="15" t="s">
        <v>2177</v>
      </c>
      <c r="C1629" s="3">
        <v>57</v>
      </c>
      <c r="D1629" s="4" t="s">
        <v>1469</v>
      </c>
      <c r="E1629" s="4" t="s">
        <v>2800</v>
      </c>
      <c r="F1629" s="4" t="s">
        <v>2942</v>
      </c>
      <c r="G1629" s="4" t="s">
        <v>11</v>
      </c>
      <c r="H1629" s="4" t="s">
        <v>512</v>
      </c>
      <c r="I1629" s="4">
        <v>270</v>
      </c>
      <c r="J1629" s="5" t="s">
        <v>11</v>
      </c>
      <c r="K1629" s="4" t="s">
        <v>11</v>
      </c>
      <c r="L1629" s="12">
        <v>43046</v>
      </c>
      <c r="M1629" s="24">
        <f t="shared" si="75"/>
        <v>43411</v>
      </c>
      <c r="N1629" s="26" t="str">
        <f t="shared" ca="1" si="76"/>
        <v>VIGENTE</v>
      </c>
      <c r="O1629" s="26">
        <f t="shared" ca="1" si="77"/>
        <v>1</v>
      </c>
      <c r="P1629" s="4"/>
    </row>
    <row r="1630" spans="1:16" ht="15" customHeight="1" x14ac:dyDescent="0.25">
      <c r="A1630" s="20">
        <v>1829</v>
      </c>
      <c r="B1630" s="15" t="s">
        <v>16</v>
      </c>
      <c r="C1630" s="3">
        <v>7</v>
      </c>
      <c r="D1630" s="4" t="s">
        <v>1029</v>
      </c>
      <c r="E1630" s="4" t="s">
        <v>2790</v>
      </c>
      <c r="F1630" s="4" t="s">
        <v>2952</v>
      </c>
      <c r="G1630" s="4" t="s">
        <v>22</v>
      </c>
      <c r="H1630" s="4" t="s">
        <v>18</v>
      </c>
      <c r="I1630" s="4">
        <v>371</v>
      </c>
      <c r="J1630" s="5" t="s">
        <v>11</v>
      </c>
      <c r="K1630" s="4" t="s">
        <v>2340</v>
      </c>
      <c r="L1630" s="12">
        <v>43047</v>
      </c>
      <c r="M1630" s="24">
        <f t="shared" si="75"/>
        <v>43412</v>
      </c>
      <c r="N1630" s="26" t="str">
        <f t="shared" ca="1" si="76"/>
        <v>VIGENTE</v>
      </c>
      <c r="O1630" s="26">
        <f t="shared" ca="1" si="77"/>
        <v>1</v>
      </c>
      <c r="P1630" s="4"/>
    </row>
    <row r="1631" spans="1:16" ht="15" customHeight="1" x14ac:dyDescent="0.25">
      <c r="A1631" s="20">
        <v>1830</v>
      </c>
      <c r="B1631" s="15" t="s">
        <v>16</v>
      </c>
      <c r="C1631" s="3">
        <v>7</v>
      </c>
      <c r="D1631" s="4" t="s">
        <v>2341</v>
      </c>
      <c r="E1631" s="4" t="s">
        <v>2790</v>
      </c>
      <c r="F1631" s="4" t="s">
        <v>2952</v>
      </c>
      <c r="G1631" s="4" t="s">
        <v>28</v>
      </c>
      <c r="H1631" s="4" t="s">
        <v>18</v>
      </c>
      <c r="I1631" s="4">
        <v>371</v>
      </c>
      <c r="J1631" s="5" t="s">
        <v>11</v>
      </c>
      <c r="K1631" s="4" t="s">
        <v>2340</v>
      </c>
      <c r="L1631" s="12">
        <v>43047</v>
      </c>
      <c r="M1631" s="24">
        <f t="shared" si="75"/>
        <v>43412</v>
      </c>
      <c r="N1631" s="26" t="str">
        <f t="shared" ca="1" si="76"/>
        <v>VIGENTE</v>
      </c>
      <c r="O1631" s="26">
        <f t="shared" ca="1" si="77"/>
        <v>1</v>
      </c>
      <c r="P1631" s="4"/>
    </row>
    <row r="1632" spans="1:16" ht="15" customHeight="1" x14ac:dyDescent="0.25">
      <c r="A1632" s="20">
        <v>1831</v>
      </c>
      <c r="B1632" s="15" t="s">
        <v>16</v>
      </c>
      <c r="C1632" s="3">
        <v>7</v>
      </c>
      <c r="D1632" s="4" t="s">
        <v>1029</v>
      </c>
      <c r="E1632" s="4" t="s">
        <v>2790</v>
      </c>
      <c r="F1632" s="4" t="s">
        <v>2952</v>
      </c>
      <c r="G1632" s="4" t="s">
        <v>2336</v>
      </c>
      <c r="H1632" s="4" t="s">
        <v>1253</v>
      </c>
      <c r="I1632" s="4">
        <v>367</v>
      </c>
      <c r="J1632" s="5" t="s">
        <v>2337</v>
      </c>
      <c r="K1632" s="4" t="s">
        <v>2338</v>
      </c>
      <c r="L1632" s="12">
        <v>43047</v>
      </c>
      <c r="M1632" s="24">
        <f t="shared" si="75"/>
        <v>43412</v>
      </c>
      <c r="N1632" s="26" t="str">
        <f t="shared" ca="1" si="76"/>
        <v>VIGENTE</v>
      </c>
      <c r="O1632" s="26">
        <f t="shared" ca="1" si="77"/>
        <v>1</v>
      </c>
      <c r="P1632" s="4"/>
    </row>
    <row r="1633" spans="1:16" ht="15" customHeight="1" x14ac:dyDescent="0.25">
      <c r="A1633" s="20">
        <v>1832</v>
      </c>
      <c r="B1633" s="15" t="s">
        <v>16</v>
      </c>
      <c r="C1633" s="3">
        <v>7</v>
      </c>
      <c r="D1633" s="4" t="s">
        <v>1256</v>
      </c>
      <c r="E1633" s="4" t="s">
        <v>2790</v>
      </c>
      <c r="F1633" s="4" t="s">
        <v>2952</v>
      </c>
      <c r="G1633" s="4" t="s">
        <v>1808</v>
      </c>
      <c r="H1633" s="4" t="s">
        <v>2339</v>
      </c>
      <c r="I1633" s="4">
        <v>203</v>
      </c>
      <c r="J1633" s="5" t="s">
        <v>1810</v>
      </c>
      <c r="K1633" s="4" t="s">
        <v>2338</v>
      </c>
      <c r="L1633" s="12">
        <v>43047</v>
      </c>
      <c r="M1633" s="24">
        <f t="shared" si="75"/>
        <v>43412</v>
      </c>
      <c r="N1633" s="26" t="str">
        <f t="shared" ca="1" si="76"/>
        <v>VIGENTE</v>
      </c>
      <c r="O1633" s="26">
        <f t="shared" ca="1" si="77"/>
        <v>1</v>
      </c>
      <c r="P1633" s="4"/>
    </row>
    <row r="1634" spans="1:16" ht="15" customHeight="1" x14ac:dyDescent="0.25">
      <c r="A1634" s="20">
        <v>1832</v>
      </c>
      <c r="B1634" s="15" t="s">
        <v>2173</v>
      </c>
      <c r="C1634" s="3">
        <v>26</v>
      </c>
      <c r="D1634" s="4" t="s">
        <v>164</v>
      </c>
      <c r="E1634" s="4" t="s">
        <v>2790</v>
      </c>
      <c r="F1634" s="4" t="s">
        <v>2952</v>
      </c>
      <c r="G1634" s="4" t="s">
        <v>98</v>
      </c>
      <c r="H1634" s="4" t="s">
        <v>18</v>
      </c>
      <c r="I1634" s="4">
        <v>371</v>
      </c>
      <c r="J1634" s="5" t="s">
        <v>11</v>
      </c>
      <c r="K1634" s="4" t="s">
        <v>11</v>
      </c>
      <c r="L1634" s="12">
        <v>43052</v>
      </c>
      <c r="M1634" s="24">
        <f t="shared" si="75"/>
        <v>43417</v>
      </c>
      <c r="N1634" s="26" t="str">
        <f t="shared" ca="1" si="76"/>
        <v>VIGENTE</v>
      </c>
      <c r="O1634" s="26">
        <f t="shared" ca="1" si="77"/>
        <v>1</v>
      </c>
      <c r="P1634" s="4"/>
    </row>
    <row r="1635" spans="1:16" ht="15" customHeight="1" x14ac:dyDescent="0.25">
      <c r="A1635" s="20">
        <v>1833</v>
      </c>
      <c r="B1635" s="15" t="s">
        <v>1860</v>
      </c>
      <c r="C1635" s="3">
        <v>5</v>
      </c>
      <c r="D1635" s="4" t="s">
        <v>35</v>
      </c>
      <c r="E1635" s="4" t="s">
        <v>2793</v>
      </c>
      <c r="F1635" s="4" t="s">
        <v>2997</v>
      </c>
      <c r="G1635" s="4" t="s">
        <v>2321</v>
      </c>
      <c r="H1635" s="4" t="s">
        <v>1521</v>
      </c>
      <c r="I1635" s="4">
        <v>217</v>
      </c>
      <c r="J1635" s="5" t="s">
        <v>2322</v>
      </c>
      <c r="K1635" s="4" t="s">
        <v>11</v>
      </c>
      <c r="L1635" s="12">
        <v>43047</v>
      </c>
      <c r="M1635" s="24">
        <f t="shared" si="75"/>
        <v>43412</v>
      </c>
      <c r="N1635" s="26" t="str">
        <f t="shared" ca="1" si="76"/>
        <v>VIGENTE</v>
      </c>
      <c r="O1635" s="26">
        <f t="shared" ca="1" si="77"/>
        <v>1</v>
      </c>
      <c r="P1635" s="4"/>
    </row>
    <row r="1636" spans="1:16" ht="15" customHeight="1" x14ac:dyDescent="0.25">
      <c r="A1636" s="20">
        <v>1834</v>
      </c>
      <c r="B1636" s="15" t="s">
        <v>2177</v>
      </c>
      <c r="C1636" s="3">
        <v>57</v>
      </c>
      <c r="D1636" s="4" t="s">
        <v>1469</v>
      </c>
      <c r="E1636" s="4" t="s">
        <v>2800</v>
      </c>
      <c r="F1636" s="4" t="s">
        <v>2942</v>
      </c>
      <c r="G1636" s="4" t="s">
        <v>11</v>
      </c>
      <c r="H1636" s="4" t="s">
        <v>512</v>
      </c>
      <c r="I1636" s="4">
        <v>270</v>
      </c>
      <c r="J1636" s="5" t="s">
        <v>11</v>
      </c>
      <c r="K1636" s="4" t="s">
        <v>2333</v>
      </c>
      <c r="L1636" s="12">
        <v>43048</v>
      </c>
      <c r="M1636" s="24">
        <f t="shared" si="75"/>
        <v>43413</v>
      </c>
      <c r="N1636" s="26" t="str">
        <f t="shared" ca="1" si="76"/>
        <v>VIGENTE</v>
      </c>
      <c r="O1636" s="26">
        <f t="shared" ca="1" si="77"/>
        <v>1</v>
      </c>
      <c r="P1636" s="4"/>
    </row>
    <row r="1637" spans="1:16" ht="15" customHeight="1" x14ac:dyDescent="0.25">
      <c r="A1637" s="20">
        <v>1835</v>
      </c>
      <c r="B1637" s="15" t="s">
        <v>2177</v>
      </c>
      <c r="C1637" s="3">
        <v>57</v>
      </c>
      <c r="D1637" s="4" t="s">
        <v>1469</v>
      </c>
      <c r="E1637" s="4" t="s">
        <v>2800</v>
      </c>
      <c r="F1637" s="4" t="s">
        <v>2942</v>
      </c>
      <c r="G1637" s="4" t="s">
        <v>11</v>
      </c>
      <c r="H1637" s="4" t="s">
        <v>512</v>
      </c>
      <c r="I1637" s="4">
        <v>270</v>
      </c>
      <c r="J1637" s="5" t="s">
        <v>11</v>
      </c>
      <c r="K1637" s="4" t="s">
        <v>2335</v>
      </c>
      <c r="L1637" s="12">
        <v>43048</v>
      </c>
      <c r="M1637" s="24">
        <f t="shared" si="75"/>
        <v>43413</v>
      </c>
      <c r="N1637" s="26" t="str">
        <f t="shared" ca="1" si="76"/>
        <v>VIGENTE</v>
      </c>
      <c r="O1637" s="26">
        <f t="shared" ca="1" si="77"/>
        <v>1</v>
      </c>
      <c r="P1637" s="4"/>
    </row>
    <row r="1638" spans="1:16" ht="15" customHeight="1" x14ac:dyDescent="0.25">
      <c r="A1638" s="20">
        <v>1836</v>
      </c>
      <c r="B1638" s="15" t="s">
        <v>2177</v>
      </c>
      <c r="C1638" s="3">
        <v>57</v>
      </c>
      <c r="D1638" s="4" t="s">
        <v>1469</v>
      </c>
      <c r="E1638" s="4" t="s">
        <v>2800</v>
      </c>
      <c r="F1638" s="4" t="s">
        <v>2942</v>
      </c>
      <c r="G1638" s="4" t="s">
        <v>11</v>
      </c>
      <c r="H1638" s="4" t="s">
        <v>512</v>
      </c>
      <c r="I1638" s="4">
        <v>270</v>
      </c>
      <c r="J1638" s="5" t="s">
        <v>11</v>
      </c>
      <c r="K1638" s="4" t="s">
        <v>2334</v>
      </c>
      <c r="L1638" s="12">
        <v>43048</v>
      </c>
      <c r="M1638" s="24">
        <f t="shared" si="75"/>
        <v>43413</v>
      </c>
      <c r="N1638" s="26" t="str">
        <f t="shared" ca="1" si="76"/>
        <v>VIGENTE</v>
      </c>
      <c r="O1638" s="26">
        <f t="shared" ca="1" si="77"/>
        <v>1</v>
      </c>
      <c r="P1638" s="4"/>
    </row>
    <row r="1639" spans="1:16" ht="15" customHeight="1" x14ac:dyDescent="0.25">
      <c r="A1639" s="20">
        <v>1840</v>
      </c>
      <c r="B1639" s="15" t="s">
        <v>2173</v>
      </c>
      <c r="C1639" s="3">
        <v>26</v>
      </c>
      <c r="D1639" s="4" t="s">
        <v>164</v>
      </c>
      <c r="E1639" s="4" t="s">
        <v>2790</v>
      </c>
      <c r="F1639" s="4" t="s">
        <v>2952</v>
      </c>
      <c r="G1639" s="4" t="s">
        <v>98</v>
      </c>
      <c r="H1639" s="4" t="s">
        <v>18</v>
      </c>
      <c r="I1639" s="4">
        <v>371</v>
      </c>
      <c r="J1639" s="5" t="s">
        <v>11</v>
      </c>
      <c r="K1639" s="4" t="s">
        <v>11</v>
      </c>
      <c r="L1639" s="12">
        <v>43052</v>
      </c>
      <c r="M1639" s="24">
        <f t="shared" si="75"/>
        <v>43417</v>
      </c>
      <c r="N1639" s="26" t="str">
        <f t="shared" ca="1" si="76"/>
        <v>VIGENTE</v>
      </c>
      <c r="O1639" s="26">
        <f t="shared" ca="1" si="77"/>
        <v>1</v>
      </c>
      <c r="P1639" s="4"/>
    </row>
    <row r="1640" spans="1:16" ht="15" customHeight="1" x14ac:dyDescent="0.25">
      <c r="A1640" s="20">
        <v>1841</v>
      </c>
      <c r="B1640" s="15" t="s">
        <v>1653</v>
      </c>
      <c r="C1640" s="3">
        <v>86</v>
      </c>
      <c r="D1640" s="4" t="s">
        <v>2319</v>
      </c>
      <c r="E1640" s="4" t="s">
        <v>2790</v>
      </c>
      <c r="F1640" s="4" t="s">
        <v>2952</v>
      </c>
      <c r="G1640" s="4" t="s">
        <v>2320</v>
      </c>
      <c r="H1640" s="4" t="s">
        <v>18</v>
      </c>
      <c r="I1640" s="4">
        <v>371</v>
      </c>
      <c r="J1640" s="5" t="s">
        <v>11</v>
      </c>
      <c r="K1640" s="4" t="s">
        <v>11</v>
      </c>
      <c r="L1640" s="12">
        <v>43052</v>
      </c>
      <c r="M1640" s="24">
        <f t="shared" si="75"/>
        <v>43417</v>
      </c>
      <c r="N1640" s="26" t="str">
        <f t="shared" ca="1" si="76"/>
        <v>VIGENTE</v>
      </c>
      <c r="O1640" s="26">
        <f t="shared" ca="1" si="77"/>
        <v>1</v>
      </c>
      <c r="P1640" s="4"/>
    </row>
    <row r="1641" spans="1:16" ht="15" customHeight="1" x14ac:dyDescent="0.25">
      <c r="A1641" s="20">
        <v>1842</v>
      </c>
      <c r="B1641" s="15" t="s">
        <v>1653</v>
      </c>
      <c r="C1641" s="3">
        <v>86</v>
      </c>
      <c r="D1641" s="4" t="s">
        <v>339</v>
      </c>
      <c r="E1641" s="4" t="s">
        <v>2790</v>
      </c>
      <c r="F1641" s="4" t="s">
        <v>2952</v>
      </c>
      <c r="G1641" s="4" t="s">
        <v>22</v>
      </c>
      <c r="H1641" s="4" t="s">
        <v>18</v>
      </c>
      <c r="I1641" s="4">
        <v>371</v>
      </c>
      <c r="J1641" s="5" t="s">
        <v>11</v>
      </c>
      <c r="K1641" s="4" t="s">
        <v>11</v>
      </c>
      <c r="L1641" s="12">
        <v>43052</v>
      </c>
      <c r="M1641" s="24">
        <f t="shared" si="75"/>
        <v>43417</v>
      </c>
      <c r="N1641" s="26" t="str">
        <f t="shared" ca="1" si="76"/>
        <v>VIGENTE</v>
      </c>
      <c r="O1641" s="26">
        <f t="shared" ca="1" si="77"/>
        <v>1</v>
      </c>
      <c r="P1641" s="4"/>
    </row>
    <row r="1642" spans="1:16" ht="15" customHeight="1" x14ac:dyDescent="0.25">
      <c r="A1642" s="20">
        <v>1843</v>
      </c>
      <c r="B1642" s="15" t="s">
        <v>1078</v>
      </c>
      <c r="C1642" s="3">
        <v>73</v>
      </c>
      <c r="D1642" s="4" t="s">
        <v>49</v>
      </c>
      <c r="E1642" s="4" t="s">
        <v>2796</v>
      </c>
      <c r="F1642" s="4" t="s">
        <v>2948</v>
      </c>
      <c r="G1642" s="4" t="s">
        <v>126</v>
      </c>
      <c r="H1642" s="4" t="s">
        <v>11</v>
      </c>
      <c r="I1642" s="4">
        <v>396</v>
      </c>
      <c r="J1642" s="5" t="s">
        <v>2298</v>
      </c>
      <c r="K1642" s="4" t="s">
        <v>11</v>
      </c>
      <c r="L1642" s="12">
        <v>43052</v>
      </c>
      <c r="M1642" s="24">
        <f t="shared" si="75"/>
        <v>43417</v>
      </c>
      <c r="N1642" s="26" t="str">
        <f t="shared" ca="1" si="76"/>
        <v>VIGENTE</v>
      </c>
      <c r="O1642" s="26">
        <f t="shared" ca="1" si="77"/>
        <v>1</v>
      </c>
      <c r="P1642" s="4"/>
    </row>
    <row r="1643" spans="1:16" ht="15" customHeight="1" x14ac:dyDescent="0.25">
      <c r="A1643" s="20">
        <v>1844</v>
      </c>
      <c r="B1643" s="3" t="s">
        <v>1652</v>
      </c>
      <c r="C1643" s="3">
        <v>32</v>
      </c>
      <c r="D1643" s="4" t="s">
        <v>407</v>
      </c>
      <c r="E1643" s="4" t="s">
        <v>2798</v>
      </c>
      <c r="F1643" s="11" t="s">
        <v>2970</v>
      </c>
      <c r="G1643" s="4" t="s">
        <v>2365</v>
      </c>
      <c r="H1643" s="4" t="s">
        <v>25</v>
      </c>
      <c r="I1643" s="4">
        <v>126</v>
      </c>
      <c r="J1643" s="5">
        <v>2400355</v>
      </c>
      <c r="K1643" s="4" t="s">
        <v>2366</v>
      </c>
      <c r="L1643" s="12">
        <v>43054</v>
      </c>
      <c r="M1643" s="24">
        <f t="shared" si="75"/>
        <v>43419</v>
      </c>
      <c r="N1643" s="26" t="str">
        <f t="shared" ca="1" si="76"/>
        <v>VIGENTE</v>
      </c>
      <c r="O1643" s="26">
        <f t="shared" ca="1" si="77"/>
        <v>1</v>
      </c>
      <c r="P1643" s="4"/>
    </row>
    <row r="1644" spans="1:16" ht="15" customHeight="1" x14ac:dyDescent="0.25">
      <c r="A1644" s="20">
        <v>1845</v>
      </c>
      <c r="B1644" s="3" t="s">
        <v>1652</v>
      </c>
      <c r="C1644" s="3">
        <v>32</v>
      </c>
      <c r="D1644" s="4" t="s">
        <v>47</v>
      </c>
      <c r="E1644" s="4" t="s">
        <v>2792</v>
      </c>
      <c r="F1644" s="4" t="s">
        <v>2982</v>
      </c>
      <c r="G1644" s="4" t="s">
        <v>2360</v>
      </c>
      <c r="H1644" s="4" t="s">
        <v>636</v>
      </c>
      <c r="I1644" s="4">
        <v>247</v>
      </c>
      <c r="J1644" s="5">
        <v>833236186</v>
      </c>
      <c r="K1644" s="4" t="s">
        <v>2361</v>
      </c>
      <c r="L1644" s="12">
        <v>43052</v>
      </c>
      <c r="M1644" s="24">
        <f t="shared" si="75"/>
        <v>43417</v>
      </c>
      <c r="N1644" s="26" t="str">
        <f t="shared" ca="1" si="76"/>
        <v>VIGENTE</v>
      </c>
      <c r="O1644" s="26">
        <f t="shared" ca="1" si="77"/>
        <v>1</v>
      </c>
      <c r="P1644" s="4"/>
    </row>
    <row r="1645" spans="1:16" ht="15" customHeight="1" x14ac:dyDescent="0.25">
      <c r="A1645" s="20">
        <v>1846</v>
      </c>
      <c r="B1645" s="3" t="s">
        <v>1652</v>
      </c>
      <c r="C1645" s="3">
        <v>32</v>
      </c>
      <c r="D1645" s="4" t="s">
        <v>1413</v>
      </c>
      <c r="E1645" s="4" t="s">
        <v>2792</v>
      </c>
      <c r="F1645" s="4" t="s">
        <v>2982</v>
      </c>
      <c r="G1645" s="4" t="s">
        <v>2362</v>
      </c>
      <c r="H1645" s="4" t="s">
        <v>2363</v>
      </c>
      <c r="I1645" s="4">
        <v>261</v>
      </c>
      <c r="J1645" s="5" t="s">
        <v>11</v>
      </c>
      <c r="K1645" s="4" t="s">
        <v>2364</v>
      </c>
      <c r="L1645" s="12">
        <v>43052</v>
      </c>
      <c r="M1645" s="24">
        <f t="shared" si="75"/>
        <v>43417</v>
      </c>
      <c r="N1645" s="26" t="str">
        <f t="shared" ca="1" si="76"/>
        <v>VIGENTE</v>
      </c>
      <c r="O1645" s="26">
        <f t="shared" ca="1" si="77"/>
        <v>1</v>
      </c>
      <c r="P1645" s="4"/>
    </row>
    <row r="1646" spans="1:16" ht="15" customHeight="1" x14ac:dyDescent="0.25">
      <c r="A1646" s="20">
        <v>1847</v>
      </c>
      <c r="B1646" s="15" t="s">
        <v>1860</v>
      </c>
      <c r="C1646" s="3">
        <v>5</v>
      </c>
      <c r="D1646" s="4" t="s">
        <v>81</v>
      </c>
      <c r="E1646" s="4" t="s">
        <v>2790</v>
      </c>
      <c r="F1646" s="4" t="s">
        <v>2952</v>
      </c>
      <c r="G1646" s="4" t="s">
        <v>907</v>
      </c>
      <c r="H1646" s="4" t="s">
        <v>1521</v>
      </c>
      <c r="I1646" s="4">
        <v>217</v>
      </c>
      <c r="J1646" s="5" t="s">
        <v>11</v>
      </c>
      <c r="K1646" s="4" t="s">
        <v>11</v>
      </c>
      <c r="L1646" s="12">
        <v>43053</v>
      </c>
      <c r="M1646" s="24">
        <f t="shared" si="75"/>
        <v>43418</v>
      </c>
      <c r="N1646" s="26" t="str">
        <f t="shared" ca="1" si="76"/>
        <v>VIGENTE</v>
      </c>
      <c r="O1646" s="26">
        <f t="shared" ca="1" si="77"/>
        <v>1</v>
      </c>
      <c r="P1646" s="4"/>
    </row>
    <row r="1647" spans="1:16" ht="15" customHeight="1" x14ac:dyDescent="0.25">
      <c r="A1647" s="20">
        <v>1848</v>
      </c>
      <c r="B1647" s="15" t="s">
        <v>1860</v>
      </c>
      <c r="C1647" s="3">
        <v>5</v>
      </c>
      <c r="D1647" s="4" t="s">
        <v>1073</v>
      </c>
      <c r="E1647" s="4" t="s">
        <v>2790</v>
      </c>
      <c r="F1647" s="4" t="s">
        <v>2952</v>
      </c>
      <c r="G1647" s="4" t="s">
        <v>907</v>
      </c>
      <c r="H1647" s="4" t="s">
        <v>1521</v>
      </c>
      <c r="I1647" s="4">
        <v>217</v>
      </c>
      <c r="J1647" s="5" t="s">
        <v>11</v>
      </c>
      <c r="K1647" s="19" t="s">
        <v>11</v>
      </c>
      <c r="L1647" s="12">
        <v>43053</v>
      </c>
      <c r="M1647" s="24">
        <f t="shared" si="75"/>
        <v>43418</v>
      </c>
      <c r="N1647" s="26" t="str">
        <f t="shared" ca="1" si="76"/>
        <v>VIGENTE</v>
      </c>
      <c r="O1647" s="26">
        <f t="shared" ca="1" si="77"/>
        <v>1</v>
      </c>
      <c r="P1647" s="4"/>
    </row>
    <row r="1648" spans="1:16" ht="15" customHeight="1" x14ac:dyDescent="0.25">
      <c r="A1648" s="20">
        <v>1849</v>
      </c>
      <c r="B1648" s="15" t="s">
        <v>1860</v>
      </c>
      <c r="C1648" s="3">
        <v>5</v>
      </c>
      <c r="D1648" s="4" t="s">
        <v>1703</v>
      </c>
      <c r="E1648" s="4" t="s">
        <v>2790</v>
      </c>
      <c r="F1648" s="4" t="s">
        <v>2952</v>
      </c>
      <c r="G1648" s="4" t="s">
        <v>458</v>
      </c>
      <c r="H1648" s="4" t="s">
        <v>2415</v>
      </c>
      <c r="I1648" s="4">
        <v>218</v>
      </c>
      <c r="J1648" s="5" t="s">
        <v>11</v>
      </c>
      <c r="K1648" s="4" t="s">
        <v>11</v>
      </c>
      <c r="L1648" s="12">
        <v>43053</v>
      </c>
      <c r="M1648" s="24">
        <f t="shared" si="75"/>
        <v>43418</v>
      </c>
      <c r="N1648" s="26" t="str">
        <f t="shared" ca="1" si="76"/>
        <v>VIGENTE</v>
      </c>
      <c r="O1648" s="26">
        <f t="shared" ca="1" si="77"/>
        <v>1</v>
      </c>
      <c r="P1648" s="4"/>
    </row>
    <row r="1649" spans="1:17" ht="15" customHeight="1" x14ac:dyDescent="0.25">
      <c r="A1649" s="20">
        <v>1850</v>
      </c>
      <c r="B1649" s="15" t="s">
        <v>1860</v>
      </c>
      <c r="C1649" s="3">
        <v>5</v>
      </c>
      <c r="D1649" s="4" t="s">
        <v>35</v>
      </c>
      <c r="E1649" s="4" t="s">
        <v>2793</v>
      </c>
      <c r="F1649" s="4" t="s">
        <v>2997</v>
      </c>
      <c r="G1649" s="4" t="s">
        <v>1244</v>
      </c>
      <c r="H1649" s="4" t="s">
        <v>37</v>
      </c>
      <c r="I1649" s="4">
        <v>310</v>
      </c>
      <c r="J1649" s="5">
        <v>1208073453</v>
      </c>
      <c r="K1649" s="19" t="s">
        <v>2672</v>
      </c>
      <c r="L1649" s="12">
        <v>43245</v>
      </c>
      <c r="M1649" s="24">
        <f t="shared" si="75"/>
        <v>43610</v>
      </c>
      <c r="N1649" s="26" t="str">
        <f t="shared" ca="1" si="76"/>
        <v>VIGENTE</v>
      </c>
      <c r="O1649" s="26">
        <f t="shared" ca="1" si="77"/>
        <v>1</v>
      </c>
      <c r="P1649" s="4"/>
    </row>
    <row r="1650" spans="1:17" ht="15" customHeight="1" x14ac:dyDescent="0.25">
      <c r="A1650" s="20">
        <v>1851</v>
      </c>
      <c r="B1650" s="3" t="s">
        <v>16</v>
      </c>
      <c r="C1650" s="3">
        <v>7</v>
      </c>
      <c r="D1650" s="4" t="s">
        <v>35</v>
      </c>
      <c r="E1650" s="4" t="s">
        <v>2793</v>
      </c>
      <c r="F1650" s="4" t="s">
        <v>2997</v>
      </c>
      <c r="G1650" s="4" t="s">
        <v>995</v>
      </c>
      <c r="H1650" s="4" t="s">
        <v>37</v>
      </c>
      <c r="I1650" s="4">
        <v>310</v>
      </c>
      <c r="J1650" s="5">
        <v>1115603888</v>
      </c>
      <c r="K1650" s="4" t="s">
        <v>2002</v>
      </c>
      <c r="L1650" s="12">
        <v>43059</v>
      </c>
      <c r="M1650" s="24">
        <f t="shared" si="75"/>
        <v>43424</v>
      </c>
      <c r="N1650" s="26" t="str">
        <f t="shared" ca="1" si="76"/>
        <v>VIGENTE</v>
      </c>
      <c r="O1650" s="26">
        <f t="shared" ca="1" si="77"/>
        <v>1</v>
      </c>
      <c r="P1650" s="4"/>
    </row>
    <row r="1651" spans="1:17" ht="15" customHeight="1" x14ac:dyDescent="0.25">
      <c r="A1651" s="20">
        <v>1852</v>
      </c>
      <c r="B1651" s="3" t="s">
        <v>16</v>
      </c>
      <c r="C1651" s="3">
        <v>7</v>
      </c>
      <c r="D1651" s="4" t="s">
        <v>35</v>
      </c>
      <c r="E1651" s="4" t="s">
        <v>2793</v>
      </c>
      <c r="F1651" s="4" t="s">
        <v>2997</v>
      </c>
      <c r="G1651" s="4" t="s">
        <v>995</v>
      </c>
      <c r="H1651" s="4" t="s">
        <v>37</v>
      </c>
      <c r="I1651" s="4">
        <v>310</v>
      </c>
      <c r="J1651" s="5">
        <v>1115603896</v>
      </c>
      <c r="K1651" s="4" t="s">
        <v>2004</v>
      </c>
      <c r="L1651" s="12">
        <v>43059</v>
      </c>
      <c r="M1651" s="24">
        <f t="shared" si="75"/>
        <v>43424</v>
      </c>
      <c r="N1651" s="26" t="str">
        <f t="shared" ca="1" si="76"/>
        <v>VIGENTE</v>
      </c>
      <c r="O1651" s="26">
        <f t="shared" ca="1" si="77"/>
        <v>1</v>
      </c>
      <c r="P1651" s="4"/>
    </row>
    <row r="1652" spans="1:17" ht="15" customHeight="1" x14ac:dyDescent="0.25">
      <c r="A1652" s="20">
        <v>1853</v>
      </c>
      <c r="B1652" s="3" t="s">
        <v>1146</v>
      </c>
      <c r="C1652" s="3">
        <v>89</v>
      </c>
      <c r="D1652" s="4" t="s">
        <v>2369</v>
      </c>
      <c r="E1652" s="11" t="s">
        <v>2796</v>
      </c>
      <c r="F1652" s="4" t="s">
        <v>2947</v>
      </c>
      <c r="G1652" s="4" t="s">
        <v>11</v>
      </c>
      <c r="H1652" s="4" t="s">
        <v>11</v>
      </c>
      <c r="I1652" s="4">
        <v>396</v>
      </c>
      <c r="J1652" s="5" t="s">
        <v>11</v>
      </c>
      <c r="K1652" s="4" t="s">
        <v>11</v>
      </c>
      <c r="L1652" s="12">
        <v>43061</v>
      </c>
      <c r="M1652" s="24">
        <f t="shared" si="75"/>
        <v>43426</v>
      </c>
      <c r="N1652" s="26" t="str">
        <f t="shared" ca="1" si="76"/>
        <v>VIGENTE</v>
      </c>
      <c r="O1652" s="26">
        <f t="shared" ca="1" si="77"/>
        <v>1</v>
      </c>
      <c r="P1652" s="4"/>
    </row>
    <row r="1653" spans="1:17" ht="15" customHeight="1" x14ac:dyDescent="0.25">
      <c r="A1653" s="20">
        <v>1854</v>
      </c>
      <c r="B1653" s="3" t="s">
        <v>1146</v>
      </c>
      <c r="C1653" s="3">
        <v>89</v>
      </c>
      <c r="D1653" s="4" t="s">
        <v>279</v>
      </c>
      <c r="E1653" s="4" t="s">
        <v>2796</v>
      </c>
      <c r="F1653" s="4" t="s">
        <v>2947</v>
      </c>
      <c r="G1653" s="4" t="s">
        <v>410</v>
      </c>
      <c r="H1653" s="4" t="s">
        <v>1207</v>
      </c>
      <c r="I1653" s="4">
        <v>299</v>
      </c>
      <c r="J1653" s="5">
        <v>14060051</v>
      </c>
      <c r="K1653" s="4" t="s">
        <v>11</v>
      </c>
      <c r="L1653" s="12">
        <v>43061</v>
      </c>
      <c r="M1653" s="24">
        <f t="shared" si="75"/>
        <v>43426</v>
      </c>
      <c r="N1653" s="26" t="str">
        <f t="shared" ca="1" si="76"/>
        <v>VIGENTE</v>
      </c>
      <c r="O1653" s="26">
        <f t="shared" ca="1" si="77"/>
        <v>1</v>
      </c>
      <c r="P1653" s="4"/>
    </row>
    <row r="1654" spans="1:17" ht="15" customHeight="1" x14ac:dyDescent="0.25">
      <c r="A1654" s="20">
        <v>1855</v>
      </c>
      <c r="B1654" s="3" t="s">
        <v>1146</v>
      </c>
      <c r="C1654" s="3">
        <v>89</v>
      </c>
      <c r="D1654" s="4" t="s">
        <v>2367</v>
      </c>
      <c r="E1654" s="4" t="s">
        <v>2792</v>
      </c>
      <c r="F1654" s="4" t="s">
        <v>2982</v>
      </c>
      <c r="G1654" s="4" t="s">
        <v>2368</v>
      </c>
      <c r="H1654" s="4" t="s">
        <v>847</v>
      </c>
      <c r="I1654" s="4">
        <v>75</v>
      </c>
      <c r="J1654" s="5">
        <v>2015010667</v>
      </c>
      <c r="K1654" s="4" t="s">
        <v>11</v>
      </c>
      <c r="L1654" s="12">
        <v>43060</v>
      </c>
      <c r="M1654" s="24">
        <f t="shared" si="75"/>
        <v>43425</v>
      </c>
      <c r="N1654" s="26" t="str">
        <f t="shared" ca="1" si="76"/>
        <v>VIGENTE</v>
      </c>
      <c r="O1654" s="26">
        <f t="shared" ca="1" si="77"/>
        <v>1</v>
      </c>
      <c r="P1654" s="4"/>
    </row>
    <row r="1655" spans="1:17" ht="15" customHeight="1" x14ac:dyDescent="0.25">
      <c r="A1655" s="20">
        <v>1856</v>
      </c>
      <c r="B1655" s="3" t="s">
        <v>1146</v>
      </c>
      <c r="C1655" s="3">
        <v>89</v>
      </c>
      <c r="D1655" s="4" t="s">
        <v>257</v>
      </c>
      <c r="E1655" s="4" t="s">
        <v>2796</v>
      </c>
      <c r="F1655" s="4" t="s">
        <v>2938</v>
      </c>
      <c r="G1655" s="4" t="s">
        <v>2370</v>
      </c>
      <c r="H1655" s="4" t="s">
        <v>2061</v>
      </c>
      <c r="I1655" s="4">
        <v>37</v>
      </c>
      <c r="J1655" s="5">
        <v>2601341</v>
      </c>
      <c r="K1655" s="4" t="s">
        <v>11</v>
      </c>
      <c r="L1655" s="12">
        <v>43061</v>
      </c>
      <c r="M1655" s="24">
        <f t="shared" si="75"/>
        <v>43426</v>
      </c>
      <c r="N1655" s="26" t="str">
        <f t="shared" ca="1" si="76"/>
        <v>VIGENTE</v>
      </c>
      <c r="O1655" s="26">
        <f t="shared" ca="1" si="77"/>
        <v>1</v>
      </c>
      <c r="P1655" s="4"/>
    </row>
    <row r="1656" spans="1:17" ht="15" customHeight="1" x14ac:dyDescent="0.25">
      <c r="A1656" s="20">
        <v>1857</v>
      </c>
      <c r="B1656" s="3" t="s">
        <v>1146</v>
      </c>
      <c r="C1656" s="3">
        <v>89</v>
      </c>
      <c r="D1656" s="4" t="s">
        <v>1139</v>
      </c>
      <c r="E1656" s="4" t="s">
        <v>2801</v>
      </c>
      <c r="F1656" s="4" t="s">
        <v>2937</v>
      </c>
      <c r="G1656" s="4" t="s">
        <v>1984</v>
      </c>
      <c r="H1656" s="4" t="s">
        <v>1985</v>
      </c>
      <c r="I1656" s="4">
        <v>148</v>
      </c>
      <c r="J1656" s="5">
        <v>1</v>
      </c>
      <c r="K1656" s="4" t="s">
        <v>11</v>
      </c>
      <c r="L1656" s="12">
        <v>43059</v>
      </c>
      <c r="M1656" s="24">
        <f t="shared" si="75"/>
        <v>43424</v>
      </c>
      <c r="N1656" s="26" t="str">
        <f t="shared" ca="1" si="76"/>
        <v>VIGENTE</v>
      </c>
      <c r="O1656" s="26">
        <f t="shared" ca="1" si="77"/>
        <v>1</v>
      </c>
      <c r="P1656" s="4"/>
    </row>
    <row r="1657" spans="1:17" ht="15" customHeight="1" x14ac:dyDescent="0.25">
      <c r="A1657" s="20">
        <v>1858</v>
      </c>
      <c r="B1657" s="3" t="s">
        <v>1146</v>
      </c>
      <c r="C1657" s="3">
        <v>89</v>
      </c>
      <c r="D1657" s="4" t="s">
        <v>1139</v>
      </c>
      <c r="E1657" s="4" t="s">
        <v>2801</v>
      </c>
      <c r="F1657" s="4" t="s">
        <v>2937</v>
      </c>
      <c r="G1657" s="4" t="s">
        <v>1984</v>
      </c>
      <c r="H1657" s="4" t="s">
        <v>1985</v>
      </c>
      <c r="I1657" s="4">
        <v>148</v>
      </c>
      <c r="J1657" s="5">
        <v>2</v>
      </c>
      <c r="K1657" s="4" t="s">
        <v>11</v>
      </c>
      <c r="L1657" s="12">
        <v>43059</v>
      </c>
      <c r="M1657" s="24">
        <f t="shared" si="75"/>
        <v>43424</v>
      </c>
      <c r="N1657" s="26" t="str">
        <f t="shared" ca="1" si="76"/>
        <v>VIGENTE</v>
      </c>
      <c r="O1657" s="26">
        <f t="shared" ca="1" si="77"/>
        <v>1</v>
      </c>
      <c r="P1657" s="4"/>
    </row>
    <row r="1658" spans="1:17" ht="15" customHeight="1" x14ac:dyDescent="0.25">
      <c r="A1658" s="20">
        <v>1859</v>
      </c>
      <c r="B1658" s="3" t="s">
        <v>1146</v>
      </c>
      <c r="C1658" s="3">
        <v>89</v>
      </c>
      <c r="D1658" s="4" t="s">
        <v>81</v>
      </c>
      <c r="E1658" s="4" t="s">
        <v>2790</v>
      </c>
      <c r="F1658" s="4" t="s">
        <v>2952</v>
      </c>
      <c r="G1658" s="4" t="s">
        <v>9</v>
      </c>
      <c r="H1658" s="4" t="s">
        <v>1988</v>
      </c>
      <c r="I1658" s="4">
        <v>23</v>
      </c>
      <c r="J1658" s="5" t="s">
        <v>11</v>
      </c>
      <c r="K1658" s="4" t="s">
        <v>11</v>
      </c>
      <c r="L1658" s="12">
        <v>43061</v>
      </c>
      <c r="M1658" s="24">
        <f t="shared" si="75"/>
        <v>43426</v>
      </c>
      <c r="N1658" s="26" t="str">
        <f t="shared" ca="1" si="76"/>
        <v>VIGENTE</v>
      </c>
      <c r="O1658" s="26">
        <f t="shared" ca="1" si="77"/>
        <v>1</v>
      </c>
      <c r="P1658" s="4"/>
    </row>
    <row r="1659" spans="1:17" ht="15" customHeight="1" x14ac:dyDescent="0.25">
      <c r="A1659" s="20">
        <v>1860</v>
      </c>
      <c r="B1659" s="3" t="s">
        <v>1407</v>
      </c>
      <c r="C1659" s="3">
        <v>69</v>
      </c>
      <c r="D1659" s="4" t="s">
        <v>47</v>
      </c>
      <c r="E1659" s="4" t="s">
        <v>2792</v>
      </c>
      <c r="F1659" s="4" t="s">
        <v>2982</v>
      </c>
      <c r="G1659" s="4" t="s">
        <v>11</v>
      </c>
      <c r="H1659" s="4" t="s">
        <v>847</v>
      </c>
      <c r="I1659" s="4">
        <v>75</v>
      </c>
      <c r="J1659" s="5" t="s">
        <v>11</v>
      </c>
      <c r="K1659" s="4" t="s">
        <v>2357</v>
      </c>
      <c r="L1659" s="12">
        <v>43063</v>
      </c>
      <c r="M1659" s="24">
        <f t="shared" si="75"/>
        <v>43428</v>
      </c>
      <c r="N1659" s="26" t="str">
        <f t="shared" ca="1" si="76"/>
        <v>VIGENTE</v>
      </c>
      <c r="O1659" s="26">
        <f t="shared" ca="1" si="77"/>
        <v>1</v>
      </c>
      <c r="P1659" s="4"/>
    </row>
    <row r="1660" spans="1:17" ht="15" customHeight="1" x14ac:dyDescent="0.25">
      <c r="A1660" s="20">
        <v>1861</v>
      </c>
      <c r="B1660" s="15" t="s">
        <v>1407</v>
      </c>
      <c r="C1660" s="3">
        <v>69</v>
      </c>
      <c r="D1660" s="4" t="s">
        <v>47</v>
      </c>
      <c r="E1660" s="4" t="s">
        <v>2792</v>
      </c>
      <c r="F1660" s="4" t="s">
        <v>2982</v>
      </c>
      <c r="G1660" s="4" t="s">
        <v>11</v>
      </c>
      <c r="H1660" s="4" t="s">
        <v>149</v>
      </c>
      <c r="I1660" s="4">
        <v>122</v>
      </c>
      <c r="J1660" s="5" t="s">
        <v>11</v>
      </c>
      <c r="K1660" s="4" t="s">
        <v>2356</v>
      </c>
      <c r="L1660" s="12">
        <v>43063</v>
      </c>
      <c r="M1660" s="24">
        <f t="shared" si="75"/>
        <v>43428</v>
      </c>
      <c r="N1660" s="26" t="str">
        <f t="shared" ca="1" si="76"/>
        <v>VIGENTE</v>
      </c>
      <c r="O1660" s="26">
        <f t="shared" ca="1" si="77"/>
        <v>1</v>
      </c>
      <c r="P1660" s="4"/>
      <c r="Q1660" s="9">
        <v>43060</v>
      </c>
    </row>
    <row r="1661" spans="1:17" ht="15" customHeight="1" x14ac:dyDescent="0.25">
      <c r="A1661" s="20">
        <v>1862</v>
      </c>
      <c r="B1661" s="15" t="s">
        <v>1407</v>
      </c>
      <c r="C1661" s="3">
        <v>69</v>
      </c>
      <c r="D1661" s="4" t="s">
        <v>47</v>
      </c>
      <c r="E1661" s="4" t="s">
        <v>2792</v>
      </c>
      <c r="F1661" s="4" t="s">
        <v>2982</v>
      </c>
      <c r="G1661" s="4" t="s">
        <v>2353</v>
      </c>
      <c r="H1661" s="4" t="s">
        <v>636</v>
      </c>
      <c r="I1661" s="4">
        <v>247</v>
      </c>
      <c r="J1661" s="5">
        <v>8032132456</v>
      </c>
      <c r="K1661" s="4" t="s">
        <v>11</v>
      </c>
      <c r="L1661" s="12">
        <v>43063</v>
      </c>
      <c r="M1661" s="24">
        <f t="shared" si="75"/>
        <v>43428</v>
      </c>
      <c r="N1661" s="26" t="str">
        <f t="shared" ca="1" si="76"/>
        <v>VIGENTE</v>
      </c>
      <c r="O1661" s="26">
        <f t="shared" ca="1" si="77"/>
        <v>1</v>
      </c>
      <c r="P1661" s="4"/>
    </row>
    <row r="1662" spans="1:17" ht="15" customHeight="1" x14ac:dyDescent="0.25">
      <c r="A1662" s="20">
        <v>1863</v>
      </c>
      <c r="B1662" s="15" t="s">
        <v>1407</v>
      </c>
      <c r="C1662" s="3">
        <v>69</v>
      </c>
      <c r="D1662" s="4" t="s">
        <v>47</v>
      </c>
      <c r="E1662" s="4" t="s">
        <v>2792</v>
      </c>
      <c r="F1662" s="4" t="s">
        <v>2982</v>
      </c>
      <c r="G1662" s="4" t="s">
        <v>11</v>
      </c>
      <c r="H1662" s="4" t="s">
        <v>149</v>
      </c>
      <c r="I1662" s="4">
        <v>122</v>
      </c>
      <c r="J1662" s="5" t="s">
        <v>11</v>
      </c>
      <c r="K1662" s="4" t="s">
        <v>2355</v>
      </c>
      <c r="L1662" s="12">
        <v>43063</v>
      </c>
      <c r="M1662" s="24">
        <f t="shared" si="75"/>
        <v>43428</v>
      </c>
      <c r="N1662" s="26" t="str">
        <f t="shared" ca="1" si="76"/>
        <v>VIGENTE</v>
      </c>
      <c r="O1662" s="26">
        <f t="shared" ca="1" si="77"/>
        <v>1</v>
      </c>
      <c r="P1662" s="4"/>
    </row>
    <row r="1663" spans="1:17" ht="15" customHeight="1" x14ac:dyDescent="0.25">
      <c r="A1663" s="20">
        <v>1864</v>
      </c>
      <c r="B1663" s="15" t="s">
        <v>1407</v>
      </c>
      <c r="C1663" s="3">
        <v>69</v>
      </c>
      <c r="D1663" s="4" t="s">
        <v>47</v>
      </c>
      <c r="E1663" s="4" t="s">
        <v>2792</v>
      </c>
      <c r="F1663" s="4" t="s">
        <v>2982</v>
      </c>
      <c r="G1663" s="4" t="s">
        <v>2353</v>
      </c>
      <c r="H1663" s="4" t="s">
        <v>636</v>
      </c>
      <c r="I1663" s="4">
        <v>247</v>
      </c>
      <c r="J1663" s="5">
        <v>8032132458</v>
      </c>
      <c r="K1663" s="4" t="s">
        <v>2354</v>
      </c>
      <c r="L1663" s="12">
        <v>43066</v>
      </c>
      <c r="M1663" s="24">
        <f t="shared" si="75"/>
        <v>43431</v>
      </c>
      <c r="N1663" s="26" t="str">
        <f t="shared" ca="1" si="76"/>
        <v>VIGENTE</v>
      </c>
      <c r="O1663" s="26">
        <f t="shared" ca="1" si="77"/>
        <v>1</v>
      </c>
      <c r="P1663" s="4"/>
    </row>
    <row r="1664" spans="1:17" ht="15" customHeight="1" x14ac:dyDescent="0.25">
      <c r="A1664" s="20">
        <v>1865</v>
      </c>
      <c r="B1664" s="15" t="s">
        <v>1407</v>
      </c>
      <c r="C1664" s="3">
        <v>69</v>
      </c>
      <c r="D1664" s="4" t="s">
        <v>47</v>
      </c>
      <c r="E1664" s="4" t="s">
        <v>2792</v>
      </c>
      <c r="F1664" s="4" t="s">
        <v>2982</v>
      </c>
      <c r="G1664" s="4" t="s">
        <v>2351</v>
      </c>
      <c r="H1664" s="4" t="s">
        <v>847</v>
      </c>
      <c r="I1664" s="4">
        <v>75</v>
      </c>
      <c r="J1664" s="5">
        <v>7399</v>
      </c>
      <c r="K1664" s="4" t="s">
        <v>2352</v>
      </c>
      <c r="L1664" s="12">
        <v>43063</v>
      </c>
      <c r="M1664" s="24">
        <f t="shared" si="75"/>
        <v>43428</v>
      </c>
      <c r="N1664" s="26" t="str">
        <f t="shared" ca="1" si="76"/>
        <v>VIGENTE</v>
      </c>
      <c r="O1664" s="26">
        <f t="shared" ca="1" si="77"/>
        <v>1</v>
      </c>
      <c r="P1664" s="4"/>
    </row>
    <row r="1665" spans="1:16" ht="15" customHeight="1" x14ac:dyDescent="0.25">
      <c r="A1665" s="20">
        <v>1866</v>
      </c>
      <c r="B1665" s="15" t="s">
        <v>1407</v>
      </c>
      <c r="C1665" s="3">
        <v>69</v>
      </c>
      <c r="D1665" s="4" t="s">
        <v>47</v>
      </c>
      <c r="E1665" s="4" t="s">
        <v>2792</v>
      </c>
      <c r="F1665" s="4" t="s">
        <v>2982</v>
      </c>
      <c r="G1665" s="4" t="s">
        <v>2349</v>
      </c>
      <c r="H1665" s="4" t="s">
        <v>847</v>
      </c>
      <c r="I1665" s="4">
        <v>75</v>
      </c>
      <c r="J1665" s="5">
        <v>7392</v>
      </c>
      <c r="K1665" s="4" t="s">
        <v>2350</v>
      </c>
      <c r="L1665" s="12">
        <v>43063</v>
      </c>
      <c r="M1665" s="24">
        <f t="shared" si="75"/>
        <v>43428</v>
      </c>
      <c r="N1665" s="26" t="str">
        <f t="shared" ca="1" si="76"/>
        <v>VIGENTE</v>
      </c>
      <c r="O1665" s="26">
        <f t="shared" ca="1" si="77"/>
        <v>1</v>
      </c>
      <c r="P1665" s="4"/>
    </row>
    <row r="1666" spans="1:16" ht="15" customHeight="1" x14ac:dyDescent="0.25">
      <c r="A1666" s="20">
        <v>1867</v>
      </c>
      <c r="B1666" s="15" t="s">
        <v>1407</v>
      </c>
      <c r="C1666" s="3">
        <v>69</v>
      </c>
      <c r="D1666" s="4" t="s">
        <v>47</v>
      </c>
      <c r="E1666" s="4" t="s">
        <v>2792</v>
      </c>
      <c r="F1666" s="4" t="s">
        <v>2982</v>
      </c>
      <c r="G1666" s="4" t="s">
        <v>2344</v>
      </c>
      <c r="H1666" s="4" t="s">
        <v>636</v>
      </c>
      <c r="I1666" s="4">
        <v>247</v>
      </c>
      <c r="J1666" s="5">
        <v>8032132457</v>
      </c>
      <c r="K1666" s="4" t="s">
        <v>2348</v>
      </c>
      <c r="L1666" s="12">
        <v>43063</v>
      </c>
      <c r="M1666" s="24">
        <f t="shared" ref="M1666:M1729" si="78">L1666+365</f>
        <v>43428</v>
      </c>
      <c r="N1666" s="26" t="str">
        <f t="shared" ref="N1666:N1729" ca="1" si="79">IF((TODAY()-L1666)&gt;365,"EQUIPO VENCIDO","VIGENTE")</f>
        <v>VIGENTE</v>
      </c>
      <c r="O1666" s="26">
        <f t="shared" ca="1" si="77"/>
        <v>1</v>
      </c>
      <c r="P1666" s="4"/>
    </row>
    <row r="1667" spans="1:16" ht="15" customHeight="1" x14ac:dyDescent="0.25">
      <c r="A1667" s="20">
        <v>1868</v>
      </c>
      <c r="B1667" s="15" t="s">
        <v>1407</v>
      </c>
      <c r="C1667" s="3">
        <v>69</v>
      </c>
      <c r="D1667" s="4" t="s">
        <v>47</v>
      </c>
      <c r="E1667" s="4" t="s">
        <v>2792</v>
      </c>
      <c r="F1667" s="4" t="s">
        <v>2982</v>
      </c>
      <c r="G1667" s="4" t="s">
        <v>11</v>
      </c>
      <c r="H1667" s="4" t="s">
        <v>11</v>
      </c>
      <c r="I1667" s="4">
        <v>396</v>
      </c>
      <c r="J1667" s="5" t="s">
        <v>11</v>
      </c>
      <c r="K1667" s="4" t="s">
        <v>2347</v>
      </c>
      <c r="L1667" s="12">
        <v>43063</v>
      </c>
      <c r="M1667" s="24">
        <f t="shared" si="78"/>
        <v>43428</v>
      </c>
      <c r="N1667" s="26" t="str">
        <f t="shared" ca="1" si="79"/>
        <v>VIGENTE</v>
      </c>
      <c r="O1667" s="26">
        <f t="shared" ref="O1667:O1730" ca="1" si="80">IF(N1667="EQUIPO VENCIDO",0,1)</f>
        <v>1</v>
      </c>
      <c r="P1667" s="4"/>
    </row>
    <row r="1668" spans="1:16" ht="15" customHeight="1" x14ac:dyDescent="0.25">
      <c r="A1668" s="20">
        <v>1869</v>
      </c>
      <c r="B1668" s="15" t="s">
        <v>1407</v>
      </c>
      <c r="C1668" s="3">
        <v>69</v>
      </c>
      <c r="D1668" s="4" t="s">
        <v>47</v>
      </c>
      <c r="E1668" s="4" t="s">
        <v>2792</v>
      </c>
      <c r="F1668" s="4" t="s">
        <v>2982</v>
      </c>
      <c r="G1668" s="4" t="s">
        <v>2344</v>
      </c>
      <c r="H1668" s="4" t="s">
        <v>636</v>
      </c>
      <c r="I1668" s="4">
        <v>247</v>
      </c>
      <c r="J1668" s="5">
        <v>8032132455</v>
      </c>
      <c r="K1668" s="4" t="s">
        <v>2345</v>
      </c>
      <c r="L1668" s="12">
        <v>43063</v>
      </c>
      <c r="M1668" s="24">
        <f t="shared" si="78"/>
        <v>43428</v>
      </c>
      <c r="N1668" s="26" t="str">
        <f t="shared" ca="1" si="79"/>
        <v>VIGENTE</v>
      </c>
      <c r="O1668" s="26">
        <f t="shared" ca="1" si="80"/>
        <v>1</v>
      </c>
      <c r="P1668" s="4"/>
    </row>
    <row r="1669" spans="1:16" ht="15" customHeight="1" x14ac:dyDescent="0.25">
      <c r="A1669" s="20">
        <v>1870</v>
      </c>
      <c r="B1669" s="15" t="s">
        <v>1407</v>
      </c>
      <c r="C1669" s="3">
        <v>69</v>
      </c>
      <c r="D1669" s="4" t="s">
        <v>47</v>
      </c>
      <c r="E1669" s="4" t="s">
        <v>2792</v>
      </c>
      <c r="F1669" s="4" t="s">
        <v>2982</v>
      </c>
      <c r="G1669" s="4" t="s">
        <v>11</v>
      </c>
      <c r="H1669" s="4" t="s">
        <v>847</v>
      </c>
      <c r="I1669" s="4">
        <v>75</v>
      </c>
      <c r="J1669" s="5">
        <v>7393</v>
      </c>
      <c r="K1669" s="4" t="s">
        <v>2346</v>
      </c>
      <c r="L1669" s="12">
        <v>43063</v>
      </c>
      <c r="M1669" s="24">
        <f t="shared" si="78"/>
        <v>43428</v>
      </c>
      <c r="N1669" s="26" t="str">
        <f t="shared" ca="1" si="79"/>
        <v>VIGENTE</v>
      </c>
      <c r="O1669" s="26">
        <f t="shared" ca="1" si="80"/>
        <v>1</v>
      </c>
      <c r="P1669" s="4"/>
    </row>
    <row r="1670" spans="1:16" ht="15" customHeight="1" x14ac:dyDescent="0.25">
      <c r="A1670" s="20">
        <v>1871</v>
      </c>
      <c r="B1670" s="3" t="s">
        <v>1407</v>
      </c>
      <c r="C1670" s="3">
        <v>69</v>
      </c>
      <c r="D1670" s="4" t="s">
        <v>207</v>
      </c>
      <c r="E1670" s="4" t="s">
        <v>2790</v>
      </c>
      <c r="F1670" s="4" t="s">
        <v>2952</v>
      </c>
      <c r="G1670" s="4" t="s">
        <v>2358</v>
      </c>
      <c r="H1670" s="4" t="s">
        <v>2359</v>
      </c>
      <c r="I1670" s="4">
        <v>65</v>
      </c>
      <c r="J1670" s="5">
        <v>1</v>
      </c>
      <c r="K1670" s="4" t="s">
        <v>791</v>
      </c>
      <c r="L1670" s="12">
        <v>43071</v>
      </c>
      <c r="M1670" s="24">
        <f t="shared" si="78"/>
        <v>43436</v>
      </c>
      <c r="N1670" s="26" t="str">
        <f t="shared" ca="1" si="79"/>
        <v>VIGENTE</v>
      </c>
      <c r="O1670" s="26">
        <f t="shared" ca="1" si="80"/>
        <v>1</v>
      </c>
      <c r="P1670" s="4"/>
    </row>
    <row r="1671" spans="1:16" ht="15" customHeight="1" x14ac:dyDescent="0.25">
      <c r="A1671" s="20">
        <v>1872</v>
      </c>
      <c r="B1671" s="3" t="s">
        <v>1407</v>
      </c>
      <c r="C1671" s="3">
        <v>69</v>
      </c>
      <c r="D1671" s="4" t="s">
        <v>207</v>
      </c>
      <c r="E1671" s="4" t="s">
        <v>2790</v>
      </c>
      <c r="F1671" s="4" t="s">
        <v>2952</v>
      </c>
      <c r="G1671" s="4" t="s">
        <v>2358</v>
      </c>
      <c r="H1671" s="4" t="s">
        <v>2359</v>
      </c>
      <c r="I1671" s="4">
        <v>65</v>
      </c>
      <c r="J1671" s="5">
        <v>2</v>
      </c>
      <c r="K1671" s="4" t="s">
        <v>791</v>
      </c>
      <c r="L1671" s="12">
        <v>43071</v>
      </c>
      <c r="M1671" s="24">
        <f t="shared" si="78"/>
        <v>43436</v>
      </c>
      <c r="N1671" s="26" t="str">
        <f t="shared" ca="1" si="79"/>
        <v>VIGENTE</v>
      </c>
      <c r="O1671" s="26">
        <f t="shared" ca="1" si="80"/>
        <v>1</v>
      </c>
      <c r="P1671" s="4"/>
    </row>
    <row r="1672" spans="1:16" ht="15" customHeight="1" x14ac:dyDescent="0.25">
      <c r="A1672" s="20">
        <v>1873</v>
      </c>
      <c r="B1672" s="15" t="s">
        <v>1860</v>
      </c>
      <c r="C1672" s="3">
        <v>5</v>
      </c>
      <c r="D1672" s="4" t="s">
        <v>35</v>
      </c>
      <c r="E1672" s="4" t="s">
        <v>2793</v>
      </c>
      <c r="F1672" s="4" t="s">
        <v>2997</v>
      </c>
      <c r="G1672" s="4" t="s">
        <v>2389</v>
      </c>
      <c r="H1672" s="4" t="s">
        <v>37</v>
      </c>
      <c r="I1672" s="4">
        <v>310</v>
      </c>
      <c r="J1672" s="5">
        <v>504201615</v>
      </c>
      <c r="K1672" s="4" t="s">
        <v>2390</v>
      </c>
      <c r="L1672" s="12">
        <v>43073</v>
      </c>
      <c r="M1672" s="24">
        <f t="shared" si="78"/>
        <v>43438</v>
      </c>
      <c r="N1672" s="26" t="str">
        <f t="shared" ca="1" si="79"/>
        <v>VIGENTE</v>
      </c>
      <c r="O1672" s="26">
        <f t="shared" ca="1" si="80"/>
        <v>1</v>
      </c>
      <c r="P1672" s="4"/>
    </row>
    <row r="1673" spans="1:16" ht="15" customHeight="1" x14ac:dyDescent="0.25">
      <c r="A1673" s="20">
        <v>1874</v>
      </c>
      <c r="B1673" s="15" t="s">
        <v>2127</v>
      </c>
      <c r="C1673" s="3">
        <v>97</v>
      </c>
      <c r="D1673" s="4" t="s">
        <v>592</v>
      </c>
      <c r="E1673" s="4" t="s">
        <v>2791</v>
      </c>
      <c r="F1673" s="4" t="s">
        <v>2936</v>
      </c>
      <c r="G1673" s="4" t="s">
        <v>2515</v>
      </c>
      <c r="H1673" s="4" t="s">
        <v>2240</v>
      </c>
      <c r="I1673" s="4">
        <v>124</v>
      </c>
      <c r="J1673" s="5" t="s">
        <v>11</v>
      </c>
      <c r="K1673" s="4" t="s">
        <v>11</v>
      </c>
      <c r="L1673" s="12">
        <v>43068</v>
      </c>
      <c r="M1673" s="24">
        <f t="shared" si="78"/>
        <v>43433</v>
      </c>
      <c r="N1673" s="26" t="str">
        <f t="shared" ca="1" si="79"/>
        <v>VIGENTE</v>
      </c>
      <c r="O1673" s="26">
        <f t="shared" ca="1" si="80"/>
        <v>1</v>
      </c>
      <c r="P1673" s="4"/>
    </row>
    <row r="1674" spans="1:16" ht="15" customHeight="1" x14ac:dyDescent="0.25">
      <c r="A1674" s="20">
        <v>1875</v>
      </c>
      <c r="B1674" s="15" t="s">
        <v>2127</v>
      </c>
      <c r="C1674" s="3">
        <v>97</v>
      </c>
      <c r="D1674" s="4" t="s">
        <v>35</v>
      </c>
      <c r="E1674" s="4" t="s">
        <v>2793</v>
      </c>
      <c r="F1674" s="4" t="s">
        <v>2997</v>
      </c>
      <c r="G1674" s="4" t="s">
        <v>366</v>
      </c>
      <c r="H1674" s="4" t="s">
        <v>987</v>
      </c>
      <c r="I1674" s="4">
        <v>62</v>
      </c>
      <c r="J1674" s="5">
        <v>414603168</v>
      </c>
      <c r="K1674" s="4" t="s">
        <v>11</v>
      </c>
      <c r="L1674" s="12">
        <v>43068</v>
      </c>
      <c r="M1674" s="24">
        <f t="shared" si="78"/>
        <v>43433</v>
      </c>
      <c r="N1674" s="26" t="str">
        <f t="shared" ca="1" si="79"/>
        <v>VIGENTE</v>
      </c>
      <c r="O1674" s="26">
        <f t="shared" ca="1" si="80"/>
        <v>1</v>
      </c>
      <c r="P1674" s="4"/>
    </row>
    <row r="1675" spans="1:16" ht="15" customHeight="1" x14ac:dyDescent="0.25">
      <c r="A1675" s="20">
        <v>1876</v>
      </c>
      <c r="B1675" s="15" t="s">
        <v>1860</v>
      </c>
      <c r="C1675" s="3">
        <v>5</v>
      </c>
      <c r="D1675" s="4" t="s">
        <v>2391</v>
      </c>
      <c r="E1675" s="4" t="s">
        <v>2791</v>
      </c>
      <c r="F1675" s="4" t="s">
        <v>2981</v>
      </c>
      <c r="G1675" s="4" t="s">
        <v>2393</v>
      </c>
      <c r="H1675" s="4" t="s">
        <v>1640</v>
      </c>
      <c r="I1675" s="4">
        <v>384</v>
      </c>
      <c r="J1675" s="5" t="s">
        <v>2392</v>
      </c>
      <c r="K1675" s="4" t="s">
        <v>11</v>
      </c>
      <c r="L1675" s="12">
        <v>43074</v>
      </c>
      <c r="M1675" s="24">
        <f t="shared" si="78"/>
        <v>43439</v>
      </c>
      <c r="N1675" s="26" t="str">
        <f t="shared" ca="1" si="79"/>
        <v>VIGENTE</v>
      </c>
      <c r="O1675" s="26">
        <f t="shared" ca="1" si="80"/>
        <v>1</v>
      </c>
      <c r="P1675" s="4"/>
    </row>
    <row r="1676" spans="1:16" ht="15" customHeight="1" x14ac:dyDescent="0.25">
      <c r="A1676" s="20">
        <v>1877</v>
      </c>
      <c r="B1676" s="15" t="s">
        <v>842</v>
      </c>
      <c r="C1676" s="3">
        <v>49</v>
      </c>
      <c r="D1676" s="4" t="s">
        <v>1724</v>
      </c>
      <c r="E1676" s="4" t="s">
        <v>2796</v>
      </c>
      <c r="F1676" s="4" t="s">
        <v>2938</v>
      </c>
      <c r="G1676" s="4" t="s">
        <v>227</v>
      </c>
      <c r="H1676" s="4" t="s">
        <v>127</v>
      </c>
      <c r="I1676" s="4">
        <v>228</v>
      </c>
      <c r="J1676" s="5" t="s">
        <v>2411</v>
      </c>
      <c r="K1676" s="4" t="s">
        <v>2412</v>
      </c>
      <c r="L1676" s="12">
        <v>43074</v>
      </c>
      <c r="M1676" s="24">
        <f t="shared" si="78"/>
        <v>43439</v>
      </c>
      <c r="N1676" s="26" t="str">
        <f t="shared" ca="1" si="79"/>
        <v>VIGENTE</v>
      </c>
      <c r="O1676" s="26">
        <f t="shared" ca="1" si="80"/>
        <v>1</v>
      </c>
      <c r="P1676" s="4"/>
    </row>
    <row r="1677" spans="1:16" ht="15" customHeight="1" x14ac:dyDescent="0.25">
      <c r="A1677" s="20">
        <v>1878</v>
      </c>
      <c r="B1677" s="15" t="s">
        <v>1977</v>
      </c>
      <c r="C1677" s="3">
        <v>65</v>
      </c>
      <c r="D1677" s="4" t="s">
        <v>2418</v>
      </c>
      <c r="E1677" s="11" t="s">
        <v>2794</v>
      </c>
      <c r="F1677" s="4" t="s">
        <v>2955</v>
      </c>
      <c r="G1677" s="4" t="s">
        <v>2419</v>
      </c>
      <c r="H1677" s="4" t="s">
        <v>896</v>
      </c>
      <c r="I1677" s="4">
        <v>23</v>
      </c>
      <c r="J1677" s="5">
        <v>101474874</v>
      </c>
      <c r="K1677" s="4" t="s">
        <v>11</v>
      </c>
      <c r="L1677" s="12">
        <v>43075</v>
      </c>
      <c r="M1677" s="24">
        <f t="shared" si="78"/>
        <v>43440</v>
      </c>
      <c r="N1677" s="26" t="str">
        <f t="shared" ca="1" si="79"/>
        <v>VIGENTE</v>
      </c>
      <c r="O1677" s="26">
        <f t="shared" ca="1" si="80"/>
        <v>1</v>
      </c>
      <c r="P1677" s="4"/>
    </row>
    <row r="1678" spans="1:16" ht="15" customHeight="1" x14ac:dyDescent="0.25">
      <c r="A1678" s="20">
        <v>1878</v>
      </c>
      <c r="B1678" s="15" t="s">
        <v>1834</v>
      </c>
      <c r="C1678" s="3">
        <v>77</v>
      </c>
      <c r="D1678" s="4" t="s">
        <v>81</v>
      </c>
      <c r="E1678" s="4" t="s">
        <v>2790</v>
      </c>
      <c r="F1678" s="4" t="s">
        <v>2952</v>
      </c>
      <c r="G1678" s="4" t="s">
        <v>410</v>
      </c>
      <c r="H1678" s="4" t="s">
        <v>1988</v>
      </c>
      <c r="I1678" s="4">
        <v>23</v>
      </c>
      <c r="J1678" s="5" t="s">
        <v>11</v>
      </c>
      <c r="K1678" s="4" t="s">
        <v>11</v>
      </c>
      <c r="L1678" s="12">
        <v>43075</v>
      </c>
      <c r="M1678" s="24">
        <f t="shared" si="78"/>
        <v>43440</v>
      </c>
      <c r="N1678" s="26" t="str">
        <f t="shared" ca="1" si="79"/>
        <v>VIGENTE</v>
      </c>
      <c r="O1678" s="26">
        <f t="shared" ca="1" si="80"/>
        <v>1</v>
      </c>
      <c r="P1678" s="4"/>
    </row>
    <row r="1679" spans="1:16" ht="15" customHeight="1" x14ac:dyDescent="0.25">
      <c r="A1679" s="20">
        <v>1879</v>
      </c>
      <c r="B1679" s="15" t="s">
        <v>1834</v>
      </c>
      <c r="C1679" s="3">
        <v>77</v>
      </c>
      <c r="D1679" s="4" t="s">
        <v>81</v>
      </c>
      <c r="E1679" s="4" t="s">
        <v>2790</v>
      </c>
      <c r="F1679" s="4" t="s">
        <v>2952</v>
      </c>
      <c r="G1679" s="4" t="s">
        <v>184</v>
      </c>
      <c r="H1679" s="4" t="s">
        <v>1988</v>
      </c>
      <c r="I1679" s="4">
        <v>23</v>
      </c>
      <c r="J1679" s="5" t="s">
        <v>11</v>
      </c>
      <c r="K1679" s="4" t="s">
        <v>11</v>
      </c>
      <c r="L1679" s="12">
        <v>43075</v>
      </c>
      <c r="M1679" s="24">
        <f t="shared" si="78"/>
        <v>43440</v>
      </c>
      <c r="N1679" s="26" t="str">
        <f t="shared" ca="1" si="79"/>
        <v>VIGENTE</v>
      </c>
      <c r="O1679" s="26">
        <f t="shared" ca="1" si="80"/>
        <v>1</v>
      </c>
      <c r="P1679" s="4"/>
    </row>
    <row r="1680" spans="1:16" ht="15" customHeight="1" x14ac:dyDescent="0.25">
      <c r="A1680" s="20">
        <v>1879</v>
      </c>
      <c r="B1680" s="15" t="s">
        <v>1497</v>
      </c>
      <c r="C1680" s="3">
        <v>83</v>
      </c>
      <c r="D1680" s="4" t="s">
        <v>2391</v>
      </c>
      <c r="E1680" s="4" t="s">
        <v>2791</v>
      </c>
      <c r="F1680" s="4" t="s">
        <v>2981</v>
      </c>
      <c r="G1680" s="4" t="s">
        <v>2417</v>
      </c>
      <c r="H1680" s="4" t="s">
        <v>11</v>
      </c>
      <c r="I1680" s="4">
        <v>396</v>
      </c>
      <c r="J1680" s="5" t="s">
        <v>2416</v>
      </c>
      <c r="K1680" s="4" t="s">
        <v>11</v>
      </c>
      <c r="L1680" s="12">
        <v>43076</v>
      </c>
      <c r="M1680" s="24">
        <f t="shared" si="78"/>
        <v>43441</v>
      </c>
      <c r="N1680" s="26" t="str">
        <f t="shared" ca="1" si="79"/>
        <v>VIGENTE</v>
      </c>
      <c r="O1680" s="26">
        <f t="shared" ca="1" si="80"/>
        <v>1</v>
      </c>
      <c r="P1680" s="4"/>
    </row>
    <row r="1681" spans="1:16" ht="15" customHeight="1" x14ac:dyDescent="0.25">
      <c r="A1681" s="20">
        <v>1881</v>
      </c>
      <c r="B1681" s="15" t="s">
        <v>1078</v>
      </c>
      <c r="C1681" s="3">
        <v>73</v>
      </c>
      <c r="D1681" s="4" t="s">
        <v>132</v>
      </c>
      <c r="E1681" s="4" t="s">
        <v>2796</v>
      </c>
      <c r="F1681" s="4" t="s">
        <v>2939</v>
      </c>
      <c r="G1681" s="4" t="s">
        <v>1090</v>
      </c>
      <c r="H1681" s="4" t="s">
        <v>2396</v>
      </c>
      <c r="I1681" s="4">
        <v>165</v>
      </c>
      <c r="J1681" s="5">
        <v>170378973</v>
      </c>
      <c r="K1681" s="4" t="s">
        <v>11</v>
      </c>
      <c r="L1681" s="12">
        <v>43087</v>
      </c>
      <c r="M1681" s="24">
        <f t="shared" si="78"/>
        <v>43452</v>
      </c>
      <c r="N1681" s="26" t="str">
        <f t="shared" ca="1" si="79"/>
        <v>VIGENTE</v>
      </c>
      <c r="O1681" s="26">
        <f t="shared" ca="1" si="80"/>
        <v>1</v>
      </c>
      <c r="P1681" s="4"/>
    </row>
    <row r="1682" spans="1:16" ht="15" customHeight="1" x14ac:dyDescent="0.25">
      <c r="A1682" s="20">
        <v>1882</v>
      </c>
      <c r="B1682" s="15" t="s">
        <v>2178</v>
      </c>
      <c r="C1682" s="3">
        <v>58</v>
      </c>
      <c r="D1682" s="4" t="s">
        <v>2408</v>
      </c>
      <c r="E1682" s="4" t="s">
        <v>2792</v>
      </c>
      <c r="F1682" s="4" t="s">
        <v>2983</v>
      </c>
      <c r="G1682" s="4">
        <v>10</v>
      </c>
      <c r="H1682" s="4" t="s">
        <v>636</v>
      </c>
      <c r="I1682" s="4">
        <v>247</v>
      </c>
      <c r="J1682" s="5" t="s">
        <v>11</v>
      </c>
      <c r="K1682" s="4" t="s">
        <v>2409</v>
      </c>
      <c r="L1682" s="12">
        <v>43087</v>
      </c>
      <c r="M1682" s="24">
        <f t="shared" si="78"/>
        <v>43452</v>
      </c>
      <c r="N1682" s="26" t="str">
        <f t="shared" ca="1" si="79"/>
        <v>VIGENTE</v>
      </c>
      <c r="O1682" s="26">
        <f t="shared" ca="1" si="80"/>
        <v>1</v>
      </c>
      <c r="P1682" s="4"/>
    </row>
    <row r="1683" spans="1:16" ht="15" customHeight="1" x14ac:dyDescent="0.25">
      <c r="A1683" s="20">
        <v>1883</v>
      </c>
      <c r="B1683" s="15" t="s">
        <v>842</v>
      </c>
      <c r="C1683" s="3">
        <v>49</v>
      </c>
      <c r="D1683" s="4" t="s">
        <v>2397</v>
      </c>
      <c r="E1683" s="4" t="s">
        <v>2796</v>
      </c>
      <c r="F1683" s="4" t="s">
        <v>2973</v>
      </c>
      <c r="G1683" s="4" t="s">
        <v>2405</v>
      </c>
      <c r="H1683" s="4" t="s">
        <v>2399</v>
      </c>
      <c r="I1683" s="4">
        <v>61</v>
      </c>
      <c r="J1683" s="5" t="s">
        <v>2406</v>
      </c>
      <c r="K1683" s="4" t="s">
        <v>2407</v>
      </c>
      <c r="L1683" s="12">
        <v>43088</v>
      </c>
      <c r="M1683" s="24">
        <f t="shared" si="78"/>
        <v>43453</v>
      </c>
      <c r="N1683" s="26" t="str">
        <f t="shared" ca="1" si="79"/>
        <v>VIGENTE</v>
      </c>
      <c r="O1683" s="26">
        <f t="shared" ca="1" si="80"/>
        <v>1</v>
      </c>
      <c r="P1683" s="4"/>
    </row>
    <row r="1684" spans="1:16" ht="15" customHeight="1" x14ac:dyDescent="0.25">
      <c r="A1684" s="20">
        <v>1884</v>
      </c>
      <c r="B1684" s="15" t="s">
        <v>842</v>
      </c>
      <c r="C1684" s="3">
        <v>49</v>
      </c>
      <c r="D1684" s="4" t="s">
        <v>2397</v>
      </c>
      <c r="E1684" s="4" t="s">
        <v>2796</v>
      </c>
      <c r="F1684" s="4" t="s">
        <v>2973</v>
      </c>
      <c r="G1684" s="4" t="s">
        <v>2398</v>
      </c>
      <c r="H1684" s="4" t="s">
        <v>2399</v>
      </c>
      <c r="I1684" s="4">
        <v>61</v>
      </c>
      <c r="J1684" s="5" t="s">
        <v>2400</v>
      </c>
      <c r="K1684" s="4" t="s">
        <v>2401</v>
      </c>
      <c r="L1684" s="12">
        <v>43088</v>
      </c>
      <c r="M1684" s="24">
        <f t="shared" si="78"/>
        <v>43453</v>
      </c>
      <c r="N1684" s="26" t="str">
        <f t="shared" ca="1" si="79"/>
        <v>VIGENTE</v>
      </c>
      <c r="O1684" s="26">
        <f t="shared" ca="1" si="80"/>
        <v>1</v>
      </c>
      <c r="P1684" s="4"/>
    </row>
    <row r="1685" spans="1:16" ht="15" customHeight="1" x14ac:dyDescent="0.25">
      <c r="A1685" s="20">
        <v>1885</v>
      </c>
      <c r="B1685" s="15" t="s">
        <v>842</v>
      </c>
      <c r="C1685" s="3">
        <v>49</v>
      </c>
      <c r="D1685" s="4" t="s">
        <v>2397</v>
      </c>
      <c r="E1685" s="4" t="s">
        <v>2796</v>
      </c>
      <c r="F1685" s="4" t="s">
        <v>2973</v>
      </c>
      <c r="G1685" s="4" t="s">
        <v>2402</v>
      </c>
      <c r="H1685" s="4" t="s">
        <v>2399</v>
      </c>
      <c r="I1685" s="4">
        <v>61</v>
      </c>
      <c r="J1685" s="5" t="s">
        <v>2404</v>
      </c>
      <c r="K1685" s="19" t="s">
        <v>2403</v>
      </c>
      <c r="L1685" s="12">
        <v>43088</v>
      </c>
      <c r="M1685" s="24">
        <f t="shared" si="78"/>
        <v>43453</v>
      </c>
      <c r="N1685" s="26" t="str">
        <f t="shared" ca="1" si="79"/>
        <v>VIGENTE</v>
      </c>
      <c r="O1685" s="26">
        <f t="shared" ca="1" si="80"/>
        <v>1</v>
      </c>
      <c r="P1685" s="4"/>
    </row>
    <row r="1686" spans="1:16" ht="15" customHeight="1" x14ac:dyDescent="0.25">
      <c r="A1686" s="20">
        <v>1887</v>
      </c>
      <c r="B1686" s="15" t="s">
        <v>2394</v>
      </c>
      <c r="C1686" s="15">
        <v>2</v>
      </c>
      <c r="D1686" s="4" t="s">
        <v>35</v>
      </c>
      <c r="E1686" s="4" t="s">
        <v>2793</v>
      </c>
      <c r="F1686" s="4" t="s">
        <v>2997</v>
      </c>
      <c r="G1686" s="4" t="s">
        <v>2395</v>
      </c>
      <c r="H1686" s="4" t="s">
        <v>354</v>
      </c>
      <c r="I1686" s="4">
        <v>366</v>
      </c>
      <c r="J1686" s="5" t="s">
        <v>11</v>
      </c>
      <c r="K1686" s="4" t="s">
        <v>11</v>
      </c>
      <c r="L1686" s="12">
        <v>43090</v>
      </c>
      <c r="M1686" s="24">
        <f t="shared" si="78"/>
        <v>43455</v>
      </c>
      <c r="N1686" s="26" t="str">
        <f t="shared" ca="1" si="79"/>
        <v>VIGENTE</v>
      </c>
      <c r="O1686" s="26">
        <f t="shared" ca="1" si="80"/>
        <v>1</v>
      </c>
      <c r="P1686" s="4"/>
    </row>
    <row r="1687" spans="1:16" ht="15" customHeight="1" x14ac:dyDescent="0.25">
      <c r="A1687" s="20">
        <v>1888</v>
      </c>
      <c r="B1687" s="15" t="s">
        <v>2394</v>
      </c>
      <c r="C1687" s="15">
        <v>2</v>
      </c>
      <c r="D1687" s="4" t="s">
        <v>81</v>
      </c>
      <c r="E1687" s="4" t="s">
        <v>2790</v>
      </c>
      <c r="F1687" s="4" t="s">
        <v>2952</v>
      </c>
      <c r="G1687" s="4" t="s">
        <v>908</v>
      </c>
      <c r="H1687" s="4" t="s">
        <v>11</v>
      </c>
      <c r="I1687" s="4">
        <v>396</v>
      </c>
      <c r="J1687" s="5" t="s">
        <v>11</v>
      </c>
      <c r="K1687" s="4" t="s">
        <v>11</v>
      </c>
      <c r="L1687" s="12">
        <v>43090</v>
      </c>
      <c r="M1687" s="24">
        <f t="shared" si="78"/>
        <v>43455</v>
      </c>
      <c r="N1687" s="26" t="str">
        <f t="shared" ca="1" si="79"/>
        <v>VIGENTE</v>
      </c>
      <c r="O1687" s="26">
        <f t="shared" ca="1" si="80"/>
        <v>1</v>
      </c>
      <c r="P1687" s="4"/>
    </row>
    <row r="1688" spans="1:16" ht="15" customHeight="1" x14ac:dyDescent="0.25">
      <c r="A1688" s="20">
        <v>1890</v>
      </c>
      <c r="B1688" s="3" t="s">
        <v>2178</v>
      </c>
      <c r="C1688" s="3">
        <v>58</v>
      </c>
      <c r="D1688" s="4" t="s">
        <v>2425</v>
      </c>
      <c r="E1688" s="4" t="s">
        <v>2790</v>
      </c>
      <c r="F1688" s="4" t="s">
        <v>2952</v>
      </c>
      <c r="G1688" s="4" t="s">
        <v>2426</v>
      </c>
      <c r="H1688" s="4" t="s">
        <v>1849</v>
      </c>
      <c r="I1688" s="4">
        <v>162</v>
      </c>
      <c r="J1688" s="5">
        <v>19</v>
      </c>
      <c r="K1688" s="4" t="s">
        <v>1850</v>
      </c>
      <c r="L1688" s="12">
        <v>43111</v>
      </c>
      <c r="M1688" s="24">
        <f t="shared" si="78"/>
        <v>43476</v>
      </c>
      <c r="N1688" s="26" t="str">
        <f t="shared" ca="1" si="79"/>
        <v>VIGENTE</v>
      </c>
      <c r="O1688" s="26">
        <f t="shared" ca="1" si="80"/>
        <v>1</v>
      </c>
      <c r="P1688" s="4"/>
    </row>
    <row r="1689" spans="1:16" ht="15" customHeight="1" x14ac:dyDescent="0.25">
      <c r="A1689" s="20">
        <v>1897</v>
      </c>
      <c r="B1689" s="3" t="s">
        <v>2501</v>
      </c>
      <c r="C1689" s="3">
        <v>90</v>
      </c>
      <c r="D1689" s="4" t="s">
        <v>1014</v>
      </c>
      <c r="E1689" s="11" t="s">
        <v>2796</v>
      </c>
      <c r="F1689" s="4" t="s">
        <v>2940</v>
      </c>
      <c r="G1689" s="4" t="s">
        <v>2502</v>
      </c>
      <c r="H1689" s="4" t="s">
        <v>827</v>
      </c>
      <c r="I1689" s="4">
        <v>181</v>
      </c>
      <c r="J1689" s="5" t="s">
        <v>11</v>
      </c>
      <c r="K1689" s="4" t="s">
        <v>11</v>
      </c>
      <c r="L1689" s="12">
        <v>43102</v>
      </c>
      <c r="M1689" s="24">
        <f t="shared" si="78"/>
        <v>43467</v>
      </c>
      <c r="N1689" s="26" t="str">
        <f t="shared" ca="1" si="79"/>
        <v>VIGENTE</v>
      </c>
      <c r="O1689" s="26">
        <f t="shared" ca="1" si="80"/>
        <v>1</v>
      </c>
      <c r="P1689" s="4"/>
    </row>
    <row r="1690" spans="1:16" ht="15" customHeight="1" x14ac:dyDescent="0.25">
      <c r="A1690" s="20">
        <v>1899</v>
      </c>
      <c r="B1690" s="3" t="s">
        <v>2501</v>
      </c>
      <c r="C1690" s="3">
        <v>90</v>
      </c>
      <c r="D1690" s="4" t="s">
        <v>257</v>
      </c>
      <c r="E1690" s="4" t="s">
        <v>2796</v>
      </c>
      <c r="F1690" s="4" t="s">
        <v>2938</v>
      </c>
      <c r="G1690" s="4" t="s">
        <v>2370</v>
      </c>
      <c r="H1690" s="4" t="s">
        <v>11</v>
      </c>
      <c r="I1690" s="4">
        <v>396</v>
      </c>
      <c r="J1690" s="5">
        <v>2540300</v>
      </c>
      <c r="K1690" s="4" t="s">
        <v>11</v>
      </c>
      <c r="L1690" s="12">
        <v>43102</v>
      </c>
      <c r="M1690" s="24">
        <f t="shared" si="78"/>
        <v>43467</v>
      </c>
      <c r="N1690" s="26" t="str">
        <f t="shared" ca="1" si="79"/>
        <v>VIGENTE</v>
      </c>
      <c r="O1690" s="26">
        <f t="shared" ca="1" si="80"/>
        <v>1</v>
      </c>
      <c r="P1690" s="4"/>
    </row>
    <row r="1691" spans="1:16" ht="15" customHeight="1" x14ac:dyDescent="0.25">
      <c r="A1691" s="67">
        <v>1900</v>
      </c>
      <c r="B1691" s="3" t="s">
        <v>2178</v>
      </c>
      <c r="C1691" s="3">
        <v>58</v>
      </c>
      <c r="D1691" s="4" t="s">
        <v>2425</v>
      </c>
      <c r="E1691" s="4" t="s">
        <v>2790</v>
      </c>
      <c r="F1691" s="4" t="s">
        <v>2952</v>
      </c>
      <c r="G1691" s="4" t="s">
        <v>2426</v>
      </c>
      <c r="H1691" s="4" t="s">
        <v>1849</v>
      </c>
      <c r="I1691" s="4">
        <v>162</v>
      </c>
      <c r="J1691" s="5" t="s">
        <v>2932</v>
      </c>
      <c r="K1691" s="4" t="s">
        <v>1850</v>
      </c>
      <c r="L1691" s="12">
        <v>43111</v>
      </c>
      <c r="M1691" s="24">
        <f t="shared" si="78"/>
        <v>43476</v>
      </c>
      <c r="N1691" s="26" t="str">
        <f t="shared" ca="1" si="79"/>
        <v>VIGENTE</v>
      </c>
      <c r="O1691" s="26">
        <f t="shared" ca="1" si="80"/>
        <v>1</v>
      </c>
      <c r="P1691" s="4"/>
    </row>
    <row r="1692" spans="1:16" ht="15" customHeight="1" x14ac:dyDescent="0.25">
      <c r="A1692" s="20">
        <v>1901</v>
      </c>
      <c r="B1692" s="3" t="s">
        <v>2178</v>
      </c>
      <c r="C1692" s="3">
        <v>58</v>
      </c>
      <c r="D1692" s="4" t="s">
        <v>3030</v>
      </c>
      <c r="E1692" s="4" t="s">
        <v>2790</v>
      </c>
      <c r="F1692" s="4" t="s">
        <v>2952</v>
      </c>
      <c r="G1692" s="4" t="s">
        <v>383</v>
      </c>
      <c r="H1692" s="4" t="s">
        <v>11</v>
      </c>
      <c r="I1692" s="4">
        <v>396</v>
      </c>
      <c r="J1692" s="5" t="s">
        <v>11</v>
      </c>
      <c r="K1692" s="4" t="s">
        <v>2424</v>
      </c>
      <c r="L1692" s="12">
        <v>43111</v>
      </c>
      <c r="M1692" s="24">
        <f t="shared" si="78"/>
        <v>43476</v>
      </c>
      <c r="N1692" s="26" t="str">
        <f t="shared" ca="1" si="79"/>
        <v>VIGENTE</v>
      </c>
      <c r="O1692" s="26">
        <f t="shared" ca="1" si="80"/>
        <v>1</v>
      </c>
      <c r="P1692" s="4"/>
    </row>
    <row r="1693" spans="1:16" ht="15" customHeight="1" x14ac:dyDescent="0.25">
      <c r="A1693" s="20">
        <v>1902</v>
      </c>
      <c r="B1693" s="3" t="s">
        <v>1972</v>
      </c>
      <c r="C1693" s="3">
        <v>40</v>
      </c>
      <c r="D1693" s="4" t="s">
        <v>35</v>
      </c>
      <c r="E1693" s="4" t="s">
        <v>2793</v>
      </c>
      <c r="F1693" s="4" t="s">
        <v>2997</v>
      </c>
      <c r="G1693" s="4">
        <v>74020</v>
      </c>
      <c r="H1693" s="4" t="s">
        <v>2429</v>
      </c>
      <c r="I1693" s="4">
        <v>306</v>
      </c>
      <c r="J1693" s="5">
        <v>7087833</v>
      </c>
      <c r="K1693" s="4" t="s">
        <v>11</v>
      </c>
      <c r="L1693" s="12">
        <v>43115</v>
      </c>
      <c r="M1693" s="24">
        <f t="shared" si="78"/>
        <v>43480</v>
      </c>
      <c r="N1693" s="26" t="str">
        <f t="shared" ca="1" si="79"/>
        <v>VIGENTE</v>
      </c>
      <c r="O1693" s="26">
        <f t="shared" ca="1" si="80"/>
        <v>1</v>
      </c>
      <c r="P1693" s="4"/>
    </row>
    <row r="1694" spans="1:16" ht="15" customHeight="1" x14ac:dyDescent="0.25">
      <c r="A1694" s="20">
        <v>1903</v>
      </c>
      <c r="B1694" s="3" t="s">
        <v>1972</v>
      </c>
      <c r="C1694" s="3">
        <v>40</v>
      </c>
      <c r="D1694" s="4" t="s">
        <v>35</v>
      </c>
      <c r="E1694" s="4" t="s">
        <v>2793</v>
      </c>
      <c r="F1694" s="4" t="s">
        <v>2997</v>
      </c>
      <c r="G1694" s="4" t="s">
        <v>101</v>
      </c>
      <c r="H1694" s="4" t="s">
        <v>37</v>
      </c>
      <c r="I1694" s="4">
        <v>310</v>
      </c>
      <c r="J1694" s="5">
        <v>1210600488</v>
      </c>
      <c r="K1694" s="4" t="s">
        <v>11</v>
      </c>
      <c r="L1694" s="12">
        <v>43115</v>
      </c>
      <c r="M1694" s="24">
        <f t="shared" si="78"/>
        <v>43480</v>
      </c>
      <c r="N1694" s="26" t="str">
        <f t="shared" ca="1" si="79"/>
        <v>VIGENTE</v>
      </c>
      <c r="O1694" s="26">
        <f t="shared" ca="1" si="80"/>
        <v>1</v>
      </c>
      <c r="P1694" s="4"/>
    </row>
    <row r="1695" spans="1:16" ht="15" customHeight="1" x14ac:dyDescent="0.25">
      <c r="A1695" s="20">
        <v>1904</v>
      </c>
      <c r="B1695" s="3" t="s">
        <v>1972</v>
      </c>
      <c r="C1695" s="3">
        <v>40</v>
      </c>
      <c r="D1695" s="4" t="s">
        <v>49</v>
      </c>
      <c r="E1695" s="4" t="s">
        <v>2796</v>
      </c>
      <c r="F1695" s="4" t="s">
        <v>2948</v>
      </c>
      <c r="G1695" s="4" t="s">
        <v>2427</v>
      </c>
      <c r="H1695" s="4" t="s">
        <v>1521</v>
      </c>
      <c r="I1695" s="4">
        <v>217</v>
      </c>
      <c r="J1695" s="5" t="s">
        <v>2428</v>
      </c>
      <c r="K1695" s="4" t="s">
        <v>11</v>
      </c>
      <c r="L1695" s="12">
        <v>43116</v>
      </c>
      <c r="M1695" s="24">
        <f t="shared" si="78"/>
        <v>43481</v>
      </c>
      <c r="N1695" s="26" t="str">
        <f t="shared" ca="1" si="79"/>
        <v>VIGENTE</v>
      </c>
      <c r="O1695" s="26">
        <f t="shared" ca="1" si="80"/>
        <v>1</v>
      </c>
      <c r="P1695" s="4"/>
    </row>
    <row r="1696" spans="1:16" ht="15" customHeight="1" x14ac:dyDescent="0.25">
      <c r="A1696" s="20">
        <v>1905</v>
      </c>
      <c r="B1696" s="3" t="s">
        <v>1972</v>
      </c>
      <c r="C1696" s="3">
        <v>40</v>
      </c>
      <c r="D1696" s="4" t="s">
        <v>47</v>
      </c>
      <c r="E1696" s="4" t="s">
        <v>2792</v>
      </c>
      <c r="F1696" s="4" t="s">
        <v>2982</v>
      </c>
      <c r="G1696" s="4" t="s">
        <v>2433</v>
      </c>
      <c r="H1696" s="4" t="s">
        <v>127</v>
      </c>
      <c r="I1696" s="4">
        <v>228</v>
      </c>
      <c r="J1696" s="5">
        <v>746398</v>
      </c>
      <c r="K1696" s="4" t="s">
        <v>11</v>
      </c>
      <c r="L1696" s="12">
        <v>43116</v>
      </c>
      <c r="M1696" s="24">
        <f t="shared" si="78"/>
        <v>43481</v>
      </c>
      <c r="N1696" s="26" t="str">
        <f t="shared" ca="1" si="79"/>
        <v>VIGENTE</v>
      </c>
      <c r="O1696" s="26">
        <f t="shared" ca="1" si="80"/>
        <v>1</v>
      </c>
      <c r="P1696" s="4"/>
    </row>
    <row r="1697" spans="1:16" ht="15" customHeight="1" x14ac:dyDescent="0.25">
      <c r="A1697" s="20">
        <v>1905</v>
      </c>
      <c r="B1697" s="3" t="s">
        <v>1972</v>
      </c>
      <c r="C1697" s="3">
        <v>40</v>
      </c>
      <c r="D1697" s="4" t="s">
        <v>49</v>
      </c>
      <c r="E1697" s="4" t="s">
        <v>2796</v>
      </c>
      <c r="F1697" s="4" t="s">
        <v>2948</v>
      </c>
      <c r="G1697" s="4" t="s">
        <v>2433</v>
      </c>
      <c r="H1697" s="4" t="s">
        <v>127</v>
      </c>
      <c r="I1697" s="4">
        <v>228</v>
      </c>
      <c r="J1697" s="5">
        <v>746398</v>
      </c>
      <c r="K1697" s="4" t="s">
        <v>11</v>
      </c>
      <c r="L1697" s="12">
        <v>43116</v>
      </c>
      <c r="M1697" s="24">
        <f t="shared" si="78"/>
        <v>43481</v>
      </c>
      <c r="N1697" s="26" t="str">
        <f t="shared" ca="1" si="79"/>
        <v>VIGENTE</v>
      </c>
      <c r="O1697" s="26">
        <f t="shared" ca="1" si="80"/>
        <v>1</v>
      </c>
      <c r="P1697" s="4"/>
    </row>
    <row r="1698" spans="1:16" ht="15" customHeight="1" x14ac:dyDescent="0.25">
      <c r="A1698" s="20">
        <v>1906</v>
      </c>
      <c r="B1698" s="3" t="s">
        <v>1972</v>
      </c>
      <c r="C1698" s="3">
        <v>40</v>
      </c>
      <c r="D1698" s="4" t="s">
        <v>47</v>
      </c>
      <c r="E1698" s="4" t="s">
        <v>2792</v>
      </c>
      <c r="F1698" s="4" t="s">
        <v>2982</v>
      </c>
      <c r="G1698" s="4" t="s">
        <v>2430</v>
      </c>
      <c r="H1698" s="4" t="s">
        <v>2431</v>
      </c>
      <c r="I1698" s="4">
        <v>82</v>
      </c>
      <c r="J1698" s="5" t="s">
        <v>2432</v>
      </c>
      <c r="K1698" s="4" t="s">
        <v>11</v>
      </c>
      <c r="L1698" s="12">
        <v>43116</v>
      </c>
      <c r="M1698" s="24">
        <f t="shared" si="78"/>
        <v>43481</v>
      </c>
      <c r="N1698" s="26" t="str">
        <f t="shared" ca="1" si="79"/>
        <v>VIGENTE</v>
      </c>
      <c r="O1698" s="26">
        <f t="shared" ca="1" si="80"/>
        <v>1</v>
      </c>
      <c r="P1698" s="4"/>
    </row>
    <row r="1699" spans="1:16" ht="15" customHeight="1" x14ac:dyDescent="0.25">
      <c r="A1699" s="20">
        <v>1906</v>
      </c>
      <c r="B1699" s="3" t="s">
        <v>1972</v>
      </c>
      <c r="C1699" s="3">
        <v>40</v>
      </c>
      <c r="D1699" s="4" t="s">
        <v>47</v>
      </c>
      <c r="E1699" s="4" t="s">
        <v>2792</v>
      </c>
      <c r="F1699" s="4" t="s">
        <v>2982</v>
      </c>
      <c r="G1699" s="4" t="s">
        <v>2430</v>
      </c>
      <c r="H1699" s="4" t="s">
        <v>2431</v>
      </c>
      <c r="I1699" s="4">
        <v>82</v>
      </c>
      <c r="J1699" s="5" t="s">
        <v>2432</v>
      </c>
      <c r="K1699" s="4" t="s">
        <v>11</v>
      </c>
      <c r="L1699" s="12">
        <v>43115</v>
      </c>
      <c r="M1699" s="24">
        <f t="shared" si="78"/>
        <v>43480</v>
      </c>
      <c r="N1699" s="26" t="str">
        <f t="shared" ca="1" si="79"/>
        <v>VIGENTE</v>
      </c>
      <c r="O1699" s="26">
        <f t="shared" ca="1" si="80"/>
        <v>1</v>
      </c>
      <c r="P1699" s="4"/>
    </row>
    <row r="1700" spans="1:16" ht="15" customHeight="1" x14ac:dyDescent="0.25">
      <c r="A1700" s="20">
        <v>1907</v>
      </c>
      <c r="B1700" s="3" t="s">
        <v>1972</v>
      </c>
      <c r="C1700" s="3">
        <v>40</v>
      </c>
      <c r="D1700" s="4" t="s">
        <v>507</v>
      </c>
      <c r="E1700" s="4" t="s">
        <v>2794</v>
      </c>
      <c r="F1700" s="4" t="s">
        <v>2955</v>
      </c>
      <c r="G1700" s="4" t="s">
        <v>2435</v>
      </c>
      <c r="H1700" s="4" t="s">
        <v>1253</v>
      </c>
      <c r="I1700" s="4">
        <v>367</v>
      </c>
      <c r="J1700" s="5" t="s">
        <v>2436</v>
      </c>
      <c r="K1700" s="4" t="s">
        <v>11</v>
      </c>
      <c r="L1700" s="12">
        <v>43115</v>
      </c>
      <c r="M1700" s="24">
        <f t="shared" si="78"/>
        <v>43480</v>
      </c>
      <c r="N1700" s="26" t="str">
        <f t="shared" ca="1" si="79"/>
        <v>VIGENTE</v>
      </c>
      <c r="O1700" s="26">
        <f t="shared" ca="1" si="80"/>
        <v>1</v>
      </c>
      <c r="P1700" s="4"/>
    </row>
    <row r="1701" spans="1:16" ht="15" customHeight="1" x14ac:dyDescent="0.25">
      <c r="A1701" s="20">
        <v>1908</v>
      </c>
      <c r="B1701" s="3" t="s">
        <v>1972</v>
      </c>
      <c r="C1701" s="3">
        <v>40</v>
      </c>
      <c r="D1701" s="4" t="s">
        <v>507</v>
      </c>
      <c r="E1701" s="11" t="s">
        <v>2794</v>
      </c>
      <c r="F1701" s="4" t="s">
        <v>2955</v>
      </c>
      <c r="G1701" s="4" t="s">
        <v>2434</v>
      </c>
      <c r="H1701" s="4" t="s">
        <v>1521</v>
      </c>
      <c r="I1701" s="4">
        <v>217</v>
      </c>
      <c r="J1701" s="5">
        <v>201611</v>
      </c>
      <c r="K1701" s="4" t="s">
        <v>11</v>
      </c>
      <c r="L1701" s="12">
        <v>43115</v>
      </c>
      <c r="M1701" s="24">
        <f t="shared" si="78"/>
        <v>43480</v>
      </c>
      <c r="N1701" s="26" t="str">
        <f t="shared" ca="1" si="79"/>
        <v>VIGENTE</v>
      </c>
      <c r="O1701" s="26">
        <f t="shared" ca="1" si="80"/>
        <v>1</v>
      </c>
      <c r="P1701" s="4"/>
    </row>
    <row r="1702" spans="1:16" ht="15" customHeight="1" x14ac:dyDescent="0.25">
      <c r="A1702" s="20">
        <v>1909</v>
      </c>
      <c r="B1702" s="3" t="s">
        <v>1972</v>
      </c>
      <c r="C1702" s="3">
        <v>40</v>
      </c>
      <c r="D1702" s="4" t="s">
        <v>507</v>
      </c>
      <c r="E1702" s="11" t="s">
        <v>2794</v>
      </c>
      <c r="F1702" s="4" t="s">
        <v>2955</v>
      </c>
      <c r="G1702" s="4">
        <v>179</v>
      </c>
      <c r="H1702" s="4" t="s">
        <v>25</v>
      </c>
      <c r="I1702" s="4">
        <v>126</v>
      </c>
      <c r="J1702" s="5">
        <v>21080252</v>
      </c>
      <c r="K1702" s="4" t="s">
        <v>11</v>
      </c>
      <c r="L1702" s="12">
        <v>43116</v>
      </c>
      <c r="M1702" s="24">
        <f t="shared" si="78"/>
        <v>43481</v>
      </c>
      <c r="N1702" s="26" t="str">
        <f t="shared" ca="1" si="79"/>
        <v>VIGENTE</v>
      </c>
      <c r="O1702" s="26">
        <f t="shared" ca="1" si="80"/>
        <v>1</v>
      </c>
      <c r="P1702" s="4"/>
    </row>
    <row r="1703" spans="1:16" ht="15" customHeight="1" x14ac:dyDescent="0.25">
      <c r="A1703" s="20">
        <v>1911</v>
      </c>
      <c r="B1703" s="3" t="s">
        <v>842</v>
      </c>
      <c r="C1703" s="3">
        <v>49</v>
      </c>
      <c r="D1703" s="4" t="s">
        <v>2420</v>
      </c>
      <c r="E1703" s="4" t="s">
        <v>2790</v>
      </c>
      <c r="F1703" s="4" t="s">
        <v>2952</v>
      </c>
      <c r="G1703" s="4" t="s">
        <v>2421</v>
      </c>
      <c r="H1703" s="4" t="s">
        <v>2422</v>
      </c>
      <c r="I1703" s="4">
        <v>123</v>
      </c>
      <c r="J1703" s="5" t="s">
        <v>11</v>
      </c>
      <c r="K1703" s="4" t="s">
        <v>2423</v>
      </c>
      <c r="L1703" s="12">
        <v>43116</v>
      </c>
      <c r="M1703" s="24">
        <f t="shared" si="78"/>
        <v>43481</v>
      </c>
      <c r="N1703" s="26" t="str">
        <f t="shared" ca="1" si="79"/>
        <v>VIGENTE</v>
      </c>
      <c r="O1703" s="26">
        <f t="shared" ca="1" si="80"/>
        <v>1</v>
      </c>
      <c r="P1703" s="4"/>
    </row>
    <row r="1704" spans="1:16" ht="15" customHeight="1" x14ac:dyDescent="0.25">
      <c r="A1704" s="20">
        <v>1917</v>
      </c>
      <c r="B1704" s="3" t="s">
        <v>2501</v>
      </c>
      <c r="C1704" s="3">
        <v>90</v>
      </c>
      <c r="D1704" s="4" t="s">
        <v>1139</v>
      </c>
      <c r="E1704" s="4" t="s">
        <v>2801</v>
      </c>
      <c r="F1704" s="4" t="s">
        <v>2937</v>
      </c>
      <c r="G1704" s="4" t="s">
        <v>2503</v>
      </c>
      <c r="H1704" s="4" t="s">
        <v>1985</v>
      </c>
      <c r="I1704" s="4">
        <v>148</v>
      </c>
      <c r="J1704" s="5" t="s">
        <v>11</v>
      </c>
      <c r="K1704" s="4" t="s">
        <v>11</v>
      </c>
      <c r="L1704" s="12">
        <v>43103</v>
      </c>
      <c r="M1704" s="24">
        <f t="shared" si="78"/>
        <v>43468</v>
      </c>
      <c r="N1704" s="26" t="str">
        <f t="shared" ca="1" si="79"/>
        <v>VIGENTE</v>
      </c>
      <c r="O1704" s="26">
        <f t="shared" ca="1" si="80"/>
        <v>1</v>
      </c>
      <c r="P1704" s="4"/>
    </row>
    <row r="1705" spans="1:16" ht="15" customHeight="1" x14ac:dyDescent="0.25">
      <c r="A1705" s="20">
        <v>1919</v>
      </c>
      <c r="B1705" s="3" t="s">
        <v>2518</v>
      </c>
      <c r="C1705" s="3">
        <v>98</v>
      </c>
      <c r="D1705" s="4" t="s">
        <v>233</v>
      </c>
      <c r="E1705" s="4" t="s">
        <v>2798</v>
      </c>
      <c r="F1705" s="11" t="s">
        <v>2970</v>
      </c>
      <c r="G1705" s="4" t="s">
        <v>2523</v>
      </c>
      <c r="H1705" s="4" t="s">
        <v>25</v>
      </c>
      <c r="I1705" s="4">
        <v>126</v>
      </c>
      <c r="J1705" s="5">
        <v>23352162</v>
      </c>
      <c r="K1705" s="4" t="s">
        <v>11</v>
      </c>
      <c r="L1705" s="12">
        <v>43126</v>
      </c>
      <c r="M1705" s="24">
        <f t="shared" si="78"/>
        <v>43491</v>
      </c>
      <c r="N1705" s="26" t="str">
        <f t="shared" ca="1" si="79"/>
        <v>VIGENTE</v>
      </c>
      <c r="O1705" s="26">
        <f t="shared" ca="1" si="80"/>
        <v>1</v>
      </c>
      <c r="P1705" s="4"/>
    </row>
    <row r="1706" spans="1:16" ht="15" customHeight="1" x14ac:dyDescent="0.25">
      <c r="A1706" s="20">
        <v>1920</v>
      </c>
      <c r="B1706" s="3" t="s">
        <v>2518</v>
      </c>
      <c r="C1706" s="3">
        <v>98</v>
      </c>
      <c r="D1706" s="4" t="s">
        <v>592</v>
      </c>
      <c r="E1706" s="4" t="s">
        <v>2791</v>
      </c>
      <c r="F1706" s="4" t="s">
        <v>2936</v>
      </c>
      <c r="G1706" s="4" t="s">
        <v>11</v>
      </c>
      <c r="H1706" s="4" t="s">
        <v>2240</v>
      </c>
      <c r="I1706" s="4">
        <v>124</v>
      </c>
      <c r="J1706" s="5" t="s">
        <v>2519</v>
      </c>
      <c r="K1706" s="4" t="s">
        <v>11</v>
      </c>
      <c r="L1706" s="12">
        <v>43126</v>
      </c>
      <c r="M1706" s="24">
        <f t="shared" si="78"/>
        <v>43491</v>
      </c>
      <c r="N1706" s="26" t="str">
        <f t="shared" ca="1" si="79"/>
        <v>VIGENTE</v>
      </c>
      <c r="O1706" s="26">
        <f t="shared" ca="1" si="80"/>
        <v>1</v>
      </c>
      <c r="P1706" s="4"/>
    </row>
    <row r="1707" spans="1:16" ht="15" customHeight="1" x14ac:dyDescent="0.25">
      <c r="A1707" s="20">
        <v>1921</v>
      </c>
      <c r="B1707" s="3" t="s">
        <v>2518</v>
      </c>
      <c r="C1707" s="3">
        <v>98</v>
      </c>
      <c r="D1707" s="4" t="s">
        <v>257</v>
      </c>
      <c r="E1707" s="4" t="s">
        <v>2796</v>
      </c>
      <c r="F1707" s="4" t="s">
        <v>2938</v>
      </c>
      <c r="G1707" s="4" t="s">
        <v>2520</v>
      </c>
      <c r="H1707" s="4" t="s">
        <v>2521</v>
      </c>
      <c r="I1707" s="4">
        <v>368</v>
      </c>
      <c r="J1707" s="5">
        <v>307204</v>
      </c>
      <c r="K1707" s="4" t="s">
        <v>11</v>
      </c>
      <c r="L1707" s="12">
        <v>43120</v>
      </c>
      <c r="M1707" s="24">
        <f t="shared" si="78"/>
        <v>43485</v>
      </c>
      <c r="N1707" s="26" t="str">
        <f t="shared" ca="1" si="79"/>
        <v>VIGENTE</v>
      </c>
      <c r="O1707" s="26">
        <f t="shared" ca="1" si="80"/>
        <v>1</v>
      </c>
      <c r="P1707" s="4"/>
    </row>
    <row r="1708" spans="1:16" ht="15" customHeight="1" x14ac:dyDescent="0.25">
      <c r="A1708" s="20">
        <v>1922</v>
      </c>
      <c r="B1708" s="3" t="s">
        <v>2518</v>
      </c>
      <c r="C1708" s="3">
        <v>98</v>
      </c>
      <c r="D1708" s="4" t="s">
        <v>35</v>
      </c>
      <c r="E1708" s="4" t="s">
        <v>2793</v>
      </c>
      <c r="F1708" s="4" t="s">
        <v>2997</v>
      </c>
      <c r="G1708" s="4" t="s">
        <v>1168</v>
      </c>
      <c r="H1708" s="4" t="s">
        <v>598</v>
      </c>
      <c r="I1708" s="4">
        <v>189</v>
      </c>
      <c r="J1708" s="5">
        <v>1406620305</v>
      </c>
      <c r="K1708" s="4" t="s">
        <v>11</v>
      </c>
      <c r="L1708" s="12">
        <v>43129</v>
      </c>
      <c r="M1708" s="24">
        <f t="shared" si="78"/>
        <v>43494</v>
      </c>
      <c r="N1708" s="26" t="str">
        <f t="shared" ca="1" si="79"/>
        <v>VIGENTE</v>
      </c>
      <c r="O1708" s="26">
        <f t="shared" ca="1" si="80"/>
        <v>1</v>
      </c>
      <c r="P1708" s="4"/>
    </row>
    <row r="1709" spans="1:16" ht="15" customHeight="1" x14ac:dyDescent="0.25">
      <c r="A1709" s="20">
        <v>1923</v>
      </c>
      <c r="B1709" s="3" t="s">
        <v>2518</v>
      </c>
      <c r="C1709" s="3">
        <v>98</v>
      </c>
      <c r="D1709" s="4" t="s">
        <v>35</v>
      </c>
      <c r="E1709" s="4" t="s">
        <v>2793</v>
      </c>
      <c r="F1709" s="4" t="s">
        <v>2997</v>
      </c>
      <c r="G1709" s="4" t="s">
        <v>366</v>
      </c>
      <c r="H1709" s="4" t="s">
        <v>2522</v>
      </c>
      <c r="I1709" s="4">
        <v>64</v>
      </c>
      <c r="J1709" s="5">
        <v>1013603793</v>
      </c>
      <c r="K1709" s="4"/>
      <c r="L1709" s="12"/>
      <c r="M1709" s="24">
        <f t="shared" si="78"/>
        <v>365</v>
      </c>
      <c r="N1709" s="26" t="str">
        <f t="shared" ca="1" si="79"/>
        <v>EQUIPO VENCIDO</v>
      </c>
      <c r="O1709" s="26">
        <f t="shared" ca="1" si="80"/>
        <v>0</v>
      </c>
      <c r="P1709" s="4"/>
    </row>
    <row r="1710" spans="1:16" ht="15" customHeight="1" x14ac:dyDescent="0.25">
      <c r="A1710" s="20">
        <v>1925</v>
      </c>
      <c r="B1710" s="3" t="s">
        <v>481</v>
      </c>
      <c r="C1710" s="3">
        <v>48</v>
      </c>
      <c r="D1710" s="4" t="s">
        <v>49</v>
      </c>
      <c r="E1710" s="4" t="s">
        <v>2796</v>
      </c>
      <c r="F1710" s="4" t="s">
        <v>2948</v>
      </c>
      <c r="G1710" s="4" t="s">
        <v>126</v>
      </c>
      <c r="H1710" s="4" t="s">
        <v>827</v>
      </c>
      <c r="I1710" s="4">
        <v>181</v>
      </c>
      <c r="J1710" s="5" t="s">
        <v>11</v>
      </c>
      <c r="K1710" s="4" t="s">
        <v>2595</v>
      </c>
      <c r="L1710" s="12">
        <v>43130</v>
      </c>
      <c r="M1710" s="24">
        <f t="shared" si="78"/>
        <v>43495</v>
      </c>
      <c r="N1710" s="26" t="str">
        <f t="shared" ca="1" si="79"/>
        <v>VIGENTE</v>
      </c>
      <c r="O1710" s="26">
        <f t="shared" ca="1" si="80"/>
        <v>1</v>
      </c>
      <c r="P1710" s="4"/>
    </row>
    <row r="1711" spans="1:16" ht="15" customHeight="1" x14ac:dyDescent="0.25">
      <c r="A1711" s="20">
        <v>1926</v>
      </c>
      <c r="B1711" s="3" t="s">
        <v>481</v>
      </c>
      <c r="C1711" s="3">
        <v>48</v>
      </c>
      <c r="D1711" s="4" t="s">
        <v>49</v>
      </c>
      <c r="E1711" s="4" t="s">
        <v>2796</v>
      </c>
      <c r="F1711" s="4" t="s">
        <v>2948</v>
      </c>
      <c r="G1711" s="4" t="s">
        <v>2596</v>
      </c>
      <c r="H1711" s="4" t="s">
        <v>31</v>
      </c>
      <c r="I1711" s="4">
        <v>375</v>
      </c>
      <c r="J1711" s="5" t="s">
        <v>11</v>
      </c>
      <c r="K1711" s="4" t="s">
        <v>2597</v>
      </c>
      <c r="L1711" s="12">
        <v>43129</v>
      </c>
      <c r="M1711" s="24">
        <f t="shared" si="78"/>
        <v>43494</v>
      </c>
      <c r="N1711" s="26" t="str">
        <f t="shared" ca="1" si="79"/>
        <v>VIGENTE</v>
      </c>
      <c r="O1711" s="26">
        <f t="shared" ca="1" si="80"/>
        <v>1</v>
      </c>
      <c r="P1711" s="4"/>
    </row>
    <row r="1712" spans="1:16" ht="15" customHeight="1" x14ac:dyDescent="0.25">
      <c r="A1712" s="20">
        <v>1927</v>
      </c>
      <c r="B1712" s="3" t="s">
        <v>2538</v>
      </c>
      <c r="C1712" s="3">
        <v>3</v>
      </c>
      <c r="D1712" s="4" t="s">
        <v>35</v>
      </c>
      <c r="E1712" s="4" t="s">
        <v>2793</v>
      </c>
      <c r="F1712" s="4" t="s">
        <v>2997</v>
      </c>
      <c r="G1712" s="4" t="s">
        <v>2582</v>
      </c>
      <c r="H1712" s="4" t="s">
        <v>1482</v>
      </c>
      <c r="I1712" s="4">
        <v>267</v>
      </c>
      <c r="J1712" s="5" t="s">
        <v>11</v>
      </c>
      <c r="K1712" s="20" t="s">
        <v>11</v>
      </c>
      <c r="L1712" s="12">
        <v>43132</v>
      </c>
      <c r="M1712" s="24">
        <f t="shared" si="78"/>
        <v>43497</v>
      </c>
      <c r="N1712" s="26" t="str">
        <f t="shared" ca="1" si="79"/>
        <v>VIGENTE</v>
      </c>
      <c r="O1712" s="26">
        <f t="shared" ca="1" si="80"/>
        <v>1</v>
      </c>
      <c r="P1712" s="4"/>
    </row>
    <row r="1713" spans="1:16" ht="15" customHeight="1" x14ac:dyDescent="0.25">
      <c r="A1713" s="20">
        <v>1931</v>
      </c>
      <c r="B1713" s="3" t="s">
        <v>842</v>
      </c>
      <c r="C1713" s="3">
        <v>49</v>
      </c>
      <c r="D1713" s="4" t="s">
        <v>47</v>
      </c>
      <c r="E1713" s="4" t="s">
        <v>2792</v>
      </c>
      <c r="F1713" s="4" t="s">
        <v>2982</v>
      </c>
      <c r="G1713" s="4" t="s">
        <v>2509</v>
      </c>
      <c r="H1713" s="4" t="s">
        <v>636</v>
      </c>
      <c r="I1713" s="4">
        <v>247</v>
      </c>
      <c r="J1713" s="5">
        <v>8335520647</v>
      </c>
      <c r="K1713" s="4" t="s">
        <v>11</v>
      </c>
      <c r="L1713" s="12">
        <v>43126</v>
      </c>
      <c r="M1713" s="24">
        <f t="shared" si="78"/>
        <v>43491</v>
      </c>
      <c r="N1713" s="26" t="str">
        <f t="shared" ca="1" si="79"/>
        <v>VIGENTE</v>
      </c>
      <c r="O1713" s="26">
        <f t="shared" ca="1" si="80"/>
        <v>1</v>
      </c>
      <c r="P1713" s="4"/>
    </row>
    <row r="1714" spans="1:16" ht="15" customHeight="1" x14ac:dyDescent="0.25">
      <c r="A1714" s="20">
        <v>1932</v>
      </c>
      <c r="B1714" s="3" t="s">
        <v>2501</v>
      </c>
      <c r="C1714" s="3">
        <v>90</v>
      </c>
      <c r="D1714" s="4" t="s">
        <v>2504</v>
      </c>
      <c r="E1714" s="4" t="s">
        <v>2792</v>
      </c>
      <c r="F1714" s="4" t="s">
        <v>2982</v>
      </c>
      <c r="G1714" s="4" t="s">
        <v>505</v>
      </c>
      <c r="H1714" s="4" t="s">
        <v>847</v>
      </c>
      <c r="I1714" s="4">
        <v>75</v>
      </c>
      <c r="J1714" s="5">
        <v>201612494</v>
      </c>
      <c r="K1714" s="4" t="s">
        <v>11</v>
      </c>
      <c r="L1714" s="12">
        <v>43102</v>
      </c>
      <c r="M1714" s="24">
        <f t="shared" si="78"/>
        <v>43467</v>
      </c>
      <c r="N1714" s="26" t="str">
        <f t="shared" ca="1" si="79"/>
        <v>VIGENTE</v>
      </c>
      <c r="O1714" s="26">
        <f t="shared" ca="1" si="80"/>
        <v>1</v>
      </c>
      <c r="P1714" s="4"/>
    </row>
    <row r="1715" spans="1:16" ht="15" customHeight="1" x14ac:dyDescent="0.25">
      <c r="A1715" s="20">
        <v>1933</v>
      </c>
      <c r="B1715" s="3" t="s">
        <v>2501</v>
      </c>
      <c r="C1715" s="3">
        <v>90</v>
      </c>
      <c r="D1715" s="4" t="s">
        <v>81</v>
      </c>
      <c r="E1715" s="4" t="s">
        <v>2790</v>
      </c>
      <c r="F1715" s="4" t="s">
        <v>2952</v>
      </c>
      <c r="G1715" s="4" t="s">
        <v>1987</v>
      </c>
      <c r="H1715" s="4" t="s">
        <v>1988</v>
      </c>
      <c r="I1715" s="4">
        <v>23</v>
      </c>
      <c r="J1715" s="5" t="s">
        <v>11</v>
      </c>
      <c r="K1715" s="4" t="s">
        <v>11</v>
      </c>
      <c r="L1715" s="12">
        <v>43103</v>
      </c>
      <c r="M1715" s="24">
        <f t="shared" si="78"/>
        <v>43468</v>
      </c>
      <c r="N1715" s="26" t="str">
        <f t="shared" ca="1" si="79"/>
        <v>VIGENTE</v>
      </c>
      <c r="O1715" s="26">
        <f t="shared" ca="1" si="80"/>
        <v>1</v>
      </c>
      <c r="P1715" s="4"/>
    </row>
    <row r="1716" spans="1:16" ht="15" customHeight="1" x14ac:dyDescent="0.25">
      <c r="A1716" s="20">
        <v>1934</v>
      </c>
      <c r="B1716" s="3" t="s">
        <v>2538</v>
      </c>
      <c r="C1716" s="3">
        <v>3</v>
      </c>
      <c r="D1716" s="4" t="s">
        <v>2570</v>
      </c>
      <c r="E1716" s="4" t="s">
        <v>2790</v>
      </c>
      <c r="F1716" s="4" t="s">
        <v>2952</v>
      </c>
      <c r="G1716" s="4" t="s">
        <v>306</v>
      </c>
      <c r="H1716" s="4" t="s">
        <v>11</v>
      </c>
      <c r="I1716" s="4">
        <v>396</v>
      </c>
      <c r="J1716" s="5" t="s">
        <v>11</v>
      </c>
      <c r="K1716" s="4" t="s">
        <v>11</v>
      </c>
      <c r="L1716" s="12">
        <v>43130</v>
      </c>
      <c r="M1716" s="24">
        <f t="shared" si="78"/>
        <v>43495</v>
      </c>
      <c r="N1716" s="26" t="str">
        <f t="shared" ca="1" si="79"/>
        <v>VIGENTE</v>
      </c>
      <c r="O1716" s="26">
        <f t="shared" ca="1" si="80"/>
        <v>1</v>
      </c>
      <c r="P1716" s="4"/>
    </row>
    <row r="1717" spans="1:16" ht="15" customHeight="1" x14ac:dyDescent="0.25">
      <c r="A1717" s="20">
        <v>1935</v>
      </c>
      <c r="B1717" s="3" t="s">
        <v>2538</v>
      </c>
      <c r="C1717" s="3">
        <v>3</v>
      </c>
      <c r="D1717" s="4" t="s">
        <v>2583</v>
      </c>
      <c r="E1717" s="4" t="s">
        <v>2790</v>
      </c>
      <c r="F1717" s="4" t="s">
        <v>2952</v>
      </c>
      <c r="G1717" s="4" t="s">
        <v>1292</v>
      </c>
      <c r="H1717" s="4" t="s">
        <v>2584</v>
      </c>
      <c r="I1717" s="4">
        <v>68</v>
      </c>
      <c r="J1717" s="5" t="s">
        <v>11</v>
      </c>
      <c r="K1717" s="4" t="s">
        <v>11</v>
      </c>
      <c r="L1717" s="12">
        <v>43137</v>
      </c>
      <c r="M1717" s="24">
        <f t="shared" si="78"/>
        <v>43502</v>
      </c>
      <c r="N1717" s="26" t="str">
        <f t="shared" ca="1" si="79"/>
        <v>VIGENTE</v>
      </c>
      <c r="O1717" s="26">
        <f t="shared" ca="1" si="80"/>
        <v>1</v>
      </c>
      <c r="P1717" s="4"/>
    </row>
    <row r="1718" spans="1:16" ht="15" customHeight="1" x14ac:dyDescent="0.25">
      <c r="A1718" s="20">
        <v>1936</v>
      </c>
      <c r="B1718" s="3" t="s">
        <v>2538</v>
      </c>
      <c r="C1718" s="3">
        <v>3</v>
      </c>
      <c r="D1718" s="4" t="s">
        <v>2531</v>
      </c>
      <c r="E1718" s="11" t="s">
        <v>2794</v>
      </c>
      <c r="F1718" s="4" t="s">
        <v>2955</v>
      </c>
      <c r="G1718" s="4">
        <v>1587</v>
      </c>
      <c r="H1718" s="4" t="s">
        <v>25</v>
      </c>
      <c r="I1718" s="4">
        <v>126</v>
      </c>
      <c r="J1718" s="5">
        <v>27710002</v>
      </c>
      <c r="K1718" s="4" t="s">
        <v>11</v>
      </c>
      <c r="L1718" s="12">
        <v>43136</v>
      </c>
      <c r="M1718" s="24">
        <f t="shared" si="78"/>
        <v>43501</v>
      </c>
      <c r="N1718" s="26" t="str">
        <f t="shared" ca="1" si="79"/>
        <v>VIGENTE</v>
      </c>
      <c r="O1718" s="26">
        <f t="shared" ca="1" si="80"/>
        <v>1</v>
      </c>
      <c r="P1718" s="4"/>
    </row>
    <row r="1719" spans="1:16" ht="15" customHeight="1" x14ac:dyDescent="0.25">
      <c r="A1719" s="20">
        <v>1937</v>
      </c>
      <c r="B1719" s="3" t="s">
        <v>481</v>
      </c>
      <c r="C1719" s="3">
        <v>48</v>
      </c>
      <c r="D1719" s="4" t="s">
        <v>47</v>
      </c>
      <c r="E1719" s="4" t="s">
        <v>2792</v>
      </c>
      <c r="F1719" s="4" t="s">
        <v>2982</v>
      </c>
      <c r="G1719" s="4">
        <v>2008</v>
      </c>
      <c r="H1719" s="4" t="s">
        <v>847</v>
      </c>
      <c r="I1719" s="4">
        <v>75</v>
      </c>
      <c r="J1719" s="5">
        <v>6080</v>
      </c>
      <c r="K1719" s="4" t="s">
        <v>2510</v>
      </c>
      <c r="L1719" s="12">
        <v>43136</v>
      </c>
      <c r="M1719" s="24">
        <f t="shared" si="78"/>
        <v>43501</v>
      </c>
      <c r="N1719" s="26" t="str">
        <f t="shared" ca="1" si="79"/>
        <v>VIGENTE</v>
      </c>
      <c r="O1719" s="26">
        <f t="shared" ca="1" si="80"/>
        <v>1</v>
      </c>
      <c r="P1719" s="4"/>
    </row>
    <row r="1720" spans="1:16" ht="15" customHeight="1" x14ac:dyDescent="0.25">
      <c r="A1720" s="20">
        <v>1938</v>
      </c>
      <c r="B1720" s="3" t="s">
        <v>481</v>
      </c>
      <c r="C1720" s="3">
        <v>48</v>
      </c>
      <c r="D1720" s="4" t="s">
        <v>47</v>
      </c>
      <c r="E1720" s="4" t="s">
        <v>2792</v>
      </c>
      <c r="F1720" s="4" t="s">
        <v>2982</v>
      </c>
      <c r="G1720" s="4" t="s">
        <v>2511</v>
      </c>
      <c r="H1720" s="4" t="s">
        <v>847</v>
      </c>
      <c r="I1720" s="4">
        <v>75</v>
      </c>
      <c r="J1720" s="5">
        <v>1881</v>
      </c>
      <c r="K1720" s="4" t="s">
        <v>2512</v>
      </c>
      <c r="L1720" s="12">
        <v>43136</v>
      </c>
      <c r="M1720" s="24">
        <f t="shared" si="78"/>
        <v>43501</v>
      </c>
      <c r="N1720" s="26" t="str">
        <f t="shared" ca="1" si="79"/>
        <v>VIGENTE</v>
      </c>
      <c r="O1720" s="26">
        <f t="shared" ca="1" si="80"/>
        <v>1</v>
      </c>
      <c r="P1720" s="4"/>
    </row>
    <row r="1721" spans="1:16" ht="15" customHeight="1" x14ac:dyDescent="0.25">
      <c r="A1721" s="20">
        <v>1940</v>
      </c>
      <c r="B1721" s="3" t="s">
        <v>1653</v>
      </c>
      <c r="C1721" s="3">
        <v>86</v>
      </c>
      <c r="D1721" s="4" t="s">
        <v>35</v>
      </c>
      <c r="E1721" s="4" t="s">
        <v>2793</v>
      </c>
      <c r="F1721" s="4" t="s">
        <v>2997</v>
      </c>
      <c r="G1721" s="4" t="s">
        <v>2529</v>
      </c>
      <c r="H1721" s="4" t="s">
        <v>37</v>
      </c>
      <c r="I1721" s="4">
        <v>310</v>
      </c>
      <c r="J1721" s="5">
        <v>516050119</v>
      </c>
      <c r="K1721" s="4" t="s">
        <v>11</v>
      </c>
      <c r="L1721" s="12">
        <v>43147</v>
      </c>
      <c r="M1721" s="24">
        <f t="shared" si="78"/>
        <v>43512</v>
      </c>
      <c r="N1721" s="26" t="str">
        <f t="shared" ca="1" si="79"/>
        <v>VIGENTE</v>
      </c>
      <c r="O1721" s="26">
        <f t="shared" ca="1" si="80"/>
        <v>1</v>
      </c>
      <c r="P1721" s="4"/>
    </row>
    <row r="1722" spans="1:16" ht="15" customHeight="1" x14ac:dyDescent="0.25">
      <c r="A1722" s="20">
        <v>1941</v>
      </c>
      <c r="B1722" s="3" t="s">
        <v>1653</v>
      </c>
      <c r="C1722" s="3">
        <v>86</v>
      </c>
      <c r="D1722" s="4" t="s">
        <v>2531</v>
      </c>
      <c r="E1722" s="11" t="s">
        <v>2794</v>
      </c>
      <c r="F1722" s="4" t="s">
        <v>2955</v>
      </c>
      <c r="G1722" s="4" t="s">
        <v>2532</v>
      </c>
      <c r="H1722" s="4" t="s">
        <v>25</v>
      </c>
      <c r="I1722" s="4">
        <v>126</v>
      </c>
      <c r="J1722" s="5">
        <v>3843006</v>
      </c>
      <c r="K1722" s="4" t="s">
        <v>11</v>
      </c>
      <c r="L1722" s="12">
        <v>43147</v>
      </c>
      <c r="M1722" s="24">
        <f t="shared" si="78"/>
        <v>43512</v>
      </c>
      <c r="N1722" s="26" t="str">
        <f t="shared" ca="1" si="79"/>
        <v>VIGENTE</v>
      </c>
      <c r="O1722" s="26">
        <f t="shared" ca="1" si="80"/>
        <v>1</v>
      </c>
      <c r="P1722" s="4"/>
    </row>
    <row r="1723" spans="1:16" ht="15" customHeight="1" x14ac:dyDescent="0.25">
      <c r="A1723" s="20">
        <v>1942</v>
      </c>
      <c r="B1723" s="3" t="s">
        <v>1653</v>
      </c>
      <c r="C1723" s="3">
        <v>86</v>
      </c>
      <c r="D1723" s="4" t="s">
        <v>81</v>
      </c>
      <c r="E1723" s="4" t="s">
        <v>2790</v>
      </c>
      <c r="F1723" s="4" t="s">
        <v>2952</v>
      </c>
      <c r="G1723" s="4" t="s">
        <v>1647</v>
      </c>
      <c r="H1723" s="4" t="s">
        <v>672</v>
      </c>
      <c r="I1723" s="4">
        <v>365</v>
      </c>
      <c r="J1723" s="5">
        <v>6647150207</v>
      </c>
      <c r="K1723" s="4" t="s">
        <v>2530</v>
      </c>
      <c r="L1723" s="12">
        <v>43150</v>
      </c>
      <c r="M1723" s="24">
        <f t="shared" si="78"/>
        <v>43515</v>
      </c>
      <c r="N1723" s="26" t="str">
        <f t="shared" ca="1" si="79"/>
        <v>VIGENTE</v>
      </c>
      <c r="O1723" s="26">
        <f t="shared" ca="1" si="80"/>
        <v>1</v>
      </c>
      <c r="P1723" s="4"/>
    </row>
    <row r="1724" spans="1:16" ht="15" customHeight="1" x14ac:dyDescent="0.25">
      <c r="A1724" s="20">
        <v>1943</v>
      </c>
      <c r="B1724" s="3" t="s">
        <v>842</v>
      </c>
      <c r="C1724" s="3">
        <v>49</v>
      </c>
      <c r="D1724" s="4" t="s">
        <v>2524</v>
      </c>
      <c r="E1724" s="11" t="s">
        <v>2796</v>
      </c>
      <c r="F1724" s="11" t="s">
        <v>2963</v>
      </c>
      <c r="G1724" s="4" t="s">
        <v>2525</v>
      </c>
      <c r="H1724" s="4" t="s">
        <v>2526</v>
      </c>
      <c r="I1724" s="4">
        <v>228</v>
      </c>
      <c r="J1724" s="5" t="s">
        <v>11</v>
      </c>
      <c r="K1724" s="4" t="s">
        <v>2527</v>
      </c>
      <c r="L1724" s="12">
        <v>43151</v>
      </c>
      <c r="M1724" s="24">
        <f t="shared" si="78"/>
        <v>43516</v>
      </c>
      <c r="N1724" s="26" t="str">
        <f t="shared" ca="1" si="79"/>
        <v>VIGENTE</v>
      </c>
      <c r="O1724" s="26">
        <f t="shared" ca="1" si="80"/>
        <v>1</v>
      </c>
      <c r="P1724" s="4"/>
    </row>
    <row r="1725" spans="1:16" ht="15" customHeight="1" x14ac:dyDescent="0.25">
      <c r="A1725" s="20">
        <v>1944</v>
      </c>
      <c r="B1725" s="3" t="s">
        <v>842</v>
      </c>
      <c r="C1725" s="3">
        <v>49</v>
      </c>
      <c r="D1725" s="4" t="s">
        <v>2524</v>
      </c>
      <c r="E1725" s="11" t="s">
        <v>2796</v>
      </c>
      <c r="F1725" s="11" t="s">
        <v>2963</v>
      </c>
      <c r="G1725" s="4" t="s">
        <v>2525</v>
      </c>
      <c r="H1725" s="4" t="s">
        <v>2526</v>
      </c>
      <c r="I1725" s="4">
        <v>346</v>
      </c>
      <c r="J1725" s="5" t="s">
        <v>11</v>
      </c>
      <c r="K1725" s="4" t="s">
        <v>2527</v>
      </c>
      <c r="L1725" s="12">
        <v>43151</v>
      </c>
      <c r="M1725" s="24">
        <f t="shared" si="78"/>
        <v>43516</v>
      </c>
      <c r="N1725" s="26" t="str">
        <f t="shared" ca="1" si="79"/>
        <v>VIGENTE</v>
      </c>
      <c r="O1725" s="26">
        <f t="shared" ca="1" si="80"/>
        <v>1</v>
      </c>
      <c r="P1725" s="4"/>
    </row>
    <row r="1726" spans="1:16" ht="15" customHeight="1" x14ac:dyDescent="0.25">
      <c r="A1726" s="20">
        <v>1953</v>
      </c>
      <c r="B1726" s="3" t="s">
        <v>2178</v>
      </c>
      <c r="C1726" s="3">
        <v>58</v>
      </c>
      <c r="D1726" s="4" t="s">
        <v>2588</v>
      </c>
      <c r="E1726" s="11" t="s">
        <v>2796</v>
      </c>
      <c r="F1726" s="11" t="s">
        <v>2972</v>
      </c>
      <c r="G1726" s="4" t="s">
        <v>2589</v>
      </c>
      <c r="H1726" s="4" t="s">
        <v>2590</v>
      </c>
      <c r="I1726" s="4">
        <v>102</v>
      </c>
      <c r="J1726" s="5">
        <v>21791371</v>
      </c>
      <c r="K1726" s="4" t="s">
        <v>2591</v>
      </c>
      <c r="L1726" s="12">
        <v>43157</v>
      </c>
      <c r="M1726" s="24">
        <f t="shared" si="78"/>
        <v>43522</v>
      </c>
      <c r="N1726" s="26" t="str">
        <f t="shared" ca="1" si="79"/>
        <v>VIGENTE</v>
      </c>
      <c r="O1726" s="26">
        <f t="shared" ca="1" si="80"/>
        <v>1</v>
      </c>
      <c r="P1726" s="4"/>
    </row>
    <row r="1727" spans="1:16" ht="15" customHeight="1" x14ac:dyDescent="0.25">
      <c r="A1727" s="20">
        <v>1955</v>
      </c>
      <c r="B1727" s="3" t="s">
        <v>1146</v>
      </c>
      <c r="C1727" s="3">
        <v>89</v>
      </c>
      <c r="D1727" s="4" t="s">
        <v>257</v>
      </c>
      <c r="E1727" s="4" t="s">
        <v>2796</v>
      </c>
      <c r="F1727" s="4" t="s">
        <v>2938</v>
      </c>
      <c r="G1727" s="4" t="s">
        <v>2592</v>
      </c>
      <c r="H1727" s="4" t="s">
        <v>2593</v>
      </c>
      <c r="I1727" s="4">
        <v>333</v>
      </c>
      <c r="J1727" s="5">
        <v>553313152022</v>
      </c>
      <c r="K1727" s="4" t="s">
        <v>11</v>
      </c>
      <c r="L1727" s="12">
        <v>43157</v>
      </c>
      <c r="M1727" s="24">
        <f t="shared" si="78"/>
        <v>43522</v>
      </c>
      <c r="N1727" s="26" t="str">
        <f t="shared" ca="1" si="79"/>
        <v>VIGENTE</v>
      </c>
      <c r="O1727" s="26">
        <f t="shared" ca="1" si="80"/>
        <v>1</v>
      </c>
      <c r="P1727" s="4"/>
    </row>
    <row r="1728" spans="1:16" ht="15" customHeight="1" x14ac:dyDescent="0.25">
      <c r="A1728" s="20">
        <v>1956</v>
      </c>
      <c r="B1728" s="3" t="s">
        <v>1146</v>
      </c>
      <c r="C1728" s="3">
        <v>89</v>
      </c>
      <c r="D1728" s="4" t="s">
        <v>1018</v>
      </c>
      <c r="E1728" s="4" t="s">
        <v>2796</v>
      </c>
      <c r="F1728" s="4" t="s">
        <v>2948</v>
      </c>
      <c r="G1728" s="4" t="s">
        <v>11</v>
      </c>
      <c r="H1728" s="4" t="s">
        <v>11</v>
      </c>
      <c r="I1728" s="4">
        <v>396</v>
      </c>
      <c r="J1728" s="5" t="s">
        <v>11</v>
      </c>
      <c r="K1728" s="4" t="s">
        <v>11</v>
      </c>
      <c r="L1728" s="12">
        <v>43157</v>
      </c>
      <c r="M1728" s="24">
        <f t="shared" si="78"/>
        <v>43522</v>
      </c>
      <c r="N1728" s="26" t="str">
        <f t="shared" ca="1" si="79"/>
        <v>VIGENTE</v>
      </c>
      <c r="O1728" s="26">
        <f t="shared" ca="1" si="80"/>
        <v>1</v>
      </c>
      <c r="P1728" s="4"/>
    </row>
    <row r="1729" spans="1:16" ht="15" customHeight="1" x14ac:dyDescent="0.25">
      <c r="A1729" s="20">
        <v>1956</v>
      </c>
      <c r="B1729" s="3" t="s">
        <v>1146</v>
      </c>
      <c r="C1729" s="3">
        <v>89</v>
      </c>
      <c r="D1729" s="4" t="s">
        <v>279</v>
      </c>
      <c r="E1729" s="4" t="s">
        <v>2796</v>
      </c>
      <c r="F1729" s="4" t="s">
        <v>2947</v>
      </c>
      <c r="G1729" s="4" t="s">
        <v>184</v>
      </c>
      <c r="H1729" s="4" t="s">
        <v>11</v>
      </c>
      <c r="I1729" s="4">
        <v>396</v>
      </c>
      <c r="J1729" s="5" t="s">
        <v>11</v>
      </c>
      <c r="K1729" s="4" t="s">
        <v>11</v>
      </c>
      <c r="L1729" s="12">
        <v>43159</v>
      </c>
      <c r="M1729" s="24">
        <f t="shared" si="78"/>
        <v>43524</v>
      </c>
      <c r="N1729" s="26" t="str">
        <f t="shared" ca="1" si="79"/>
        <v>VIGENTE</v>
      </c>
      <c r="O1729" s="26">
        <f t="shared" ca="1" si="80"/>
        <v>1</v>
      </c>
      <c r="P1729" s="4"/>
    </row>
    <row r="1730" spans="1:16" ht="15" customHeight="1" x14ac:dyDescent="0.25">
      <c r="A1730" s="20">
        <v>1957</v>
      </c>
      <c r="B1730" s="3" t="s">
        <v>16</v>
      </c>
      <c r="C1730" s="3">
        <v>7</v>
      </c>
      <c r="D1730" s="4" t="s">
        <v>141</v>
      </c>
      <c r="E1730" s="4" t="s">
        <v>2796</v>
      </c>
      <c r="F1730" s="4" t="s">
        <v>2938</v>
      </c>
      <c r="G1730" s="4" t="s">
        <v>2534</v>
      </c>
      <c r="H1730" s="4" t="s">
        <v>127</v>
      </c>
      <c r="I1730" s="4">
        <v>228</v>
      </c>
      <c r="J1730" s="5">
        <v>16180181</v>
      </c>
      <c r="K1730" s="4" t="s">
        <v>2535</v>
      </c>
      <c r="L1730" s="12">
        <v>43160</v>
      </c>
      <c r="M1730" s="24">
        <f t="shared" ref="M1730:M1793" si="81">L1730+365</f>
        <v>43525</v>
      </c>
      <c r="N1730" s="26" t="str">
        <f t="shared" ref="N1730:N1793" ca="1" si="82">IF((TODAY()-L1730)&gt;365,"EQUIPO VENCIDO","VIGENTE")</f>
        <v>VIGENTE</v>
      </c>
      <c r="O1730" s="26">
        <f t="shared" ca="1" si="80"/>
        <v>1</v>
      </c>
      <c r="P1730" s="4"/>
    </row>
    <row r="1731" spans="1:16" ht="15" customHeight="1" x14ac:dyDescent="0.25">
      <c r="A1731" s="20">
        <v>1957</v>
      </c>
      <c r="B1731" s="3" t="s">
        <v>1146</v>
      </c>
      <c r="C1731" s="3">
        <v>89</v>
      </c>
      <c r="D1731" s="4" t="s">
        <v>2504</v>
      </c>
      <c r="E1731" s="4" t="s">
        <v>2792</v>
      </c>
      <c r="F1731" s="4" t="s">
        <v>2982</v>
      </c>
      <c r="G1731" s="4" t="s">
        <v>458</v>
      </c>
      <c r="H1731" s="4" t="s">
        <v>847</v>
      </c>
      <c r="I1731" s="4">
        <v>228</v>
      </c>
      <c r="J1731" s="5">
        <v>2015010667</v>
      </c>
      <c r="K1731" s="4" t="s">
        <v>11</v>
      </c>
      <c r="L1731" s="12">
        <v>43158</v>
      </c>
      <c r="M1731" s="24">
        <f t="shared" si="81"/>
        <v>43523</v>
      </c>
      <c r="N1731" s="26" t="str">
        <f t="shared" ca="1" si="82"/>
        <v>VIGENTE</v>
      </c>
      <c r="O1731" s="26">
        <f t="shared" ref="O1731:O1794" ca="1" si="83">IF(N1731="EQUIPO VENCIDO",0,1)</f>
        <v>1</v>
      </c>
      <c r="P1731" s="4"/>
    </row>
    <row r="1732" spans="1:16" ht="15" customHeight="1" x14ac:dyDescent="0.25">
      <c r="A1732" s="20">
        <v>1958</v>
      </c>
      <c r="B1732" s="3" t="s">
        <v>1972</v>
      </c>
      <c r="C1732" s="3">
        <v>40</v>
      </c>
      <c r="D1732" s="4" t="s">
        <v>2570</v>
      </c>
      <c r="E1732" s="4" t="s">
        <v>2790</v>
      </c>
      <c r="F1732" s="4" t="s">
        <v>2952</v>
      </c>
      <c r="G1732" s="4" t="s">
        <v>22</v>
      </c>
      <c r="H1732" s="4" t="s">
        <v>18</v>
      </c>
      <c r="I1732" s="4">
        <v>371</v>
      </c>
      <c r="J1732" s="5" t="s">
        <v>11</v>
      </c>
      <c r="K1732" s="4" t="s">
        <v>11</v>
      </c>
      <c r="L1732" s="12">
        <v>43161</v>
      </c>
      <c r="M1732" s="24">
        <f t="shared" si="81"/>
        <v>43526</v>
      </c>
      <c r="N1732" s="26" t="str">
        <f t="shared" ca="1" si="82"/>
        <v>VIGENTE</v>
      </c>
      <c r="O1732" s="26">
        <f t="shared" ca="1" si="83"/>
        <v>1</v>
      </c>
      <c r="P1732" s="4"/>
    </row>
    <row r="1733" spans="1:16" ht="15" customHeight="1" x14ac:dyDescent="0.25">
      <c r="A1733" s="20">
        <v>1959</v>
      </c>
      <c r="B1733" s="3" t="s">
        <v>1972</v>
      </c>
      <c r="C1733" s="3">
        <v>40</v>
      </c>
      <c r="D1733" s="4" t="s">
        <v>2570</v>
      </c>
      <c r="E1733" s="4" t="s">
        <v>2790</v>
      </c>
      <c r="F1733" s="4" t="s">
        <v>2952</v>
      </c>
      <c r="G1733" s="4" t="s">
        <v>28</v>
      </c>
      <c r="H1733" s="4" t="s">
        <v>18</v>
      </c>
      <c r="I1733" s="4">
        <v>371</v>
      </c>
      <c r="J1733" s="5" t="s">
        <v>11</v>
      </c>
      <c r="K1733" s="4" t="s">
        <v>11</v>
      </c>
      <c r="L1733" s="12">
        <v>43161</v>
      </c>
      <c r="M1733" s="24">
        <f t="shared" si="81"/>
        <v>43526</v>
      </c>
      <c r="N1733" s="26" t="str">
        <f t="shared" ca="1" si="82"/>
        <v>VIGENTE</v>
      </c>
      <c r="O1733" s="26">
        <f t="shared" ca="1" si="83"/>
        <v>1</v>
      </c>
      <c r="P1733" s="4"/>
    </row>
    <row r="1734" spans="1:16" ht="15" customHeight="1" x14ac:dyDescent="0.25">
      <c r="A1734" s="20">
        <v>1960</v>
      </c>
      <c r="B1734" s="3" t="s">
        <v>1972</v>
      </c>
      <c r="C1734" s="3">
        <v>40</v>
      </c>
      <c r="D1734" s="4" t="s">
        <v>602</v>
      </c>
      <c r="E1734" s="11" t="s">
        <v>2798</v>
      </c>
      <c r="F1734" s="11" t="s">
        <v>2970</v>
      </c>
      <c r="G1734" s="4" t="s">
        <v>2594</v>
      </c>
      <c r="H1734" s="4" t="s">
        <v>697</v>
      </c>
      <c r="I1734" s="4">
        <v>60</v>
      </c>
      <c r="J1734" s="5" t="s">
        <v>11</v>
      </c>
      <c r="K1734" s="4" t="s">
        <v>11</v>
      </c>
      <c r="L1734" s="12">
        <v>43161</v>
      </c>
      <c r="M1734" s="24">
        <f t="shared" si="81"/>
        <v>43526</v>
      </c>
      <c r="N1734" s="26" t="str">
        <f t="shared" ca="1" si="82"/>
        <v>VIGENTE</v>
      </c>
      <c r="O1734" s="26">
        <f t="shared" ca="1" si="83"/>
        <v>1</v>
      </c>
      <c r="P1734" s="4"/>
    </row>
    <row r="1735" spans="1:16" ht="15" customHeight="1" x14ac:dyDescent="0.25">
      <c r="A1735" s="20">
        <v>1961</v>
      </c>
      <c r="B1735" s="3" t="s">
        <v>842</v>
      </c>
      <c r="C1735" s="3">
        <v>49</v>
      </c>
      <c r="D1735" s="4" t="s">
        <v>35</v>
      </c>
      <c r="E1735" s="4" t="s">
        <v>2793</v>
      </c>
      <c r="F1735" s="4" t="s">
        <v>2997</v>
      </c>
      <c r="G1735" s="4" t="s">
        <v>2598</v>
      </c>
      <c r="H1735" s="4" t="s">
        <v>2599</v>
      </c>
      <c r="I1735" s="4">
        <v>66</v>
      </c>
      <c r="J1735" s="5">
        <v>75098</v>
      </c>
      <c r="K1735" s="4" t="s">
        <v>2600</v>
      </c>
      <c r="L1735" s="12">
        <v>43166</v>
      </c>
      <c r="M1735" s="24">
        <f t="shared" si="81"/>
        <v>43531</v>
      </c>
      <c r="N1735" s="26" t="str">
        <f t="shared" ca="1" si="82"/>
        <v>VIGENTE</v>
      </c>
      <c r="O1735" s="26">
        <f t="shared" ca="1" si="83"/>
        <v>1</v>
      </c>
      <c r="P1735" s="4"/>
    </row>
    <row r="1736" spans="1:16" ht="15" customHeight="1" x14ac:dyDescent="0.25">
      <c r="A1736" s="20">
        <v>1962</v>
      </c>
      <c r="B1736" s="3" t="s">
        <v>842</v>
      </c>
      <c r="C1736" s="3">
        <v>49</v>
      </c>
      <c r="D1736" s="4" t="s">
        <v>200</v>
      </c>
      <c r="E1736" s="4" t="s">
        <v>2796</v>
      </c>
      <c r="F1736" s="4" t="s">
        <v>2938</v>
      </c>
      <c r="G1736" s="4" t="s">
        <v>1340</v>
      </c>
      <c r="H1736" s="4" t="s">
        <v>127</v>
      </c>
      <c r="I1736" s="4">
        <v>228</v>
      </c>
      <c r="J1736" s="5" t="s">
        <v>2601</v>
      </c>
      <c r="K1736" s="4" t="s">
        <v>11</v>
      </c>
      <c r="L1736" s="12">
        <v>43167</v>
      </c>
      <c r="M1736" s="24">
        <f t="shared" si="81"/>
        <v>43532</v>
      </c>
      <c r="N1736" s="26" t="str">
        <f t="shared" ca="1" si="82"/>
        <v>VIGENTE</v>
      </c>
      <c r="O1736" s="26">
        <f t="shared" ca="1" si="83"/>
        <v>1</v>
      </c>
      <c r="P1736" s="4"/>
    </row>
    <row r="1737" spans="1:16" ht="15" customHeight="1" x14ac:dyDescent="0.25">
      <c r="A1737" s="20">
        <v>1963</v>
      </c>
      <c r="B1737" s="3" t="s">
        <v>2178</v>
      </c>
      <c r="C1737" s="3">
        <v>58</v>
      </c>
      <c r="D1737" s="4" t="s">
        <v>2585</v>
      </c>
      <c r="E1737" s="4" t="s">
        <v>2793</v>
      </c>
      <c r="F1737" s="4" t="s">
        <v>2959</v>
      </c>
      <c r="G1737" s="4" t="s">
        <v>2586</v>
      </c>
      <c r="H1737" s="4" t="s">
        <v>1909</v>
      </c>
      <c r="I1737" s="4">
        <v>334</v>
      </c>
      <c r="J1737" s="5">
        <v>109716</v>
      </c>
      <c r="K1737" s="4" t="s">
        <v>2587</v>
      </c>
      <c r="L1737" s="12">
        <v>43167</v>
      </c>
      <c r="M1737" s="24">
        <f t="shared" si="81"/>
        <v>43532</v>
      </c>
      <c r="N1737" s="26" t="str">
        <f t="shared" ca="1" si="82"/>
        <v>VIGENTE</v>
      </c>
      <c r="O1737" s="26">
        <f t="shared" ca="1" si="83"/>
        <v>1</v>
      </c>
      <c r="P1737" s="4"/>
    </row>
    <row r="1738" spans="1:16" ht="15" customHeight="1" x14ac:dyDescent="0.25">
      <c r="A1738" s="20">
        <v>1964</v>
      </c>
      <c r="B1738" s="3" t="s">
        <v>16</v>
      </c>
      <c r="C1738" s="3">
        <v>7</v>
      </c>
      <c r="D1738" s="4" t="s">
        <v>2559</v>
      </c>
      <c r="E1738" s="11" t="s">
        <v>2796</v>
      </c>
      <c r="F1738" s="4" t="s">
        <v>2939</v>
      </c>
      <c r="G1738" s="4" t="s">
        <v>2536</v>
      </c>
      <c r="H1738" s="4" t="s">
        <v>2537</v>
      </c>
      <c r="I1738" s="4">
        <v>21</v>
      </c>
      <c r="J1738" s="5">
        <v>150988033</v>
      </c>
      <c r="K1738" s="4" t="s">
        <v>11</v>
      </c>
      <c r="L1738" s="12">
        <v>43172</v>
      </c>
      <c r="M1738" s="24">
        <f t="shared" si="81"/>
        <v>43537</v>
      </c>
      <c r="N1738" s="26" t="str">
        <f t="shared" ca="1" si="82"/>
        <v>VIGENTE</v>
      </c>
      <c r="O1738" s="26">
        <f t="shared" ca="1" si="83"/>
        <v>1</v>
      </c>
      <c r="P1738" s="4"/>
    </row>
    <row r="1739" spans="1:16" ht="15" customHeight="1" x14ac:dyDescent="0.25">
      <c r="A1739" s="20">
        <v>1965</v>
      </c>
      <c r="B1739" s="3" t="s">
        <v>16</v>
      </c>
      <c r="C1739" s="3">
        <v>7</v>
      </c>
      <c r="D1739" s="4" t="s">
        <v>24</v>
      </c>
      <c r="E1739" s="4" t="s">
        <v>2794</v>
      </c>
      <c r="F1739" s="4" t="s">
        <v>2955</v>
      </c>
      <c r="G1739" s="4">
        <v>179</v>
      </c>
      <c r="H1739" s="4" t="s">
        <v>25</v>
      </c>
      <c r="I1739" s="4">
        <v>126</v>
      </c>
      <c r="J1739" s="5">
        <v>35890019</v>
      </c>
      <c r="K1739" s="4" t="s">
        <v>2560</v>
      </c>
      <c r="L1739" s="12">
        <v>43174</v>
      </c>
      <c r="M1739" s="24">
        <f t="shared" si="81"/>
        <v>43539</v>
      </c>
      <c r="N1739" s="26" t="str">
        <f t="shared" ca="1" si="82"/>
        <v>VIGENTE</v>
      </c>
      <c r="O1739" s="26">
        <f t="shared" ca="1" si="83"/>
        <v>1</v>
      </c>
      <c r="P1739" s="4"/>
    </row>
    <row r="1740" spans="1:16" ht="15" customHeight="1" x14ac:dyDescent="0.25">
      <c r="A1740" s="20">
        <v>1966</v>
      </c>
      <c r="B1740" s="3" t="s">
        <v>16</v>
      </c>
      <c r="C1740" s="3">
        <v>7</v>
      </c>
      <c r="D1740" s="4" t="s">
        <v>24</v>
      </c>
      <c r="E1740" s="4" t="s">
        <v>2794</v>
      </c>
      <c r="F1740" s="4" t="s">
        <v>2955</v>
      </c>
      <c r="G1740" s="4">
        <v>179</v>
      </c>
      <c r="H1740" s="4" t="s">
        <v>25</v>
      </c>
      <c r="I1740" s="4">
        <v>126</v>
      </c>
      <c r="J1740" s="5">
        <v>35890023</v>
      </c>
      <c r="K1740" s="4" t="s">
        <v>2561</v>
      </c>
      <c r="L1740" s="12">
        <v>43174</v>
      </c>
      <c r="M1740" s="24">
        <f t="shared" si="81"/>
        <v>43539</v>
      </c>
      <c r="N1740" s="26" t="str">
        <f t="shared" ca="1" si="82"/>
        <v>VIGENTE</v>
      </c>
      <c r="O1740" s="26">
        <f t="shared" ca="1" si="83"/>
        <v>1</v>
      </c>
      <c r="P1740" s="4"/>
    </row>
    <row r="1741" spans="1:16" ht="15" customHeight="1" x14ac:dyDescent="0.25">
      <c r="A1741" s="20">
        <v>1967</v>
      </c>
      <c r="B1741" s="3" t="s">
        <v>16</v>
      </c>
      <c r="C1741" s="3">
        <v>7</v>
      </c>
      <c r="D1741" s="4" t="s">
        <v>24</v>
      </c>
      <c r="E1741" s="4" t="s">
        <v>2794</v>
      </c>
      <c r="F1741" s="4" t="s">
        <v>2955</v>
      </c>
      <c r="G1741" s="4">
        <v>179</v>
      </c>
      <c r="H1741" s="4" t="s">
        <v>25</v>
      </c>
      <c r="I1741" s="4">
        <v>126</v>
      </c>
      <c r="J1741" s="5">
        <v>35890025</v>
      </c>
      <c r="K1741" s="4" t="s">
        <v>2562</v>
      </c>
      <c r="L1741" s="12">
        <v>43174</v>
      </c>
      <c r="M1741" s="24">
        <f t="shared" si="81"/>
        <v>43539</v>
      </c>
      <c r="N1741" s="26" t="str">
        <f t="shared" ca="1" si="82"/>
        <v>VIGENTE</v>
      </c>
      <c r="O1741" s="26">
        <f t="shared" ca="1" si="83"/>
        <v>1</v>
      </c>
      <c r="P1741" s="4"/>
    </row>
    <row r="1742" spans="1:16" ht="15" customHeight="1" x14ac:dyDescent="0.25">
      <c r="A1742" s="20">
        <v>1968</v>
      </c>
      <c r="B1742" s="3" t="s">
        <v>2538</v>
      </c>
      <c r="C1742" s="3">
        <v>3</v>
      </c>
      <c r="D1742" s="4" t="s">
        <v>75</v>
      </c>
      <c r="E1742" s="4" t="s">
        <v>2790</v>
      </c>
      <c r="F1742" s="4" t="s">
        <v>2952</v>
      </c>
      <c r="G1742" s="4" t="s">
        <v>17</v>
      </c>
      <c r="H1742" s="4" t="s">
        <v>18</v>
      </c>
      <c r="I1742" s="4">
        <v>371</v>
      </c>
      <c r="J1742" s="18" t="s">
        <v>2546</v>
      </c>
      <c r="K1742" s="4" t="s">
        <v>11</v>
      </c>
      <c r="L1742" s="12">
        <v>43178</v>
      </c>
      <c r="M1742" s="24">
        <f t="shared" si="81"/>
        <v>43543</v>
      </c>
      <c r="N1742" s="26" t="str">
        <f t="shared" ca="1" si="82"/>
        <v>VIGENTE</v>
      </c>
      <c r="O1742" s="26">
        <f t="shared" ca="1" si="83"/>
        <v>1</v>
      </c>
      <c r="P1742" s="4"/>
    </row>
    <row r="1743" spans="1:16" ht="15" customHeight="1" x14ac:dyDescent="0.25">
      <c r="A1743" s="20">
        <v>1969</v>
      </c>
      <c r="B1743" s="3" t="s">
        <v>2538</v>
      </c>
      <c r="C1743" s="3">
        <v>3</v>
      </c>
      <c r="D1743" s="4" t="s">
        <v>77</v>
      </c>
      <c r="E1743" s="4" t="s">
        <v>2790</v>
      </c>
      <c r="F1743" s="4" t="s">
        <v>2952</v>
      </c>
      <c r="G1743" s="4" t="s">
        <v>21</v>
      </c>
      <c r="H1743" s="4" t="s">
        <v>18</v>
      </c>
      <c r="I1743" s="4">
        <v>371</v>
      </c>
      <c r="J1743" s="5" t="s">
        <v>11</v>
      </c>
      <c r="K1743" s="4" t="s">
        <v>11</v>
      </c>
      <c r="L1743" s="12">
        <v>43178</v>
      </c>
      <c r="M1743" s="24">
        <f t="shared" si="81"/>
        <v>43543</v>
      </c>
      <c r="N1743" s="26" t="str">
        <f t="shared" ca="1" si="82"/>
        <v>VIGENTE</v>
      </c>
      <c r="O1743" s="26">
        <f t="shared" ca="1" si="83"/>
        <v>1</v>
      </c>
      <c r="P1743" s="4"/>
    </row>
    <row r="1744" spans="1:16" ht="15" customHeight="1" x14ac:dyDescent="0.25">
      <c r="A1744" s="20">
        <v>1970</v>
      </c>
      <c r="B1744" s="3" t="s">
        <v>2538</v>
      </c>
      <c r="C1744" s="3">
        <v>3</v>
      </c>
      <c r="D1744" s="4" t="s">
        <v>94</v>
      </c>
      <c r="E1744" s="4" t="s">
        <v>2790</v>
      </c>
      <c r="F1744" s="4" t="s">
        <v>2952</v>
      </c>
      <c r="G1744" s="4" t="s">
        <v>458</v>
      </c>
      <c r="H1744" s="4" t="s">
        <v>2539</v>
      </c>
      <c r="I1744" s="4">
        <v>16</v>
      </c>
      <c r="J1744" s="5" t="s">
        <v>11</v>
      </c>
      <c r="K1744" s="4" t="s">
        <v>11</v>
      </c>
      <c r="L1744" s="12">
        <v>43178</v>
      </c>
      <c r="M1744" s="24">
        <f t="shared" si="81"/>
        <v>43543</v>
      </c>
      <c r="N1744" s="26" t="str">
        <f t="shared" ca="1" si="82"/>
        <v>VIGENTE</v>
      </c>
      <c r="O1744" s="26">
        <f t="shared" ca="1" si="83"/>
        <v>1</v>
      </c>
      <c r="P1744" s="4"/>
    </row>
    <row r="1745" spans="1:17" ht="15" customHeight="1" x14ac:dyDescent="0.25">
      <c r="A1745" s="20">
        <v>1971</v>
      </c>
      <c r="B1745" s="3" t="s">
        <v>16</v>
      </c>
      <c r="C1745" s="3">
        <v>7</v>
      </c>
      <c r="D1745" s="4" t="s">
        <v>2550</v>
      </c>
      <c r="E1745" s="11" t="s">
        <v>2798</v>
      </c>
      <c r="F1745" s="11" t="s">
        <v>2970</v>
      </c>
      <c r="G1745" s="4" t="s">
        <v>2551</v>
      </c>
      <c r="H1745" s="4" t="s">
        <v>25</v>
      </c>
      <c r="I1745" s="4">
        <v>126</v>
      </c>
      <c r="J1745" s="5">
        <v>28120905</v>
      </c>
      <c r="K1745" s="20" t="s">
        <v>2552</v>
      </c>
      <c r="L1745" s="12">
        <v>43178</v>
      </c>
      <c r="M1745" s="24">
        <f t="shared" si="81"/>
        <v>43543</v>
      </c>
      <c r="N1745" s="26" t="str">
        <f t="shared" ca="1" si="82"/>
        <v>VIGENTE</v>
      </c>
      <c r="O1745" s="26">
        <f t="shared" ca="1" si="83"/>
        <v>1</v>
      </c>
      <c r="P1745" s="4"/>
    </row>
    <row r="1746" spans="1:17" ht="15" customHeight="1" x14ac:dyDescent="0.25">
      <c r="A1746" s="20">
        <v>1972</v>
      </c>
      <c r="B1746" s="3" t="s">
        <v>16</v>
      </c>
      <c r="C1746" s="3">
        <v>7</v>
      </c>
      <c r="D1746" s="4" t="s">
        <v>2550</v>
      </c>
      <c r="E1746" s="11" t="s">
        <v>2798</v>
      </c>
      <c r="F1746" s="11" t="s">
        <v>2970</v>
      </c>
      <c r="G1746" s="4" t="s">
        <v>2551</v>
      </c>
      <c r="H1746" s="4" t="s">
        <v>25</v>
      </c>
      <c r="I1746" s="4">
        <v>126</v>
      </c>
      <c r="J1746" s="5" t="s">
        <v>2553</v>
      </c>
      <c r="K1746" s="4" t="s">
        <v>2554</v>
      </c>
      <c r="L1746" s="12">
        <v>43178</v>
      </c>
      <c r="M1746" s="24">
        <f t="shared" si="81"/>
        <v>43543</v>
      </c>
      <c r="N1746" s="26" t="str">
        <f t="shared" ca="1" si="82"/>
        <v>VIGENTE</v>
      </c>
      <c r="O1746" s="26">
        <f t="shared" ca="1" si="83"/>
        <v>1</v>
      </c>
      <c r="P1746" s="4"/>
    </row>
    <row r="1747" spans="1:17" ht="15" customHeight="1" x14ac:dyDescent="0.25">
      <c r="A1747" s="20">
        <v>1973</v>
      </c>
      <c r="B1747" s="3" t="s">
        <v>16</v>
      </c>
      <c r="C1747" s="3">
        <v>7</v>
      </c>
      <c r="D1747" s="4" t="s">
        <v>2550</v>
      </c>
      <c r="E1747" s="11" t="s">
        <v>2798</v>
      </c>
      <c r="F1747" s="11" t="s">
        <v>2970</v>
      </c>
      <c r="G1747" s="4" t="s">
        <v>2551</v>
      </c>
      <c r="H1747" s="4" t="s">
        <v>25</v>
      </c>
      <c r="I1747" s="4">
        <v>126</v>
      </c>
      <c r="J1747" s="5" t="s">
        <v>2555</v>
      </c>
      <c r="K1747" s="4" t="s">
        <v>2557</v>
      </c>
      <c r="L1747" s="12">
        <v>43179</v>
      </c>
      <c r="M1747" s="24">
        <f t="shared" si="81"/>
        <v>43544</v>
      </c>
      <c r="N1747" s="26" t="str">
        <f t="shared" ca="1" si="82"/>
        <v>VIGENTE</v>
      </c>
      <c r="O1747" s="26">
        <f t="shared" ca="1" si="83"/>
        <v>1</v>
      </c>
      <c r="P1747" s="4"/>
      <c r="Q1747" s="9">
        <v>43004</v>
      </c>
    </row>
    <row r="1748" spans="1:17" ht="15" customHeight="1" x14ac:dyDescent="0.25">
      <c r="A1748" s="20">
        <v>1974</v>
      </c>
      <c r="B1748" s="3" t="s">
        <v>16</v>
      </c>
      <c r="C1748" s="3">
        <v>7</v>
      </c>
      <c r="D1748" s="4" t="s">
        <v>2550</v>
      </c>
      <c r="E1748" s="11" t="s">
        <v>2798</v>
      </c>
      <c r="F1748" s="11" t="s">
        <v>2970</v>
      </c>
      <c r="G1748" s="4" t="s">
        <v>2551</v>
      </c>
      <c r="H1748" s="4" t="s">
        <v>25</v>
      </c>
      <c r="I1748" s="4">
        <v>126</v>
      </c>
      <c r="J1748" s="5">
        <v>28120904</v>
      </c>
      <c r="K1748" s="4" t="s">
        <v>2556</v>
      </c>
      <c r="L1748" s="12">
        <v>43179</v>
      </c>
      <c r="M1748" s="24">
        <f t="shared" si="81"/>
        <v>43544</v>
      </c>
      <c r="N1748" s="26" t="str">
        <f t="shared" ca="1" si="82"/>
        <v>VIGENTE</v>
      </c>
      <c r="O1748" s="26">
        <f t="shared" ca="1" si="83"/>
        <v>1</v>
      </c>
      <c r="P1748" s="4"/>
    </row>
    <row r="1749" spans="1:17" ht="15" customHeight="1" x14ac:dyDescent="0.25">
      <c r="A1749" s="20">
        <v>1975</v>
      </c>
      <c r="B1749" s="3" t="s">
        <v>16</v>
      </c>
      <c r="C1749" s="3">
        <v>7</v>
      </c>
      <c r="D1749" s="4" t="s">
        <v>2550</v>
      </c>
      <c r="E1749" s="11" t="s">
        <v>2798</v>
      </c>
      <c r="F1749" s="11" t="s">
        <v>2970</v>
      </c>
      <c r="G1749" s="4" t="s">
        <v>2551</v>
      </c>
      <c r="H1749" s="4" t="s">
        <v>25</v>
      </c>
      <c r="I1749" s="4">
        <v>126</v>
      </c>
      <c r="J1749" s="5">
        <v>28120906</v>
      </c>
      <c r="K1749" s="4" t="s">
        <v>2558</v>
      </c>
      <c r="L1749" s="12">
        <v>43179</v>
      </c>
      <c r="M1749" s="24">
        <f t="shared" si="81"/>
        <v>43544</v>
      </c>
      <c r="N1749" s="26" t="str">
        <f t="shared" ca="1" si="82"/>
        <v>VIGENTE</v>
      </c>
      <c r="O1749" s="26">
        <f t="shared" ca="1" si="83"/>
        <v>1</v>
      </c>
      <c r="P1749" s="4"/>
    </row>
    <row r="1750" spans="1:17" ht="15" customHeight="1" x14ac:dyDescent="0.25">
      <c r="A1750" s="20">
        <v>1976</v>
      </c>
      <c r="B1750" s="3" t="s">
        <v>1653</v>
      </c>
      <c r="C1750" s="3">
        <v>86</v>
      </c>
      <c r="D1750" s="4" t="s">
        <v>54</v>
      </c>
      <c r="E1750" s="4" t="s">
        <v>2799</v>
      </c>
      <c r="F1750" s="4" t="s">
        <v>2961</v>
      </c>
      <c r="G1750" s="4" t="s">
        <v>2543</v>
      </c>
      <c r="H1750" s="4" t="s">
        <v>3031</v>
      </c>
      <c r="I1750" s="4">
        <v>252</v>
      </c>
      <c r="J1750" s="5">
        <v>28317</v>
      </c>
      <c r="K1750" s="4" t="s">
        <v>11</v>
      </c>
      <c r="L1750" s="12">
        <v>43180</v>
      </c>
      <c r="M1750" s="24">
        <f t="shared" si="81"/>
        <v>43545</v>
      </c>
      <c r="N1750" s="26" t="str">
        <f t="shared" ca="1" si="82"/>
        <v>VIGENTE</v>
      </c>
      <c r="O1750" s="26">
        <f t="shared" ca="1" si="83"/>
        <v>1</v>
      </c>
      <c r="P1750" s="4"/>
    </row>
    <row r="1751" spans="1:17" ht="15" customHeight="1" x14ac:dyDescent="0.25">
      <c r="A1751" s="20">
        <v>1977</v>
      </c>
      <c r="B1751" s="3" t="s">
        <v>1653</v>
      </c>
      <c r="C1751" s="3">
        <v>86</v>
      </c>
      <c r="D1751" s="4" t="s">
        <v>592</v>
      </c>
      <c r="E1751" s="4" t="s">
        <v>2791</v>
      </c>
      <c r="F1751" s="4" t="s">
        <v>2936</v>
      </c>
      <c r="G1751" s="4" t="s">
        <v>2544</v>
      </c>
      <c r="H1751" s="4" t="s">
        <v>2545</v>
      </c>
      <c r="I1751" s="4">
        <v>167</v>
      </c>
      <c r="J1751" s="5">
        <v>244268</v>
      </c>
      <c r="K1751" s="4" t="s">
        <v>11</v>
      </c>
      <c r="L1751" s="12">
        <v>43180</v>
      </c>
      <c r="M1751" s="24">
        <f t="shared" si="81"/>
        <v>43545</v>
      </c>
      <c r="N1751" s="26" t="str">
        <f t="shared" ca="1" si="82"/>
        <v>VIGENTE</v>
      </c>
      <c r="O1751" s="26">
        <f t="shared" ca="1" si="83"/>
        <v>1</v>
      </c>
      <c r="P1751" s="4"/>
    </row>
    <row r="1752" spans="1:17" ht="15" customHeight="1" x14ac:dyDescent="0.25">
      <c r="A1752" s="20">
        <v>1978</v>
      </c>
      <c r="B1752" s="3" t="s">
        <v>1653</v>
      </c>
      <c r="C1752" s="3">
        <v>86</v>
      </c>
      <c r="D1752" s="4" t="s">
        <v>2540</v>
      </c>
      <c r="E1752" s="11" t="s">
        <v>2796</v>
      </c>
      <c r="F1752" s="11" t="s">
        <v>2946</v>
      </c>
      <c r="G1752" s="4" t="s">
        <v>2541</v>
      </c>
      <c r="H1752" s="4" t="s">
        <v>1666</v>
      </c>
      <c r="I1752" s="4">
        <v>327</v>
      </c>
      <c r="J1752" s="5" t="s">
        <v>2542</v>
      </c>
      <c r="K1752" s="4" t="s">
        <v>11</v>
      </c>
      <c r="L1752" s="12">
        <v>43180</v>
      </c>
      <c r="M1752" s="24">
        <f t="shared" si="81"/>
        <v>43545</v>
      </c>
      <c r="N1752" s="26" t="str">
        <f t="shared" ca="1" si="82"/>
        <v>VIGENTE</v>
      </c>
      <c r="O1752" s="26">
        <f t="shared" ca="1" si="83"/>
        <v>1</v>
      </c>
      <c r="P1752" s="4"/>
    </row>
    <row r="1753" spans="1:17" ht="15" customHeight="1" x14ac:dyDescent="0.25">
      <c r="A1753" s="20">
        <v>1979</v>
      </c>
      <c r="B1753" s="3" t="s">
        <v>16</v>
      </c>
      <c r="C1753" s="3">
        <v>7</v>
      </c>
      <c r="D1753" s="4" t="s">
        <v>2565</v>
      </c>
      <c r="E1753" s="11" t="s">
        <v>2798</v>
      </c>
      <c r="F1753" s="11" t="s">
        <v>2967</v>
      </c>
      <c r="G1753" s="4" t="s">
        <v>1835</v>
      </c>
      <c r="H1753" s="4" t="s">
        <v>193</v>
      </c>
      <c r="I1753" s="4">
        <v>357</v>
      </c>
      <c r="J1753" s="5">
        <v>36690353</v>
      </c>
      <c r="K1753" s="4" t="s">
        <v>2566</v>
      </c>
      <c r="L1753" s="12">
        <v>43180</v>
      </c>
      <c r="M1753" s="24">
        <f t="shared" si="81"/>
        <v>43545</v>
      </c>
      <c r="N1753" s="26" t="str">
        <f t="shared" ca="1" si="82"/>
        <v>VIGENTE</v>
      </c>
      <c r="O1753" s="26">
        <f t="shared" ca="1" si="83"/>
        <v>1</v>
      </c>
      <c r="P1753" s="4"/>
    </row>
    <row r="1754" spans="1:17" ht="15" customHeight="1" x14ac:dyDescent="0.25">
      <c r="A1754" s="20">
        <v>1980</v>
      </c>
      <c r="B1754" s="3" t="s">
        <v>16</v>
      </c>
      <c r="C1754" s="3">
        <v>7</v>
      </c>
      <c r="D1754" s="4" t="s">
        <v>2565</v>
      </c>
      <c r="E1754" s="11" t="s">
        <v>2798</v>
      </c>
      <c r="F1754" s="11" t="s">
        <v>2967</v>
      </c>
      <c r="G1754" s="4" t="s">
        <v>1835</v>
      </c>
      <c r="H1754" s="4" t="s">
        <v>193</v>
      </c>
      <c r="I1754" s="4">
        <v>357</v>
      </c>
      <c r="J1754" s="5">
        <v>36692790</v>
      </c>
      <c r="K1754" s="4" t="s">
        <v>2567</v>
      </c>
      <c r="L1754" s="12">
        <v>43181</v>
      </c>
      <c r="M1754" s="24">
        <f t="shared" si="81"/>
        <v>43546</v>
      </c>
      <c r="N1754" s="26" t="str">
        <f t="shared" ca="1" si="82"/>
        <v>VIGENTE</v>
      </c>
      <c r="O1754" s="26">
        <f t="shared" ca="1" si="83"/>
        <v>1</v>
      </c>
      <c r="P1754" s="4"/>
    </row>
    <row r="1755" spans="1:17" ht="15" customHeight="1" x14ac:dyDescent="0.25">
      <c r="A1755" s="20">
        <v>1981</v>
      </c>
      <c r="B1755" s="3" t="s">
        <v>16</v>
      </c>
      <c r="C1755" s="3">
        <v>7</v>
      </c>
      <c r="D1755" s="4" t="s">
        <v>2565</v>
      </c>
      <c r="E1755" s="11" t="s">
        <v>2798</v>
      </c>
      <c r="F1755" s="11" t="s">
        <v>2967</v>
      </c>
      <c r="G1755" s="4" t="s">
        <v>1835</v>
      </c>
      <c r="H1755" s="4" t="s">
        <v>193</v>
      </c>
      <c r="I1755" s="4">
        <v>357</v>
      </c>
      <c r="J1755" s="5">
        <v>36680839</v>
      </c>
      <c r="K1755" s="4" t="s">
        <v>2568</v>
      </c>
      <c r="L1755" s="12">
        <v>43181</v>
      </c>
      <c r="M1755" s="24">
        <f t="shared" si="81"/>
        <v>43546</v>
      </c>
      <c r="N1755" s="26" t="str">
        <f t="shared" ca="1" si="82"/>
        <v>VIGENTE</v>
      </c>
      <c r="O1755" s="26">
        <f t="shared" ca="1" si="83"/>
        <v>1</v>
      </c>
      <c r="P1755" s="4"/>
    </row>
    <row r="1756" spans="1:17" ht="15" customHeight="1" x14ac:dyDescent="0.25">
      <c r="A1756" s="20">
        <v>1982</v>
      </c>
      <c r="B1756" s="3" t="s">
        <v>16</v>
      </c>
      <c r="C1756" s="3">
        <v>7</v>
      </c>
      <c r="D1756" s="4" t="s">
        <v>81</v>
      </c>
      <c r="E1756" s="4" t="s">
        <v>2790</v>
      </c>
      <c r="F1756" s="4" t="s">
        <v>2952</v>
      </c>
      <c r="G1756" s="4" t="s">
        <v>458</v>
      </c>
      <c r="H1756" s="4" t="s">
        <v>384</v>
      </c>
      <c r="I1756" s="4">
        <v>40</v>
      </c>
      <c r="J1756" s="5" t="s">
        <v>11</v>
      </c>
      <c r="K1756" s="4" t="s">
        <v>2569</v>
      </c>
      <c r="L1756" s="12">
        <v>43181</v>
      </c>
      <c r="M1756" s="24">
        <f t="shared" si="81"/>
        <v>43546</v>
      </c>
      <c r="N1756" s="26" t="str">
        <f t="shared" ca="1" si="82"/>
        <v>VIGENTE</v>
      </c>
      <c r="O1756" s="26">
        <f t="shared" ca="1" si="83"/>
        <v>1</v>
      </c>
      <c r="P1756" s="4"/>
    </row>
    <row r="1757" spans="1:17" ht="15" customHeight="1" x14ac:dyDescent="0.25">
      <c r="A1757" s="20">
        <v>1983</v>
      </c>
      <c r="B1757" s="3" t="s">
        <v>16</v>
      </c>
      <c r="C1757" s="3">
        <v>7</v>
      </c>
      <c r="D1757" s="4" t="s">
        <v>2570</v>
      </c>
      <c r="E1757" s="4" t="s">
        <v>2790</v>
      </c>
      <c r="F1757" s="4" t="s">
        <v>2952</v>
      </c>
      <c r="G1757" s="4" t="s">
        <v>2571</v>
      </c>
      <c r="H1757" s="4" t="s">
        <v>1253</v>
      </c>
      <c r="I1757" s="4">
        <v>367</v>
      </c>
      <c r="J1757" s="5" t="s">
        <v>1813</v>
      </c>
      <c r="K1757" s="4" t="s">
        <v>2572</v>
      </c>
      <c r="L1757" s="12">
        <v>43181</v>
      </c>
      <c r="M1757" s="24">
        <f t="shared" si="81"/>
        <v>43546</v>
      </c>
      <c r="N1757" s="26" t="str">
        <f t="shared" ca="1" si="82"/>
        <v>VIGENTE</v>
      </c>
      <c r="O1757" s="26">
        <f t="shared" ca="1" si="83"/>
        <v>1</v>
      </c>
      <c r="P1757" s="4"/>
    </row>
    <row r="1758" spans="1:17" ht="15" customHeight="1" x14ac:dyDescent="0.25">
      <c r="A1758" s="20">
        <v>1984</v>
      </c>
      <c r="B1758" s="3" t="s">
        <v>16</v>
      </c>
      <c r="C1758" s="3">
        <v>7</v>
      </c>
      <c r="D1758" s="4" t="s">
        <v>2570</v>
      </c>
      <c r="E1758" s="4" t="s">
        <v>2790</v>
      </c>
      <c r="F1758" s="4" t="s">
        <v>2952</v>
      </c>
      <c r="G1758" s="4" t="s">
        <v>2573</v>
      </c>
      <c r="H1758" s="4" t="s">
        <v>2339</v>
      </c>
      <c r="I1758" s="4">
        <v>203</v>
      </c>
      <c r="J1758" s="5" t="s">
        <v>1810</v>
      </c>
      <c r="K1758" s="4" t="s">
        <v>2574</v>
      </c>
      <c r="L1758" s="12">
        <v>43181</v>
      </c>
      <c r="M1758" s="24">
        <f t="shared" si="81"/>
        <v>43546</v>
      </c>
      <c r="N1758" s="26" t="str">
        <f t="shared" ca="1" si="82"/>
        <v>VIGENTE</v>
      </c>
      <c r="O1758" s="26">
        <f t="shared" ca="1" si="83"/>
        <v>1</v>
      </c>
      <c r="P1758" s="4"/>
    </row>
    <row r="1759" spans="1:17" ht="15" customHeight="1" x14ac:dyDescent="0.25">
      <c r="A1759" s="20">
        <v>1985</v>
      </c>
      <c r="B1759" s="3" t="s">
        <v>16</v>
      </c>
      <c r="C1759" s="3">
        <v>7</v>
      </c>
      <c r="D1759" s="4" t="s">
        <v>24</v>
      </c>
      <c r="E1759" s="4" t="s">
        <v>2794</v>
      </c>
      <c r="F1759" s="4" t="s">
        <v>2955</v>
      </c>
      <c r="G1759" s="4">
        <v>179</v>
      </c>
      <c r="H1759" s="4" t="s">
        <v>25</v>
      </c>
      <c r="I1759" s="4">
        <v>126</v>
      </c>
      <c r="J1759" s="5">
        <v>34860253</v>
      </c>
      <c r="K1759" s="4" t="s">
        <v>2579</v>
      </c>
      <c r="L1759" s="12">
        <v>43178</v>
      </c>
      <c r="M1759" s="24">
        <f t="shared" si="81"/>
        <v>43543</v>
      </c>
      <c r="N1759" s="26" t="str">
        <f t="shared" ca="1" si="82"/>
        <v>VIGENTE</v>
      </c>
      <c r="O1759" s="26">
        <f t="shared" ca="1" si="83"/>
        <v>1</v>
      </c>
      <c r="P1759" s="4"/>
    </row>
    <row r="1760" spans="1:17" ht="15" customHeight="1" x14ac:dyDescent="0.25">
      <c r="A1760" s="20">
        <v>1986</v>
      </c>
      <c r="B1760" s="3" t="s">
        <v>16</v>
      </c>
      <c r="C1760" s="3">
        <v>7</v>
      </c>
      <c r="D1760" s="4" t="s">
        <v>24</v>
      </c>
      <c r="E1760" s="4" t="s">
        <v>2794</v>
      </c>
      <c r="F1760" s="4" t="s">
        <v>2955</v>
      </c>
      <c r="G1760" s="4">
        <v>179</v>
      </c>
      <c r="H1760" s="4" t="s">
        <v>25</v>
      </c>
      <c r="I1760" s="4">
        <v>126</v>
      </c>
      <c r="J1760" s="5">
        <v>35890018</v>
      </c>
      <c r="K1760" s="4" t="s">
        <v>2580</v>
      </c>
      <c r="L1760" s="12">
        <v>43178</v>
      </c>
      <c r="M1760" s="24">
        <f t="shared" si="81"/>
        <v>43543</v>
      </c>
      <c r="N1760" s="26" t="str">
        <f t="shared" ca="1" si="82"/>
        <v>VIGENTE</v>
      </c>
      <c r="O1760" s="26">
        <f t="shared" ca="1" si="83"/>
        <v>1</v>
      </c>
      <c r="P1760" s="4"/>
      <c r="Q1760" s="9">
        <v>42600</v>
      </c>
    </row>
    <row r="1761" spans="1:17" ht="15" customHeight="1" x14ac:dyDescent="0.25">
      <c r="A1761" s="20">
        <v>1987</v>
      </c>
      <c r="B1761" s="3" t="s">
        <v>16</v>
      </c>
      <c r="C1761" s="3">
        <v>7</v>
      </c>
      <c r="D1761" s="4" t="s">
        <v>24</v>
      </c>
      <c r="E1761" s="4" t="s">
        <v>2794</v>
      </c>
      <c r="F1761" s="4" t="s">
        <v>2955</v>
      </c>
      <c r="G1761" s="4">
        <v>179</v>
      </c>
      <c r="H1761" s="4" t="s">
        <v>25</v>
      </c>
      <c r="I1761" s="4">
        <v>126</v>
      </c>
      <c r="J1761" s="5">
        <v>35890027</v>
      </c>
      <c r="K1761" s="4" t="s">
        <v>2581</v>
      </c>
      <c r="L1761" s="12">
        <v>43178</v>
      </c>
      <c r="M1761" s="24">
        <f t="shared" si="81"/>
        <v>43543</v>
      </c>
      <c r="N1761" s="26" t="str">
        <f t="shared" ca="1" si="82"/>
        <v>VIGENTE</v>
      </c>
      <c r="O1761" s="26">
        <f t="shared" ca="1" si="83"/>
        <v>1</v>
      </c>
      <c r="P1761" s="4"/>
    </row>
    <row r="1762" spans="1:17" ht="15" customHeight="1" x14ac:dyDescent="0.25">
      <c r="A1762" s="20">
        <v>1988</v>
      </c>
      <c r="B1762" s="3" t="s">
        <v>16</v>
      </c>
      <c r="C1762" s="3">
        <v>7</v>
      </c>
      <c r="D1762" s="4" t="s">
        <v>70</v>
      </c>
      <c r="E1762" s="11" t="s">
        <v>2794</v>
      </c>
      <c r="F1762" s="4" t="s">
        <v>2955</v>
      </c>
      <c r="G1762" s="4">
        <v>1507</v>
      </c>
      <c r="H1762" s="4" t="s">
        <v>25</v>
      </c>
      <c r="I1762" s="4">
        <v>126</v>
      </c>
      <c r="J1762" s="5" t="s">
        <v>2577</v>
      </c>
      <c r="K1762" s="4" t="s">
        <v>2578</v>
      </c>
      <c r="L1762" s="12">
        <v>43181</v>
      </c>
      <c r="M1762" s="24">
        <f t="shared" si="81"/>
        <v>43546</v>
      </c>
      <c r="N1762" s="26" t="str">
        <f t="shared" ca="1" si="82"/>
        <v>VIGENTE</v>
      </c>
      <c r="O1762" s="26">
        <f t="shared" ca="1" si="83"/>
        <v>1</v>
      </c>
      <c r="P1762" s="4"/>
    </row>
    <row r="1763" spans="1:17" ht="15" customHeight="1" x14ac:dyDescent="0.25">
      <c r="A1763" s="20">
        <v>1989</v>
      </c>
      <c r="B1763" s="3" t="s">
        <v>16</v>
      </c>
      <c r="C1763" s="3">
        <v>7</v>
      </c>
      <c r="D1763" s="4" t="s">
        <v>70</v>
      </c>
      <c r="E1763" s="11" t="s">
        <v>2794</v>
      </c>
      <c r="F1763" s="4" t="s">
        <v>2955</v>
      </c>
      <c r="G1763" s="4">
        <v>1507</v>
      </c>
      <c r="H1763" s="4" t="s">
        <v>25</v>
      </c>
      <c r="I1763" s="4">
        <v>126</v>
      </c>
      <c r="J1763" s="5" t="s">
        <v>2575</v>
      </c>
      <c r="K1763" s="4" t="s">
        <v>2576</v>
      </c>
      <c r="L1763" s="12">
        <v>43182</v>
      </c>
      <c r="M1763" s="24">
        <f t="shared" si="81"/>
        <v>43547</v>
      </c>
      <c r="N1763" s="26" t="str">
        <f t="shared" ca="1" si="82"/>
        <v>VIGENTE</v>
      </c>
      <c r="O1763" s="26">
        <f t="shared" ca="1" si="83"/>
        <v>1</v>
      </c>
      <c r="P1763" s="4"/>
      <c r="Q1763" s="28"/>
    </row>
    <row r="1764" spans="1:17" ht="15" customHeight="1" x14ac:dyDescent="0.25">
      <c r="A1764" s="20">
        <v>1992</v>
      </c>
      <c r="B1764" s="3" t="s">
        <v>2547</v>
      </c>
      <c r="C1764" s="3">
        <v>44</v>
      </c>
      <c r="D1764" s="4" t="s">
        <v>2548</v>
      </c>
      <c r="E1764" s="4" t="s">
        <v>2796</v>
      </c>
      <c r="F1764" s="4" t="s">
        <v>2941</v>
      </c>
      <c r="G1764" s="4" t="s">
        <v>11</v>
      </c>
      <c r="H1764" s="4" t="s">
        <v>11</v>
      </c>
      <c r="I1764" s="4">
        <v>396</v>
      </c>
      <c r="J1764" s="5" t="s">
        <v>11</v>
      </c>
      <c r="K1764" s="4" t="s">
        <v>11</v>
      </c>
      <c r="L1764" s="12">
        <v>43182</v>
      </c>
      <c r="M1764" s="24">
        <f t="shared" si="81"/>
        <v>43547</v>
      </c>
      <c r="N1764" s="26" t="str">
        <f t="shared" ca="1" si="82"/>
        <v>VIGENTE</v>
      </c>
      <c r="O1764" s="26">
        <f t="shared" ca="1" si="83"/>
        <v>1</v>
      </c>
      <c r="P1764" s="4"/>
    </row>
    <row r="1765" spans="1:17" ht="15" customHeight="1" x14ac:dyDescent="0.25">
      <c r="A1765" s="20">
        <v>1993</v>
      </c>
      <c r="B1765" s="3" t="s">
        <v>2547</v>
      </c>
      <c r="C1765" s="3">
        <v>44</v>
      </c>
      <c r="D1765" s="4" t="s">
        <v>2187</v>
      </c>
      <c r="E1765" s="4" t="s">
        <v>2796</v>
      </c>
      <c r="F1765" s="4" t="s">
        <v>2955</v>
      </c>
      <c r="G1765" s="4" t="s">
        <v>11</v>
      </c>
      <c r="H1765" s="4" t="s">
        <v>2549</v>
      </c>
      <c r="I1765" s="4">
        <v>305</v>
      </c>
      <c r="J1765" s="5">
        <v>9012130301</v>
      </c>
      <c r="K1765" s="4" t="s">
        <v>11</v>
      </c>
      <c r="L1765" s="12">
        <v>43182</v>
      </c>
      <c r="M1765" s="24">
        <f t="shared" si="81"/>
        <v>43547</v>
      </c>
      <c r="N1765" s="26" t="str">
        <f t="shared" ca="1" si="82"/>
        <v>VIGENTE</v>
      </c>
      <c r="O1765" s="26">
        <f t="shared" ca="1" si="83"/>
        <v>1</v>
      </c>
      <c r="P1765" s="4"/>
    </row>
    <row r="1766" spans="1:17" ht="15" customHeight="1" x14ac:dyDescent="0.25">
      <c r="A1766" s="20">
        <v>1994</v>
      </c>
      <c r="B1766" s="3" t="s">
        <v>16</v>
      </c>
      <c r="C1766" s="3">
        <v>7</v>
      </c>
      <c r="D1766" s="4" t="s">
        <v>141</v>
      </c>
      <c r="E1766" s="4" t="s">
        <v>2796</v>
      </c>
      <c r="F1766" s="4" t="s">
        <v>2938</v>
      </c>
      <c r="G1766" s="4" t="s">
        <v>2621</v>
      </c>
      <c r="H1766" s="4" t="s">
        <v>1666</v>
      </c>
      <c r="I1766" s="4">
        <v>327</v>
      </c>
      <c r="J1766" s="5" t="s">
        <v>11</v>
      </c>
      <c r="K1766" s="4" t="s">
        <v>2622</v>
      </c>
      <c r="L1766" s="12">
        <v>43194</v>
      </c>
      <c r="M1766" s="24">
        <f t="shared" si="81"/>
        <v>43559</v>
      </c>
      <c r="N1766" s="26" t="str">
        <f t="shared" ca="1" si="82"/>
        <v>VIGENTE</v>
      </c>
      <c r="O1766" s="26">
        <f t="shared" ca="1" si="83"/>
        <v>1</v>
      </c>
      <c r="P1766" s="4"/>
    </row>
    <row r="1767" spans="1:17" ht="15" customHeight="1" x14ac:dyDescent="0.25">
      <c r="A1767" s="20">
        <v>1995</v>
      </c>
      <c r="B1767" s="3" t="s">
        <v>16</v>
      </c>
      <c r="C1767" s="3">
        <v>7</v>
      </c>
      <c r="D1767" s="4" t="s">
        <v>141</v>
      </c>
      <c r="E1767" s="4" t="s">
        <v>2796</v>
      </c>
      <c r="F1767" s="4" t="s">
        <v>2938</v>
      </c>
      <c r="G1767" s="4" t="s">
        <v>2623</v>
      </c>
      <c r="H1767" s="4" t="s">
        <v>1666</v>
      </c>
      <c r="I1767" s="4">
        <v>327</v>
      </c>
      <c r="J1767" s="5" t="s">
        <v>11</v>
      </c>
      <c r="K1767" s="4" t="s">
        <v>2622</v>
      </c>
      <c r="L1767" s="12">
        <v>43194</v>
      </c>
      <c r="M1767" s="24">
        <f t="shared" si="81"/>
        <v>43559</v>
      </c>
      <c r="N1767" s="26" t="str">
        <f t="shared" ca="1" si="82"/>
        <v>VIGENTE</v>
      </c>
      <c r="O1767" s="26">
        <f t="shared" ca="1" si="83"/>
        <v>1</v>
      </c>
      <c r="P1767" s="4"/>
    </row>
    <row r="1768" spans="1:17" ht="15" customHeight="1" x14ac:dyDescent="0.25">
      <c r="A1768" s="20">
        <v>1996</v>
      </c>
      <c r="B1768" s="3" t="s">
        <v>16</v>
      </c>
      <c r="C1768" s="3">
        <v>7</v>
      </c>
      <c r="D1768" s="4" t="s">
        <v>141</v>
      </c>
      <c r="E1768" s="4" t="s">
        <v>2796</v>
      </c>
      <c r="F1768" s="4" t="s">
        <v>2938</v>
      </c>
      <c r="G1768" s="4" t="s">
        <v>2624</v>
      </c>
      <c r="H1768" s="4" t="s">
        <v>1666</v>
      </c>
      <c r="I1768" s="4">
        <v>327</v>
      </c>
      <c r="J1768" s="5" t="s">
        <v>11</v>
      </c>
      <c r="K1768" s="4" t="s">
        <v>2622</v>
      </c>
      <c r="L1768" s="12">
        <v>43194</v>
      </c>
      <c r="M1768" s="24">
        <f t="shared" si="81"/>
        <v>43559</v>
      </c>
      <c r="N1768" s="26" t="str">
        <f t="shared" ca="1" si="82"/>
        <v>VIGENTE</v>
      </c>
      <c r="O1768" s="26">
        <f t="shared" ca="1" si="83"/>
        <v>1</v>
      </c>
      <c r="P1768" s="4"/>
    </row>
    <row r="1769" spans="1:17" ht="15" customHeight="1" x14ac:dyDescent="0.25">
      <c r="A1769" s="20">
        <v>1997</v>
      </c>
      <c r="B1769" s="3" t="s">
        <v>16</v>
      </c>
      <c r="C1769" s="3">
        <v>7</v>
      </c>
      <c r="D1769" s="4" t="s">
        <v>1691</v>
      </c>
      <c r="E1769" s="4" t="s">
        <v>2790</v>
      </c>
      <c r="F1769" s="4" t="s">
        <v>2952</v>
      </c>
      <c r="G1769" s="4" t="s">
        <v>300</v>
      </c>
      <c r="H1769" s="4" t="s">
        <v>92</v>
      </c>
      <c r="I1769" s="4">
        <v>245</v>
      </c>
      <c r="J1769" s="5" t="s">
        <v>2627</v>
      </c>
      <c r="K1769" s="4" t="s">
        <v>2018</v>
      </c>
      <c r="L1769" s="12">
        <v>43194</v>
      </c>
      <c r="M1769" s="24">
        <f t="shared" si="81"/>
        <v>43559</v>
      </c>
      <c r="N1769" s="26" t="str">
        <f t="shared" ca="1" si="82"/>
        <v>VIGENTE</v>
      </c>
      <c r="O1769" s="26">
        <f t="shared" ca="1" si="83"/>
        <v>1</v>
      </c>
      <c r="P1769" s="4"/>
    </row>
    <row r="1770" spans="1:17" ht="15" customHeight="1" x14ac:dyDescent="0.25">
      <c r="A1770" s="20">
        <v>1999</v>
      </c>
      <c r="B1770" s="3" t="s">
        <v>16</v>
      </c>
      <c r="C1770" s="3">
        <v>7</v>
      </c>
      <c r="D1770" s="4" t="s">
        <v>94</v>
      </c>
      <c r="E1770" s="4" t="s">
        <v>2790</v>
      </c>
      <c r="F1770" s="4" t="s">
        <v>2952</v>
      </c>
      <c r="G1770" s="4" t="s">
        <v>43</v>
      </c>
      <c r="H1770" s="4" t="s">
        <v>44</v>
      </c>
      <c r="I1770" s="4">
        <v>95</v>
      </c>
      <c r="J1770" s="5" t="s">
        <v>11</v>
      </c>
      <c r="K1770" s="4" t="s">
        <v>2626</v>
      </c>
      <c r="L1770" s="12">
        <v>43195</v>
      </c>
      <c r="M1770" s="24">
        <f t="shared" si="81"/>
        <v>43560</v>
      </c>
      <c r="N1770" s="26" t="str">
        <f t="shared" ca="1" si="82"/>
        <v>VIGENTE</v>
      </c>
      <c r="O1770" s="26">
        <f t="shared" ca="1" si="83"/>
        <v>1</v>
      </c>
      <c r="P1770" s="4"/>
    </row>
    <row r="1771" spans="1:17" ht="15" customHeight="1" x14ac:dyDescent="0.25">
      <c r="A1771" s="20">
        <v>2000</v>
      </c>
      <c r="B1771" s="3" t="s">
        <v>2178</v>
      </c>
      <c r="C1771" s="3">
        <v>58</v>
      </c>
      <c r="D1771" s="4" t="s">
        <v>35</v>
      </c>
      <c r="E1771" s="4" t="s">
        <v>2793</v>
      </c>
      <c r="F1771" s="4" t="s">
        <v>2997</v>
      </c>
      <c r="G1771" s="4" t="s">
        <v>2602</v>
      </c>
      <c r="H1771" s="4" t="s">
        <v>987</v>
      </c>
      <c r="I1771" s="4">
        <v>62</v>
      </c>
      <c r="J1771" s="5" t="s">
        <v>2604</v>
      </c>
      <c r="K1771" s="4" t="s">
        <v>2606</v>
      </c>
      <c r="L1771" s="12"/>
      <c r="M1771" s="24">
        <f t="shared" si="81"/>
        <v>365</v>
      </c>
      <c r="N1771" s="26" t="str">
        <f t="shared" ca="1" si="82"/>
        <v>EQUIPO VENCIDO</v>
      </c>
      <c r="O1771" s="26">
        <f t="shared" ca="1" si="83"/>
        <v>0</v>
      </c>
      <c r="P1771" s="4"/>
    </row>
    <row r="1772" spans="1:17" ht="15" customHeight="1" x14ac:dyDescent="0.25">
      <c r="A1772" s="20">
        <v>2001</v>
      </c>
      <c r="B1772" s="3" t="s">
        <v>2178</v>
      </c>
      <c r="C1772" s="3">
        <v>58</v>
      </c>
      <c r="D1772" s="4" t="s">
        <v>35</v>
      </c>
      <c r="E1772" s="4" t="s">
        <v>2793</v>
      </c>
      <c r="F1772" s="4" t="s">
        <v>2997</v>
      </c>
      <c r="G1772" s="4" t="s">
        <v>2602</v>
      </c>
      <c r="H1772" s="4" t="s">
        <v>987</v>
      </c>
      <c r="I1772" s="4">
        <v>62</v>
      </c>
      <c r="J1772" s="5" t="s">
        <v>2605</v>
      </c>
      <c r="K1772" s="4" t="s">
        <v>2603</v>
      </c>
      <c r="L1772" s="12">
        <v>43195</v>
      </c>
      <c r="M1772" s="24">
        <f t="shared" si="81"/>
        <v>43560</v>
      </c>
      <c r="N1772" s="26" t="str">
        <f t="shared" ca="1" si="82"/>
        <v>VIGENTE</v>
      </c>
      <c r="O1772" s="26">
        <f t="shared" ca="1" si="83"/>
        <v>1</v>
      </c>
      <c r="P1772" s="4"/>
    </row>
    <row r="1773" spans="1:17" ht="15" customHeight="1" x14ac:dyDescent="0.25">
      <c r="A1773" s="20">
        <v>2002</v>
      </c>
      <c r="B1773" s="3" t="s">
        <v>2547</v>
      </c>
      <c r="C1773" s="3">
        <v>44</v>
      </c>
      <c r="D1773" s="4" t="s">
        <v>2187</v>
      </c>
      <c r="E1773" s="4" t="s">
        <v>2796</v>
      </c>
      <c r="F1773" s="4" t="s">
        <v>2941</v>
      </c>
      <c r="G1773" s="4" t="s">
        <v>2615</v>
      </c>
      <c r="H1773" s="4" t="s">
        <v>2549</v>
      </c>
      <c r="I1773" s="4">
        <v>305</v>
      </c>
      <c r="J1773" s="5" t="s">
        <v>2616</v>
      </c>
      <c r="K1773" s="4" t="s">
        <v>11</v>
      </c>
      <c r="L1773" s="12">
        <v>43196</v>
      </c>
      <c r="M1773" s="24">
        <f t="shared" si="81"/>
        <v>43561</v>
      </c>
      <c r="N1773" s="26" t="str">
        <f t="shared" ca="1" si="82"/>
        <v>VIGENTE</v>
      </c>
      <c r="O1773" s="26">
        <f t="shared" ca="1" si="83"/>
        <v>1</v>
      </c>
      <c r="P1773" s="4"/>
    </row>
    <row r="1774" spans="1:17" ht="15" customHeight="1" x14ac:dyDescent="0.25">
      <c r="A1774" s="20">
        <v>2003</v>
      </c>
      <c r="B1774" s="3" t="s">
        <v>2547</v>
      </c>
      <c r="C1774" s="3">
        <v>44</v>
      </c>
      <c r="D1774" s="4" t="s">
        <v>2617</v>
      </c>
      <c r="E1774" s="11" t="s">
        <v>2796</v>
      </c>
      <c r="F1774" s="4" t="s">
        <v>2939</v>
      </c>
      <c r="G1774" s="4" t="s">
        <v>11</v>
      </c>
      <c r="H1774" s="4" t="s">
        <v>3025</v>
      </c>
      <c r="I1774" s="4">
        <v>228</v>
      </c>
      <c r="J1774" s="5" t="s">
        <v>11</v>
      </c>
      <c r="K1774" s="4" t="s">
        <v>11</v>
      </c>
      <c r="L1774" s="12">
        <v>43196</v>
      </c>
      <c r="M1774" s="24">
        <f t="shared" si="81"/>
        <v>43561</v>
      </c>
      <c r="N1774" s="26" t="str">
        <f t="shared" ca="1" si="82"/>
        <v>VIGENTE</v>
      </c>
      <c r="O1774" s="26">
        <f t="shared" ca="1" si="83"/>
        <v>1</v>
      </c>
      <c r="P1774" s="4"/>
    </row>
    <row r="1775" spans="1:17" ht="15" customHeight="1" x14ac:dyDescent="0.25">
      <c r="A1775" s="20">
        <v>2004</v>
      </c>
      <c r="B1775" s="3" t="s">
        <v>2547</v>
      </c>
      <c r="C1775" s="3">
        <v>44</v>
      </c>
      <c r="D1775" s="4" t="s">
        <v>203</v>
      </c>
      <c r="E1775" s="4" t="s">
        <v>2796</v>
      </c>
      <c r="F1775" s="4" t="s">
        <v>2940</v>
      </c>
      <c r="G1775" s="4" t="s">
        <v>2609</v>
      </c>
      <c r="H1775" s="4" t="s">
        <v>2549</v>
      </c>
      <c r="I1775" s="4">
        <v>305</v>
      </c>
      <c r="J1775" s="5" t="s">
        <v>2610</v>
      </c>
      <c r="K1775" s="4" t="s">
        <v>11</v>
      </c>
      <c r="L1775" s="12">
        <v>43196</v>
      </c>
      <c r="M1775" s="24">
        <f t="shared" si="81"/>
        <v>43561</v>
      </c>
      <c r="N1775" s="26" t="str">
        <f t="shared" ca="1" si="82"/>
        <v>VIGENTE</v>
      </c>
      <c r="O1775" s="26">
        <f t="shared" ca="1" si="83"/>
        <v>1</v>
      </c>
      <c r="P1775" s="4"/>
    </row>
    <row r="1776" spans="1:17" ht="15" customHeight="1" x14ac:dyDescent="0.25">
      <c r="A1776" s="20">
        <v>2010</v>
      </c>
      <c r="B1776" s="3" t="s">
        <v>13</v>
      </c>
      <c r="C1776" s="3">
        <v>82</v>
      </c>
      <c r="D1776" s="4" t="s">
        <v>81</v>
      </c>
      <c r="E1776" s="4" t="s">
        <v>2790</v>
      </c>
      <c r="F1776" s="4" t="s">
        <v>2952</v>
      </c>
      <c r="G1776" s="4" t="s">
        <v>2629</v>
      </c>
      <c r="H1776" s="4" t="s">
        <v>10</v>
      </c>
      <c r="I1776" s="4">
        <v>22</v>
      </c>
      <c r="J1776" s="5" t="s">
        <v>11</v>
      </c>
      <c r="K1776" s="4" t="s">
        <v>11</v>
      </c>
      <c r="L1776" s="12">
        <v>43200</v>
      </c>
      <c r="M1776" s="24">
        <f t="shared" si="81"/>
        <v>43565</v>
      </c>
      <c r="N1776" s="26" t="str">
        <f t="shared" ca="1" si="82"/>
        <v>VIGENTE</v>
      </c>
      <c r="O1776" s="26">
        <f t="shared" ca="1" si="83"/>
        <v>1</v>
      </c>
      <c r="P1776" s="4"/>
    </row>
    <row r="1777" spans="1:16" ht="15" customHeight="1" x14ac:dyDescent="0.25">
      <c r="A1777" s="20">
        <v>2012</v>
      </c>
      <c r="B1777" s="3" t="s">
        <v>1860</v>
      </c>
      <c r="C1777" s="3">
        <v>5</v>
      </c>
      <c r="D1777" s="4" t="s">
        <v>52</v>
      </c>
      <c r="E1777" s="4" t="s">
        <v>2794</v>
      </c>
      <c r="F1777" s="4" t="s">
        <v>2955</v>
      </c>
      <c r="G1777" s="4">
        <v>375</v>
      </c>
      <c r="H1777" s="4" t="s">
        <v>25</v>
      </c>
      <c r="I1777" s="4">
        <v>126</v>
      </c>
      <c r="J1777" s="5" t="s">
        <v>2618</v>
      </c>
      <c r="K1777" s="4" t="s">
        <v>11</v>
      </c>
      <c r="L1777" s="12">
        <v>43200</v>
      </c>
      <c r="M1777" s="24">
        <f t="shared" si="81"/>
        <v>43565</v>
      </c>
      <c r="N1777" s="26" t="str">
        <f t="shared" ca="1" si="82"/>
        <v>VIGENTE</v>
      </c>
      <c r="O1777" s="26">
        <f t="shared" ca="1" si="83"/>
        <v>1</v>
      </c>
      <c r="P1777" s="28"/>
    </row>
    <row r="1778" spans="1:16" ht="15" customHeight="1" x14ac:dyDescent="0.25">
      <c r="A1778" s="20">
        <v>2017</v>
      </c>
      <c r="B1778" s="3" t="s">
        <v>2547</v>
      </c>
      <c r="C1778" s="3">
        <v>44</v>
      </c>
      <c r="D1778" s="4" t="s">
        <v>221</v>
      </c>
      <c r="E1778" s="11" t="s">
        <v>2794</v>
      </c>
      <c r="F1778" s="4" t="s">
        <v>2955</v>
      </c>
      <c r="G1778" s="4" t="s">
        <v>2607</v>
      </c>
      <c r="H1778" s="4" t="s">
        <v>2549</v>
      </c>
      <c r="I1778" s="4">
        <v>305</v>
      </c>
      <c r="J1778" s="5" t="s">
        <v>2608</v>
      </c>
      <c r="K1778" s="4" t="s">
        <v>11</v>
      </c>
      <c r="L1778" s="12">
        <v>43194</v>
      </c>
      <c r="M1778" s="24">
        <f t="shared" si="81"/>
        <v>43559</v>
      </c>
      <c r="N1778" s="26" t="str">
        <f t="shared" ca="1" si="82"/>
        <v>VIGENTE</v>
      </c>
      <c r="O1778" s="26">
        <f t="shared" ca="1" si="83"/>
        <v>1</v>
      </c>
      <c r="P1778" s="28"/>
    </row>
    <row r="1779" spans="1:16" ht="15" customHeight="1" x14ac:dyDescent="0.25">
      <c r="A1779" s="20">
        <v>2018</v>
      </c>
      <c r="B1779" s="3" t="s">
        <v>2547</v>
      </c>
      <c r="C1779" s="3">
        <v>44</v>
      </c>
      <c r="D1779" s="4" t="s">
        <v>221</v>
      </c>
      <c r="E1779" s="11" t="s">
        <v>2794</v>
      </c>
      <c r="F1779" s="4" t="s">
        <v>2955</v>
      </c>
      <c r="G1779" s="4" t="s">
        <v>2611</v>
      </c>
      <c r="H1779" s="4" t="s">
        <v>2549</v>
      </c>
      <c r="I1779" s="4">
        <v>305</v>
      </c>
      <c r="J1779" s="5" t="s">
        <v>2612</v>
      </c>
      <c r="K1779" s="4" t="s">
        <v>11</v>
      </c>
      <c r="L1779" s="12">
        <v>43194</v>
      </c>
      <c r="M1779" s="24">
        <f t="shared" si="81"/>
        <v>43559</v>
      </c>
      <c r="N1779" s="26" t="str">
        <f t="shared" ca="1" si="82"/>
        <v>VIGENTE</v>
      </c>
      <c r="O1779" s="26">
        <f t="shared" ca="1" si="83"/>
        <v>1</v>
      </c>
      <c r="P1779" s="28"/>
    </row>
    <row r="1780" spans="1:16" ht="15" customHeight="1" x14ac:dyDescent="0.25">
      <c r="A1780" s="20">
        <v>2019</v>
      </c>
      <c r="B1780" s="3" t="s">
        <v>2547</v>
      </c>
      <c r="C1780" s="3">
        <v>44</v>
      </c>
      <c r="D1780" s="4" t="s">
        <v>257</v>
      </c>
      <c r="E1780" s="4" t="s">
        <v>2796</v>
      </c>
      <c r="F1780" s="4" t="s">
        <v>2938</v>
      </c>
      <c r="G1780" s="4" t="s">
        <v>2613</v>
      </c>
      <c r="H1780" s="4" t="s">
        <v>2549</v>
      </c>
      <c r="I1780" s="4">
        <v>305</v>
      </c>
      <c r="J1780" s="5" t="s">
        <v>2614</v>
      </c>
      <c r="K1780" s="4" t="s">
        <v>11</v>
      </c>
      <c r="L1780" s="12">
        <v>43194</v>
      </c>
      <c r="M1780" s="24">
        <f t="shared" si="81"/>
        <v>43559</v>
      </c>
      <c r="N1780" s="26" t="str">
        <f t="shared" ca="1" si="82"/>
        <v>VIGENTE</v>
      </c>
      <c r="O1780" s="26">
        <f t="shared" ca="1" si="83"/>
        <v>1</v>
      </c>
      <c r="P1780" s="28"/>
    </row>
    <row r="1781" spans="1:16" ht="15" customHeight="1" x14ac:dyDescent="0.25">
      <c r="A1781" s="20">
        <v>2021</v>
      </c>
      <c r="B1781" s="3" t="s">
        <v>1860</v>
      </c>
      <c r="C1781" s="3">
        <v>5</v>
      </c>
      <c r="D1781" s="4" t="s">
        <v>2631</v>
      </c>
      <c r="E1781" s="4" t="s">
        <v>2794</v>
      </c>
      <c r="F1781" s="4" t="s">
        <v>2955</v>
      </c>
      <c r="G1781" s="4" t="s">
        <v>2632</v>
      </c>
      <c r="H1781" s="4" t="s">
        <v>2633</v>
      </c>
      <c r="I1781" s="4">
        <v>346</v>
      </c>
      <c r="J1781" s="5" t="s">
        <v>2634</v>
      </c>
      <c r="K1781" s="4" t="s">
        <v>11</v>
      </c>
      <c r="L1781" s="12">
        <v>43213</v>
      </c>
      <c r="M1781" s="24">
        <f t="shared" si="81"/>
        <v>43578</v>
      </c>
      <c r="N1781" s="26" t="str">
        <f t="shared" ca="1" si="82"/>
        <v>VIGENTE</v>
      </c>
      <c r="O1781" s="26">
        <f t="shared" ca="1" si="83"/>
        <v>1</v>
      </c>
      <c r="P1781" s="28"/>
    </row>
    <row r="1782" spans="1:16" ht="15" customHeight="1" x14ac:dyDescent="0.25">
      <c r="A1782" s="20">
        <v>2022</v>
      </c>
      <c r="B1782" s="15" t="s">
        <v>1860</v>
      </c>
      <c r="C1782" s="3">
        <v>5</v>
      </c>
      <c r="D1782" s="4" t="s">
        <v>778</v>
      </c>
      <c r="E1782" s="11" t="s">
        <v>2802</v>
      </c>
      <c r="F1782" s="4" t="s">
        <v>2971</v>
      </c>
      <c r="G1782" s="4" t="s">
        <v>2635</v>
      </c>
      <c r="H1782" s="4" t="s">
        <v>900</v>
      </c>
      <c r="I1782" s="4">
        <v>304</v>
      </c>
      <c r="J1782" s="5">
        <v>8630</v>
      </c>
      <c r="K1782" s="4" t="s">
        <v>11</v>
      </c>
      <c r="L1782" s="12">
        <v>43215</v>
      </c>
      <c r="M1782" s="24">
        <f t="shared" si="81"/>
        <v>43580</v>
      </c>
      <c r="N1782" s="26" t="str">
        <f t="shared" ca="1" si="82"/>
        <v>VIGENTE</v>
      </c>
      <c r="O1782" s="26">
        <f t="shared" ca="1" si="83"/>
        <v>1</v>
      </c>
      <c r="P1782" s="28"/>
    </row>
    <row r="1783" spans="1:16" ht="15" customHeight="1" x14ac:dyDescent="0.25">
      <c r="A1783" s="20">
        <v>2023</v>
      </c>
      <c r="B1783" s="3" t="s">
        <v>13</v>
      </c>
      <c r="C1783" s="3">
        <v>82</v>
      </c>
      <c r="D1783" s="4" t="s">
        <v>24</v>
      </c>
      <c r="E1783" s="4" t="s">
        <v>2794</v>
      </c>
      <c r="F1783" s="4" t="s">
        <v>2955</v>
      </c>
      <c r="G1783" s="4">
        <v>117</v>
      </c>
      <c r="H1783" s="4" t="s">
        <v>25</v>
      </c>
      <c r="I1783" s="4">
        <v>126</v>
      </c>
      <c r="J1783" s="5" t="s">
        <v>2657</v>
      </c>
      <c r="K1783" s="4" t="s">
        <v>2658</v>
      </c>
      <c r="L1783" s="12">
        <v>43222</v>
      </c>
      <c r="M1783" s="24">
        <f t="shared" si="81"/>
        <v>43587</v>
      </c>
      <c r="N1783" s="26" t="str">
        <f t="shared" ca="1" si="82"/>
        <v>VIGENTE</v>
      </c>
      <c r="O1783" s="26">
        <f t="shared" ca="1" si="83"/>
        <v>1</v>
      </c>
      <c r="P1783" s="28"/>
    </row>
    <row r="1784" spans="1:16" ht="15" customHeight="1" x14ac:dyDescent="0.25">
      <c r="A1784" s="67">
        <v>2024</v>
      </c>
      <c r="B1784" s="3" t="s">
        <v>13</v>
      </c>
      <c r="C1784" s="3">
        <v>82</v>
      </c>
      <c r="D1784" s="4" t="s">
        <v>35</v>
      </c>
      <c r="E1784" s="4" t="s">
        <v>2796</v>
      </c>
      <c r="F1784" s="4" t="s">
        <v>2960</v>
      </c>
      <c r="G1784" s="4" t="s">
        <v>36</v>
      </c>
      <c r="H1784" s="4" t="s">
        <v>37</v>
      </c>
      <c r="I1784" s="4">
        <v>310</v>
      </c>
      <c r="J1784" s="5" t="s">
        <v>2933</v>
      </c>
      <c r="K1784" s="4" t="s">
        <v>11</v>
      </c>
      <c r="L1784" s="12">
        <v>43222</v>
      </c>
      <c r="M1784" s="24">
        <f t="shared" si="81"/>
        <v>43587</v>
      </c>
      <c r="N1784" s="26" t="str">
        <f t="shared" ca="1" si="82"/>
        <v>VIGENTE</v>
      </c>
      <c r="O1784" s="26">
        <f t="shared" ca="1" si="83"/>
        <v>1</v>
      </c>
      <c r="P1784" s="28"/>
    </row>
    <row r="1785" spans="1:16" ht="15" customHeight="1" x14ac:dyDescent="0.25">
      <c r="A1785" s="20">
        <v>2025</v>
      </c>
      <c r="B1785" s="3" t="s">
        <v>13</v>
      </c>
      <c r="C1785" s="3">
        <v>82</v>
      </c>
      <c r="D1785" s="4" t="s">
        <v>35</v>
      </c>
      <c r="E1785" s="4" t="s">
        <v>2793</v>
      </c>
      <c r="F1785" s="4" t="s">
        <v>2997</v>
      </c>
      <c r="G1785" s="4" t="s">
        <v>2659</v>
      </c>
      <c r="H1785" s="4" t="s">
        <v>37</v>
      </c>
      <c r="I1785" s="4">
        <v>310</v>
      </c>
      <c r="J1785" s="5">
        <v>317912074</v>
      </c>
      <c r="K1785" s="4" t="s">
        <v>11</v>
      </c>
      <c r="L1785" s="12">
        <v>43222</v>
      </c>
      <c r="M1785" s="24">
        <f t="shared" si="81"/>
        <v>43587</v>
      </c>
      <c r="N1785" s="26" t="str">
        <f t="shared" ca="1" si="82"/>
        <v>VIGENTE</v>
      </c>
      <c r="O1785" s="26">
        <f t="shared" ca="1" si="83"/>
        <v>1</v>
      </c>
      <c r="P1785" s="28"/>
    </row>
    <row r="1786" spans="1:16" ht="15" customHeight="1" x14ac:dyDescent="0.25">
      <c r="A1786" s="20">
        <v>2026</v>
      </c>
      <c r="B1786" s="3" t="s">
        <v>1860</v>
      </c>
      <c r="C1786" s="3">
        <v>5</v>
      </c>
      <c r="D1786" s="4" t="s">
        <v>2636</v>
      </c>
      <c r="E1786" s="4" t="s">
        <v>2798</v>
      </c>
      <c r="F1786" s="11" t="s">
        <v>2970</v>
      </c>
      <c r="G1786" s="4" t="s">
        <v>2637</v>
      </c>
      <c r="H1786" s="4" t="s">
        <v>11</v>
      </c>
      <c r="I1786" s="4">
        <v>396</v>
      </c>
      <c r="J1786" s="5" t="s">
        <v>11</v>
      </c>
      <c r="K1786" s="4" t="s">
        <v>11</v>
      </c>
      <c r="L1786" s="12">
        <v>43223</v>
      </c>
      <c r="M1786" s="24">
        <f t="shared" si="81"/>
        <v>43588</v>
      </c>
      <c r="N1786" s="26" t="str">
        <f t="shared" ca="1" si="82"/>
        <v>VIGENTE</v>
      </c>
      <c r="O1786" s="26">
        <f t="shared" ca="1" si="83"/>
        <v>1</v>
      </c>
      <c r="P1786" s="28"/>
    </row>
    <row r="1787" spans="1:16" ht="15" customHeight="1" x14ac:dyDescent="0.25">
      <c r="A1787" s="20">
        <v>2027</v>
      </c>
      <c r="B1787" s="3" t="s">
        <v>1860</v>
      </c>
      <c r="C1787" s="3">
        <v>5</v>
      </c>
      <c r="D1787" s="4" t="s">
        <v>2638</v>
      </c>
      <c r="E1787" s="11" t="s">
        <v>2790</v>
      </c>
      <c r="F1787" s="4" t="s">
        <v>2952</v>
      </c>
      <c r="G1787" s="4" t="s">
        <v>306</v>
      </c>
      <c r="H1787" s="4" t="s">
        <v>11</v>
      </c>
      <c r="I1787" s="4">
        <v>396</v>
      </c>
      <c r="J1787" s="5" t="s">
        <v>11</v>
      </c>
      <c r="K1787" s="4" t="s">
        <v>11</v>
      </c>
      <c r="L1787" s="12">
        <v>43223</v>
      </c>
      <c r="M1787" s="24">
        <f t="shared" si="81"/>
        <v>43588</v>
      </c>
      <c r="N1787" s="26" t="str">
        <f t="shared" ca="1" si="82"/>
        <v>VIGENTE</v>
      </c>
      <c r="O1787" s="26">
        <f t="shared" ca="1" si="83"/>
        <v>1</v>
      </c>
      <c r="P1787" s="28"/>
    </row>
    <row r="1788" spans="1:16" ht="15" customHeight="1" x14ac:dyDescent="0.25">
      <c r="A1788" s="20">
        <v>2029</v>
      </c>
      <c r="B1788" s="3" t="s">
        <v>1653</v>
      </c>
      <c r="C1788" s="3">
        <v>86</v>
      </c>
      <c r="D1788" s="4" t="s">
        <v>35</v>
      </c>
      <c r="E1788" s="4" t="s">
        <v>2793</v>
      </c>
      <c r="F1788" s="4" t="s">
        <v>2997</v>
      </c>
      <c r="G1788" s="4" t="s">
        <v>2639</v>
      </c>
      <c r="H1788" s="4" t="s">
        <v>37</v>
      </c>
      <c r="I1788" s="4">
        <v>310</v>
      </c>
      <c r="J1788" s="5" t="s">
        <v>2640</v>
      </c>
      <c r="K1788" s="4" t="s">
        <v>11</v>
      </c>
      <c r="L1788" s="12">
        <v>43229</v>
      </c>
      <c r="M1788" s="24">
        <f t="shared" si="81"/>
        <v>43594</v>
      </c>
      <c r="N1788" s="26" t="str">
        <f t="shared" ca="1" si="82"/>
        <v>VIGENTE</v>
      </c>
      <c r="O1788" s="26">
        <f t="shared" ca="1" si="83"/>
        <v>1</v>
      </c>
      <c r="P1788" s="28"/>
    </row>
    <row r="1789" spans="1:16" ht="15" customHeight="1" x14ac:dyDescent="0.25">
      <c r="A1789" s="20">
        <v>2030</v>
      </c>
      <c r="B1789" s="3" t="s">
        <v>1653</v>
      </c>
      <c r="C1789" s="3">
        <v>86</v>
      </c>
      <c r="D1789" s="4" t="s">
        <v>35</v>
      </c>
      <c r="E1789" s="4" t="s">
        <v>2793</v>
      </c>
      <c r="F1789" s="4" t="s">
        <v>2997</v>
      </c>
      <c r="G1789" s="4" t="s">
        <v>2641</v>
      </c>
      <c r="H1789" s="4" t="s">
        <v>37</v>
      </c>
      <c r="I1789" s="4">
        <v>310</v>
      </c>
      <c r="J1789" s="5">
        <v>41230</v>
      </c>
      <c r="K1789" s="4" t="s">
        <v>11</v>
      </c>
      <c r="L1789" s="12">
        <v>43229</v>
      </c>
      <c r="M1789" s="24">
        <f t="shared" si="81"/>
        <v>43594</v>
      </c>
      <c r="N1789" s="26" t="str">
        <f t="shared" ca="1" si="82"/>
        <v>VIGENTE</v>
      </c>
      <c r="O1789" s="26">
        <f t="shared" ca="1" si="83"/>
        <v>1</v>
      </c>
      <c r="P1789" s="28"/>
    </row>
    <row r="1790" spans="1:16" ht="15" customHeight="1" x14ac:dyDescent="0.25">
      <c r="A1790" s="20">
        <v>2031</v>
      </c>
      <c r="B1790" s="3" t="s">
        <v>1653</v>
      </c>
      <c r="C1790" s="3">
        <v>86</v>
      </c>
      <c r="D1790" s="4" t="s">
        <v>35</v>
      </c>
      <c r="E1790" s="4" t="s">
        <v>2793</v>
      </c>
      <c r="F1790" s="4" t="s">
        <v>2997</v>
      </c>
      <c r="G1790" s="4" t="s">
        <v>2642</v>
      </c>
      <c r="H1790" s="4" t="s">
        <v>37</v>
      </c>
      <c r="I1790" s="4">
        <v>310</v>
      </c>
      <c r="J1790" s="5">
        <v>7742</v>
      </c>
      <c r="K1790" s="4" t="s">
        <v>11</v>
      </c>
      <c r="L1790" s="12">
        <v>43229</v>
      </c>
      <c r="M1790" s="24">
        <f t="shared" si="81"/>
        <v>43594</v>
      </c>
      <c r="N1790" s="26" t="str">
        <f t="shared" ca="1" si="82"/>
        <v>VIGENTE</v>
      </c>
      <c r="O1790" s="26">
        <f t="shared" ca="1" si="83"/>
        <v>1</v>
      </c>
      <c r="P1790" s="28"/>
    </row>
    <row r="1791" spans="1:16" ht="15" customHeight="1" x14ac:dyDescent="0.25">
      <c r="A1791" s="20">
        <v>2032</v>
      </c>
      <c r="B1791" s="3" t="s">
        <v>1653</v>
      </c>
      <c r="C1791" s="3">
        <v>86</v>
      </c>
      <c r="D1791" s="4" t="s">
        <v>81</v>
      </c>
      <c r="E1791" s="4" t="s">
        <v>2790</v>
      </c>
      <c r="F1791" s="4" t="s">
        <v>2952</v>
      </c>
      <c r="G1791" s="4" t="s">
        <v>2646</v>
      </c>
      <c r="H1791" s="4" t="s">
        <v>608</v>
      </c>
      <c r="I1791" s="4">
        <v>44</v>
      </c>
      <c r="J1791" s="5" t="s">
        <v>11</v>
      </c>
      <c r="K1791" s="4" t="s">
        <v>11</v>
      </c>
      <c r="L1791" s="12">
        <v>43230</v>
      </c>
      <c r="M1791" s="24">
        <f t="shared" si="81"/>
        <v>43595</v>
      </c>
      <c r="N1791" s="26" t="str">
        <f t="shared" ca="1" si="82"/>
        <v>VIGENTE</v>
      </c>
      <c r="O1791" s="26">
        <f t="shared" ca="1" si="83"/>
        <v>1</v>
      </c>
      <c r="P1791" s="28"/>
    </row>
    <row r="1792" spans="1:16" ht="15" customHeight="1" x14ac:dyDescent="0.25">
      <c r="A1792" s="20">
        <v>2033</v>
      </c>
      <c r="B1792" s="3" t="s">
        <v>1653</v>
      </c>
      <c r="C1792" s="3">
        <v>86</v>
      </c>
      <c r="D1792" s="4" t="s">
        <v>81</v>
      </c>
      <c r="E1792" s="4" t="s">
        <v>2790</v>
      </c>
      <c r="F1792" s="4" t="s">
        <v>2952</v>
      </c>
      <c r="G1792" s="4" t="s">
        <v>2646</v>
      </c>
      <c r="H1792" s="4" t="s">
        <v>608</v>
      </c>
      <c r="I1792" s="4">
        <v>44</v>
      </c>
      <c r="J1792" s="5" t="s">
        <v>11</v>
      </c>
      <c r="K1792" s="4" t="s">
        <v>11</v>
      </c>
      <c r="L1792" s="12">
        <v>43230</v>
      </c>
      <c r="M1792" s="24">
        <f t="shared" si="81"/>
        <v>43595</v>
      </c>
      <c r="N1792" s="26" t="str">
        <f t="shared" ca="1" si="82"/>
        <v>VIGENTE</v>
      </c>
      <c r="O1792" s="26">
        <f t="shared" ca="1" si="83"/>
        <v>1</v>
      </c>
      <c r="P1792" s="28"/>
    </row>
    <row r="1793" spans="1:16" ht="15" customHeight="1" x14ac:dyDescent="0.25">
      <c r="A1793" s="20">
        <v>2034</v>
      </c>
      <c r="B1793" s="3" t="s">
        <v>842</v>
      </c>
      <c r="C1793" s="3">
        <v>49</v>
      </c>
      <c r="D1793" s="4" t="s">
        <v>2644</v>
      </c>
      <c r="E1793" s="4" t="s">
        <v>2798</v>
      </c>
      <c r="F1793" s="11" t="s">
        <v>2970</v>
      </c>
      <c r="G1793" s="4" t="s">
        <v>2643</v>
      </c>
      <c r="H1793" s="4" t="s">
        <v>11</v>
      </c>
      <c r="I1793" s="4">
        <v>396</v>
      </c>
      <c r="J1793" s="5" t="s">
        <v>11</v>
      </c>
      <c r="K1793" s="4" t="s">
        <v>2645</v>
      </c>
      <c r="L1793" s="12">
        <v>43231</v>
      </c>
      <c r="M1793" s="24">
        <f t="shared" si="81"/>
        <v>43596</v>
      </c>
      <c r="N1793" s="26" t="str">
        <f t="shared" ca="1" si="82"/>
        <v>VIGENTE</v>
      </c>
      <c r="O1793" s="26">
        <f t="shared" ca="1" si="83"/>
        <v>1</v>
      </c>
      <c r="P1793" s="28"/>
    </row>
    <row r="1794" spans="1:16" ht="15" customHeight="1" x14ac:dyDescent="0.25">
      <c r="A1794" s="20">
        <v>2035</v>
      </c>
      <c r="B1794" s="3" t="s">
        <v>1653</v>
      </c>
      <c r="C1794" s="3">
        <v>86</v>
      </c>
      <c r="D1794" s="4" t="s">
        <v>54</v>
      </c>
      <c r="E1794" s="4" t="s">
        <v>2799</v>
      </c>
      <c r="F1794" s="4" t="s">
        <v>2961</v>
      </c>
      <c r="G1794" s="4" t="s">
        <v>2666</v>
      </c>
      <c r="H1794" s="4" t="s">
        <v>3031</v>
      </c>
      <c r="I1794" s="4">
        <v>252</v>
      </c>
      <c r="J1794" s="5">
        <v>8405</v>
      </c>
      <c r="K1794" s="4" t="s">
        <v>11</v>
      </c>
      <c r="L1794" s="12">
        <v>43234</v>
      </c>
      <c r="M1794" s="24">
        <f t="shared" ref="M1794:M1836" si="84">L1794+365</f>
        <v>43599</v>
      </c>
      <c r="N1794" s="26" t="str">
        <f t="shared" ref="N1794:N1836" ca="1" si="85">IF((TODAY()-L1794)&gt;365,"EQUIPO VENCIDO","VIGENTE")</f>
        <v>VIGENTE</v>
      </c>
      <c r="O1794" s="26">
        <f t="shared" ca="1" si="83"/>
        <v>1</v>
      </c>
      <c r="P1794" s="28"/>
    </row>
    <row r="1795" spans="1:16" ht="15" customHeight="1" x14ac:dyDescent="0.25">
      <c r="A1795" s="20">
        <v>2036</v>
      </c>
      <c r="B1795" s="3" t="s">
        <v>1653</v>
      </c>
      <c r="C1795" s="3">
        <v>86</v>
      </c>
      <c r="D1795" s="4" t="s">
        <v>54</v>
      </c>
      <c r="E1795" s="4" t="s">
        <v>2799</v>
      </c>
      <c r="F1795" s="4" t="s">
        <v>2961</v>
      </c>
      <c r="G1795" s="4" t="s">
        <v>2666</v>
      </c>
      <c r="H1795" s="4" t="s">
        <v>3031</v>
      </c>
      <c r="I1795" s="4">
        <v>252</v>
      </c>
      <c r="J1795" s="5">
        <v>8406</v>
      </c>
      <c r="K1795" s="4" t="s">
        <v>11</v>
      </c>
      <c r="L1795" s="12">
        <v>43234</v>
      </c>
      <c r="M1795" s="24">
        <f t="shared" si="84"/>
        <v>43599</v>
      </c>
      <c r="N1795" s="26" t="str">
        <f t="shared" ca="1" si="85"/>
        <v>VIGENTE</v>
      </c>
      <c r="O1795" s="26">
        <f t="shared" ref="O1795:O1858" ca="1" si="86">IF(N1795="EQUIPO VENCIDO",0,1)</f>
        <v>1</v>
      </c>
      <c r="P1795" s="28"/>
    </row>
    <row r="1796" spans="1:16" ht="15" customHeight="1" x14ac:dyDescent="0.25">
      <c r="A1796" s="20">
        <v>2037</v>
      </c>
      <c r="B1796" s="3" t="s">
        <v>1653</v>
      </c>
      <c r="C1796" s="3">
        <v>86</v>
      </c>
      <c r="D1796" s="4" t="s">
        <v>81</v>
      </c>
      <c r="E1796" s="4" t="s">
        <v>2790</v>
      </c>
      <c r="F1796" s="4" t="s">
        <v>2952</v>
      </c>
      <c r="G1796" s="4" t="s">
        <v>410</v>
      </c>
      <c r="H1796" s="4" t="s">
        <v>2665</v>
      </c>
      <c r="I1796" s="4">
        <v>239</v>
      </c>
      <c r="J1796" s="5" t="s">
        <v>11</v>
      </c>
      <c r="K1796" s="4" t="s">
        <v>11</v>
      </c>
      <c r="L1796" s="12">
        <v>43235</v>
      </c>
      <c r="M1796" s="24">
        <f t="shared" si="84"/>
        <v>43600</v>
      </c>
      <c r="N1796" s="26" t="str">
        <f t="shared" ca="1" si="85"/>
        <v>VIGENTE</v>
      </c>
      <c r="O1796" s="26">
        <f t="shared" ca="1" si="86"/>
        <v>1</v>
      </c>
      <c r="P1796" s="28"/>
    </row>
    <row r="1797" spans="1:16" ht="15" customHeight="1" x14ac:dyDescent="0.25">
      <c r="A1797" s="20">
        <v>2040</v>
      </c>
      <c r="B1797" s="3" t="s">
        <v>2662</v>
      </c>
      <c r="C1797" s="3">
        <v>50</v>
      </c>
      <c r="D1797" s="4" t="s">
        <v>81</v>
      </c>
      <c r="E1797" s="4" t="s">
        <v>2790</v>
      </c>
      <c r="F1797" s="4" t="s">
        <v>2952</v>
      </c>
      <c r="G1797" s="4" t="s">
        <v>498</v>
      </c>
      <c r="H1797" s="4" t="s">
        <v>503</v>
      </c>
      <c r="I1797" s="4">
        <v>391</v>
      </c>
      <c r="J1797" s="5" t="s">
        <v>11</v>
      </c>
      <c r="K1797" s="4" t="s">
        <v>11</v>
      </c>
      <c r="L1797" s="12">
        <v>43242</v>
      </c>
      <c r="M1797" s="24">
        <f t="shared" si="84"/>
        <v>43607</v>
      </c>
      <c r="N1797" s="26" t="str">
        <f t="shared" ca="1" si="85"/>
        <v>VIGENTE</v>
      </c>
      <c r="O1797" s="26">
        <f t="shared" ca="1" si="86"/>
        <v>1</v>
      </c>
      <c r="P1797" s="28"/>
    </row>
    <row r="1798" spans="1:16" ht="15" customHeight="1" x14ac:dyDescent="0.25">
      <c r="A1798" s="20">
        <v>2041</v>
      </c>
      <c r="B1798" s="3" t="s">
        <v>2662</v>
      </c>
      <c r="C1798" s="3">
        <v>50</v>
      </c>
      <c r="D1798" s="4" t="s">
        <v>81</v>
      </c>
      <c r="E1798" s="4" t="s">
        <v>2790</v>
      </c>
      <c r="F1798" s="4" t="s">
        <v>2952</v>
      </c>
      <c r="G1798" s="4" t="s">
        <v>550</v>
      </c>
      <c r="H1798" s="4" t="s">
        <v>129</v>
      </c>
      <c r="I1798" s="4">
        <v>388</v>
      </c>
      <c r="J1798" s="5" t="s">
        <v>11</v>
      </c>
      <c r="K1798" s="4" t="s">
        <v>2664</v>
      </c>
      <c r="L1798" s="12">
        <v>43242</v>
      </c>
      <c r="M1798" s="24">
        <f t="shared" si="84"/>
        <v>43607</v>
      </c>
      <c r="N1798" s="26" t="str">
        <f t="shared" ca="1" si="85"/>
        <v>VIGENTE</v>
      </c>
      <c r="O1798" s="26">
        <f t="shared" ca="1" si="86"/>
        <v>1</v>
      </c>
      <c r="P1798" s="28"/>
    </row>
    <row r="1799" spans="1:16" ht="15" customHeight="1" x14ac:dyDescent="0.25">
      <c r="A1799" s="20">
        <v>2042</v>
      </c>
      <c r="B1799" s="3" t="s">
        <v>2662</v>
      </c>
      <c r="C1799" s="3">
        <v>50</v>
      </c>
      <c r="D1799" s="4" t="s">
        <v>81</v>
      </c>
      <c r="E1799" s="4" t="s">
        <v>2790</v>
      </c>
      <c r="F1799" s="4" t="s">
        <v>2952</v>
      </c>
      <c r="G1799" s="4" t="s">
        <v>502</v>
      </c>
      <c r="H1799" s="4" t="s">
        <v>10</v>
      </c>
      <c r="I1799" s="4">
        <v>22</v>
      </c>
      <c r="J1799" s="5" t="s">
        <v>11</v>
      </c>
      <c r="K1799" s="4" t="s">
        <v>2663</v>
      </c>
      <c r="L1799" s="12">
        <v>43242</v>
      </c>
      <c r="M1799" s="24">
        <f t="shared" si="84"/>
        <v>43607</v>
      </c>
      <c r="N1799" s="26" t="str">
        <f t="shared" ca="1" si="85"/>
        <v>VIGENTE</v>
      </c>
      <c r="O1799" s="26">
        <f t="shared" ca="1" si="86"/>
        <v>1</v>
      </c>
      <c r="P1799" s="28"/>
    </row>
    <row r="1800" spans="1:16" ht="15" customHeight="1" x14ac:dyDescent="0.25">
      <c r="A1800" s="20">
        <v>2046</v>
      </c>
      <c r="B1800" s="3" t="s">
        <v>2170</v>
      </c>
      <c r="C1800" s="3">
        <v>17</v>
      </c>
      <c r="D1800" s="4" t="s">
        <v>592</v>
      </c>
      <c r="E1800" s="4" t="s">
        <v>2791</v>
      </c>
      <c r="F1800" s="4" t="s">
        <v>2936</v>
      </c>
      <c r="G1800" s="4" t="s">
        <v>2656</v>
      </c>
      <c r="H1800" s="4" t="s">
        <v>11</v>
      </c>
      <c r="I1800" s="4">
        <v>396</v>
      </c>
      <c r="J1800" s="5">
        <v>7703368</v>
      </c>
      <c r="K1800" s="4" t="s">
        <v>11</v>
      </c>
      <c r="L1800" s="12">
        <v>43244</v>
      </c>
      <c r="M1800" s="24">
        <f t="shared" si="84"/>
        <v>43609</v>
      </c>
      <c r="N1800" s="26" t="str">
        <f t="shared" ca="1" si="85"/>
        <v>VIGENTE</v>
      </c>
      <c r="O1800" s="26">
        <f t="shared" ca="1" si="86"/>
        <v>1</v>
      </c>
      <c r="P1800" s="28"/>
    </row>
    <row r="1801" spans="1:16" ht="15" customHeight="1" x14ac:dyDescent="0.25">
      <c r="A1801" s="20">
        <v>2047</v>
      </c>
      <c r="B1801" s="3" t="s">
        <v>2170</v>
      </c>
      <c r="C1801" s="3">
        <v>17</v>
      </c>
      <c r="D1801" s="4" t="s">
        <v>592</v>
      </c>
      <c r="E1801" s="4" t="s">
        <v>2791</v>
      </c>
      <c r="F1801" s="4" t="s">
        <v>2936</v>
      </c>
      <c r="G1801" s="4" t="s">
        <v>2655</v>
      </c>
      <c r="H1801" s="4" t="s">
        <v>11</v>
      </c>
      <c r="I1801" s="4">
        <v>396</v>
      </c>
      <c r="J1801" s="5">
        <v>7705204</v>
      </c>
      <c r="K1801" s="4" t="s">
        <v>11</v>
      </c>
      <c r="L1801" s="12">
        <v>43244</v>
      </c>
      <c r="M1801" s="24">
        <f t="shared" si="84"/>
        <v>43609</v>
      </c>
      <c r="N1801" s="26" t="str">
        <f t="shared" ca="1" si="85"/>
        <v>VIGENTE</v>
      </c>
      <c r="O1801" s="26">
        <f t="shared" ca="1" si="86"/>
        <v>1</v>
      </c>
      <c r="P1801" s="28"/>
    </row>
    <row r="1802" spans="1:16" ht="15" customHeight="1" x14ac:dyDescent="0.25">
      <c r="A1802" s="20">
        <v>2048</v>
      </c>
      <c r="B1802" s="3" t="s">
        <v>2170</v>
      </c>
      <c r="C1802" s="3">
        <v>17</v>
      </c>
      <c r="D1802" s="4" t="s">
        <v>81</v>
      </c>
      <c r="E1802" s="4" t="s">
        <v>2790</v>
      </c>
      <c r="F1802" s="4" t="s">
        <v>2952</v>
      </c>
      <c r="G1802" s="4">
        <v>5431647153</v>
      </c>
      <c r="H1802" s="4" t="s">
        <v>129</v>
      </c>
      <c r="I1802" s="4">
        <v>388</v>
      </c>
      <c r="J1802" s="5" t="s">
        <v>2652</v>
      </c>
      <c r="K1802" s="4" t="s">
        <v>11</v>
      </c>
      <c r="L1802" s="12">
        <v>43245</v>
      </c>
      <c r="M1802" s="24">
        <f t="shared" si="84"/>
        <v>43610</v>
      </c>
      <c r="N1802" s="26" t="str">
        <f t="shared" ca="1" si="85"/>
        <v>VIGENTE</v>
      </c>
      <c r="O1802" s="26">
        <f t="shared" ca="1" si="86"/>
        <v>1</v>
      </c>
      <c r="P1802" s="28"/>
    </row>
    <row r="1803" spans="1:16" ht="15" customHeight="1" x14ac:dyDescent="0.25">
      <c r="A1803" s="20">
        <v>2049</v>
      </c>
      <c r="B1803" s="3" t="s">
        <v>2662</v>
      </c>
      <c r="C1803" s="3">
        <v>50</v>
      </c>
      <c r="D1803" s="4" t="s">
        <v>2650</v>
      </c>
      <c r="E1803" s="11" t="s">
        <v>2796</v>
      </c>
      <c r="F1803" s="4" t="s">
        <v>2939</v>
      </c>
      <c r="G1803" s="4" t="s">
        <v>1333</v>
      </c>
      <c r="H1803" s="4" t="s">
        <v>2651</v>
      </c>
      <c r="I1803" s="4">
        <v>166</v>
      </c>
      <c r="J1803" s="5" t="s">
        <v>11</v>
      </c>
      <c r="K1803" s="4" t="s">
        <v>11</v>
      </c>
      <c r="L1803" s="12">
        <v>43248</v>
      </c>
      <c r="M1803" s="24">
        <f t="shared" si="84"/>
        <v>43613</v>
      </c>
      <c r="N1803" s="26" t="str">
        <f t="shared" ca="1" si="85"/>
        <v>VIGENTE</v>
      </c>
      <c r="O1803" s="26">
        <f t="shared" ca="1" si="86"/>
        <v>1</v>
      </c>
      <c r="P1803" s="28"/>
    </row>
    <row r="1804" spans="1:16" ht="15" customHeight="1" x14ac:dyDescent="0.25">
      <c r="A1804" s="20">
        <v>2050</v>
      </c>
      <c r="B1804" s="3" t="s">
        <v>2662</v>
      </c>
      <c r="C1804" s="3">
        <v>50</v>
      </c>
      <c r="D1804" s="4" t="s">
        <v>49</v>
      </c>
      <c r="E1804" s="4" t="s">
        <v>2796</v>
      </c>
      <c r="F1804" s="4" t="s">
        <v>2948</v>
      </c>
      <c r="G1804" s="4" t="s">
        <v>126</v>
      </c>
      <c r="H1804" s="4" t="s">
        <v>2649</v>
      </c>
      <c r="I1804" s="4">
        <v>234</v>
      </c>
      <c r="J1804" s="5">
        <v>20140318</v>
      </c>
      <c r="K1804" s="4" t="s">
        <v>11</v>
      </c>
      <c r="L1804" s="12">
        <v>43248</v>
      </c>
      <c r="M1804" s="24">
        <f t="shared" si="84"/>
        <v>43613</v>
      </c>
      <c r="N1804" s="26" t="str">
        <f t="shared" ca="1" si="85"/>
        <v>VIGENTE</v>
      </c>
      <c r="O1804" s="26">
        <f t="shared" ca="1" si="86"/>
        <v>1</v>
      </c>
      <c r="P1804" s="28"/>
    </row>
    <row r="1805" spans="1:16" ht="15" customHeight="1" x14ac:dyDescent="0.25">
      <c r="A1805" s="20">
        <v>2051</v>
      </c>
      <c r="B1805" s="3" t="s">
        <v>16</v>
      </c>
      <c r="C1805" s="3">
        <v>7</v>
      </c>
      <c r="D1805" s="4" t="s">
        <v>35</v>
      </c>
      <c r="E1805" s="4" t="s">
        <v>2793</v>
      </c>
      <c r="F1805" s="4" t="s">
        <v>2997</v>
      </c>
      <c r="G1805" s="4" t="s">
        <v>2647</v>
      </c>
      <c r="H1805" s="4" t="s">
        <v>37</v>
      </c>
      <c r="I1805" s="4">
        <v>310</v>
      </c>
      <c r="J1805" s="5">
        <v>617600086</v>
      </c>
      <c r="K1805" s="4" t="s">
        <v>2648</v>
      </c>
      <c r="L1805" s="12">
        <v>43250</v>
      </c>
      <c r="M1805" s="24">
        <f t="shared" si="84"/>
        <v>43615</v>
      </c>
      <c r="N1805" s="26" t="str">
        <f t="shared" ca="1" si="85"/>
        <v>VIGENTE</v>
      </c>
      <c r="O1805" s="26">
        <f t="shared" ca="1" si="86"/>
        <v>1</v>
      </c>
      <c r="P1805" s="28"/>
    </row>
    <row r="1806" spans="1:16" ht="15" customHeight="1" x14ac:dyDescent="0.25">
      <c r="A1806" s="20">
        <v>2052</v>
      </c>
      <c r="B1806" s="3" t="s">
        <v>2662</v>
      </c>
      <c r="C1806" s="3">
        <v>50</v>
      </c>
      <c r="D1806" s="4" t="s">
        <v>1703</v>
      </c>
      <c r="E1806" s="4" t="s">
        <v>2790</v>
      </c>
      <c r="F1806" s="4" t="s">
        <v>2952</v>
      </c>
      <c r="G1806" s="4">
        <v>81710.2</v>
      </c>
      <c r="H1806" s="4" t="s">
        <v>2698</v>
      </c>
      <c r="I1806" s="4">
        <v>187</v>
      </c>
      <c r="J1806" s="5" t="s">
        <v>2699</v>
      </c>
      <c r="K1806" s="4" t="s">
        <v>11</v>
      </c>
      <c r="L1806" s="12">
        <v>43253</v>
      </c>
      <c r="M1806" s="24">
        <f t="shared" si="84"/>
        <v>43618</v>
      </c>
      <c r="N1806" s="26" t="str">
        <f t="shared" ca="1" si="85"/>
        <v>VIGENTE</v>
      </c>
      <c r="O1806" s="26">
        <f t="shared" ca="1" si="86"/>
        <v>1</v>
      </c>
      <c r="P1806" s="28"/>
    </row>
    <row r="1807" spans="1:16" ht="15" customHeight="1" x14ac:dyDescent="0.25">
      <c r="A1807" s="20">
        <v>2054</v>
      </c>
      <c r="B1807" s="3" t="s">
        <v>13</v>
      </c>
      <c r="C1807" s="3">
        <v>82</v>
      </c>
      <c r="D1807" s="4" t="s">
        <v>35</v>
      </c>
      <c r="E1807" s="4" t="s">
        <v>2793</v>
      </c>
      <c r="F1807" s="4" t="s">
        <v>2997</v>
      </c>
      <c r="G1807" s="4" t="s">
        <v>36</v>
      </c>
      <c r="H1807" s="4" t="s">
        <v>37</v>
      </c>
      <c r="I1807" s="4">
        <v>310</v>
      </c>
      <c r="J1807" s="5">
        <v>814054216</v>
      </c>
      <c r="K1807" s="4" t="s">
        <v>11</v>
      </c>
      <c r="L1807" s="12">
        <v>43223</v>
      </c>
      <c r="M1807" s="24">
        <f t="shared" si="84"/>
        <v>43588</v>
      </c>
      <c r="N1807" s="26" t="str">
        <f t="shared" ca="1" si="85"/>
        <v>VIGENTE</v>
      </c>
      <c r="O1807" s="26">
        <f t="shared" ca="1" si="86"/>
        <v>1</v>
      </c>
      <c r="P1807" s="28"/>
    </row>
    <row r="1808" spans="1:16" ht="15" customHeight="1" x14ac:dyDescent="0.25">
      <c r="A1808" s="20">
        <v>2054</v>
      </c>
      <c r="B1808" s="3" t="s">
        <v>16</v>
      </c>
      <c r="C1808" s="3">
        <v>7</v>
      </c>
      <c r="D1808" s="4" t="s">
        <v>35</v>
      </c>
      <c r="E1808" s="4" t="s">
        <v>2793</v>
      </c>
      <c r="F1808" s="4" t="s">
        <v>2997</v>
      </c>
      <c r="G1808" s="4" t="s">
        <v>2647</v>
      </c>
      <c r="H1808" s="4" t="s">
        <v>37</v>
      </c>
      <c r="I1808" s="4">
        <v>310</v>
      </c>
      <c r="J1808" s="5" t="s">
        <v>2694</v>
      </c>
      <c r="K1808" s="4" t="s">
        <v>2695</v>
      </c>
      <c r="L1808" s="12">
        <v>43257</v>
      </c>
      <c r="M1808" s="24">
        <f t="shared" si="84"/>
        <v>43622</v>
      </c>
      <c r="N1808" s="26" t="str">
        <f t="shared" ca="1" si="85"/>
        <v>VIGENTE</v>
      </c>
      <c r="O1808" s="26">
        <f t="shared" ca="1" si="86"/>
        <v>1</v>
      </c>
      <c r="P1808" s="28"/>
    </row>
    <row r="1809" spans="1:16" ht="15" customHeight="1" x14ac:dyDescent="0.25">
      <c r="A1809" s="20">
        <v>2055</v>
      </c>
      <c r="B1809" s="3" t="s">
        <v>16</v>
      </c>
      <c r="C1809" s="3">
        <v>7</v>
      </c>
      <c r="D1809" s="4" t="s">
        <v>35</v>
      </c>
      <c r="E1809" s="4" t="s">
        <v>2793</v>
      </c>
      <c r="F1809" s="4" t="s">
        <v>2997</v>
      </c>
      <c r="G1809" s="4" t="s">
        <v>2647</v>
      </c>
      <c r="H1809" s="4" t="s">
        <v>37</v>
      </c>
      <c r="I1809" s="4">
        <v>310</v>
      </c>
      <c r="J1809" s="5" t="s">
        <v>2696</v>
      </c>
      <c r="K1809" s="4" t="s">
        <v>2697</v>
      </c>
      <c r="L1809" s="12"/>
      <c r="M1809" s="24">
        <f t="shared" si="84"/>
        <v>365</v>
      </c>
      <c r="N1809" s="26" t="str">
        <f t="shared" ca="1" si="85"/>
        <v>EQUIPO VENCIDO</v>
      </c>
      <c r="O1809" s="26">
        <f t="shared" ca="1" si="86"/>
        <v>0</v>
      </c>
      <c r="P1809" s="28"/>
    </row>
    <row r="1810" spans="1:16" ht="15" customHeight="1" x14ac:dyDescent="0.25">
      <c r="A1810" s="20">
        <v>2058</v>
      </c>
      <c r="B1810" s="3" t="s">
        <v>2673</v>
      </c>
      <c r="C1810" s="3">
        <v>18</v>
      </c>
      <c r="D1810" s="4" t="s">
        <v>2691</v>
      </c>
      <c r="E1810" s="4" t="s">
        <v>2796</v>
      </c>
      <c r="F1810" s="4" t="s">
        <v>2948</v>
      </c>
      <c r="G1810" s="4" t="s">
        <v>2692</v>
      </c>
      <c r="H1810" s="4" t="s">
        <v>127</v>
      </c>
      <c r="I1810" s="4">
        <v>228</v>
      </c>
      <c r="J1810" s="5" t="s">
        <v>2693</v>
      </c>
      <c r="K1810" s="4" t="s">
        <v>11</v>
      </c>
      <c r="L1810" s="12">
        <v>43258</v>
      </c>
      <c r="M1810" s="24">
        <f t="shared" si="84"/>
        <v>43623</v>
      </c>
      <c r="N1810" s="26" t="str">
        <f t="shared" ca="1" si="85"/>
        <v>VIGENTE</v>
      </c>
      <c r="O1810" s="26">
        <f t="shared" ca="1" si="86"/>
        <v>1</v>
      </c>
      <c r="P1810" s="28"/>
    </row>
    <row r="1811" spans="1:16" ht="15" customHeight="1" x14ac:dyDescent="0.25">
      <c r="A1811" s="20">
        <v>2059</v>
      </c>
      <c r="B1811" s="3" t="s">
        <v>2673</v>
      </c>
      <c r="C1811" s="3">
        <v>18</v>
      </c>
      <c r="D1811" s="4" t="s">
        <v>691</v>
      </c>
      <c r="E1811" s="11" t="s">
        <v>2792</v>
      </c>
      <c r="F1811" s="4" t="s">
        <v>2983</v>
      </c>
      <c r="G1811" s="4" t="s">
        <v>2679</v>
      </c>
      <c r="H1811" s="4" t="s">
        <v>127</v>
      </c>
      <c r="I1811" s="4">
        <v>228</v>
      </c>
      <c r="J1811" s="5">
        <v>902602</v>
      </c>
      <c r="K1811" s="4" t="s">
        <v>2680</v>
      </c>
      <c r="L1811" s="12">
        <v>43258</v>
      </c>
      <c r="M1811" s="24">
        <f t="shared" si="84"/>
        <v>43623</v>
      </c>
      <c r="N1811" s="26" t="str">
        <f t="shared" ca="1" si="85"/>
        <v>VIGENTE</v>
      </c>
      <c r="O1811" s="26">
        <f t="shared" ca="1" si="86"/>
        <v>1</v>
      </c>
      <c r="P1811" s="28"/>
    </row>
    <row r="1812" spans="1:16" ht="15" customHeight="1" x14ac:dyDescent="0.25">
      <c r="A1812" s="20">
        <v>2060</v>
      </c>
      <c r="B1812" s="3" t="s">
        <v>2673</v>
      </c>
      <c r="C1812" s="3">
        <v>18</v>
      </c>
      <c r="D1812" s="4" t="s">
        <v>391</v>
      </c>
      <c r="E1812" s="4" t="s">
        <v>2796</v>
      </c>
      <c r="F1812" s="4" t="s">
        <v>2940</v>
      </c>
      <c r="G1812" s="4" t="s">
        <v>2689</v>
      </c>
      <c r="H1812" s="4" t="s">
        <v>354</v>
      </c>
      <c r="I1812" s="4">
        <v>366</v>
      </c>
      <c r="J1812" s="5" t="s">
        <v>11</v>
      </c>
      <c r="K1812" s="4" t="s">
        <v>2690</v>
      </c>
      <c r="L1812" s="12">
        <v>43259</v>
      </c>
      <c r="M1812" s="24">
        <f t="shared" si="84"/>
        <v>43624</v>
      </c>
      <c r="N1812" s="26" t="str">
        <f t="shared" ca="1" si="85"/>
        <v>VIGENTE</v>
      </c>
      <c r="O1812" s="26">
        <f t="shared" ca="1" si="86"/>
        <v>1</v>
      </c>
      <c r="P1812" s="28"/>
    </row>
    <row r="1813" spans="1:16" ht="15" customHeight="1" x14ac:dyDescent="0.25">
      <c r="A1813" s="20">
        <v>2061</v>
      </c>
      <c r="B1813" s="3" t="s">
        <v>2673</v>
      </c>
      <c r="C1813" s="3">
        <v>18</v>
      </c>
      <c r="D1813" s="4" t="s">
        <v>691</v>
      </c>
      <c r="E1813" s="11" t="s">
        <v>2792</v>
      </c>
      <c r="F1813" s="4" t="s">
        <v>2983</v>
      </c>
      <c r="G1813" s="4" t="s">
        <v>11</v>
      </c>
      <c r="H1813" s="4" t="s">
        <v>636</v>
      </c>
      <c r="I1813" s="4">
        <v>247</v>
      </c>
      <c r="J1813" s="5">
        <v>8117109</v>
      </c>
      <c r="K1813" s="4" t="s">
        <v>2678</v>
      </c>
      <c r="L1813" s="12">
        <v>43259</v>
      </c>
      <c r="M1813" s="24">
        <f t="shared" si="84"/>
        <v>43624</v>
      </c>
      <c r="N1813" s="26" t="str">
        <f t="shared" ca="1" si="85"/>
        <v>VIGENTE</v>
      </c>
      <c r="O1813" s="26">
        <f t="shared" ca="1" si="86"/>
        <v>1</v>
      </c>
      <c r="P1813" s="28"/>
    </row>
    <row r="1814" spans="1:16" ht="15" customHeight="1" x14ac:dyDescent="0.25">
      <c r="A1814" s="20">
        <v>2062</v>
      </c>
      <c r="B1814" s="3" t="s">
        <v>2673</v>
      </c>
      <c r="C1814" s="3">
        <v>18</v>
      </c>
      <c r="D1814" s="4" t="s">
        <v>690</v>
      </c>
      <c r="E1814" s="4" t="s">
        <v>2792</v>
      </c>
      <c r="F1814" s="4" t="s">
        <v>2983</v>
      </c>
      <c r="G1814" s="4" t="s">
        <v>11</v>
      </c>
      <c r="H1814" s="4" t="s">
        <v>11</v>
      </c>
      <c r="I1814" s="4">
        <v>396</v>
      </c>
      <c r="J1814" s="5">
        <v>5117111</v>
      </c>
      <c r="K1814" s="4" t="s">
        <v>2677</v>
      </c>
      <c r="L1814" s="12">
        <v>43259</v>
      </c>
      <c r="M1814" s="24">
        <f t="shared" si="84"/>
        <v>43624</v>
      </c>
      <c r="N1814" s="26" t="str">
        <f t="shared" ca="1" si="85"/>
        <v>VIGENTE</v>
      </c>
      <c r="O1814" s="26">
        <f t="shared" ca="1" si="86"/>
        <v>1</v>
      </c>
      <c r="P1814" s="28"/>
    </row>
    <row r="1815" spans="1:16" ht="15" customHeight="1" x14ac:dyDescent="0.25">
      <c r="A1815" s="20">
        <v>2063</v>
      </c>
      <c r="B1815" s="3" t="s">
        <v>2673</v>
      </c>
      <c r="C1815" s="3">
        <v>18</v>
      </c>
      <c r="D1815" s="4" t="s">
        <v>691</v>
      </c>
      <c r="E1815" s="11" t="s">
        <v>2792</v>
      </c>
      <c r="F1815" s="4" t="s">
        <v>2983</v>
      </c>
      <c r="G1815" s="4" t="s">
        <v>2674</v>
      </c>
      <c r="H1815" s="4" t="s">
        <v>2675</v>
      </c>
      <c r="I1815" s="4">
        <v>149</v>
      </c>
      <c r="J1815" s="5" t="s">
        <v>11</v>
      </c>
      <c r="K1815" s="4" t="s">
        <v>2676</v>
      </c>
      <c r="L1815" s="12">
        <v>43262</v>
      </c>
      <c r="M1815" s="24">
        <f t="shared" si="84"/>
        <v>43627</v>
      </c>
      <c r="N1815" s="26" t="str">
        <f t="shared" ca="1" si="85"/>
        <v>VIGENTE</v>
      </c>
      <c r="O1815" s="26">
        <f t="shared" ca="1" si="86"/>
        <v>1</v>
      </c>
      <c r="P1815" s="28"/>
    </row>
    <row r="1816" spans="1:16" ht="15" customHeight="1" x14ac:dyDescent="0.25">
      <c r="A1816" s="20">
        <v>2064</v>
      </c>
      <c r="B1816" s="3" t="s">
        <v>2673</v>
      </c>
      <c r="C1816" s="3">
        <v>18</v>
      </c>
      <c r="D1816" s="4" t="s">
        <v>2681</v>
      </c>
      <c r="E1816" s="11" t="s">
        <v>2801</v>
      </c>
      <c r="F1816" s="4" t="s">
        <v>2983</v>
      </c>
      <c r="G1816" s="4" t="s">
        <v>2683</v>
      </c>
      <c r="H1816" s="4" t="s">
        <v>2682</v>
      </c>
      <c r="I1816" s="4">
        <v>210</v>
      </c>
      <c r="J1816" s="5" t="s">
        <v>11</v>
      </c>
      <c r="K1816" s="4" t="s">
        <v>2684</v>
      </c>
      <c r="L1816" s="12">
        <v>43259</v>
      </c>
      <c r="M1816" s="24">
        <f t="shared" si="84"/>
        <v>43624</v>
      </c>
      <c r="N1816" s="26" t="str">
        <f t="shared" ca="1" si="85"/>
        <v>VIGENTE</v>
      </c>
      <c r="O1816" s="26">
        <f t="shared" ca="1" si="86"/>
        <v>1</v>
      </c>
      <c r="P1816" s="28"/>
    </row>
    <row r="1817" spans="1:16" ht="15" customHeight="1" x14ac:dyDescent="0.25">
      <c r="A1817" s="20">
        <v>2065</v>
      </c>
      <c r="B1817" s="3" t="s">
        <v>2673</v>
      </c>
      <c r="C1817" s="3">
        <v>18</v>
      </c>
      <c r="D1817" s="4" t="s">
        <v>2685</v>
      </c>
      <c r="E1817" s="11" t="s">
        <v>2801</v>
      </c>
      <c r="F1817" s="4" t="s">
        <v>2983</v>
      </c>
      <c r="G1817" s="4" t="s">
        <v>2686</v>
      </c>
      <c r="H1817" s="4" t="s">
        <v>2687</v>
      </c>
      <c r="I1817" s="4">
        <v>390</v>
      </c>
      <c r="J1817" s="5">
        <v>110</v>
      </c>
      <c r="K1817" s="4" t="s">
        <v>2688</v>
      </c>
      <c r="L1817" s="12">
        <v>43259</v>
      </c>
      <c r="M1817" s="24">
        <f t="shared" si="84"/>
        <v>43624</v>
      </c>
      <c r="N1817" s="26" t="str">
        <f t="shared" ca="1" si="85"/>
        <v>VIGENTE</v>
      </c>
      <c r="O1817" s="26">
        <f t="shared" ca="1" si="86"/>
        <v>1</v>
      </c>
      <c r="P1817" s="28"/>
    </row>
    <row r="1818" spans="1:16" ht="15" customHeight="1" x14ac:dyDescent="0.25">
      <c r="A1818" s="20">
        <v>2066</v>
      </c>
      <c r="B1818" s="3" t="s">
        <v>16</v>
      </c>
      <c r="C1818" s="3">
        <v>7</v>
      </c>
      <c r="D1818" s="4" t="s">
        <v>35</v>
      </c>
      <c r="E1818" s="4" t="s">
        <v>2793</v>
      </c>
      <c r="F1818" s="4" t="s">
        <v>2997</v>
      </c>
      <c r="G1818" s="4" t="s">
        <v>2647</v>
      </c>
      <c r="H1818" s="4" t="s">
        <v>37</v>
      </c>
      <c r="I1818" s="4">
        <v>310</v>
      </c>
      <c r="J1818" s="5" t="s">
        <v>2702</v>
      </c>
      <c r="K1818" s="4" t="s">
        <v>2703</v>
      </c>
      <c r="L1818" s="12">
        <v>43263</v>
      </c>
      <c r="M1818" s="24">
        <f t="shared" si="84"/>
        <v>43628</v>
      </c>
      <c r="N1818" s="26" t="str">
        <f t="shared" ca="1" si="85"/>
        <v>VIGENTE</v>
      </c>
      <c r="O1818" s="26">
        <f t="shared" ca="1" si="86"/>
        <v>1</v>
      </c>
      <c r="P1818" s="28"/>
    </row>
    <row r="1819" spans="1:16" ht="15" customHeight="1" x14ac:dyDescent="0.25">
      <c r="A1819" s="20">
        <v>2067</v>
      </c>
      <c r="B1819" s="3" t="s">
        <v>16</v>
      </c>
      <c r="C1819" s="3">
        <v>7</v>
      </c>
      <c r="D1819" s="4" t="s">
        <v>35</v>
      </c>
      <c r="E1819" s="4" t="s">
        <v>2793</v>
      </c>
      <c r="F1819" s="4" t="s">
        <v>2997</v>
      </c>
      <c r="G1819" s="4" t="s">
        <v>2647</v>
      </c>
      <c r="H1819" s="4" t="s">
        <v>37</v>
      </c>
      <c r="I1819" s="4">
        <v>310</v>
      </c>
      <c r="J1819" s="5" t="s">
        <v>2700</v>
      </c>
      <c r="K1819" s="4" t="s">
        <v>2701</v>
      </c>
      <c r="L1819" s="12">
        <v>43263</v>
      </c>
      <c r="M1819" s="24">
        <f t="shared" si="84"/>
        <v>43628</v>
      </c>
      <c r="N1819" s="26" t="str">
        <f t="shared" ca="1" si="85"/>
        <v>VIGENTE</v>
      </c>
      <c r="O1819" s="26">
        <f t="shared" ca="1" si="86"/>
        <v>1</v>
      </c>
      <c r="P1819" s="28"/>
    </row>
    <row r="1820" spans="1:16" ht="15" customHeight="1" x14ac:dyDescent="0.25">
      <c r="A1820" s="20">
        <v>2069</v>
      </c>
      <c r="B1820" s="3" t="s">
        <v>2735</v>
      </c>
      <c r="C1820" s="3">
        <v>68</v>
      </c>
      <c r="D1820" s="4" t="s">
        <v>47</v>
      </c>
      <c r="E1820" s="4" t="s">
        <v>2792</v>
      </c>
      <c r="F1820" s="4" t="s">
        <v>2982</v>
      </c>
      <c r="G1820" s="4" t="s">
        <v>1375</v>
      </c>
      <c r="H1820" s="4" t="s">
        <v>1376</v>
      </c>
      <c r="I1820" s="4">
        <v>111</v>
      </c>
      <c r="J1820" s="5" t="s">
        <v>2736</v>
      </c>
      <c r="K1820" s="4" t="s">
        <v>2737</v>
      </c>
      <c r="L1820" s="12">
        <v>43265</v>
      </c>
      <c r="M1820" s="24">
        <f t="shared" si="84"/>
        <v>43630</v>
      </c>
      <c r="N1820" s="26" t="str">
        <f t="shared" ca="1" si="85"/>
        <v>VIGENTE</v>
      </c>
      <c r="O1820" s="26">
        <f t="shared" ca="1" si="86"/>
        <v>1</v>
      </c>
      <c r="P1820" s="28"/>
    </row>
    <row r="1821" spans="1:16" ht="15" customHeight="1" x14ac:dyDescent="0.25">
      <c r="A1821" s="20">
        <v>2070</v>
      </c>
      <c r="B1821" s="3" t="s">
        <v>2735</v>
      </c>
      <c r="C1821" s="3">
        <v>68</v>
      </c>
      <c r="D1821" s="4" t="s">
        <v>47</v>
      </c>
      <c r="E1821" s="4" t="s">
        <v>2792</v>
      </c>
      <c r="F1821" s="4" t="s">
        <v>2982</v>
      </c>
      <c r="G1821" s="4" t="s">
        <v>2738</v>
      </c>
      <c r="H1821" s="4" t="s">
        <v>1376</v>
      </c>
      <c r="I1821" s="4">
        <v>111</v>
      </c>
      <c r="J1821" s="5" t="s">
        <v>2739</v>
      </c>
      <c r="K1821" s="4" t="s">
        <v>11</v>
      </c>
      <c r="L1821" s="12">
        <v>43265</v>
      </c>
      <c r="M1821" s="24">
        <f t="shared" si="84"/>
        <v>43630</v>
      </c>
      <c r="N1821" s="26" t="str">
        <f t="shared" ca="1" si="85"/>
        <v>VIGENTE</v>
      </c>
      <c r="O1821" s="26">
        <f t="shared" ca="1" si="86"/>
        <v>1</v>
      </c>
      <c r="P1821" s="28"/>
    </row>
    <row r="1822" spans="1:16" ht="15" customHeight="1" x14ac:dyDescent="0.25">
      <c r="A1822" s="20">
        <v>2071</v>
      </c>
      <c r="B1822" s="3" t="s">
        <v>2735</v>
      </c>
      <c r="C1822" s="3">
        <v>68</v>
      </c>
      <c r="D1822" s="4" t="s">
        <v>47</v>
      </c>
      <c r="E1822" s="4" t="s">
        <v>2792</v>
      </c>
      <c r="F1822" s="4" t="s">
        <v>2982</v>
      </c>
      <c r="G1822" s="4" t="s">
        <v>2741</v>
      </c>
      <c r="H1822" s="4" t="s">
        <v>2740</v>
      </c>
      <c r="I1822" s="4">
        <v>254</v>
      </c>
      <c r="J1822" s="5" t="s">
        <v>2742</v>
      </c>
      <c r="K1822" s="4" t="s">
        <v>11</v>
      </c>
      <c r="L1822" s="12">
        <v>43265</v>
      </c>
      <c r="M1822" s="24">
        <f t="shared" si="84"/>
        <v>43630</v>
      </c>
      <c r="N1822" s="26" t="str">
        <f t="shared" ca="1" si="85"/>
        <v>VIGENTE</v>
      </c>
      <c r="O1822" s="26">
        <f t="shared" ca="1" si="86"/>
        <v>1</v>
      </c>
      <c r="P1822" s="28"/>
    </row>
    <row r="1823" spans="1:16" ht="15" customHeight="1" x14ac:dyDescent="0.25">
      <c r="A1823" s="20">
        <v>2072</v>
      </c>
      <c r="B1823" s="3" t="s">
        <v>2735</v>
      </c>
      <c r="C1823" s="3">
        <v>68</v>
      </c>
      <c r="D1823" s="4" t="s">
        <v>47</v>
      </c>
      <c r="E1823" s="4" t="s">
        <v>2792</v>
      </c>
      <c r="F1823" s="4" t="s">
        <v>2982</v>
      </c>
      <c r="G1823" s="4" t="s">
        <v>1373</v>
      </c>
      <c r="H1823" s="4" t="s">
        <v>1374</v>
      </c>
      <c r="I1823" s="4">
        <v>307</v>
      </c>
      <c r="J1823" s="5" t="s">
        <v>11</v>
      </c>
      <c r="K1823" s="4" t="s">
        <v>11</v>
      </c>
      <c r="L1823" s="12">
        <v>43265</v>
      </c>
      <c r="M1823" s="24">
        <f t="shared" si="84"/>
        <v>43630</v>
      </c>
      <c r="N1823" s="26" t="str">
        <f t="shared" ca="1" si="85"/>
        <v>VIGENTE</v>
      </c>
      <c r="O1823" s="26">
        <f t="shared" ca="1" si="86"/>
        <v>1</v>
      </c>
      <c r="P1823" s="28"/>
    </row>
    <row r="1824" spans="1:16" ht="15" customHeight="1" x14ac:dyDescent="0.25">
      <c r="A1824" s="20">
        <v>2073</v>
      </c>
      <c r="B1824" s="3" t="s">
        <v>842</v>
      </c>
      <c r="C1824" s="3">
        <v>49</v>
      </c>
      <c r="D1824" s="4" t="s">
        <v>81</v>
      </c>
      <c r="E1824" s="4" t="s">
        <v>2790</v>
      </c>
      <c r="F1824" s="4" t="s">
        <v>2952</v>
      </c>
      <c r="G1824" s="4" t="s">
        <v>11</v>
      </c>
      <c r="H1824" s="4" t="s">
        <v>0</v>
      </c>
      <c r="I1824" s="4">
        <v>219</v>
      </c>
      <c r="J1824" s="5" t="s">
        <v>2778</v>
      </c>
      <c r="K1824" s="4" t="s">
        <v>2779</v>
      </c>
      <c r="L1824" s="12">
        <v>43267</v>
      </c>
      <c r="M1824" s="24">
        <f t="shared" si="84"/>
        <v>43632</v>
      </c>
      <c r="N1824" s="26" t="str">
        <f t="shared" ca="1" si="85"/>
        <v>VIGENTE</v>
      </c>
      <c r="O1824" s="26">
        <f t="shared" ca="1" si="86"/>
        <v>1</v>
      </c>
      <c r="P1824" s="28"/>
    </row>
    <row r="1825" spans="1:16" ht="15" customHeight="1" x14ac:dyDescent="0.25">
      <c r="A1825" s="20">
        <v>2076</v>
      </c>
      <c r="B1825" s="3" t="s">
        <v>2662</v>
      </c>
      <c r="C1825" s="3">
        <v>50</v>
      </c>
      <c r="D1825" s="4" t="s">
        <v>81</v>
      </c>
      <c r="E1825" s="4" t="s">
        <v>2790</v>
      </c>
      <c r="F1825" s="4" t="s">
        <v>2952</v>
      </c>
      <c r="G1825" s="4" t="s">
        <v>557</v>
      </c>
      <c r="H1825" s="4" t="s">
        <v>10</v>
      </c>
      <c r="I1825" s="4">
        <v>22</v>
      </c>
      <c r="J1825" s="5" t="s">
        <v>11</v>
      </c>
      <c r="K1825" s="4" t="s">
        <v>2734</v>
      </c>
      <c r="L1825" s="12">
        <v>43266</v>
      </c>
      <c r="M1825" s="24">
        <f t="shared" si="84"/>
        <v>43631</v>
      </c>
      <c r="N1825" s="26" t="str">
        <f t="shared" ca="1" si="85"/>
        <v>VIGENTE</v>
      </c>
      <c r="O1825" s="26">
        <f t="shared" ca="1" si="86"/>
        <v>1</v>
      </c>
      <c r="P1825" s="28"/>
    </row>
    <row r="1826" spans="1:16" ht="15" customHeight="1" x14ac:dyDescent="0.25">
      <c r="A1826" s="20">
        <v>2077</v>
      </c>
      <c r="B1826" s="3" t="s">
        <v>16</v>
      </c>
      <c r="C1826" s="3">
        <v>7</v>
      </c>
      <c r="D1826" s="4" t="s">
        <v>141</v>
      </c>
      <c r="E1826" s="4" t="s">
        <v>2796</v>
      </c>
      <c r="F1826" s="4" t="s">
        <v>2938</v>
      </c>
      <c r="G1826" s="4" t="s">
        <v>2725</v>
      </c>
      <c r="H1826" s="4" t="s">
        <v>127</v>
      </c>
      <c r="I1826" s="4">
        <v>228</v>
      </c>
      <c r="J1826" s="5" t="s">
        <v>2726</v>
      </c>
      <c r="K1826" s="4" t="s">
        <v>2727</v>
      </c>
      <c r="L1826" s="12">
        <v>43271</v>
      </c>
      <c r="M1826" s="24">
        <f t="shared" si="84"/>
        <v>43636</v>
      </c>
      <c r="N1826" s="26" t="str">
        <f t="shared" ca="1" si="85"/>
        <v>VIGENTE</v>
      </c>
      <c r="O1826" s="26">
        <f t="shared" ca="1" si="86"/>
        <v>1</v>
      </c>
      <c r="P1826" s="28"/>
    </row>
    <row r="1827" spans="1:16" ht="15" customHeight="1" x14ac:dyDescent="0.25">
      <c r="A1827" s="20">
        <v>2078</v>
      </c>
      <c r="B1827" s="3" t="s">
        <v>16</v>
      </c>
      <c r="C1827" s="3">
        <v>7</v>
      </c>
      <c r="D1827" s="4" t="s">
        <v>141</v>
      </c>
      <c r="E1827" s="4" t="s">
        <v>2796</v>
      </c>
      <c r="F1827" s="4" t="s">
        <v>2938</v>
      </c>
      <c r="G1827" s="4" t="s">
        <v>245</v>
      </c>
      <c r="H1827" s="4" t="s">
        <v>127</v>
      </c>
      <c r="I1827" s="4">
        <v>228</v>
      </c>
      <c r="J1827" s="5" t="s">
        <v>2728</v>
      </c>
      <c r="K1827" s="4" t="s">
        <v>2729</v>
      </c>
      <c r="L1827" s="12">
        <v>43271</v>
      </c>
      <c r="M1827" s="24">
        <f t="shared" si="84"/>
        <v>43636</v>
      </c>
      <c r="N1827" s="26" t="str">
        <f t="shared" ca="1" si="85"/>
        <v>VIGENTE</v>
      </c>
      <c r="O1827" s="26">
        <f t="shared" ca="1" si="86"/>
        <v>1</v>
      </c>
      <c r="P1827" s="28"/>
    </row>
    <row r="1828" spans="1:16" ht="15" customHeight="1" x14ac:dyDescent="0.25">
      <c r="A1828" s="20">
        <v>2079</v>
      </c>
      <c r="B1828" s="3" t="s">
        <v>16</v>
      </c>
      <c r="C1828" s="3">
        <v>7</v>
      </c>
      <c r="D1828" s="4" t="s">
        <v>94</v>
      </c>
      <c r="E1828" s="4" t="s">
        <v>2790</v>
      </c>
      <c r="F1828" s="4" t="s">
        <v>2952</v>
      </c>
      <c r="G1828" s="4" t="s">
        <v>43</v>
      </c>
      <c r="H1828" s="4" t="s">
        <v>44</v>
      </c>
      <c r="I1828" s="4">
        <v>95</v>
      </c>
      <c r="J1828" s="5" t="s">
        <v>2723</v>
      </c>
      <c r="K1828" s="4" t="s">
        <v>2724</v>
      </c>
      <c r="L1828" s="12">
        <v>43271</v>
      </c>
      <c r="M1828" s="24">
        <f t="shared" si="84"/>
        <v>43636</v>
      </c>
      <c r="N1828" s="26" t="str">
        <f t="shared" ca="1" si="85"/>
        <v>VIGENTE</v>
      </c>
      <c r="O1828" s="26">
        <f t="shared" ca="1" si="86"/>
        <v>1</v>
      </c>
      <c r="P1828" s="28"/>
    </row>
    <row r="1829" spans="1:16" ht="15" customHeight="1" x14ac:dyDescent="0.25">
      <c r="A1829" s="20">
        <v>2080</v>
      </c>
      <c r="B1829" s="3" t="s">
        <v>1653</v>
      </c>
      <c r="C1829" s="3">
        <v>86</v>
      </c>
      <c r="D1829" s="4" t="s">
        <v>49</v>
      </c>
      <c r="E1829" s="4" t="s">
        <v>2796</v>
      </c>
      <c r="F1829" s="4" t="s">
        <v>2948</v>
      </c>
      <c r="G1829" s="4" t="s">
        <v>2731</v>
      </c>
      <c r="H1829" s="4" t="s">
        <v>127</v>
      </c>
      <c r="I1829" s="4">
        <v>228</v>
      </c>
      <c r="J1829" s="5" t="s">
        <v>2732</v>
      </c>
      <c r="K1829" s="4" t="s">
        <v>11</v>
      </c>
      <c r="L1829" s="12">
        <v>43270</v>
      </c>
      <c r="M1829" s="24">
        <f t="shared" si="84"/>
        <v>43635</v>
      </c>
      <c r="N1829" s="26" t="str">
        <f t="shared" ca="1" si="85"/>
        <v>VIGENTE</v>
      </c>
      <c r="O1829" s="26">
        <f t="shared" ca="1" si="86"/>
        <v>1</v>
      </c>
      <c r="P1829" s="28"/>
    </row>
    <row r="1830" spans="1:16" ht="15" customHeight="1" x14ac:dyDescent="0.25">
      <c r="A1830" s="20">
        <v>2081</v>
      </c>
      <c r="B1830" s="3" t="s">
        <v>1653</v>
      </c>
      <c r="C1830" s="3">
        <v>86</v>
      </c>
      <c r="D1830" s="4" t="s">
        <v>81</v>
      </c>
      <c r="E1830" s="4" t="s">
        <v>2790</v>
      </c>
      <c r="F1830" s="4" t="s">
        <v>2952</v>
      </c>
      <c r="G1830" s="4" t="s">
        <v>1647</v>
      </c>
      <c r="H1830" s="4" t="s">
        <v>672</v>
      </c>
      <c r="I1830" s="4">
        <v>365</v>
      </c>
      <c r="J1830" s="5" t="s">
        <v>2730</v>
      </c>
      <c r="K1830" s="4" t="s">
        <v>11</v>
      </c>
      <c r="L1830" s="12">
        <v>43256</v>
      </c>
      <c r="M1830" s="24">
        <f t="shared" si="84"/>
        <v>43621</v>
      </c>
      <c r="N1830" s="26" t="str">
        <f t="shared" ca="1" si="85"/>
        <v>VIGENTE</v>
      </c>
      <c r="O1830" s="26">
        <f t="shared" ca="1" si="86"/>
        <v>1</v>
      </c>
      <c r="P1830" s="28"/>
    </row>
    <row r="1831" spans="1:16" ht="15" customHeight="1" x14ac:dyDescent="0.25">
      <c r="A1831" s="20">
        <v>2082</v>
      </c>
      <c r="B1831" s="3" t="s">
        <v>1653</v>
      </c>
      <c r="C1831" s="3">
        <v>86</v>
      </c>
      <c r="D1831" s="4" t="s">
        <v>81</v>
      </c>
      <c r="E1831" s="4" t="s">
        <v>2790</v>
      </c>
      <c r="F1831" s="4" t="s">
        <v>2952</v>
      </c>
      <c r="G1831" s="4" t="s">
        <v>1647</v>
      </c>
      <c r="H1831" s="4" t="s">
        <v>672</v>
      </c>
      <c r="I1831" s="4">
        <v>365</v>
      </c>
      <c r="J1831" s="5" t="s">
        <v>2733</v>
      </c>
      <c r="K1831" s="4" t="s">
        <v>11</v>
      </c>
      <c r="L1831" s="12">
        <v>43273</v>
      </c>
      <c r="M1831" s="24">
        <f t="shared" si="84"/>
        <v>43638</v>
      </c>
      <c r="N1831" s="26" t="str">
        <f t="shared" ca="1" si="85"/>
        <v>VIGENTE</v>
      </c>
      <c r="O1831" s="26">
        <f t="shared" ca="1" si="86"/>
        <v>1</v>
      </c>
      <c r="P1831" s="28"/>
    </row>
    <row r="1832" spans="1:16" ht="15" customHeight="1" x14ac:dyDescent="0.25">
      <c r="A1832" s="20">
        <v>2083</v>
      </c>
      <c r="B1832" s="3" t="s">
        <v>16</v>
      </c>
      <c r="C1832" s="3">
        <v>7</v>
      </c>
      <c r="D1832" s="4" t="s">
        <v>81</v>
      </c>
      <c r="E1832" s="4" t="s">
        <v>2790</v>
      </c>
      <c r="F1832" s="4" t="s">
        <v>2952</v>
      </c>
      <c r="G1832" s="4" t="s">
        <v>43</v>
      </c>
      <c r="H1832" s="4" t="s">
        <v>44</v>
      </c>
      <c r="I1832" s="4">
        <v>95</v>
      </c>
      <c r="J1832" s="5" t="s">
        <v>2719</v>
      </c>
      <c r="K1832" s="4" t="s">
        <v>2720</v>
      </c>
      <c r="L1832" s="12">
        <v>43276</v>
      </c>
      <c r="M1832" s="24">
        <f t="shared" si="84"/>
        <v>43641</v>
      </c>
      <c r="N1832" s="26" t="str">
        <f t="shared" ca="1" si="85"/>
        <v>VIGENTE</v>
      </c>
      <c r="O1832" s="26">
        <f t="shared" ca="1" si="86"/>
        <v>1</v>
      </c>
      <c r="P1832" s="28"/>
    </row>
    <row r="1833" spans="1:16" ht="15" customHeight="1" x14ac:dyDescent="0.25">
      <c r="A1833" s="20">
        <v>2084</v>
      </c>
      <c r="B1833" s="3" t="s">
        <v>16</v>
      </c>
      <c r="C1833" s="3">
        <v>7</v>
      </c>
      <c r="D1833" s="4" t="s">
        <v>81</v>
      </c>
      <c r="E1833" s="4" t="s">
        <v>2790</v>
      </c>
      <c r="F1833" s="4" t="s">
        <v>2952</v>
      </c>
      <c r="G1833" s="4" t="s">
        <v>43</v>
      </c>
      <c r="H1833" s="4" t="s">
        <v>44</v>
      </c>
      <c r="I1833" s="4">
        <v>95</v>
      </c>
      <c r="J1833" s="5" t="s">
        <v>2721</v>
      </c>
      <c r="K1833" s="4" t="s">
        <v>2722</v>
      </c>
      <c r="L1833" s="12">
        <v>43276</v>
      </c>
      <c r="M1833" s="24">
        <f t="shared" si="84"/>
        <v>43641</v>
      </c>
      <c r="N1833" s="26" t="str">
        <f t="shared" ca="1" si="85"/>
        <v>VIGENTE</v>
      </c>
      <c r="O1833" s="26">
        <f t="shared" ca="1" si="86"/>
        <v>1</v>
      </c>
      <c r="P1833" s="28"/>
    </row>
    <row r="1834" spans="1:16" ht="15" customHeight="1" x14ac:dyDescent="0.25">
      <c r="A1834" s="20">
        <v>2085</v>
      </c>
      <c r="B1834" s="3" t="s">
        <v>16</v>
      </c>
      <c r="C1834" s="3">
        <v>7</v>
      </c>
      <c r="D1834" s="4" t="s">
        <v>35</v>
      </c>
      <c r="E1834" s="4" t="s">
        <v>2793</v>
      </c>
      <c r="F1834" s="4" t="s">
        <v>2997</v>
      </c>
      <c r="G1834" s="4" t="s">
        <v>2647</v>
      </c>
      <c r="H1834" s="4" t="s">
        <v>37</v>
      </c>
      <c r="I1834" s="4">
        <v>310</v>
      </c>
      <c r="J1834" s="5" t="s">
        <v>2716</v>
      </c>
      <c r="K1834" s="4" t="s">
        <v>2717</v>
      </c>
      <c r="L1834" s="12">
        <v>43276</v>
      </c>
      <c r="M1834" s="24">
        <f t="shared" si="84"/>
        <v>43641</v>
      </c>
      <c r="N1834" s="26" t="str">
        <f t="shared" ca="1" si="85"/>
        <v>VIGENTE</v>
      </c>
      <c r="O1834" s="26">
        <f t="shared" ca="1" si="86"/>
        <v>1</v>
      </c>
      <c r="P1834" s="28"/>
    </row>
    <row r="1835" spans="1:16" ht="15" customHeight="1" x14ac:dyDescent="0.25">
      <c r="A1835" s="20">
        <v>2086</v>
      </c>
      <c r="B1835" s="3" t="s">
        <v>16</v>
      </c>
      <c r="C1835" s="3">
        <v>7</v>
      </c>
      <c r="D1835" s="4" t="s">
        <v>339</v>
      </c>
      <c r="E1835" s="4" t="s">
        <v>2790</v>
      </c>
      <c r="F1835" s="4" t="s">
        <v>2952</v>
      </c>
      <c r="G1835" s="4" t="s">
        <v>17</v>
      </c>
      <c r="H1835" s="4" t="s">
        <v>18</v>
      </c>
      <c r="I1835" s="4">
        <v>371</v>
      </c>
      <c r="J1835" s="5" t="s">
        <v>11</v>
      </c>
      <c r="K1835" s="4" t="s">
        <v>2718</v>
      </c>
      <c r="L1835" s="12">
        <v>43277</v>
      </c>
      <c r="M1835" s="24">
        <f t="shared" si="84"/>
        <v>43642</v>
      </c>
      <c r="N1835" s="26" t="str">
        <f t="shared" ca="1" si="85"/>
        <v>VIGENTE</v>
      </c>
      <c r="O1835" s="26">
        <f t="shared" ca="1" si="86"/>
        <v>1</v>
      </c>
      <c r="P1835" s="28"/>
    </row>
    <row r="1836" spans="1:16" ht="15" customHeight="1" x14ac:dyDescent="0.25">
      <c r="A1836" s="20">
        <v>2087</v>
      </c>
      <c r="B1836" s="3" t="s">
        <v>16</v>
      </c>
      <c r="C1836" s="3">
        <v>7</v>
      </c>
      <c r="D1836" s="4" t="s">
        <v>269</v>
      </c>
      <c r="E1836" s="4" t="s">
        <v>2790</v>
      </c>
      <c r="F1836" s="4" t="s">
        <v>2952</v>
      </c>
      <c r="G1836" s="4" t="s">
        <v>2063</v>
      </c>
      <c r="H1836" s="4" t="s">
        <v>18</v>
      </c>
      <c r="I1836" s="4">
        <v>371</v>
      </c>
      <c r="J1836" s="5" t="s">
        <v>11</v>
      </c>
      <c r="K1836" s="4" t="s">
        <v>2718</v>
      </c>
      <c r="L1836" s="12">
        <v>43277</v>
      </c>
      <c r="M1836" s="24">
        <f t="shared" si="84"/>
        <v>43642</v>
      </c>
      <c r="N1836" s="26" t="str">
        <f t="shared" ca="1" si="85"/>
        <v>VIGENTE</v>
      </c>
      <c r="O1836" s="26">
        <f t="shared" ca="1" si="86"/>
        <v>1</v>
      </c>
      <c r="P1836" s="28"/>
    </row>
    <row r="1837" spans="1:16" ht="15" customHeight="1" x14ac:dyDescent="0.25">
      <c r="A1837" s="20">
        <v>2088</v>
      </c>
      <c r="B1837" s="3" t="s">
        <v>1078</v>
      </c>
      <c r="C1837" s="3">
        <v>73</v>
      </c>
      <c r="D1837" s="4" t="s">
        <v>49</v>
      </c>
      <c r="E1837" s="4" t="s">
        <v>2796</v>
      </c>
      <c r="F1837" s="4" t="s">
        <v>2948</v>
      </c>
      <c r="G1837" s="4" t="s">
        <v>2710</v>
      </c>
      <c r="H1837" s="4" t="s">
        <v>127</v>
      </c>
      <c r="I1837" s="4">
        <v>228</v>
      </c>
      <c r="J1837" s="5"/>
      <c r="K1837" s="4"/>
      <c r="L1837" s="54"/>
      <c r="M1837" s="55"/>
      <c r="N1837" s="26"/>
      <c r="O1837" s="26">
        <f t="shared" si="86"/>
        <v>1</v>
      </c>
      <c r="P1837" s="28"/>
    </row>
    <row r="1838" spans="1:16" ht="15" customHeight="1" x14ac:dyDescent="0.25">
      <c r="A1838" s="20">
        <v>2088</v>
      </c>
      <c r="B1838" s="3" t="s">
        <v>1078</v>
      </c>
      <c r="C1838" s="3">
        <v>73</v>
      </c>
      <c r="D1838" s="4" t="s">
        <v>49</v>
      </c>
      <c r="E1838" s="4" t="s">
        <v>2796</v>
      </c>
      <c r="F1838" s="4" t="s">
        <v>2948</v>
      </c>
      <c r="G1838" s="4" t="s">
        <v>2711</v>
      </c>
      <c r="H1838" s="4" t="s">
        <v>127</v>
      </c>
      <c r="I1838" s="4">
        <v>228</v>
      </c>
      <c r="J1838" s="5" t="s">
        <v>2712</v>
      </c>
      <c r="K1838" s="4" t="s">
        <v>2713</v>
      </c>
      <c r="L1838" s="12">
        <v>43278</v>
      </c>
      <c r="M1838" s="24">
        <f t="shared" ref="M1838:M1883" si="87">L1838+365</f>
        <v>43643</v>
      </c>
      <c r="N1838" s="26" t="str">
        <f t="shared" ref="N1838:N1883" ca="1" si="88">IF((TODAY()-L1838)&gt;365,"EQUIPO VENCIDO","VIGENTE")</f>
        <v>VIGENTE</v>
      </c>
      <c r="O1838" s="26">
        <f t="shared" ca="1" si="86"/>
        <v>1</v>
      </c>
      <c r="P1838" s="28"/>
    </row>
    <row r="1839" spans="1:16" ht="15" customHeight="1" x14ac:dyDescent="0.25">
      <c r="A1839" s="20">
        <v>2089</v>
      </c>
      <c r="B1839" s="3" t="s">
        <v>1078</v>
      </c>
      <c r="C1839" s="3">
        <v>73</v>
      </c>
      <c r="D1839" s="4" t="s">
        <v>1816</v>
      </c>
      <c r="E1839" s="4" t="s">
        <v>2796</v>
      </c>
      <c r="F1839" s="4" t="s">
        <v>2949</v>
      </c>
      <c r="G1839" s="4" t="s">
        <v>2714</v>
      </c>
      <c r="H1839" s="4" t="s">
        <v>127</v>
      </c>
      <c r="I1839" s="4">
        <v>228</v>
      </c>
      <c r="J1839" s="4">
        <v>14849444</v>
      </c>
      <c r="K1839" s="5" t="s">
        <v>2715</v>
      </c>
      <c r="L1839" s="12">
        <v>43278</v>
      </c>
      <c r="M1839" s="24">
        <f t="shared" si="87"/>
        <v>43643</v>
      </c>
      <c r="N1839" s="26" t="str">
        <f t="shared" ca="1" si="88"/>
        <v>VIGENTE</v>
      </c>
      <c r="O1839" s="26">
        <f t="shared" ca="1" si="86"/>
        <v>1</v>
      </c>
      <c r="P1839" s="28"/>
    </row>
    <row r="1840" spans="1:16" ht="15" customHeight="1" x14ac:dyDescent="0.25">
      <c r="A1840" s="20">
        <v>2090</v>
      </c>
      <c r="B1840" s="3" t="s">
        <v>2735</v>
      </c>
      <c r="C1840" s="3">
        <v>68</v>
      </c>
      <c r="D1840" s="4" t="s">
        <v>602</v>
      </c>
      <c r="E1840" s="11" t="s">
        <v>2798</v>
      </c>
      <c r="F1840" s="11" t="s">
        <v>2970</v>
      </c>
      <c r="G1840" s="4" t="s">
        <v>11</v>
      </c>
      <c r="H1840" s="4" t="s">
        <v>2705</v>
      </c>
      <c r="I1840" s="4">
        <v>6</v>
      </c>
      <c r="J1840" s="5" t="s">
        <v>11</v>
      </c>
      <c r="K1840" s="4" t="s">
        <v>2706</v>
      </c>
      <c r="L1840" s="12">
        <v>43248</v>
      </c>
      <c r="M1840" s="24">
        <f t="shared" si="87"/>
        <v>43613</v>
      </c>
      <c r="N1840" s="26" t="str">
        <f t="shared" ca="1" si="88"/>
        <v>VIGENTE</v>
      </c>
      <c r="O1840" s="26">
        <f t="shared" ca="1" si="86"/>
        <v>1</v>
      </c>
      <c r="P1840" s="28"/>
    </row>
    <row r="1841" spans="1:16" ht="15" customHeight="1" x14ac:dyDescent="0.25">
      <c r="A1841" s="20">
        <v>2091</v>
      </c>
      <c r="B1841" s="3" t="s">
        <v>16</v>
      </c>
      <c r="C1841" s="3">
        <v>7</v>
      </c>
      <c r="D1841" s="4" t="s">
        <v>269</v>
      </c>
      <c r="E1841" s="4" t="s">
        <v>2790</v>
      </c>
      <c r="F1841" s="4" t="s">
        <v>2952</v>
      </c>
      <c r="G1841" s="4" t="s">
        <v>2063</v>
      </c>
      <c r="H1841" s="4" t="s">
        <v>18</v>
      </c>
      <c r="I1841" s="4">
        <v>371</v>
      </c>
      <c r="J1841" s="5" t="s">
        <v>11</v>
      </c>
      <c r="K1841" s="4" t="s">
        <v>2746</v>
      </c>
      <c r="L1841" s="12">
        <v>43279</v>
      </c>
      <c r="M1841" s="24">
        <f t="shared" si="87"/>
        <v>43644</v>
      </c>
      <c r="N1841" s="26" t="str">
        <f t="shared" ca="1" si="88"/>
        <v>VIGENTE</v>
      </c>
      <c r="O1841" s="26">
        <f t="shared" ca="1" si="86"/>
        <v>1</v>
      </c>
      <c r="P1841" s="28"/>
    </row>
    <row r="1842" spans="1:16" ht="15" customHeight="1" x14ac:dyDescent="0.25">
      <c r="A1842" s="20">
        <v>2092</v>
      </c>
      <c r="B1842" s="3" t="s">
        <v>16</v>
      </c>
      <c r="C1842" s="3">
        <v>7</v>
      </c>
      <c r="D1842" s="4" t="s">
        <v>339</v>
      </c>
      <c r="E1842" s="4" t="s">
        <v>2790</v>
      </c>
      <c r="F1842" s="4" t="s">
        <v>2952</v>
      </c>
      <c r="G1842" s="4" t="s">
        <v>17</v>
      </c>
      <c r="H1842" s="4" t="s">
        <v>18</v>
      </c>
      <c r="I1842" s="4">
        <v>371</v>
      </c>
      <c r="J1842" s="5" t="s">
        <v>11</v>
      </c>
      <c r="K1842" s="4" t="s">
        <v>2746</v>
      </c>
      <c r="L1842" s="12">
        <v>43279</v>
      </c>
      <c r="M1842" s="24">
        <f t="shared" si="87"/>
        <v>43644</v>
      </c>
      <c r="N1842" s="26" t="str">
        <f t="shared" ca="1" si="88"/>
        <v>VIGENTE</v>
      </c>
      <c r="O1842" s="26">
        <f t="shared" ca="1" si="86"/>
        <v>1</v>
      </c>
      <c r="P1842" s="28"/>
    </row>
    <row r="1843" spans="1:16" ht="15" customHeight="1" x14ac:dyDescent="0.25">
      <c r="A1843" s="20">
        <v>2093</v>
      </c>
      <c r="B1843" s="3" t="s">
        <v>16</v>
      </c>
      <c r="C1843" s="3">
        <v>7</v>
      </c>
      <c r="D1843" s="4" t="s">
        <v>339</v>
      </c>
      <c r="E1843" s="4" t="s">
        <v>2790</v>
      </c>
      <c r="F1843" s="4" t="s">
        <v>2952</v>
      </c>
      <c r="G1843" s="4" t="s">
        <v>2745</v>
      </c>
      <c r="H1843" s="4" t="s">
        <v>18</v>
      </c>
      <c r="I1843" s="4">
        <v>38</v>
      </c>
      <c r="J1843" s="5" t="s">
        <v>11</v>
      </c>
      <c r="K1843" s="4" t="s">
        <v>2744</v>
      </c>
      <c r="L1843" s="12">
        <v>43279</v>
      </c>
      <c r="M1843" s="24">
        <f t="shared" si="87"/>
        <v>43644</v>
      </c>
      <c r="N1843" s="26" t="str">
        <f t="shared" ca="1" si="88"/>
        <v>VIGENTE</v>
      </c>
      <c r="O1843" s="26">
        <f t="shared" ca="1" si="86"/>
        <v>1</v>
      </c>
      <c r="P1843" s="28"/>
    </row>
    <row r="1844" spans="1:16" ht="15" customHeight="1" x14ac:dyDescent="0.25">
      <c r="A1844" s="20">
        <v>2093</v>
      </c>
      <c r="B1844" s="3" t="s">
        <v>842</v>
      </c>
      <c r="C1844" s="3">
        <v>49</v>
      </c>
      <c r="D1844" s="4" t="s">
        <v>81</v>
      </c>
      <c r="E1844" s="4" t="s">
        <v>2790</v>
      </c>
      <c r="F1844" s="4" t="s">
        <v>2952</v>
      </c>
      <c r="G1844" s="4" t="s">
        <v>11</v>
      </c>
      <c r="H1844" s="4" t="s">
        <v>1804</v>
      </c>
      <c r="I1844" s="4">
        <v>371</v>
      </c>
      <c r="J1844" s="5" t="s">
        <v>11</v>
      </c>
      <c r="K1844" s="4" t="s">
        <v>2747</v>
      </c>
      <c r="L1844" s="12">
        <v>43284</v>
      </c>
      <c r="M1844" s="24">
        <f t="shared" si="87"/>
        <v>43649</v>
      </c>
      <c r="N1844" s="26" t="str">
        <f t="shared" ca="1" si="88"/>
        <v>VIGENTE</v>
      </c>
      <c r="O1844" s="26">
        <f t="shared" ca="1" si="86"/>
        <v>1</v>
      </c>
      <c r="P1844" s="28"/>
    </row>
    <row r="1845" spans="1:16" ht="15" customHeight="1" x14ac:dyDescent="0.25">
      <c r="A1845" s="20">
        <v>2094</v>
      </c>
      <c r="B1845" s="3" t="s">
        <v>16</v>
      </c>
      <c r="C1845" s="3">
        <v>7</v>
      </c>
      <c r="D1845" s="4" t="s">
        <v>269</v>
      </c>
      <c r="E1845" s="4" t="s">
        <v>2790</v>
      </c>
      <c r="F1845" s="4" t="s">
        <v>2952</v>
      </c>
      <c r="G1845" s="4" t="s">
        <v>2743</v>
      </c>
      <c r="H1845" s="4" t="s">
        <v>18</v>
      </c>
      <c r="I1845" s="4">
        <v>371</v>
      </c>
      <c r="J1845" s="5" t="s">
        <v>11</v>
      </c>
      <c r="K1845" s="4" t="s">
        <v>2744</v>
      </c>
      <c r="L1845" s="12">
        <v>43279</v>
      </c>
      <c r="M1845" s="24">
        <f t="shared" si="87"/>
        <v>43644</v>
      </c>
      <c r="N1845" s="26" t="str">
        <f t="shared" ca="1" si="88"/>
        <v>VIGENTE</v>
      </c>
      <c r="O1845" s="26">
        <f t="shared" ca="1" si="86"/>
        <v>1</v>
      </c>
      <c r="P1845" s="28"/>
    </row>
    <row r="1846" spans="1:16" ht="15" customHeight="1" x14ac:dyDescent="0.25">
      <c r="A1846" s="20">
        <v>2095</v>
      </c>
      <c r="B1846" s="3" t="s">
        <v>16</v>
      </c>
      <c r="C1846" s="3">
        <v>7</v>
      </c>
      <c r="D1846" s="4" t="s">
        <v>81</v>
      </c>
      <c r="E1846" s="4" t="s">
        <v>2790</v>
      </c>
      <c r="F1846" s="4" t="s">
        <v>2952</v>
      </c>
      <c r="G1846" s="4" t="s">
        <v>2748</v>
      </c>
      <c r="H1846" s="4" t="s">
        <v>44</v>
      </c>
      <c r="I1846" s="4">
        <v>95</v>
      </c>
      <c r="J1846" s="5" t="s">
        <v>2749</v>
      </c>
      <c r="K1846" s="4" t="s">
        <v>2750</v>
      </c>
      <c r="L1846" s="12">
        <v>43283</v>
      </c>
      <c r="M1846" s="24">
        <f t="shared" si="87"/>
        <v>43648</v>
      </c>
      <c r="N1846" s="26" t="str">
        <f t="shared" ca="1" si="88"/>
        <v>VIGENTE</v>
      </c>
      <c r="O1846" s="26">
        <f t="shared" ca="1" si="86"/>
        <v>1</v>
      </c>
      <c r="P1846" s="28"/>
    </row>
    <row r="1847" spans="1:16" ht="15" customHeight="1" x14ac:dyDescent="0.25">
      <c r="A1847" s="20">
        <v>2097</v>
      </c>
      <c r="B1847" s="3" t="s">
        <v>842</v>
      </c>
      <c r="C1847" s="3">
        <v>49</v>
      </c>
      <c r="D1847" s="4" t="s">
        <v>2784</v>
      </c>
      <c r="E1847" s="11" t="s">
        <v>2798</v>
      </c>
      <c r="F1847" s="11" t="s">
        <v>2970</v>
      </c>
      <c r="G1847" s="4" t="s">
        <v>2785</v>
      </c>
      <c r="H1847" s="4" t="s">
        <v>2786</v>
      </c>
      <c r="I1847" s="4">
        <v>208</v>
      </c>
      <c r="J1847" s="5" t="s">
        <v>2787</v>
      </c>
      <c r="K1847" s="4" t="s">
        <v>2788</v>
      </c>
      <c r="L1847" s="12">
        <v>43290</v>
      </c>
      <c r="M1847" s="24">
        <f t="shared" si="87"/>
        <v>43655</v>
      </c>
      <c r="N1847" s="26" t="str">
        <f t="shared" ca="1" si="88"/>
        <v>VIGENTE</v>
      </c>
      <c r="O1847" s="26">
        <f t="shared" ca="1" si="86"/>
        <v>1</v>
      </c>
      <c r="P1847" s="28"/>
    </row>
    <row r="1848" spans="1:16" ht="15" customHeight="1" x14ac:dyDescent="0.25">
      <c r="A1848" s="20">
        <v>2098</v>
      </c>
      <c r="B1848" s="3" t="s">
        <v>842</v>
      </c>
      <c r="C1848" s="3">
        <v>49</v>
      </c>
      <c r="D1848" s="4" t="s">
        <v>1724</v>
      </c>
      <c r="E1848" s="4" t="s">
        <v>2796</v>
      </c>
      <c r="F1848" s="4" t="s">
        <v>2938</v>
      </c>
      <c r="G1848" s="4">
        <v>7301</v>
      </c>
      <c r="H1848" s="4" t="s">
        <v>127</v>
      </c>
      <c r="I1848" s="4">
        <v>228</v>
      </c>
      <c r="J1848" s="5" t="s">
        <v>2781</v>
      </c>
      <c r="K1848" s="4" t="s">
        <v>2782</v>
      </c>
      <c r="L1848" s="12">
        <v>43293</v>
      </c>
      <c r="M1848" s="24">
        <f t="shared" si="87"/>
        <v>43658</v>
      </c>
      <c r="N1848" s="26" t="str">
        <f t="shared" ca="1" si="88"/>
        <v>VIGENTE</v>
      </c>
      <c r="O1848" s="26">
        <f t="shared" ca="1" si="86"/>
        <v>1</v>
      </c>
      <c r="P1848" s="28"/>
    </row>
    <row r="1849" spans="1:16" ht="15" customHeight="1" x14ac:dyDescent="0.25">
      <c r="A1849" s="20">
        <v>2105</v>
      </c>
      <c r="B1849" s="3" t="s">
        <v>1654</v>
      </c>
      <c r="C1849" s="69">
        <v>96</v>
      </c>
      <c r="D1849" s="4" t="s">
        <v>2774</v>
      </c>
      <c r="E1849" s="4" t="s">
        <v>2790</v>
      </c>
      <c r="F1849" s="4" t="s">
        <v>2952</v>
      </c>
      <c r="G1849" s="4" t="s">
        <v>2775</v>
      </c>
      <c r="H1849" s="4" t="s">
        <v>11</v>
      </c>
      <c r="I1849" s="4">
        <v>396</v>
      </c>
      <c r="J1849" s="5" t="s">
        <v>11</v>
      </c>
      <c r="K1849" s="4" t="s">
        <v>11</v>
      </c>
      <c r="L1849" s="12">
        <v>43302</v>
      </c>
      <c r="M1849" s="24">
        <f t="shared" si="87"/>
        <v>43667</v>
      </c>
      <c r="N1849" s="26" t="str">
        <f t="shared" ca="1" si="88"/>
        <v>VIGENTE</v>
      </c>
      <c r="O1849" s="26">
        <f t="shared" ca="1" si="86"/>
        <v>1</v>
      </c>
      <c r="P1849" s="28"/>
    </row>
    <row r="1850" spans="1:16" ht="15" customHeight="1" x14ac:dyDescent="0.25">
      <c r="A1850" s="20">
        <v>2106</v>
      </c>
      <c r="B1850" s="3" t="s">
        <v>1654</v>
      </c>
      <c r="C1850" s="69">
        <v>96</v>
      </c>
      <c r="D1850" s="4" t="s">
        <v>2774</v>
      </c>
      <c r="E1850" s="4" t="s">
        <v>2790</v>
      </c>
      <c r="F1850" s="4" t="s">
        <v>2952</v>
      </c>
      <c r="G1850" s="4" t="s">
        <v>2776</v>
      </c>
      <c r="H1850" s="4" t="s">
        <v>2777</v>
      </c>
      <c r="I1850" s="4">
        <v>232</v>
      </c>
      <c r="J1850" s="5" t="s">
        <v>11</v>
      </c>
      <c r="K1850" s="4" t="s">
        <v>11</v>
      </c>
      <c r="L1850" s="12">
        <v>43302</v>
      </c>
      <c r="M1850" s="24">
        <f t="shared" si="87"/>
        <v>43667</v>
      </c>
      <c r="N1850" s="26" t="str">
        <f t="shared" ca="1" si="88"/>
        <v>VIGENTE</v>
      </c>
      <c r="O1850" s="26">
        <f t="shared" ca="1" si="86"/>
        <v>1</v>
      </c>
      <c r="P1850" s="28"/>
    </row>
    <row r="1851" spans="1:16" ht="15" customHeight="1" x14ac:dyDescent="0.25">
      <c r="A1851" s="20">
        <v>2108</v>
      </c>
      <c r="B1851" s="3" t="s">
        <v>2735</v>
      </c>
      <c r="C1851" s="3">
        <v>68</v>
      </c>
      <c r="D1851" s="4" t="s">
        <v>2769</v>
      </c>
      <c r="E1851" s="4" t="s">
        <v>2798</v>
      </c>
      <c r="F1851" s="11" t="s">
        <v>2970</v>
      </c>
      <c r="G1851" s="4" t="s">
        <v>2770</v>
      </c>
      <c r="H1851" s="4" t="s">
        <v>2771</v>
      </c>
      <c r="I1851" s="4">
        <v>226</v>
      </c>
      <c r="J1851" s="5" t="s">
        <v>2772</v>
      </c>
      <c r="K1851" s="4" t="s">
        <v>2773</v>
      </c>
      <c r="L1851" s="12">
        <v>43300</v>
      </c>
      <c r="M1851" s="24">
        <f t="shared" si="87"/>
        <v>43665</v>
      </c>
      <c r="N1851" s="26" t="str">
        <f t="shared" ca="1" si="88"/>
        <v>VIGENTE</v>
      </c>
      <c r="O1851" s="26">
        <f t="shared" ca="1" si="86"/>
        <v>1</v>
      </c>
      <c r="P1851" s="28"/>
    </row>
    <row r="1852" spans="1:16" ht="15" customHeight="1" x14ac:dyDescent="0.25">
      <c r="A1852" s="20">
        <v>2109</v>
      </c>
      <c r="B1852" s="3" t="s">
        <v>2735</v>
      </c>
      <c r="C1852" s="3">
        <v>68</v>
      </c>
      <c r="D1852" s="4" t="s">
        <v>2764</v>
      </c>
      <c r="E1852" s="4" t="s">
        <v>2798</v>
      </c>
      <c r="F1852" s="11" t="s">
        <v>2970</v>
      </c>
      <c r="G1852" s="4" t="s">
        <v>2765</v>
      </c>
      <c r="H1852" s="4" t="s">
        <v>2766</v>
      </c>
      <c r="I1852" s="4">
        <v>349</v>
      </c>
      <c r="J1852" s="5" t="s">
        <v>2768</v>
      </c>
      <c r="K1852" s="4" t="s">
        <v>2767</v>
      </c>
      <c r="L1852" s="12">
        <v>43301</v>
      </c>
      <c r="M1852" s="24">
        <f t="shared" si="87"/>
        <v>43666</v>
      </c>
      <c r="N1852" s="26" t="str">
        <f t="shared" ca="1" si="88"/>
        <v>VIGENTE</v>
      </c>
      <c r="O1852" s="26">
        <f t="shared" ca="1" si="86"/>
        <v>1</v>
      </c>
      <c r="P1852" s="28"/>
    </row>
    <row r="1853" spans="1:16" ht="15" customHeight="1" x14ac:dyDescent="0.25">
      <c r="A1853" s="20">
        <v>2116</v>
      </c>
      <c r="B1853" s="3" t="s">
        <v>2995</v>
      </c>
      <c r="C1853" s="3">
        <v>100</v>
      </c>
      <c r="D1853" s="4" t="s">
        <v>2774</v>
      </c>
      <c r="E1853" s="4" t="s">
        <v>2790</v>
      </c>
      <c r="F1853" s="4" t="s">
        <v>2952</v>
      </c>
      <c r="G1853" s="4" t="s">
        <v>3046</v>
      </c>
      <c r="H1853" s="4" t="s">
        <v>1391</v>
      </c>
      <c r="I1853" s="4">
        <v>90</v>
      </c>
      <c r="J1853" s="5" t="s">
        <v>3064</v>
      </c>
      <c r="K1853" s="4" t="s">
        <v>11</v>
      </c>
      <c r="L1853" s="12">
        <v>43312</v>
      </c>
      <c r="M1853" s="24">
        <f t="shared" si="87"/>
        <v>43677</v>
      </c>
      <c r="N1853" s="26" t="str">
        <f t="shared" ca="1" si="88"/>
        <v>VIGENTE</v>
      </c>
      <c r="O1853" s="26">
        <f t="shared" ca="1" si="86"/>
        <v>1</v>
      </c>
      <c r="P1853" s="28"/>
    </row>
    <row r="1854" spans="1:16" ht="15" customHeight="1" x14ac:dyDescent="0.25">
      <c r="A1854" s="20">
        <v>2117</v>
      </c>
      <c r="B1854" s="3" t="s">
        <v>2995</v>
      </c>
      <c r="C1854" s="3">
        <v>100</v>
      </c>
      <c r="D1854" s="4" t="s">
        <v>2774</v>
      </c>
      <c r="E1854" s="4" t="s">
        <v>2790</v>
      </c>
      <c r="F1854" s="4" t="s">
        <v>2952</v>
      </c>
      <c r="G1854" s="4" t="s">
        <v>3046</v>
      </c>
      <c r="H1854" s="4" t="s">
        <v>1391</v>
      </c>
      <c r="I1854" s="4">
        <v>90</v>
      </c>
      <c r="J1854" s="5" t="s">
        <v>3063</v>
      </c>
      <c r="K1854" s="4" t="s">
        <v>11</v>
      </c>
      <c r="L1854" s="12">
        <v>43312</v>
      </c>
      <c r="M1854" s="24">
        <f t="shared" si="87"/>
        <v>43677</v>
      </c>
      <c r="N1854" s="26" t="str">
        <f t="shared" ca="1" si="88"/>
        <v>VIGENTE</v>
      </c>
      <c r="O1854" s="26">
        <f t="shared" ca="1" si="86"/>
        <v>1</v>
      </c>
      <c r="P1854" s="28"/>
    </row>
    <row r="1855" spans="1:16" ht="15" customHeight="1" x14ac:dyDescent="0.25">
      <c r="A1855" s="20">
        <v>2118</v>
      </c>
      <c r="B1855" s="3" t="s">
        <v>2995</v>
      </c>
      <c r="C1855" s="3">
        <v>100</v>
      </c>
      <c r="D1855" s="4" t="s">
        <v>2774</v>
      </c>
      <c r="E1855" s="4" t="s">
        <v>2790</v>
      </c>
      <c r="F1855" s="4" t="s">
        <v>2952</v>
      </c>
      <c r="G1855" s="4" t="s">
        <v>11</v>
      </c>
      <c r="H1855" s="4" t="s">
        <v>11</v>
      </c>
      <c r="I1855" s="4">
        <v>396</v>
      </c>
      <c r="J1855" s="5" t="s">
        <v>3062</v>
      </c>
      <c r="K1855" s="4" t="s">
        <v>11</v>
      </c>
      <c r="L1855" s="12">
        <v>43312</v>
      </c>
      <c r="M1855" s="24">
        <f t="shared" si="87"/>
        <v>43677</v>
      </c>
      <c r="N1855" s="26" t="str">
        <f t="shared" ca="1" si="88"/>
        <v>VIGENTE</v>
      </c>
      <c r="O1855" s="26">
        <f t="shared" ca="1" si="86"/>
        <v>1</v>
      </c>
      <c r="P1855" s="28"/>
    </row>
    <row r="1856" spans="1:16" ht="15" customHeight="1" x14ac:dyDescent="0.25">
      <c r="A1856" s="20">
        <v>2119</v>
      </c>
      <c r="B1856" s="3" t="s">
        <v>2995</v>
      </c>
      <c r="C1856" s="3">
        <v>100</v>
      </c>
      <c r="D1856" s="4" t="s">
        <v>2774</v>
      </c>
      <c r="E1856" s="4" t="s">
        <v>2790</v>
      </c>
      <c r="F1856" s="4" t="s">
        <v>2952</v>
      </c>
      <c r="G1856" s="4" t="s">
        <v>11</v>
      </c>
      <c r="H1856" s="4" t="s">
        <v>11</v>
      </c>
      <c r="I1856" s="4">
        <v>396</v>
      </c>
      <c r="J1856" s="5" t="s">
        <v>3061</v>
      </c>
      <c r="K1856" s="4" t="s">
        <v>11</v>
      </c>
      <c r="L1856" s="12">
        <v>43311</v>
      </c>
      <c r="M1856" s="24">
        <f t="shared" si="87"/>
        <v>43676</v>
      </c>
      <c r="N1856" s="26" t="str">
        <f t="shared" ca="1" si="88"/>
        <v>VIGENTE</v>
      </c>
      <c r="O1856" s="26">
        <f t="shared" ca="1" si="86"/>
        <v>1</v>
      </c>
      <c r="P1856" s="28"/>
    </row>
    <row r="1857" spans="1:16" ht="15" customHeight="1" x14ac:dyDescent="0.25">
      <c r="A1857" s="20">
        <v>2120</v>
      </c>
      <c r="B1857" s="3" t="s">
        <v>2995</v>
      </c>
      <c r="C1857" s="3">
        <v>100</v>
      </c>
      <c r="D1857" s="4" t="s">
        <v>2774</v>
      </c>
      <c r="E1857" s="4" t="s">
        <v>2790</v>
      </c>
      <c r="F1857" s="4" t="s">
        <v>2952</v>
      </c>
      <c r="G1857" s="4" t="s">
        <v>3045</v>
      </c>
      <c r="H1857" s="4" t="s">
        <v>11</v>
      </c>
      <c r="I1857" s="4">
        <v>396</v>
      </c>
      <c r="J1857" s="5" t="s">
        <v>3059</v>
      </c>
      <c r="K1857" s="4" t="s">
        <v>11</v>
      </c>
      <c r="L1857" s="12">
        <v>43311</v>
      </c>
      <c r="M1857" s="24">
        <f t="shared" si="87"/>
        <v>43676</v>
      </c>
      <c r="N1857" s="26" t="str">
        <f t="shared" ca="1" si="88"/>
        <v>VIGENTE</v>
      </c>
      <c r="O1857" s="26">
        <f t="shared" ca="1" si="86"/>
        <v>1</v>
      </c>
      <c r="P1857" s="28"/>
    </row>
    <row r="1858" spans="1:16" ht="15" customHeight="1" x14ac:dyDescent="0.25">
      <c r="A1858" s="20">
        <v>2121</v>
      </c>
      <c r="B1858" s="3" t="s">
        <v>2995</v>
      </c>
      <c r="C1858" s="3">
        <v>100</v>
      </c>
      <c r="D1858" s="4" t="s">
        <v>2774</v>
      </c>
      <c r="E1858" s="4" t="s">
        <v>2790</v>
      </c>
      <c r="F1858" s="4" t="s">
        <v>2952</v>
      </c>
      <c r="G1858" s="4" t="s">
        <v>3045</v>
      </c>
      <c r="H1858" s="4" t="s">
        <v>11</v>
      </c>
      <c r="I1858" s="4">
        <v>396</v>
      </c>
      <c r="J1858" s="5" t="s">
        <v>3060</v>
      </c>
      <c r="K1858" s="4" t="s">
        <v>11</v>
      </c>
      <c r="L1858" s="12">
        <v>43311</v>
      </c>
      <c r="M1858" s="24">
        <f t="shared" si="87"/>
        <v>43676</v>
      </c>
      <c r="N1858" s="26" t="str">
        <f t="shared" ca="1" si="88"/>
        <v>VIGENTE</v>
      </c>
      <c r="O1858" s="26">
        <f t="shared" ca="1" si="86"/>
        <v>1</v>
      </c>
      <c r="P1858" s="28"/>
    </row>
    <row r="1859" spans="1:16" ht="15" customHeight="1" x14ac:dyDescent="0.25">
      <c r="A1859" s="20">
        <v>2122</v>
      </c>
      <c r="B1859" s="3" t="s">
        <v>2995</v>
      </c>
      <c r="C1859" s="3">
        <v>100</v>
      </c>
      <c r="D1859" s="4" t="s">
        <v>2774</v>
      </c>
      <c r="E1859" s="4" t="s">
        <v>2790</v>
      </c>
      <c r="F1859" s="4" t="s">
        <v>2952</v>
      </c>
      <c r="G1859" s="4" t="s">
        <v>11</v>
      </c>
      <c r="H1859" s="4" t="s">
        <v>11</v>
      </c>
      <c r="I1859" s="4">
        <v>396</v>
      </c>
      <c r="J1859" s="5" t="s">
        <v>3067</v>
      </c>
      <c r="K1859" s="4" t="s">
        <v>11</v>
      </c>
      <c r="L1859" s="12">
        <v>43313</v>
      </c>
      <c r="M1859" s="24">
        <f t="shared" si="87"/>
        <v>43678</v>
      </c>
      <c r="N1859" s="26" t="str">
        <f t="shared" ca="1" si="88"/>
        <v>VIGENTE</v>
      </c>
      <c r="O1859" s="26">
        <f t="shared" ref="O1859:O1883" ca="1" si="89">IF(N1859="EQUIPO VENCIDO",0,1)</f>
        <v>1</v>
      </c>
      <c r="P1859" s="28"/>
    </row>
    <row r="1860" spans="1:16" ht="15" customHeight="1" x14ac:dyDescent="0.25">
      <c r="A1860" s="20">
        <v>2123</v>
      </c>
      <c r="B1860" s="3" t="s">
        <v>2995</v>
      </c>
      <c r="C1860" s="3">
        <v>100</v>
      </c>
      <c r="D1860" s="4" t="s">
        <v>2774</v>
      </c>
      <c r="E1860" s="4" t="s">
        <v>2790</v>
      </c>
      <c r="F1860" s="4" t="s">
        <v>2952</v>
      </c>
      <c r="G1860" s="4" t="s">
        <v>3045</v>
      </c>
      <c r="H1860" s="4" t="s">
        <v>11</v>
      </c>
      <c r="I1860" s="4">
        <v>396</v>
      </c>
      <c r="J1860" s="5" t="s">
        <v>3065</v>
      </c>
      <c r="K1860" s="4" t="s">
        <v>11</v>
      </c>
      <c r="L1860" s="12">
        <v>43313</v>
      </c>
      <c r="M1860" s="24">
        <f t="shared" si="87"/>
        <v>43678</v>
      </c>
      <c r="N1860" s="26" t="str">
        <f t="shared" ca="1" si="88"/>
        <v>VIGENTE</v>
      </c>
      <c r="O1860" s="26">
        <f t="shared" ca="1" si="89"/>
        <v>1</v>
      </c>
      <c r="P1860" s="28"/>
    </row>
    <row r="1861" spans="1:16" ht="15" customHeight="1" x14ac:dyDescent="0.25">
      <c r="A1861" s="20">
        <v>2125</v>
      </c>
      <c r="B1861" s="3" t="s">
        <v>1860</v>
      </c>
      <c r="C1861" s="3">
        <v>5</v>
      </c>
      <c r="D1861" s="4" t="s">
        <v>81</v>
      </c>
      <c r="E1861" s="4" t="s">
        <v>2790</v>
      </c>
      <c r="F1861" s="4" t="s">
        <v>2952</v>
      </c>
      <c r="G1861" s="4" t="s">
        <v>941</v>
      </c>
      <c r="H1861" s="4" t="s">
        <v>1988</v>
      </c>
      <c r="I1861" s="4">
        <v>23</v>
      </c>
      <c r="J1861" s="5" t="s">
        <v>11</v>
      </c>
      <c r="K1861" s="4" t="s">
        <v>11</v>
      </c>
      <c r="L1861" s="12">
        <v>43314</v>
      </c>
      <c r="M1861" s="24">
        <f t="shared" si="87"/>
        <v>43679</v>
      </c>
      <c r="N1861" s="26" t="str">
        <f t="shared" ca="1" si="88"/>
        <v>VIGENTE</v>
      </c>
      <c r="O1861" s="26">
        <f t="shared" ca="1" si="89"/>
        <v>1</v>
      </c>
      <c r="P1861" s="28"/>
    </row>
    <row r="1862" spans="1:16" ht="15" customHeight="1" x14ac:dyDescent="0.25">
      <c r="A1862" s="20">
        <v>2126</v>
      </c>
      <c r="B1862" s="3" t="s">
        <v>16</v>
      </c>
      <c r="C1862" s="3">
        <v>7</v>
      </c>
      <c r="D1862" s="4" t="s">
        <v>49</v>
      </c>
      <c r="E1862" s="4" t="s">
        <v>2796</v>
      </c>
      <c r="F1862" s="4" t="s">
        <v>2939</v>
      </c>
      <c r="G1862" s="4" t="s">
        <v>1907</v>
      </c>
      <c r="H1862" s="4" t="s">
        <v>251</v>
      </c>
      <c r="I1862" s="4">
        <v>325</v>
      </c>
      <c r="J1862" s="5" t="s">
        <v>11</v>
      </c>
      <c r="K1862" s="4" t="s">
        <v>3066</v>
      </c>
      <c r="L1862" s="12">
        <v>43316</v>
      </c>
      <c r="M1862" s="24">
        <f t="shared" si="87"/>
        <v>43681</v>
      </c>
      <c r="N1862" s="26" t="str">
        <f t="shared" ca="1" si="88"/>
        <v>VIGENTE</v>
      </c>
      <c r="O1862" s="26">
        <f t="shared" ca="1" si="89"/>
        <v>1</v>
      </c>
      <c r="P1862" s="28"/>
    </row>
    <row r="1863" spans="1:16" ht="15" customHeight="1" x14ac:dyDescent="0.25">
      <c r="A1863" s="20">
        <v>2127</v>
      </c>
      <c r="B1863" s="3" t="s">
        <v>1860</v>
      </c>
      <c r="C1863" s="3">
        <v>5</v>
      </c>
      <c r="D1863" s="4" t="s">
        <v>3043</v>
      </c>
      <c r="E1863" s="4" t="s">
        <v>2794</v>
      </c>
      <c r="F1863" s="4" t="s">
        <v>3033</v>
      </c>
      <c r="G1863" s="4" t="s">
        <v>3044</v>
      </c>
      <c r="H1863" s="4" t="s">
        <v>2475</v>
      </c>
      <c r="I1863" s="4">
        <v>228</v>
      </c>
      <c r="J1863" s="5" t="s">
        <v>3058</v>
      </c>
      <c r="K1863" s="4" t="s">
        <v>11</v>
      </c>
      <c r="L1863" s="12">
        <v>43315</v>
      </c>
      <c r="M1863" s="24">
        <f t="shared" si="87"/>
        <v>43680</v>
      </c>
      <c r="N1863" s="26" t="str">
        <f t="shared" ca="1" si="88"/>
        <v>VIGENTE</v>
      </c>
      <c r="O1863" s="26">
        <f t="shared" ca="1" si="89"/>
        <v>1</v>
      </c>
      <c r="P1863" s="28"/>
    </row>
    <row r="1864" spans="1:16" ht="15" customHeight="1" x14ac:dyDescent="0.25">
      <c r="A1864" s="20">
        <v>2128</v>
      </c>
      <c r="B1864" s="3" t="s">
        <v>16</v>
      </c>
      <c r="C1864" s="3">
        <v>7</v>
      </c>
      <c r="D1864" s="4" t="s">
        <v>35</v>
      </c>
      <c r="E1864" s="4" t="s">
        <v>2793</v>
      </c>
      <c r="F1864" s="4" t="s">
        <v>3021</v>
      </c>
      <c r="G1864" s="4" t="s">
        <v>101</v>
      </c>
      <c r="H1864" s="4" t="s">
        <v>37</v>
      </c>
      <c r="I1864" s="4">
        <v>310</v>
      </c>
      <c r="J1864" s="5" t="s">
        <v>3057</v>
      </c>
      <c r="K1864" s="4" t="s">
        <v>2029</v>
      </c>
      <c r="L1864" s="12">
        <v>43319</v>
      </c>
      <c r="M1864" s="24">
        <f t="shared" si="87"/>
        <v>43684</v>
      </c>
      <c r="N1864" s="26" t="str">
        <f t="shared" ca="1" si="88"/>
        <v>VIGENTE</v>
      </c>
      <c r="O1864" s="26">
        <f t="shared" ca="1" si="89"/>
        <v>1</v>
      </c>
      <c r="P1864" s="28"/>
    </row>
    <row r="1865" spans="1:16" ht="15" customHeight="1" x14ac:dyDescent="0.25">
      <c r="A1865" s="20">
        <v>2134</v>
      </c>
      <c r="B1865" s="3" t="s">
        <v>2673</v>
      </c>
      <c r="C1865" s="3">
        <v>18</v>
      </c>
      <c r="D1865" s="4" t="s">
        <v>3040</v>
      </c>
      <c r="E1865" s="4" t="s">
        <v>3041</v>
      </c>
      <c r="F1865" s="4" t="s">
        <v>3042</v>
      </c>
      <c r="G1865" s="4" t="s">
        <v>11</v>
      </c>
      <c r="H1865" s="4" t="s">
        <v>11</v>
      </c>
      <c r="I1865" s="4">
        <v>396</v>
      </c>
      <c r="J1865" s="5" t="s">
        <v>11</v>
      </c>
      <c r="K1865" s="4" t="s">
        <v>11</v>
      </c>
      <c r="L1865" s="12">
        <v>43322</v>
      </c>
      <c r="M1865" s="24">
        <f t="shared" si="87"/>
        <v>43687</v>
      </c>
      <c r="N1865" s="26" t="str">
        <f t="shared" ca="1" si="88"/>
        <v>VIGENTE</v>
      </c>
      <c r="O1865" s="26">
        <f t="shared" ca="1" si="89"/>
        <v>1</v>
      </c>
      <c r="P1865" s="28"/>
    </row>
    <row r="1866" spans="1:16" ht="15" customHeight="1" x14ac:dyDescent="0.25">
      <c r="A1866" s="20">
        <v>2136</v>
      </c>
      <c r="B1866" s="3" t="s">
        <v>2172</v>
      </c>
      <c r="C1866" s="3">
        <v>22</v>
      </c>
      <c r="D1866" s="4" t="s">
        <v>35</v>
      </c>
      <c r="E1866" s="4" t="s">
        <v>2793</v>
      </c>
      <c r="F1866" s="4" t="s">
        <v>2997</v>
      </c>
      <c r="G1866" s="4" t="s">
        <v>3038</v>
      </c>
      <c r="H1866" s="4" t="s">
        <v>3039</v>
      </c>
      <c r="I1866" s="4">
        <v>291</v>
      </c>
      <c r="J1866" s="5" t="s">
        <v>11</v>
      </c>
      <c r="K1866" s="4" t="s">
        <v>11</v>
      </c>
      <c r="L1866" s="12">
        <v>43325</v>
      </c>
      <c r="M1866" s="24">
        <f t="shared" si="87"/>
        <v>43690</v>
      </c>
      <c r="N1866" s="26" t="str">
        <f t="shared" ca="1" si="88"/>
        <v>VIGENTE</v>
      </c>
      <c r="O1866" s="26">
        <f t="shared" ca="1" si="89"/>
        <v>1</v>
      </c>
      <c r="P1866" s="28"/>
    </row>
    <row r="1867" spans="1:16" ht="15" customHeight="1" x14ac:dyDescent="0.25">
      <c r="A1867" s="20">
        <v>2137</v>
      </c>
      <c r="B1867" s="3" t="s">
        <v>2172</v>
      </c>
      <c r="C1867" s="3">
        <v>22</v>
      </c>
      <c r="D1867" s="4" t="s">
        <v>35</v>
      </c>
      <c r="E1867" s="4" t="s">
        <v>2793</v>
      </c>
      <c r="F1867" s="4" t="s">
        <v>3021</v>
      </c>
      <c r="G1867" s="4" t="s">
        <v>3037</v>
      </c>
      <c r="H1867" s="4" t="s">
        <v>1585</v>
      </c>
      <c r="I1867" s="4">
        <v>97</v>
      </c>
      <c r="J1867" s="5" t="s">
        <v>11</v>
      </c>
      <c r="K1867" s="4" t="s">
        <v>11</v>
      </c>
      <c r="L1867" s="12">
        <v>43325</v>
      </c>
      <c r="M1867" s="24">
        <f t="shared" si="87"/>
        <v>43690</v>
      </c>
      <c r="N1867" s="26" t="str">
        <f t="shared" ca="1" si="88"/>
        <v>VIGENTE</v>
      </c>
      <c r="O1867" s="26">
        <f t="shared" ca="1" si="89"/>
        <v>1</v>
      </c>
      <c r="P1867" s="28"/>
    </row>
    <row r="1868" spans="1:16" ht="15" customHeight="1" x14ac:dyDescent="0.25">
      <c r="A1868" s="20">
        <v>2138</v>
      </c>
      <c r="B1868" s="3" t="s">
        <v>2172</v>
      </c>
      <c r="C1868" s="3">
        <v>22</v>
      </c>
      <c r="D1868" s="4" t="s">
        <v>35</v>
      </c>
      <c r="E1868" s="4" t="s">
        <v>2793</v>
      </c>
      <c r="F1868" s="4" t="s">
        <v>2997</v>
      </c>
      <c r="G1868" s="4" t="s">
        <v>366</v>
      </c>
      <c r="H1868" s="4" t="s">
        <v>987</v>
      </c>
      <c r="I1868" s="4">
        <v>62</v>
      </c>
      <c r="J1868" s="5" t="s">
        <v>11</v>
      </c>
      <c r="K1868" s="4" t="s">
        <v>11</v>
      </c>
      <c r="L1868" s="12">
        <v>43327</v>
      </c>
      <c r="M1868" s="24">
        <f t="shared" si="87"/>
        <v>43692</v>
      </c>
      <c r="N1868" s="26" t="str">
        <f t="shared" ca="1" si="88"/>
        <v>VIGENTE</v>
      </c>
      <c r="O1868" s="26">
        <f t="shared" ca="1" si="89"/>
        <v>1</v>
      </c>
      <c r="P1868" s="28"/>
    </row>
    <row r="1869" spans="1:16" ht="15" customHeight="1" x14ac:dyDescent="0.25">
      <c r="A1869" s="20">
        <v>2139</v>
      </c>
      <c r="B1869" s="3" t="s">
        <v>2178</v>
      </c>
      <c r="C1869" s="3">
        <v>58</v>
      </c>
      <c r="D1869" s="4" t="s">
        <v>3035</v>
      </c>
      <c r="E1869" s="4" t="s">
        <v>2796</v>
      </c>
      <c r="F1869" s="4" t="s">
        <v>2939</v>
      </c>
      <c r="G1869" s="4" t="s">
        <v>3036</v>
      </c>
      <c r="H1869" s="4" t="s">
        <v>127</v>
      </c>
      <c r="I1869" s="4">
        <v>228</v>
      </c>
      <c r="J1869" s="5" t="s">
        <v>3055</v>
      </c>
      <c r="K1869" s="4" t="s">
        <v>3056</v>
      </c>
      <c r="L1869" s="12">
        <v>43332</v>
      </c>
      <c r="M1869" s="24">
        <f t="shared" si="87"/>
        <v>43697</v>
      </c>
      <c r="N1869" s="26" t="str">
        <f t="shared" ca="1" si="88"/>
        <v>VIGENTE</v>
      </c>
      <c r="O1869" s="26">
        <f t="shared" ca="1" si="89"/>
        <v>1</v>
      </c>
      <c r="P1869" s="28"/>
    </row>
    <row r="1870" spans="1:16" ht="15" customHeight="1" x14ac:dyDescent="0.25">
      <c r="A1870" s="20">
        <v>2140</v>
      </c>
      <c r="B1870" s="3" t="s">
        <v>2994</v>
      </c>
      <c r="C1870" s="3">
        <v>102</v>
      </c>
      <c r="D1870" s="4" t="s">
        <v>2194</v>
      </c>
      <c r="E1870" s="4" t="s">
        <v>2794</v>
      </c>
      <c r="F1870" s="4" t="s">
        <v>3033</v>
      </c>
      <c r="G1870" s="4" t="s">
        <v>3034</v>
      </c>
      <c r="H1870" s="4" t="s">
        <v>729</v>
      </c>
      <c r="I1870" s="4">
        <v>195</v>
      </c>
      <c r="J1870" s="5" t="s">
        <v>3054</v>
      </c>
      <c r="K1870" s="4" t="s">
        <v>11</v>
      </c>
      <c r="L1870" s="12">
        <v>43342</v>
      </c>
      <c r="M1870" s="24">
        <f t="shared" si="87"/>
        <v>43707</v>
      </c>
      <c r="N1870" s="26" t="str">
        <f t="shared" ca="1" si="88"/>
        <v>VIGENTE</v>
      </c>
      <c r="O1870" s="26">
        <f t="shared" ca="1" si="89"/>
        <v>1</v>
      </c>
      <c r="P1870" s="28"/>
    </row>
    <row r="1871" spans="1:16" ht="15" customHeight="1" x14ac:dyDescent="0.25">
      <c r="A1871" s="20">
        <v>2141</v>
      </c>
      <c r="B1871" s="3" t="s">
        <v>2993</v>
      </c>
      <c r="C1871" s="3">
        <v>38</v>
      </c>
      <c r="D1871" s="4" t="s">
        <v>81</v>
      </c>
      <c r="E1871" s="4" t="s">
        <v>2790</v>
      </c>
      <c r="F1871" s="4" t="s">
        <v>2952</v>
      </c>
      <c r="G1871" s="4" t="s">
        <v>410</v>
      </c>
      <c r="H1871" s="4" t="s">
        <v>463</v>
      </c>
      <c r="I1871" s="4">
        <v>134</v>
      </c>
      <c r="J1871" s="5" t="s">
        <v>11</v>
      </c>
      <c r="K1871" s="4" t="s">
        <v>11</v>
      </c>
      <c r="L1871" s="12">
        <v>43343</v>
      </c>
      <c r="M1871" s="24">
        <f t="shared" si="87"/>
        <v>43708</v>
      </c>
      <c r="N1871" s="26" t="str">
        <f t="shared" ca="1" si="88"/>
        <v>VIGENTE</v>
      </c>
      <c r="O1871" s="26">
        <f t="shared" ca="1" si="89"/>
        <v>1</v>
      </c>
      <c r="P1871" s="28"/>
    </row>
    <row r="1872" spans="1:16" ht="15" customHeight="1" x14ac:dyDescent="0.25">
      <c r="A1872" s="20">
        <v>2142</v>
      </c>
      <c r="B1872" s="3" t="s">
        <v>3074</v>
      </c>
      <c r="C1872" s="3">
        <v>59</v>
      </c>
      <c r="D1872" s="4" t="s">
        <v>3032</v>
      </c>
      <c r="E1872" s="4" t="s">
        <v>2796</v>
      </c>
      <c r="F1872" s="4" t="s">
        <v>2963</v>
      </c>
      <c r="G1872" s="4" t="s">
        <v>11</v>
      </c>
      <c r="H1872" s="4" t="s">
        <v>11</v>
      </c>
      <c r="I1872" s="4">
        <v>396</v>
      </c>
      <c r="J1872" s="5" t="s">
        <v>11</v>
      </c>
      <c r="K1872" s="4" t="s">
        <v>11</v>
      </c>
      <c r="L1872" s="12">
        <v>43348</v>
      </c>
      <c r="M1872" s="24">
        <f t="shared" si="87"/>
        <v>43713</v>
      </c>
      <c r="N1872" s="26" t="str">
        <f t="shared" ca="1" si="88"/>
        <v>VIGENTE</v>
      </c>
      <c r="O1872" s="26">
        <f t="shared" ca="1" si="89"/>
        <v>1</v>
      </c>
      <c r="P1872" s="28"/>
    </row>
    <row r="1873" spans="1:16" ht="15" customHeight="1" x14ac:dyDescent="0.25">
      <c r="A1873" s="20">
        <v>2158</v>
      </c>
      <c r="B1873" s="3" t="s">
        <v>16</v>
      </c>
      <c r="C1873" s="3">
        <v>7</v>
      </c>
      <c r="D1873" s="4" t="s">
        <v>94</v>
      </c>
      <c r="E1873" s="4" t="s">
        <v>2790</v>
      </c>
      <c r="F1873" s="4" t="s">
        <v>2952</v>
      </c>
      <c r="G1873" s="4" t="s">
        <v>3047</v>
      </c>
      <c r="H1873" s="4" t="s">
        <v>44</v>
      </c>
      <c r="I1873" s="4">
        <v>95</v>
      </c>
      <c r="J1873" s="5" t="s">
        <v>3069</v>
      </c>
      <c r="K1873" s="4" t="s">
        <v>11</v>
      </c>
      <c r="L1873" s="12">
        <v>43363</v>
      </c>
      <c r="M1873" s="24">
        <f t="shared" si="87"/>
        <v>43728</v>
      </c>
      <c r="N1873" s="26" t="str">
        <f t="shared" ca="1" si="88"/>
        <v>VIGENTE</v>
      </c>
      <c r="O1873" s="26">
        <f t="shared" ca="1" si="89"/>
        <v>1</v>
      </c>
      <c r="P1873" s="28"/>
    </row>
    <row r="1874" spans="1:16" ht="15" customHeight="1" x14ac:dyDescent="0.25">
      <c r="A1874" s="20">
        <v>2159</v>
      </c>
      <c r="B1874" s="3" t="s">
        <v>2994</v>
      </c>
      <c r="C1874" s="3">
        <v>102</v>
      </c>
      <c r="D1874" s="4" t="s">
        <v>1518</v>
      </c>
      <c r="E1874" s="4" t="s">
        <v>3048</v>
      </c>
      <c r="F1874" s="4" t="s">
        <v>3049</v>
      </c>
      <c r="G1874" s="4">
        <v>545</v>
      </c>
      <c r="H1874" s="4" t="s">
        <v>193</v>
      </c>
      <c r="I1874" s="4">
        <v>357</v>
      </c>
      <c r="J1874" s="5" t="s">
        <v>3070</v>
      </c>
      <c r="K1874" s="4" t="s">
        <v>3071</v>
      </c>
      <c r="L1874" s="12">
        <v>43361</v>
      </c>
      <c r="M1874" s="24">
        <f t="shared" si="87"/>
        <v>43726</v>
      </c>
      <c r="N1874" s="26" t="str">
        <f t="shared" ca="1" si="88"/>
        <v>VIGENTE</v>
      </c>
      <c r="O1874" s="26">
        <f t="shared" ca="1" si="89"/>
        <v>1</v>
      </c>
      <c r="P1874" s="28"/>
    </row>
    <row r="1875" spans="1:16" ht="15" customHeight="1" x14ac:dyDescent="0.25">
      <c r="A1875" s="20">
        <v>2161</v>
      </c>
      <c r="B1875" s="3" t="s">
        <v>1860</v>
      </c>
      <c r="C1875" s="3">
        <v>5</v>
      </c>
      <c r="D1875" s="4" t="s">
        <v>81</v>
      </c>
      <c r="E1875" s="4" t="s">
        <v>2790</v>
      </c>
      <c r="F1875" s="4" t="s">
        <v>2952</v>
      </c>
      <c r="G1875" s="4" t="s">
        <v>3050</v>
      </c>
      <c r="H1875" s="4" t="s">
        <v>672</v>
      </c>
      <c r="I1875" s="4">
        <v>365</v>
      </c>
      <c r="J1875" s="5" t="s">
        <v>11</v>
      </c>
      <c r="K1875" s="4" t="s">
        <v>11</v>
      </c>
      <c r="L1875" s="12">
        <v>43368</v>
      </c>
      <c r="M1875" s="24">
        <f t="shared" si="87"/>
        <v>43733</v>
      </c>
      <c r="N1875" s="26" t="str">
        <f t="shared" ca="1" si="88"/>
        <v>VIGENTE</v>
      </c>
      <c r="O1875" s="26">
        <f t="shared" ca="1" si="89"/>
        <v>1</v>
      </c>
      <c r="P1875" s="28"/>
    </row>
    <row r="1876" spans="1:16" ht="15" customHeight="1" x14ac:dyDescent="0.25">
      <c r="A1876" s="20">
        <v>2162</v>
      </c>
      <c r="B1876" s="3" t="s">
        <v>1860</v>
      </c>
      <c r="C1876" s="3">
        <v>5</v>
      </c>
      <c r="D1876" s="4" t="s">
        <v>81</v>
      </c>
      <c r="E1876" s="4" t="s">
        <v>2790</v>
      </c>
      <c r="F1876" s="4" t="s">
        <v>2952</v>
      </c>
      <c r="G1876" s="4" t="s">
        <v>498</v>
      </c>
      <c r="H1876" s="4" t="s">
        <v>2665</v>
      </c>
      <c r="I1876" s="4">
        <v>239</v>
      </c>
      <c r="J1876" s="5" t="s">
        <v>3072</v>
      </c>
      <c r="K1876" s="4" t="s">
        <v>11</v>
      </c>
      <c r="L1876" s="12">
        <v>43369</v>
      </c>
      <c r="M1876" s="24">
        <f t="shared" si="87"/>
        <v>43734</v>
      </c>
      <c r="N1876" s="26" t="str">
        <f t="shared" ca="1" si="88"/>
        <v>VIGENTE</v>
      </c>
      <c r="O1876" s="26">
        <f t="shared" ca="1" si="89"/>
        <v>1</v>
      </c>
      <c r="P1876" s="28"/>
    </row>
    <row r="1877" spans="1:16" ht="15" customHeight="1" x14ac:dyDescent="0.25">
      <c r="A1877" s="20">
        <v>2163</v>
      </c>
      <c r="B1877" s="3" t="s">
        <v>1860</v>
      </c>
      <c r="C1877" s="3">
        <v>5</v>
      </c>
      <c r="D1877" s="4" t="s">
        <v>81</v>
      </c>
      <c r="E1877" s="4" t="s">
        <v>2790</v>
      </c>
      <c r="F1877" s="4" t="s">
        <v>2952</v>
      </c>
      <c r="G1877" s="4" t="s">
        <v>3051</v>
      </c>
      <c r="H1877" s="4" t="s">
        <v>672</v>
      </c>
      <c r="I1877" s="4">
        <v>365</v>
      </c>
      <c r="J1877" s="5" t="s">
        <v>11</v>
      </c>
      <c r="K1877" s="4" t="s">
        <v>11</v>
      </c>
      <c r="L1877" s="12">
        <v>43369</v>
      </c>
      <c r="M1877" s="24">
        <f t="shared" si="87"/>
        <v>43734</v>
      </c>
      <c r="N1877" s="26" t="str">
        <f t="shared" ca="1" si="88"/>
        <v>VIGENTE</v>
      </c>
      <c r="O1877" s="26">
        <f t="shared" ca="1" si="89"/>
        <v>1</v>
      </c>
      <c r="P1877" s="28"/>
    </row>
    <row r="1878" spans="1:16" ht="15" customHeight="1" x14ac:dyDescent="0.25">
      <c r="A1878" s="20">
        <v>2166</v>
      </c>
      <c r="B1878" s="3" t="s">
        <v>2996</v>
      </c>
      <c r="C1878" s="3">
        <v>103</v>
      </c>
      <c r="D1878" s="4" t="s">
        <v>35</v>
      </c>
      <c r="E1878" s="4" t="s">
        <v>2793</v>
      </c>
      <c r="F1878" s="4" t="s">
        <v>3021</v>
      </c>
      <c r="G1878" s="4" t="s">
        <v>1735</v>
      </c>
      <c r="H1878" s="4" t="s">
        <v>37</v>
      </c>
      <c r="I1878" s="4">
        <v>310</v>
      </c>
      <c r="J1878" s="5" t="s">
        <v>3073</v>
      </c>
      <c r="K1878" s="4" t="s">
        <v>11</v>
      </c>
      <c r="L1878" s="12">
        <v>43370</v>
      </c>
      <c r="M1878" s="24">
        <f t="shared" si="87"/>
        <v>43735</v>
      </c>
      <c r="N1878" s="26" t="str">
        <f t="shared" ca="1" si="88"/>
        <v>VIGENTE</v>
      </c>
      <c r="O1878" s="26">
        <f t="shared" ca="1" si="89"/>
        <v>1</v>
      </c>
      <c r="P1878" s="28"/>
    </row>
    <row r="1879" spans="1:16" ht="15" customHeight="1" x14ac:dyDescent="0.25">
      <c r="A1879" s="20" t="s">
        <v>2989</v>
      </c>
      <c r="B1879" s="3" t="s">
        <v>2127</v>
      </c>
      <c r="C1879" s="3">
        <v>97</v>
      </c>
      <c r="D1879" s="4" t="s">
        <v>207</v>
      </c>
      <c r="E1879" s="4" t="s">
        <v>2790</v>
      </c>
      <c r="F1879" s="4" t="s">
        <v>2952</v>
      </c>
      <c r="G1879" s="4">
        <v>14015</v>
      </c>
      <c r="H1879" s="4" t="s">
        <v>1436</v>
      </c>
      <c r="I1879" s="4">
        <v>233</v>
      </c>
      <c r="J1879" s="5" t="s">
        <v>11</v>
      </c>
      <c r="K1879" s="4" t="s">
        <v>1437</v>
      </c>
      <c r="L1879" s="6">
        <v>42242</v>
      </c>
      <c r="M1879" s="24">
        <f t="shared" si="87"/>
        <v>42607</v>
      </c>
      <c r="N1879" s="26" t="str">
        <f t="shared" ca="1" si="88"/>
        <v>EQUIPO VENCIDO</v>
      </c>
      <c r="O1879" s="26">
        <f t="shared" ca="1" si="89"/>
        <v>0</v>
      </c>
      <c r="P1879" s="28">
        <v>0</v>
      </c>
    </row>
    <row r="1880" spans="1:16" ht="15" customHeight="1" x14ac:dyDescent="0.25">
      <c r="A1880" s="20" t="s">
        <v>2990</v>
      </c>
      <c r="B1880" s="3" t="s">
        <v>2127</v>
      </c>
      <c r="C1880" s="3">
        <v>97</v>
      </c>
      <c r="D1880" s="4" t="s">
        <v>2192</v>
      </c>
      <c r="E1880" s="11" t="s">
        <v>2794</v>
      </c>
      <c r="F1880" s="4" t="s">
        <v>2955</v>
      </c>
      <c r="G1880" s="4">
        <v>1623</v>
      </c>
      <c r="H1880" s="4" t="s">
        <v>25</v>
      </c>
      <c r="I1880" s="4">
        <v>126</v>
      </c>
      <c r="J1880" s="5" t="s">
        <v>1624</v>
      </c>
      <c r="K1880" s="4" t="s">
        <v>11</v>
      </c>
      <c r="L1880" s="6">
        <v>43007</v>
      </c>
      <c r="M1880" s="24">
        <f t="shared" si="87"/>
        <v>43372</v>
      </c>
      <c r="N1880" s="26" t="str">
        <f t="shared" ca="1" si="88"/>
        <v>EQUIPO VENCIDO</v>
      </c>
      <c r="O1880" s="26">
        <f t="shared" ca="1" si="89"/>
        <v>0</v>
      </c>
      <c r="P1880" s="28">
        <v>0</v>
      </c>
    </row>
    <row r="1881" spans="1:16" ht="15" customHeight="1" x14ac:dyDescent="0.25">
      <c r="A1881" s="20" t="s">
        <v>2991</v>
      </c>
      <c r="B1881" s="3" t="s">
        <v>286</v>
      </c>
      <c r="C1881" s="3">
        <v>29</v>
      </c>
      <c r="D1881" s="4" t="s">
        <v>81</v>
      </c>
      <c r="E1881" s="4" t="s">
        <v>2790</v>
      </c>
      <c r="F1881" s="4" t="s">
        <v>2952</v>
      </c>
      <c r="G1881" s="4" t="s">
        <v>833</v>
      </c>
      <c r="H1881" s="4" t="s">
        <v>1428</v>
      </c>
      <c r="I1881" s="4">
        <v>161</v>
      </c>
      <c r="J1881" s="5" t="s">
        <v>11</v>
      </c>
      <c r="K1881" s="4" t="s">
        <v>11</v>
      </c>
      <c r="L1881" s="6">
        <v>42243</v>
      </c>
      <c r="M1881" s="24">
        <f t="shared" si="87"/>
        <v>42608</v>
      </c>
      <c r="N1881" s="26" t="str">
        <f t="shared" ca="1" si="88"/>
        <v>EQUIPO VENCIDO</v>
      </c>
      <c r="O1881" s="26">
        <f t="shared" ca="1" si="89"/>
        <v>0</v>
      </c>
      <c r="P1881" s="28">
        <v>0</v>
      </c>
    </row>
    <row r="1882" spans="1:16" ht="15" customHeight="1" x14ac:dyDescent="0.25">
      <c r="A1882" s="20" t="s">
        <v>2761</v>
      </c>
      <c r="B1882" s="3" t="s">
        <v>1078</v>
      </c>
      <c r="C1882" s="3">
        <v>73</v>
      </c>
      <c r="D1882" s="4" t="s">
        <v>690</v>
      </c>
      <c r="E1882" s="4" t="s">
        <v>2792</v>
      </c>
      <c r="F1882" s="4" t="s">
        <v>2983</v>
      </c>
      <c r="G1882" s="4">
        <v>20</v>
      </c>
      <c r="H1882" s="4" t="s">
        <v>11</v>
      </c>
      <c r="I1882" s="4">
        <v>396</v>
      </c>
      <c r="J1882" s="5" t="s">
        <v>2762</v>
      </c>
      <c r="K1882" s="4" t="s">
        <v>2763</v>
      </c>
      <c r="L1882" s="12">
        <v>43280</v>
      </c>
      <c r="M1882" s="24">
        <f t="shared" si="87"/>
        <v>43645</v>
      </c>
      <c r="N1882" s="26" t="str">
        <f t="shared" ca="1" si="88"/>
        <v>VIGENTE</v>
      </c>
      <c r="O1882" s="26">
        <f t="shared" ca="1" si="89"/>
        <v>1</v>
      </c>
      <c r="P1882" s="28"/>
    </row>
    <row r="1883" spans="1:16" ht="15" customHeight="1" x14ac:dyDescent="0.25">
      <c r="A1883" s="20" t="s">
        <v>2758</v>
      </c>
      <c r="B1883" s="3" t="s">
        <v>1078</v>
      </c>
      <c r="C1883" s="3">
        <v>73</v>
      </c>
      <c r="D1883" s="4" t="s">
        <v>690</v>
      </c>
      <c r="E1883" s="4" t="s">
        <v>2792</v>
      </c>
      <c r="F1883" s="4" t="s">
        <v>2983</v>
      </c>
      <c r="G1883" s="4">
        <v>1</v>
      </c>
      <c r="H1883" s="4" t="s">
        <v>2759</v>
      </c>
      <c r="I1883" s="4">
        <v>225</v>
      </c>
      <c r="J1883" s="5" t="s">
        <v>11</v>
      </c>
      <c r="K1883" s="4" t="s">
        <v>2760</v>
      </c>
      <c r="L1883" s="6">
        <v>43280</v>
      </c>
      <c r="M1883" s="24">
        <f t="shared" si="87"/>
        <v>43645</v>
      </c>
      <c r="N1883" s="26" t="str">
        <f t="shared" ca="1" si="88"/>
        <v>VIGENTE</v>
      </c>
      <c r="O1883" s="26">
        <f t="shared" ca="1" si="89"/>
        <v>1</v>
      </c>
      <c r="P1883" s="28">
        <v>0</v>
      </c>
    </row>
  </sheetData>
  <autoFilter ref="A1:P1883">
    <sortState ref="A2:O5923">
      <sortCondition descending="1" ref="C1:C5923"/>
    </sortState>
  </autoFilter>
  <sortState ref="A2:P5924">
    <sortCondition ref="A2"/>
  </sortState>
  <conditionalFormatting sqref="M1:M4 M1884:M1048576">
    <cfRule type="cellIs" dxfId="7" priority="6" operator="lessThan">
      <formula>TODAY()</formula>
    </cfRule>
    <cfRule type="cellIs" dxfId="6" priority="8" operator="lessThan">
      <formula>TODAY()-365</formula>
    </cfRule>
  </conditionalFormatting>
  <conditionalFormatting sqref="N1:O1048576">
    <cfRule type="cellIs" dxfId="5" priority="7" operator="equal">
      <formula>"equipo vencido"</formula>
    </cfRule>
  </conditionalFormatting>
  <conditionalFormatting sqref="M1:M1048576">
    <cfRule type="cellIs" dxfId="4" priority="5" operator="lessThan">
      <formula>TODAY()</formula>
    </cfRule>
  </conditionalFormatting>
  <conditionalFormatting sqref="K1563:K1565">
    <cfRule type="cellIs" dxfId="3" priority="2" operator="lessThan">
      <formula>TODAY()</formula>
    </cfRule>
    <cfRule type="cellIs" dxfId="2" priority="4" operator="lessThan">
      <formula>TODAY()-365</formula>
    </cfRule>
  </conditionalFormatting>
  <conditionalFormatting sqref="L1563:L1565">
    <cfRule type="cellIs" dxfId="1" priority="3" operator="equal">
      <formula>"equipo vencido"</formula>
    </cfRule>
  </conditionalFormatting>
  <conditionalFormatting sqref="K1563:K1565">
    <cfRule type="cellIs" dxfId="0" priority="1" operator="lessThan">
      <formula>TODAY()</formula>
    </cfRule>
  </conditionalFormatting>
  <pageMargins left="0.70866141732283472" right="0.70866141732283472" top="0.74803149606299213" bottom="0.74803149606299213" header="0.31496062992125984" footer="0.31496062992125984"/>
  <pageSetup scale="43" fitToHeight="0" orientation="landscape" horizontalDpi="4294967293" r:id="rId1"/>
  <headerFooter>
    <oddHeader>&amp;LBASE DE DATOS EQUIPOS CLIENTES METROLOGIA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23"/>
  <sheetViews>
    <sheetView zoomScale="120" zoomScaleNormal="120" workbookViewId="0">
      <selection activeCell="A5" sqref="A5"/>
    </sheetView>
  </sheetViews>
  <sheetFormatPr baseColWidth="10" defaultColWidth="24.140625" defaultRowHeight="20.100000000000001" customHeight="1" x14ac:dyDescent="0.2"/>
  <cols>
    <col min="1" max="1" width="11.5703125" style="125" customWidth="1"/>
    <col min="2" max="2" width="24.140625" style="125"/>
    <col min="3" max="3" width="35" style="86" customWidth="1"/>
    <col min="4" max="16384" width="24.140625" style="86"/>
  </cols>
  <sheetData>
    <row r="1" spans="1:11" ht="20.100000000000001" customHeight="1" x14ac:dyDescent="0.2">
      <c r="A1" s="85" t="s">
        <v>3341</v>
      </c>
      <c r="B1" s="85" t="s">
        <v>3340</v>
      </c>
      <c r="C1" s="126" t="s">
        <v>3331</v>
      </c>
      <c r="D1" s="126" t="s">
        <v>3332</v>
      </c>
      <c r="E1" s="126" t="s">
        <v>3333</v>
      </c>
      <c r="F1" s="127" t="s">
        <v>3334</v>
      </c>
      <c r="G1" s="127" t="s">
        <v>3335</v>
      </c>
      <c r="H1" s="126" t="s">
        <v>3336</v>
      </c>
      <c r="I1" s="126" t="s">
        <v>3337</v>
      </c>
      <c r="J1" s="126" t="s">
        <v>3338</v>
      </c>
      <c r="K1" s="126" t="s">
        <v>3339</v>
      </c>
    </row>
    <row r="2" spans="1:11" ht="20.100000000000001" customHeight="1" x14ac:dyDescent="0.2">
      <c r="A2" s="87">
        <v>1</v>
      </c>
      <c r="B2" s="87" t="s">
        <v>1954</v>
      </c>
      <c r="C2" s="80" t="s">
        <v>3077</v>
      </c>
      <c r="D2" s="88" t="s">
        <v>3078</v>
      </c>
      <c r="E2" s="88"/>
      <c r="F2" s="88" t="s">
        <v>3079</v>
      </c>
      <c r="G2" s="88" t="s">
        <v>3080</v>
      </c>
      <c r="H2" s="88">
        <v>4300000</v>
      </c>
      <c r="I2" s="88">
        <v>67008400</v>
      </c>
      <c r="J2" s="88" t="s">
        <v>3081</v>
      </c>
      <c r="K2" s="89" t="s">
        <v>3082</v>
      </c>
    </row>
    <row r="3" spans="1:11" ht="20.100000000000001" customHeight="1" x14ac:dyDescent="0.2">
      <c r="A3" s="90">
        <v>2</v>
      </c>
      <c r="B3" s="90" t="s">
        <v>2394</v>
      </c>
      <c r="C3" s="81"/>
      <c r="D3" s="91"/>
      <c r="E3" s="91"/>
      <c r="F3" s="88"/>
      <c r="G3" s="88"/>
      <c r="H3" s="88"/>
      <c r="I3" s="88"/>
      <c r="J3" s="91"/>
      <c r="K3" s="92"/>
    </row>
    <row r="4" spans="1:11" ht="20.100000000000001" customHeight="1" x14ac:dyDescent="0.2">
      <c r="A4" s="87">
        <v>3</v>
      </c>
      <c r="B4" s="87" t="s">
        <v>2538</v>
      </c>
      <c r="C4" s="81"/>
      <c r="D4" s="93"/>
      <c r="E4" s="93"/>
      <c r="F4" s="93"/>
      <c r="G4" s="93"/>
      <c r="H4" s="93"/>
      <c r="I4" s="81"/>
      <c r="J4" s="94" t="s">
        <v>3083</v>
      </c>
      <c r="K4" s="95"/>
    </row>
    <row r="5" spans="1:11" ht="20.100000000000001" customHeight="1" x14ac:dyDescent="0.2">
      <c r="A5" s="87">
        <v>4</v>
      </c>
      <c r="B5" s="87" t="s">
        <v>1842</v>
      </c>
      <c r="C5" s="82" t="s">
        <v>3084</v>
      </c>
      <c r="D5" s="96" t="s">
        <v>3085</v>
      </c>
      <c r="E5" s="96"/>
      <c r="F5" s="88" t="s">
        <v>3086</v>
      </c>
      <c r="G5" s="88"/>
      <c r="H5" s="96" t="s">
        <v>3087</v>
      </c>
      <c r="I5" s="97">
        <v>72150285</v>
      </c>
      <c r="J5" s="98" t="s">
        <v>3088</v>
      </c>
      <c r="K5" s="92"/>
    </row>
    <row r="6" spans="1:11" ht="20.100000000000001" customHeight="1" x14ac:dyDescent="0.2">
      <c r="A6" s="87">
        <v>5</v>
      </c>
      <c r="B6" s="87" t="s">
        <v>1860</v>
      </c>
      <c r="C6" s="82" t="s">
        <v>3089</v>
      </c>
      <c r="D6" s="96" t="s">
        <v>3090</v>
      </c>
      <c r="E6" s="96"/>
      <c r="F6" s="99" t="s">
        <v>3091</v>
      </c>
      <c r="G6" s="99" t="s">
        <v>3092</v>
      </c>
      <c r="H6" s="96"/>
      <c r="I6" s="97">
        <v>68216523</v>
      </c>
      <c r="J6" s="98" t="s">
        <v>3093</v>
      </c>
      <c r="K6" s="100" t="s">
        <v>3094</v>
      </c>
    </row>
    <row r="7" spans="1:11" ht="20.100000000000001" customHeight="1" x14ac:dyDescent="0.2">
      <c r="A7" s="87">
        <v>6</v>
      </c>
      <c r="B7" s="87" t="s">
        <v>8</v>
      </c>
      <c r="C7" s="82" t="s">
        <v>3095</v>
      </c>
      <c r="D7" s="96" t="s">
        <v>3096</v>
      </c>
      <c r="E7" s="96"/>
      <c r="F7" s="88" t="s">
        <v>3097</v>
      </c>
      <c r="G7" s="88"/>
      <c r="H7" s="96">
        <v>3529270</v>
      </c>
      <c r="I7" s="97">
        <v>72261507</v>
      </c>
      <c r="J7" s="98" t="s">
        <v>3098</v>
      </c>
      <c r="K7" s="89" t="s">
        <v>3099</v>
      </c>
    </row>
    <row r="8" spans="1:11" ht="20.100000000000001" customHeight="1" x14ac:dyDescent="0.2">
      <c r="A8" s="87">
        <v>7</v>
      </c>
      <c r="B8" s="87" t="s">
        <v>3076</v>
      </c>
      <c r="C8" s="82" t="s">
        <v>3089</v>
      </c>
      <c r="D8" s="101" t="s">
        <v>3100</v>
      </c>
      <c r="E8" s="101"/>
      <c r="F8" s="88" t="s">
        <v>3101</v>
      </c>
      <c r="G8" s="88" t="s">
        <v>3102</v>
      </c>
      <c r="H8" s="96">
        <v>4117098</v>
      </c>
      <c r="I8" s="97">
        <v>67408656</v>
      </c>
      <c r="J8" s="102" t="s">
        <v>3103</v>
      </c>
      <c r="K8" s="92"/>
    </row>
    <row r="9" spans="1:11" ht="20.100000000000001" customHeight="1" x14ac:dyDescent="0.2">
      <c r="A9" s="87">
        <v>8</v>
      </c>
      <c r="B9" s="87" t="s">
        <v>1491</v>
      </c>
      <c r="C9" s="82" t="s">
        <v>3104</v>
      </c>
      <c r="D9" s="88" t="s">
        <v>3105</v>
      </c>
      <c r="E9" s="88"/>
      <c r="F9" s="88" t="s">
        <v>3106</v>
      </c>
      <c r="G9" s="88" t="s">
        <v>3107</v>
      </c>
      <c r="H9" s="88">
        <v>71467528</v>
      </c>
      <c r="I9" s="88">
        <v>71467528</v>
      </c>
      <c r="J9" s="100" t="s">
        <v>3108</v>
      </c>
      <c r="K9" s="92"/>
    </row>
    <row r="10" spans="1:11" ht="20.100000000000001" customHeight="1" x14ac:dyDescent="0.2">
      <c r="A10" s="87">
        <v>9</v>
      </c>
      <c r="B10" s="87" t="s">
        <v>889</v>
      </c>
      <c r="C10" s="81"/>
      <c r="D10" s="88"/>
      <c r="E10" s="88"/>
      <c r="F10" s="88"/>
      <c r="G10" s="88"/>
      <c r="H10" s="88"/>
      <c r="I10" s="88"/>
      <c r="J10" s="103"/>
      <c r="K10" s="100"/>
    </row>
    <row r="11" spans="1:11" ht="20.100000000000001" customHeight="1" x14ac:dyDescent="0.2">
      <c r="A11" s="87">
        <v>10</v>
      </c>
      <c r="B11" s="87" t="s">
        <v>2864</v>
      </c>
    </row>
    <row r="12" spans="1:11" ht="20.100000000000001" customHeight="1" x14ac:dyDescent="0.2">
      <c r="A12" s="87">
        <v>11</v>
      </c>
      <c r="B12" s="87" t="s">
        <v>2108</v>
      </c>
    </row>
    <row r="13" spans="1:11" ht="20.100000000000001" customHeight="1" x14ac:dyDescent="0.2">
      <c r="A13" s="90">
        <v>12</v>
      </c>
      <c r="B13" s="90" t="s">
        <v>2119</v>
      </c>
    </row>
    <row r="14" spans="1:11" ht="20.100000000000001" customHeight="1" x14ac:dyDescent="0.2">
      <c r="A14" s="87">
        <v>13</v>
      </c>
      <c r="B14" s="87" t="s">
        <v>1154</v>
      </c>
      <c r="C14" s="82" t="s">
        <v>3077</v>
      </c>
      <c r="D14" s="96" t="s">
        <v>3109</v>
      </c>
      <c r="E14" s="96"/>
      <c r="F14" s="93" t="s">
        <v>3110</v>
      </c>
      <c r="G14" s="93" t="s">
        <v>3107</v>
      </c>
      <c r="H14" s="96">
        <v>4430879</v>
      </c>
      <c r="I14" s="97">
        <v>72204387</v>
      </c>
      <c r="J14" s="98" t="s">
        <v>3111</v>
      </c>
      <c r="K14" s="92"/>
    </row>
    <row r="15" spans="1:11" ht="20.100000000000001" customHeight="1" x14ac:dyDescent="0.2">
      <c r="A15" s="87">
        <v>14</v>
      </c>
      <c r="B15" s="87" t="s">
        <v>1556</v>
      </c>
      <c r="C15" s="81"/>
      <c r="D15" s="88"/>
      <c r="E15" s="88"/>
      <c r="F15" s="88" t="s">
        <v>3112</v>
      </c>
      <c r="G15" s="88"/>
      <c r="H15" s="88" t="s">
        <v>3113</v>
      </c>
      <c r="I15" s="88"/>
      <c r="J15" s="103" t="s">
        <v>3114</v>
      </c>
      <c r="K15" s="100" t="s">
        <v>3115</v>
      </c>
    </row>
    <row r="16" spans="1:11" ht="20.100000000000001" customHeight="1" x14ac:dyDescent="0.2">
      <c r="A16" s="87">
        <v>15</v>
      </c>
      <c r="B16" s="87" t="s">
        <v>1664</v>
      </c>
      <c r="C16" s="81"/>
      <c r="D16" s="88" t="s">
        <v>3116</v>
      </c>
      <c r="E16" s="88"/>
      <c r="F16" s="88" t="s">
        <v>3117</v>
      </c>
      <c r="G16" s="88" t="s">
        <v>3118</v>
      </c>
      <c r="H16" s="88" t="s">
        <v>3119</v>
      </c>
      <c r="I16" s="88">
        <v>67402382</v>
      </c>
      <c r="J16" s="88"/>
      <c r="K16" s="91"/>
    </row>
    <row r="17" spans="1:11" ht="20.100000000000001" customHeight="1" x14ac:dyDescent="0.2">
      <c r="A17" s="90">
        <v>16</v>
      </c>
      <c r="B17" s="90" t="s">
        <v>2168</v>
      </c>
      <c r="C17" s="81"/>
      <c r="D17" s="88"/>
      <c r="E17" s="88"/>
      <c r="F17" s="88"/>
      <c r="G17" s="88"/>
      <c r="H17" s="88"/>
      <c r="I17" s="88"/>
      <c r="J17" s="91"/>
      <c r="K17" s="100" t="s">
        <v>3120</v>
      </c>
    </row>
    <row r="18" spans="1:11" ht="20.100000000000001" customHeight="1" x14ac:dyDescent="0.2">
      <c r="A18" s="87">
        <v>17</v>
      </c>
      <c r="B18" s="87" t="s">
        <v>2170</v>
      </c>
      <c r="C18" s="82" t="s">
        <v>3077</v>
      </c>
      <c r="D18" s="96" t="s">
        <v>3121</v>
      </c>
      <c r="E18" s="96"/>
      <c r="F18" s="88" t="s">
        <v>3122</v>
      </c>
      <c r="G18" s="88" t="s">
        <v>3123</v>
      </c>
      <c r="H18" s="96" t="s">
        <v>3124</v>
      </c>
      <c r="I18" s="97">
        <v>67598805</v>
      </c>
      <c r="J18" s="98" t="s">
        <v>3125</v>
      </c>
      <c r="K18" s="100" t="s">
        <v>3126</v>
      </c>
    </row>
    <row r="19" spans="1:11" ht="20.100000000000001" customHeight="1" x14ac:dyDescent="0.2">
      <c r="A19" s="87">
        <v>18</v>
      </c>
      <c r="B19" s="87" t="s">
        <v>2673</v>
      </c>
    </row>
    <row r="20" spans="1:11" ht="20.100000000000001" customHeight="1" x14ac:dyDescent="0.2">
      <c r="A20" s="87">
        <v>19</v>
      </c>
      <c r="B20" s="87" t="s">
        <v>1836</v>
      </c>
      <c r="C20" s="81"/>
      <c r="D20" s="88"/>
      <c r="E20" s="88"/>
      <c r="F20" s="88"/>
      <c r="G20" s="88"/>
      <c r="H20" s="88"/>
      <c r="I20" s="88"/>
      <c r="J20" s="91"/>
      <c r="K20" s="100" t="s">
        <v>3120</v>
      </c>
    </row>
    <row r="21" spans="1:11" ht="20.100000000000001" customHeight="1" x14ac:dyDescent="0.2">
      <c r="A21" s="87">
        <v>20</v>
      </c>
      <c r="B21" s="87" t="s">
        <v>1490</v>
      </c>
      <c r="C21" s="82" t="s">
        <v>3077</v>
      </c>
      <c r="D21" s="96" t="s">
        <v>3127</v>
      </c>
      <c r="E21" s="96"/>
      <c r="F21" s="88" t="s">
        <v>3128</v>
      </c>
      <c r="G21" s="88" t="s">
        <v>3129</v>
      </c>
      <c r="H21" s="96">
        <v>4263000</v>
      </c>
      <c r="I21" s="96">
        <v>60700019</v>
      </c>
      <c r="J21" s="98" t="s">
        <v>3130</v>
      </c>
      <c r="K21" s="100" t="s">
        <v>3131</v>
      </c>
    </row>
    <row r="22" spans="1:11" ht="20.100000000000001" customHeight="1" x14ac:dyDescent="0.2">
      <c r="A22" s="87">
        <v>21</v>
      </c>
      <c r="B22" s="87" t="s">
        <v>2171</v>
      </c>
    </row>
    <row r="23" spans="1:11" ht="20.100000000000001" customHeight="1" x14ac:dyDescent="0.2">
      <c r="A23" s="87">
        <v>22</v>
      </c>
      <c r="B23" s="87" t="s">
        <v>2172</v>
      </c>
      <c r="C23" s="82" t="s">
        <v>3132</v>
      </c>
      <c r="D23" s="88" t="s">
        <v>3133</v>
      </c>
      <c r="E23" s="88"/>
      <c r="F23" s="88" t="s">
        <v>3134</v>
      </c>
      <c r="G23" s="88"/>
      <c r="H23" s="104" t="s">
        <v>3135</v>
      </c>
      <c r="I23" s="88">
        <v>72221500</v>
      </c>
      <c r="J23" s="100" t="s">
        <v>3136</v>
      </c>
      <c r="K23" s="92"/>
    </row>
    <row r="24" spans="1:11" ht="20.100000000000001" customHeight="1" x14ac:dyDescent="0.2">
      <c r="A24" s="87">
        <v>23</v>
      </c>
      <c r="B24" s="87" t="s">
        <v>1389</v>
      </c>
      <c r="C24" s="82" t="s">
        <v>3077</v>
      </c>
      <c r="D24" s="96" t="s">
        <v>3137</v>
      </c>
      <c r="E24" s="96"/>
      <c r="F24" s="88" t="s">
        <v>3138</v>
      </c>
      <c r="G24" s="88" t="s">
        <v>3139</v>
      </c>
      <c r="H24" s="96">
        <v>4260744</v>
      </c>
      <c r="I24" s="105"/>
      <c r="J24" s="106" t="s">
        <v>3140</v>
      </c>
      <c r="K24" s="89" t="s">
        <v>3141</v>
      </c>
    </row>
    <row r="25" spans="1:11" ht="20.100000000000001" customHeight="1" x14ac:dyDescent="0.2">
      <c r="A25" s="87">
        <v>24</v>
      </c>
      <c r="B25" s="87" t="s">
        <v>1274</v>
      </c>
      <c r="C25" s="82" t="s">
        <v>3132</v>
      </c>
      <c r="D25" s="88" t="s">
        <v>3142</v>
      </c>
      <c r="E25" s="88"/>
      <c r="F25" s="88" t="s">
        <v>3143</v>
      </c>
      <c r="G25" s="88" t="s">
        <v>3123</v>
      </c>
      <c r="H25" s="88" t="s">
        <v>3144</v>
      </c>
      <c r="I25" s="88">
        <v>72220224</v>
      </c>
      <c r="J25" s="100" t="s">
        <v>3145</v>
      </c>
      <c r="K25" s="89" t="s">
        <v>3146</v>
      </c>
    </row>
    <row r="26" spans="1:11" ht="20.100000000000001" customHeight="1" x14ac:dyDescent="0.2">
      <c r="A26" s="87">
        <v>25</v>
      </c>
      <c r="B26" s="87" t="s">
        <v>444</v>
      </c>
      <c r="C26" s="82" t="s">
        <v>3077</v>
      </c>
      <c r="D26" s="96" t="s">
        <v>3147</v>
      </c>
      <c r="E26" s="96"/>
      <c r="F26" s="88" t="s">
        <v>3148</v>
      </c>
      <c r="G26" s="88"/>
      <c r="H26" s="96" t="s">
        <v>3149</v>
      </c>
      <c r="I26" s="97">
        <v>67409030</v>
      </c>
      <c r="J26" s="98" t="s">
        <v>3150</v>
      </c>
      <c r="K26" s="89" t="s">
        <v>3151</v>
      </c>
    </row>
    <row r="27" spans="1:11" ht="20.100000000000001" customHeight="1" x14ac:dyDescent="0.2">
      <c r="A27" s="87">
        <v>26</v>
      </c>
      <c r="B27" s="87" t="s">
        <v>2173</v>
      </c>
      <c r="C27" s="82" t="s">
        <v>3077</v>
      </c>
      <c r="D27" s="97" t="s">
        <v>3152</v>
      </c>
      <c r="E27" s="97"/>
      <c r="F27" s="88" t="s">
        <v>3153</v>
      </c>
      <c r="G27" s="88" t="s">
        <v>3154</v>
      </c>
      <c r="H27" s="97" t="s">
        <v>3155</v>
      </c>
      <c r="I27" s="97"/>
      <c r="J27" s="98"/>
      <c r="K27" s="92"/>
    </row>
    <row r="28" spans="1:11" ht="20.100000000000001" customHeight="1" x14ac:dyDescent="0.2">
      <c r="A28" s="87">
        <v>27</v>
      </c>
      <c r="B28" s="87" t="s">
        <v>1223</v>
      </c>
      <c r="C28" s="82" t="s">
        <v>3077</v>
      </c>
      <c r="D28" s="96" t="s">
        <v>3156</v>
      </c>
      <c r="E28" s="96"/>
      <c r="F28" s="88" t="s">
        <v>3157</v>
      </c>
      <c r="G28" s="88" t="s">
        <v>3158</v>
      </c>
      <c r="H28" s="107">
        <v>4270090</v>
      </c>
      <c r="I28" s="108" t="s">
        <v>3159</v>
      </c>
      <c r="J28" s="109" t="s">
        <v>3160</v>
      </c>
      <c r="K28" s="92"/>
    </row>
    <row r="29" spans="1:11" ht="20.100000000000001" customHeight="1" x14ac:dyDescent="0.2">
      <c r="A29" s="90">
        <v>28</v>
      </c>
      <c r="B29" s="90" t="s">
        <v>2158</v>
      </c>
      <c r="C29" s="82" t="s">
        <v>3077</v>
      </c>
      <c r="D29" s="97" t="s">
        <v>3161</v>
      </c>
      <c r="E29" s="97"/>
      <c r="F29" s="88" t="s">
        <v>3162</v>
      </c>
      <c r="G29" s="88" t="s">
        <v>3163</v>
      </c>
      <c r="H29" s="97"/>
      <c r="I29" s="97"/>
      <c r="J29" s="97"/>
      <c r="K29" s="92"/>
    </row>
    <row r="30" spans="1:11" ht="20.100000000000001" customHeight="1" x14ac:dyDescent="0.2">
      <c r="A30" s="87">
        <v>29</v>
      </c>
      <c r="B30" s="87" t="s">
        <v>286</v>
      </c>
      <c r="C30" s="80" t="s">
        <v>3077</v>
      </c>
      <c r="D30" s="107" t="s">
        <v>3164</v>
      </c>
      <c r="E30" s="107"/>
      <c r="F30" s="88" t="s">
        <v>3165</v>
      </c>
      <c r="G30" s="88" t="s">
        <v>3166</v>
      </c>
      <c r="H30" s="96">
        <v>4762333</v>
      </c>
      <c r="I30" s="97">
        <v>76401584</v>
      </c>
      <c r="J30" s="110" t="s">
        <v>3167</v>
      </c>
      <c r="K30" s="92"/>
    </row>
    <row r="31" spans="1:11" ht="20.100000000000001" customHeight="1" x14ac:dyDescent="0.2">
      <c r="A31" s="87">
        <v>30</v>
      </c>
      <c r="B31" s="87" t="s">
        <v>1443</v>
      </c>
      <c r="C31" s="82" t="s">
        <v>3077</v>
      </c>
      <c r="D31" s="96" t="s">
        <v>3168</v>
      </c>
      <c r="E31" s="96"/>
      <c r="F31" s="88" t="s">
        <v>3169</v>
      </c>
      <c r="G31" s="88" t="s">
        <v>3118</v>
      </c>
      <c r="H31" s="96" t="s">
        <v>3170</v>
      </c>
      <c r="I31" s="96" t="s">
        <v>3171</v>
      </c>
      <c r="J31" s="111" t="s">
        <v>3172</v>
      </c>
      <c r="K31" s="92"/>
    </row>
    <row r="32" spans="1:11" ht="20.100000000000001" customHeight="1" x14ac:dyDescent="0.2">
      <c r="A32" s="87">
        <v>31</v>
      </c>
      <c r="B32" s="87" t="s">
        <v>1939</v>
      </c>
      <c r="C32" s="82" t="s">
        <v>3077</v>
      </c>
      <c r="D32" s="96"/>
      <c r="E32" s="96"/>
      <c r="F32" s="88" t="s">
        <v>3173</v>
      </c>
      <c r="G32" s="88" t="s">
        <v>3080</v>
      </c>
      <c r="H32" s="97">
        <v>4668070</v>
      </c>
      <c r="I32" s="97">
        <v>79963099</v>
      </c>
      <c r="J32" s="96"/>
      <c r="K32" s="92"/>
    </row>
    <row r="33" spans="1:11" ht="20.100000000000001" customHeight="1" x14ac:dyDescent="0.2">
      <c r="A33" s="87">
        <v>32</v>
      </c>
      <c r="B33" s="87" t="s">
        <v>1652</v>
      </c>
      <c r="C33" s="82" t="s">
        <v>3174</v>
      </c>
      <c r="D33" s="96" t="s">
        <v>3175</v>
      </c>
      <c r="E33" s="96"/>
      <c r="F33" s="88" t="s">
        <v>3176</v>
      </c>
      <c r="G33" s="88" t="s">
        <v>3177</v>
      </c>
      <c r="H33" s="96">
        <v>4437650</v>
      </c>
      <c r="I33" s="97">
        <v>70345102</v>
      </c>
      <c r="J33" s="98" t="s">
        <v>3178</v>
      </c>
      <c r="K33" s="92"/>
    </row>
    <row r="34" spans="1:11" ht="20.100000000000001" customHeight="1" x14ac:dyDescent="0.2">
      <c r="A34" s="87">
        <v>33</v>
      </c>
      <c r="B34" s="87" t="s">
        <v>1699</v>
      </c>
    </row>
    <row r="35" spans="1:11" ht="20.100000000000001" customHeight="1" x14ac:dyDescent="0.2">
      <c r="A35" s="87">
        <v>34</v>
      </c>
      <c r="B35" s="87" t="s">
        <v>162</v>
      </c>
    </row>
    <row r="36" spans="1:11" ht="20.100000000000001" customHeight="1" x14ac:dyDescent="0.2">
      <c r="A36" s="87">
        <v>35</v>
      </c>
      <c r="B36" s="87" t="s">
        <v>800</v>
      </c>
      <c r="C36" s="81"/>
      <c r="D36" s="88" t="s">
        <v>3179</v>
      </c>
      <c r="E36" s="88"/>
      <c r="F36" s="88" t="s">
        <v>3180</v>
      </c>
      <c r="G36" s="88" t="s">
        <v>3181</v>
      </c>
      <c r="H36" s="88" t="s">
        <v>3182</v>
      </c>
      <c r="I36" s="88"/>
      <c r="J36" s="88"/>
      <c r="K36" s="92"/>
    </row>
    <row r="37" spans="1:11" ht="20.100000000000001" customHeight="1" x14ac:dyDescent="0.2">
      <c r="A37" s="87">
        <v>36</v>
      </c>
      <c r="B37" s="87" t="s">
        <v>2919</v>
      </c>
      <c r="C37" s="81"/>
      <c r="D37" s="83" t="s">
        <v>3183</v>
      </c>
      <c r="E37" s="83"/>
      <c r="F37" s="93"/>
      <c r="G37" s="93"/>
      <c r="H37" s="93"/>
      <c r="I37" s="81"/>
      <c r="J37" s="112" t="s">
        <v>3184</v>
      </c>
      <c r="K37" s="95"/>
    </row>
    <row r="38" spans="1:11" ht="20.100000000000001" customHeight="1" x14ac:dyDescent="0.2">
      <c r="A38" s="87">
        <v>37</v>
      </c>
      <c r="B38" s="87" t="s">
        <v>2015</v>
      </c>
      <c r="C38" s="82" t="s">
        <v>3077</v>
      </c>
      <c r="D38" s="107" t="s">
        <v>3185</v>
      </c>
      <c r="E38" s="107"/>
      <c r="F38" s="88"/>
      <c r="G38" s="88"/>
      <c r="H38" s="96">
        <v>3522342</v>
      </c>
      <c r="I38" s="97"/>
      <c r="J38" s="113" t="s">
        <v>3186</v>
      </c>
      <c r="K38" s="91"/>
    </row>
    <row r="39" spans="1:11" ht="20.100000000000001" customHeight="1" x14ac:dyDescent="0.2">
      <c r="A39" s="87">
        <v>38</v>
      </c>
      <c r="B39" s="87" t="s">
        <v>350</v>
      </c>
    </row>
    <row r="40" spans="1:11" ht="20.100000000000001" customHeight="1" x14ac:dyDescent="0.2">
      <c r="A40" s="87">
        <v>38</v>
      </c>
      <c r="B40" s="87" t="s">
        <v>2993</v>
      </c>
    </row>
    <row r="41" spans="1:11" ht="20.100000000000001" customHeight="1" x14ac:dyDescent="0.2">
      <c r="A41" s="87">
        <v>39</v>
      </c>
      <c r="B41" s="87" t="s">
        <v>1780</v>
      </c>
      <c r="C41" s="84" t="s">
        <v>3089</v>
      </c>
      <c r="D41" s="96" t="s">
        <v>3187</v>
      </c>
      <c r="E41" s="96"/>
      <c r="F41" s="88" t="s">
        <v>3188</v>
      </c>
      <c r="G41" s="88"/>
      <c r="H41" s="96">
        <v>3559040</v>
      </c>
      <c r="I41" s="97"/>
      <c r="J41" s="96"/>
      <c r="K41" s="89" t="s">
        <v>3189</v>
      </c>
    </row>
    <row r="42" spans="1:11" ht="20.100000000000001" customHeight="1" x14ac:dyDescent="0.2">
      <c r="A42" s="87">
        <v>40</v>
      </c>
      <c r="B42" s="87" t="s">
        <v>1972</v>
      </c>
      <c r="C42" s="82" t="s">
        <v>3077</v>
      </c>
      <c r="D42" s="97" t="s">
        <v>3190</v>
      </c>
      <c r="E42" s="97"/>
      <c r="F42" s="88"/>
      <c r="G42" s="88"/>
      <c r="H42" s="96">
        <v>3537979</v>
      </c>
      <c r="I42" s="97">
        <v>72623326</v>
      </c>
      <c r="J42" s="114" t="s">
        <v>3191</v>
      </c>
      <c r="K42" s="92"/>
    </row>
    <row r="43" spans="1:11" ht="20.100000000000001" customHeight="1" x14ac:dyDescent="0.2">
      <c r="A43" s="87">
        <v>41</v>
      </c>
      <c r="B43" s="87" t="s">
        <v>1006</v>
      </c>
      <c r="C43" s="81"/>
      <c r="D43" s="88" t="s">
        <v>3192</v>
      </c>
      <c r="E43" s="88"/>
      <c r="F43" s="88" t="s">
        <v>3193</v>
      </c>
      <c r="G43" s="88" t="s">
        <v>3194</v>
      </c>
      <c r="H43" s="88">
        <v>4427887</v>
      </c>
      <c r="I43" s="88">
        <v>72225838</v>
      </c>
      <c r="J43" s="100" t="s">
        <v>3195</v>
      </c>
      <c r="K43" s="92"/>
    </row>
    <row r="44" spans="1:11" ht="20.100000000000001" customHeight="1" x14ac:dyDescent="0.2">
      <c r="A44" s="87">
        <v>42</v>
      </c>
      <c r="B44" s="87" t="s">
        <v>1115</v>
      </c>
      <c r="C44" s="82" t="s">
        <v>3196</v>
      </c>
      <c r="D44" s="88" t="s">
        <v>3197</v>
      </c>
      <c r="E44" s="88"/>
      <c r="F44" s="88" t="s">
        <v>3198</v>
      </c>
      <c r="G44" s="88" t="s">
        <v>3107</v>
      </c>
      <c r="H44" s="88">
        <v>4424349</v>
      </c>
      <c r="I44" s="88" t="s">
        <v>3199</v>
      </c>
      <c r="J44" s="100" t="s">
        <v>3200</v>
      </c>
      <c r="K44" s="92"/>
    </row>
    <row r="45" spans="1:11" ht="20.100000000000001" customHeight="1" x14ac:dyDescent="0.2">
      <c r="A45" s="87">
        <v>43</v>
      </c>
      <c r="B45" s="87" t="s">
        <v>2174</v>
      </c>
      <c r="C45" s="81"/>
      <c r="D45" s="88" t="s">
        <v>3201</v>
      </c>
      <c r="E45" s="88"/>
      <c r="F45" s="88"/>
      <c r="G45" s="88"/>
      <c r="H45" s="88">
        <v>3888599</v>
      </c>
      <c r="I45" s="88" t="s">
        <v>3202</v>
      </c>
      <c r="J45" s="103" t="s">
        <v>3203</v>
      </c>
      <c r="K45" s="89" t="s">
        <v>3204</v>
      </c>
    </row>
    <row r="46" spans="1:11" ht="20.100000000000001" customHeight="1" x14ac:dyDescent="0.2">
      <c r="A46" s="87">
        <v>44</v>
      </c>
      <c r="B46" s="87" t="s">
        <v>2547</v>
      </c>
      <c r="C46" s="81"/>
      <c r="D46" s="88"/>
      <c r="E46" s="88"/>
      <c r="F46" s="88"/>
      <c r="G46" s="88"/>
      <c r="H46" s="88"/>
      <c r="I46" s="88"/>
      <c r="J46" s="88"/>
      <c r="K46" s="115"/>
    </row>
    <row r="47" spans="1:11" ht="20.100000000000001" customHeight="1" x14ac:dyDescent="0.2">
      <c r="A47" s="87">
        <v>45</v>
      </c>
      <c r="B47" s="87" t="s">
        <v>1625</v>
      </c>
      <c r="C47" s="82" t="s">
        <v>3095</v>
      </c>
      <c r="D47" s="96" t="s">
        <v>3205</v>
      </c>
      <c r="E47" s="96"/>
      <c r="F47" s="88" t="s">
        <v>3206</v>
      </c>
      <c r="G47" s="88" t="s">
        <v>3080</v>
      </c>
      <c r="H47" s="96">
        <v>4455000</v>
      </c>
      <c r="I47" s="96"/>
      <c r="J47" s="98" t="s">
        <v>3207</v>
      </c>
      <c r="K47" s="91"/>
    </row>
    <row r="48" spans="1:11" ht="20.100000000000001" customHeight="1" x14ac:dyDescent="0.2">
      <c r="A48" s="87">
        <v>46</v>
      </c>
      <c r="B48" s="87" t="s">
        <v>1576</v>
      </c>
      <c r="C48" s="82" t="s">
        <v>3077</v>
      </c>
      <c r="D48" s="96" t="s">
        <v>3208</v>
      </c>
      <c r="E48" s="96"/>
      <c r="F48" s="88" t="s">
        <v>3209</v>
      </c>
      <c r="G48" s="88" t="s">
        <v>3210</v>
      </c>
      <c r="H48" s="107" t="s">
        <v>3211</v>
      </c>
      <c r="I48" s="105"/>
      <c r="J48" s="116" t="s">
        <v>3212</v>
      </c>
      <c r="K48" s="115"/>
    </row>
    <row r="49" spans="1:11" ht="20.100000000000001" customHeight="1" x14ac:dyDescent="0.2">
      <c r="A49" s="87">
        <v>47</v>
      </c>
      <c r="B49" s="87" t="s">
        <v>1468</v>
      </c>
      <c r="C49" s="82" t="s">
        <v>3174</v>
      </c>
      <c r="D49" s="96" t="s">
        <v>3213</v>
      </c>
      <c r="E49" s="96"/>
      <c r="F49" s="88" t="s">
        <v>3214</v>
      </c>
      <c r="G49" s="88" t="s">
        <v>3215</v>
      </c>
      <c r="H49" s="96">
        <v>4124578</v>
      </c>
      <c r="I49" s="97">
        <v>72297536</v>
      </c>
      <c r="J49" s="98" t="s">
        <v>3216</v>
      </c>
      <c r="K49" s="92"/>
    </row>
    <row r="50" spans="1:11" ht="20.100000000000001" customHeight="1" x14ac:dyDescent="0.2">
      <c r="A50" s="87">
        <v>48</v>
      </c>
      <c r="B50" s="87" t="s">
        <v>481</v>
      </c>
      <c r="C50" s="82" t="s">
        <v>3077</v>
      </c>
      <c r="D50" s="96" t="s">
        <v>3217</v>
      </c>
      <c r="E50" s="96"/>
      <c r="F50" s="88" t="s">
        <v>3218</v>
      </c>
      <c r="G50" s="88" t="s">
        <v>3219</v>
      </c>
      <c r="H50" s="96">
        <v>4432162</v>
      </c>
      <c r="I50" s="96">
        <v>71790630</v>
      </c>
      <c r="J50" s="100" t="s">
        <v>3220</v>
      </c>
      <c r="K50" s="92"/>
    </row>
    <row r="51" spans="1:11" ht="20.100000000000001" customHeight="1" x14ac:dyDescent="0.2">
      <c r="A51" s="87">
        <v>49</v>
      </c>
      <c r="B51" s="87" t="s">
        <v>842</v>
      </c>
      <c r="C51" s="82" t="s">
        <v>3077</v>
      </c>
      <c r="D51" s="96" t="s">
        <v>3221</v>
      </c>
      <c r="E51" s="96"/>
      <c r="F51" s="88" t="s">
        <v>3222</v>
      </c>
      <c r="G51" s="88" t="s">
        <v>3219</v>
      </c>
      <c r="H51" s="96">
        <v>4304480</v>
      </c>
      <c r="I51" s="96">
        <v>71607191</v>
      </c>
      <c r="J51" s="98" t="s">
        <v>3223</v>
      </c>
      <c r="K51" s="91"/>
    </row>
    <row r="52" spans="1:11" ht="20.100000000000001" customHeight="1" x14ac:dyDescent="0.2">
      <c r="A52" s="87">
        <v>50</v>
      </c>
      <c r="B52" s="87" t="s">
        <v>2662</v>
      </c>
    </row>
    <row r="53" spans="1:11" ht="20.100000000000001" customHeight="1" x14ac:dyDescent="0.2">
      <c r="A53" s="87">
        <v>51</v>
      </c>
      <c r="B53" s="87" t="s">
        <v>3075</v>
      </c>
    </row>
    <row r="54" spans="1:11" ht="20.100000000000001" customHeight="1" x14ac:dyDescent="0.2">
      <c r="A54" s="87">
        <v>52</v>
      </c>
      <c r="B54" s="87" t="s">
        <v>2176</v>
      </c>
    </row>
    <row r="55" spans="1:11" ht="20.100000000000001" customHeight="1" x14ac:dyDescent="0.2">
      <c r="A55" s="87">
        <v>53</v>
      </c>
      <c r="B55" s="87" t="s">
        <v>1423</v>
      </c>
      <c r="C55" s="82" t="s">
        <v>3224</v>
      </c>
      <c r="D55" s="96" t="s">
        <v>3225</v>
      </c>
      <c r="E55" s="96"/>
      <c r="F55" s="88" t="s">
        <v>3226</v>
      </c>
      <c r="G55" s="88"/>
      <c r="H55" s="97" t="s">
        <v>3227</v>
      </c>
      <c r="I55" s="97"/>
      <c r="J55" s="98" t="s">
        <v>3228</v>
      </c>
      <c r="K55" s="100" t="s">
        <v>3229</v>
      </c>
    </row>
    <row r="56" spans="1:11" ht="20.100000000000001" customHeight="1" x14ac:dyDescent="0.2">
      <c r="A56" s="87">
        <v>54</v>
      </c>
      <c r="B56" s="87" t="s">
        <v>2114</v>
      </c>
    </row>
    <row r="57" spans="1:11" ht="20.100000000000001" customHeight="1" x14ac:dyDescent="0.2">
      <c r="A57" s="87">
        <v>55</v>
      </c>
      <c r="B57" s="87" t="s">
        <v>1839</v>
      </c>
    </row>
    <row r="58" spans="1:11" ht="20.100000000000001" customHeight="1" x14ac:dyDescent="0.2">
      <c r="A58" s="87">
        <v>56</v>
      </c>
      <c r="B58" s="87" t="s">
        <v>2106</v>
      </c>
    </row>
    <row r="59" spans="1:11" ht="20.100000000000001" customHeight="1" x14ac:dyDescent="0.2">
      <c r="A59" s="87">
        <v>57</v>
      </c>
      <c r="B59" s="87" t="s">
        <v>2177</v>
      </c>
      <c r="C59" s="82" t="s">
        <v>3077</v>
      </c>
      <c r="D59" s="96" t="s">
        <v>3230</v>
      </c>
      <c r="E59" s="96"/>
      <c r="F59" s="88" t="s">
        <v>3231</v>
      </c>
      <c r="G59" s="88" t="s">
        <v>3177</v>
      </c>
      <c r="H59" s="81" t="s">
        <v>3232</v>
      </c>
      <c r="I59" s="97" t="s">
        <v>3233</v>
      </c>
      <c r="J59" s="100" t="s">
        <v>3234</v>
      </c>
      <c r="K59" s="91"/>
    </row>
    <row r="60" spans="1:11" ht="20.100000000000001" customHeight="1" x14ac:dyDescent="0.2">
      <c r="A60" s="87">
        <v>58</v>
      </c>
      <c r="B60" s="87" t="s">
        <v>2178</v>
      </c>
      <c r="C60" s="82" t="s">
        <v>3089</v>
      </c>
      <c r="D60" s="96" t="s">
        <v>3235</v>
      </c>
      <c r="E60" s="96"/>
      <c r="F60" s="117" t="s">
        <v>3236</v>
      </c>
      <c r="G60" s="117" t="s">
        <v>3181</v>
      </c>
      <c r="H60" s="96"/>
      <c r="I60" s="97">
        <v>72154516</v>
      </c>
      <c r="J60" s="118" t="s">
        <v>3237</v>
      </c>
      <c r="K60" s="91"/>
    </row>
    <row r="61" spans="1:11" ht="20.100000000000001" customHeight="1" x14ac:dyDescent="0.2">
      <c r="A61" s="87">
        <v>59</v>
      </c>
      <c r="B61" s="87" t="s">
        <v>2297</v>
      </c>
      <c r="C61" s="82" t="s">
        <v>3077</v>
      </c>
      <c r="D61" s="96" t="s">
        <v>3238</v>
      </c>
      <c r="E61" s="96"/>
      <c r="F61" s="88" t="s">
        <v>3239</v>
      </c>
      <c r="G61" s="88"/>
      <c r="H61" s="96">
        <v>4308917</v>
      </c>
      <c r="I61" s="97">
        <v>70731261</v>
      </c>
      <c r="J61" s="98" t="s">
        <v>3240</v>
      </c>
      <c r="K61" s="92"/>
    </row>
    <row r="62" spans="1:11" ht="20.100000000000001" customHeight="1" x14ac:dyDescent="0.2">
      <c r="A62" s="87">
        <v>60</v>
      </c>
      <c r="B62" s="87" t="s">
        <v>1678</v>
      </c>
      <c r="C62" s="81"/>
      <c r="D62" s="88"/>
      <c r="E62" s="88"/>
      <c r="F62" s="88" t="s">
        <v>3241</v>
      </c>
      <c r="G62" s="88" t="s">
        <v>3181</v>
      </c>
      <c r="H62" s="88" t="s">
        <v>3242</v>
      </c>
      <c r="I62" s="88"/>
      <c r="J62" s="93"/>
      <c r="K62" s="89" t="s">
        <v>3243</v>
      </c>
    </row>
    <row r="63" spans="1:11" ht="20.100000000000001" customHeight="1" x14ac:dyDescent="0.2">
      <c r="A63" s="87">
        <v>61</v>
      </c>
      <c r="B63" s="87" t="s">
        <v>1429</v>
      </c>
      <c r="C63" s="81"/>
      <c r="D63" s="88"/>
      <c r="E63" s="88"/>
      <c r="F63" s="88" t="s">
        <v>3244</v>
      </c>
      <c r="G63" s="88"/>
      <c r="H63" s="88" t="s">
        <v>3245</v>
      </c>
      <c r="I63" s="88"/>
      <c r="J63" s="88"/>
      <c r="K63" s="89" t="s">
        <v>3246</v>
      </c>
    </row>
    <row r="64" spans="1:11" ht="20.100000000000001" customHeight="1" x14ac:dyDescent="0.2">
      <c r="A64" s="87">
        <v>62</v>
      </c>
      <c r="B64" s="87" t="s">
        <v>1130</v>
      </c>
      <c r="C64" s="82" t="s">
        <v>3077</v>
      </c>
      <c r="D64" s="96" t="s">
        <v>3247</v>
      </c>
      <c r="E64" s="96"/>
      <c r="F64" s="88" t="s">
        <v>3248</v>
      </c>
      <c r="G64" s="88" t="s">
        <v>3249</v>
      </c>
      <c r="H64" s="96">
        <v>4246707</v>
      </c>
      <c r="I64" s="97" t="s">
        <v>3250</v>
      </c>
      <c r="J64" s="110" t="s">
        <v>3251</v>
      </c>
      <c r="K64" s="92"/>
    </row>
    <row r="65" spans="1:11" ht="20.100000000000001" customHeight="1" x14ac:dyDescent="0.2">
      <c r="A65" s="87">
        <v>63</v>
      </c>
      <c r="B65" s="87" t="s">
        <v>2179</v>
      </c>
      <c r="C65" s="82" t="s">
        <v>3224</v>
      </c>
      <c r="D65" s="96" t="s">
        <v>3252</v>
      </c>
      <c r="E65" s="96"/>
      <c r="F65" s="88" t="s">
        <v>3253</v>
      </c>
      <c r="G65" s="88"/>
      <c r="H65" s="96">
        <v>2824507</v>
      </c>
      <c r="I65" s="97" t="s">
        <v>3254</v>
      </c>
      <c r="J65" s="98" t="s">
        <v>3255</v>
      </c>
      <c r="K65" s="89" t="s">
        <v>3256</v>
      </c>
    </row>
    <row r="66" spans="1:11" ht="20.100000000000001" customHeight="1" x14ac:dyDescent="0.2">
      <c r="A66" s="87">
        <v>64</v>
      </c>
      <c r="B66" s="87" t="s">
        <v>1047</v>
      </c>
      <c r="C66" s="81"/>
      <c r="D66" s="88" t="s">
        <v>3257</v>
      </c>
      <c r="E66" s="88"/>
      <c r="F66" s="88" t="s">
        <v>3258</v>
      </c>
      <c r="G66" s="88" t="s">
        <v>3259</v>
      </c>
      <c r="H66" s="88" t="s">
        <v>3260</v>
      </c>
      <c r="I66" s="88">
        <v>77954058</v>
      </c>
      <c r="J66" s="100" t="s">
        <v>3261</v>
      </c>
      <c r="K66" s="95"/>
    </row>
    <row r="67" spans="1:11" ht="20.100000000000001" customHeight="1" x14ac:dyDescent="0.2">
      <c r="A67" s="87">
        <v>65</v>
      </c>
      <c r="B67" s="87" t="s">
        <v>1977</v>
      </c>
      <c r="C67" s="81"/>
      <c r="D67" s="88"/>
      <c r="E67" s="88"/>
      <c r="F67" s="88" t="s">
        <v>3262</v>
      </c>
      <c r="G67" s="88"/>
      <c r="H67" s="88" t="s">
        <v>3263</v>
      </c>
      <c r="I67" s="88"/>
      <c r="J67" s="88"/>
      <c r="K67" s="92"/>
    </row>
    <row r="68" spans="1:11" ht="20.100000000000001" customHeight="1" x14ac:dyDescent="0.2">
      <c r="A68" s="87">
        <v>66</v>
      </c>
      <c r="B68" s="87" t="s">
        <v>1803</v>
      </c>
    </row>
    <row r="69" spans="1:11" ht="20.100000000000001" customHeight="1" x14ac:dyDescent="0.2">
      <c r="A69" s="90">
        <v>67</v>
      </c>
      <c r="B69" s="90" t="s">
        <v>2169</v>
      </c>
      <c r="C69" s="82" t="s">
        <v>3077</v>
      </c>
      <c r="D69" s="119" t="s">
        <v>3264</v>
      </c>
      <c r="E69" s="119"/>
      <c r="F69" s="88" t="s">
        <v>3265</v>
      </c>
      <c r="G69" s="88"/>
      <c r="H69" s="96">
        <v>4379000</v>
      </c>
      <c r="I69" s="97">
        <v>70373781</v>
      </c>
      <c r="J69" s="120" t="s">
        <v>3266</v>
      </c>
      <c r="K69" s="100" t="s">
        <v>3267</v>
      </c>
    </row>
    <row r="70" spans="1:11" ht="20.100000000000001" customHeight="1" x14ac:dyDescent="0.2">
      <c r="A70" s="87">
        <v>68</v>
      </c>
      <c r="B70" s="87" t="s">
        <v>2735</v>
      </c>
      <c r="C70" s="82" t="s">
        <v>3268</v>
      </c>
      <c r="D70" s="88" t="s">
        <v>3269</v>
      </c>
      <c r="E70" s="88"/>
      <c r="F70" s="88" t="s">
        <v>3270</v>
      </c>
      <c r="G70" s="88" t="s">
        <v>3271</v>
      </c>
      <c r="H70" s="88">
        <v>4440535</v>
      </c>
      <c r="I70" s="88">
        <v>68583702</v>
      </c>
      <c r="J70" s="100" t="s">
        <v>3272</v>
      </c>
      <c r="K70" s="91"/>
    </row>
    <row r="71" spans="1:11" ht="20.100000000000001" customHeight="1" x14ac:dyDescent="0.2">
      <c r="A71" s="87">
        <v>69</v>
      </c>
      <c r="B71" s="87" t="s">
        <v>1407</v>
      </c>
      <c r="C71" s="82" t="s">
        <v>3077</v>
      </c>
      <c r="D71" s="81" t="s">
        <v>3273</v>
      </c>
      <c r="E71" s="81"/>
      <c r="F71" s="88" t="s">
        <v>3274</v>
      </c>
      <c r="G71" s="88" t="s">
        <v>3275</v>
      </c>
      <c r="H71" s="96">
        <v>4441442</v>
      </c>
      <c r="I71" s="93" t="s">
        <v>3276</v>
      </c>
      <c r="J71" s="100" t="s">
        <v>3277</v>
      </c>
      <c r="K71" s="91"/>
    </row>
    <row r="72" spans="1:11" ht="20.100000000000001" customHeight="1" x14ac:dyDescent="0.2">
      <c r="A72" s="87">
        <v>70</v>
      </c>
      <c r="B72" s="87" t="s">
        <v>776</v>
      </c>
      <c r="C72" s="82" t="s">
        <v>3077</v>
      </c>
      <c r="D72" s="96" t="s">
        <v>3278</v>
      </c>
      <c r="E72" s="96"/>
      <c r="F72" s="88" t="s">
        <v>3279</v>
      </c>
      <c r="G72" s="88" t="s">
        <v>3219</v>
      </c>
      <c r="H72" s="96" t="s">
        <v>3280</v>
      </c>
      <c r="I72" s="97">
        <v>68581200</v>
      </c>
      <c r="J72" s="100" t="s">
        <v>3281</v>
      </c>
      <c r="K72" s="91"/>
    </row>
    <row r="73" spans="1:11" ht="20.100000000000001" customHeight="1" x14ac:dyDescent="0.2">
      <c r="A73" s="87">
        <v>71</v>
      </c>
      <c r="B73" s="87" t="s">
        <v>1097</v>
      </c>
      <c r="C73" s="82" t="s">
        <v>3282</v>
      </c>
      <c r="D73" s="88" t="s">
        <v>3283</v>
      </c>
      <c r="E73" s="88"/>
      <c r="F73" s="88" t="s">
        <v>3284</v>
      </c>
      <c r="G73" s="88" t="s">
        <v>3285</v>
      </c>
      <c r="H73" s="88">
        <v>4731251</v>
      </c>
      <c r="I73" s="88">
        <v>70723791</v>
      </c>
      <c r="J73" s="88" t="s">
        <v>3286</v>
      </c>
      <c r="K73" s="91"/>
    </row>
    <row r="74" spans="1:11" ht="20.100000000000001" customHeight="1" x14ac:dyDescent="0.2">
      <c r="A74" s="87">
        <v>72</v>
      </c>
      <c r="B74" s="87" t="s">
        <v>380</v>
      </c>
      <c r="C74" s="82" t="s">
        <v>3077</v>
      </c>
      <c r="D74" s="96" t="s">
        <v>3287</v>
      </c>
      <c r="E74" s="96"/>
      <c r="F74" s="88" t="s">
        <v>3288</v>
      </c>
      <c r="G74" s="88" t="s">
        <v>3107</v>
      </c>
      <c r="H74" s="96" t="s">
        <v>3289</v>
      </c>
      <c r="I74" s="97">
        <v>70380273</v>
      </c>
      <c r="J74" s="100" t="s">
        <v>3290</v>
      </c>
      <c r="K74" s="91"/>
    </row>
    <row r="75" spans="1:11" ht="20.100000000000001" customHeight="1" x14ac:dyDescent="0.2">
      <c r="A75" s="87">
        <v>73</v>
      </c>
      <c r="B75" s="87" t="s">
        <v>1078</v>
      </c>
      <c r="C75" s="82" t="s">
        <v>3077</v>
      </c>
      <c r="D75" s="96"/>
      <c r="E75" s="96"/>
      <c r="F75" s="88" t="s">
        <v>3291</v>
      </c>
      <c r="G75" s="88"/>
      <c r="H75" s="97">
        <v>4717412</v>
      </c>
      <c r="I75" s="97"/>
      <c r="J75" s="100" t="s">
        <v>3292</v>
      </c>
      <c r="K75" s="91"/>
    </row>
    <row r="76" spans="1:11" ht="20.100000000000001" customHeight="1" x14ac:dyDescent="0.2">
      <c r="A76" s="90">
        <v>74</v>
      </c>
      <c r="B76" s="90" t="s">
        <v>2295</v>
      </c>
    </row>
    <row r="77" spans="1:11" ht="20.100000000000001" customHeight="1" x14ac:dyDescent="0.2">
      <c r="A77" s="87">
        <v>75</v>
      </c>
      <c r="B77" s="87" t="s">
        <v>1458</v>
      </c>
      <c r="C77" s="82" t="s">
        <v>3077</v>
      </c>
      <c r="D77" s="81" t="s">
        <v>3293</v>
      </c>
      <c r="E77" s="81"/>
      <c r="F77" s="88" t="s">
        <v>3294</v>
      </c>
      <c r="G77" s="88" t="s">
        <v>3118</v>
      </c>
      <c r="H77" s="121" t="s">
        <v>3295</v>
      </c>
      <c r="I77" s="122"/>
      <c r="J77" s="100" t="s">
        <v>3296</v>
      </c>
      <c r="K77" s="91"/>
    </row>
    <row r="78" spans="1:11" ht="20.100000000000001" customHeight="1" x14ac:dyDescent="0.2">
      <c r="A78" s="87">
        <v>76</v>
      </c>
      <c r="B78" s="87" t="s">
        <v>1638</v>
      </c>
      <c r="C78" s="81"/>
      <c r="D78" s="88" t="s">
        <v>3297</v>
      </c>
      <c r="E78" s="88"/>
      <c r="F78" s="88" t="s">
        <v>3298</v>
      </c>
      <c r="G78" s="88"/>
      <c r="H78" s="88">
        <v>4379951</v>
      </c>
      <c r="I78" s="88">
        <v>72728018</v>
      </c>
      <c r="J78" s="88" t="s">
        <v>3298</v>
      </c>
      <c r="K78" s="92"/>
    </row>
    <row r="79" spans="1:11" ht="20.100000000000001" customHeight="1" x14ac:dyDescent="0.2">
      <c r="A79" s="87">
        <v>77</v>
      </c>
      <c r="B79" s="87" t="s">
        <v>1834</v>
      </c>
      <c r="C79" s="82" t="s">
        <v>3077</v>
      </c>
      <c r="D79" s="96"/>
      <c r="E79" s="96"/>
      <c r="F79" s="88" t="s">
        <v>3299</v>
      </c>
      <c r="G79" s="88" t="s">
        <v>3300</v>
      </c>
      <c r="H79" s="96" t="s">
        <v>3301</v>
      </c>
      <c r="I79" s="96"/>
      <c r="J79" s="100"/>
      <c r="K79" s="95"/>
    </row>
    <row r="80" spans="1:11" ht="20.100000000000001" customHeight="1" x14ac:dyDescent="0.2">
      <c r="A80" s="87">
        <v>78</v>
      </c>
      <c r="B80" s="87" t="s">
        <v>1555</v>
      </c>
      <c r="C80" s="81"/>
      <c r="D80" s="88"/>
      <c r="E80" s="88"/>
      <c r="F80" s="88"/>
      <c r="G80" s="88"/>
      <c r="H80" s="88"/>
      <c r="I80" s="88"/>
      <c r="J80" s="88"/>
      <c r="K80" s="91"/>
    </row>
    <row r="81" spans="1:11" ht="20.100000000000001" customHeight="1" x14ac:dyDescent="0.2">
      <c r="A81" s="87">
        <v>79</v>
      </c>
      <c r="B81" s="87" t="s">
        <v>2033</v>
      </c>
      <c r="C81" s="82" t="s">
        <v>3077</v>
      </c>
      <c r="D81" s="96" t="s">
        <v>3302</v>
      </c>
      <c r="E81" s="96"/>
      <c r="F81" s="88" t="s">
        <v>3303</v>
      </c>
      <c r="G81" s="88"/>
      <c r="H81" s="96" t="s">
        <v>3304</v>
      </c>
      <c r="I81" s="96"/>
      <c r="J81" s="100" t="s">
        <v>3305</v>
      </c>
      <c r="K81" s="100" t="s">
        <v>3306</v>
      </c>
    </row>
    <row r="82" spans="1:11" ht="20.100000000000001" customHeight="1" x14ac:dyDescent="0.2">
      <c r="A82" s="87">
        <v>80</v>
      </c>
      <c r="B82" s="87" t="s">
        <v>2180</v>
      </c>
      <c r="C82" s="81"/>
      <c r="D82" s="88"/>
      <c r="E82" s="88"/>
      <c r="F82" s="88"/>
      <c r="G82" s="88"/>
      <c r="H82" s="88" t="s">
        <v>3307</v>
      </c>
      <c r="I82" s="88">
        <v>71727912</v>
      </c>
      <c r="J82" s="88"/>
      <c r="K82" s="92"/>
    </row>
    <row r="83" spans="1:11" ht="20.100000000000001" customHeight="1" x14ac:dyDescent="0.2">
      <c r="A83" s="87">
        <v>81</v>
      </c>
      <c r="B83" s="87" t="s">
        <v>1771</v>
      </c>
      <c r="C83" s="82" t="s">
        <v>3089</v>
      </c>
      <c r="D83" s="96"/>
      <c r="E83" s="96"/>
      <c r="F83" s="123" t="s">
        <v>3309</v>
      </c>
      <c r="G83" s="123"/>
      <c r="H83" s="96"/>
      <c r="I83" s="97"/>
      <c r="J83" s="96"/>
      <c r="K83" s="92"/>
    </row>
    <row r="84" spans="1:11" ht="20.100000000000001" customHeight="1" x14ac:dyDescent="0.2">
      <c r="A84" s="87">
        <v>82</v>
      </c>
      <c r="B84" s="87" t="s">
        <v>13</v>
      </c>
    </row>
    <row r="85" spans="1:11" ht="20.100000000000001" customHeight="1" x14ac:dyDescent="0.2">
      <c r="A85" s="87">
        <v>83</v>
      </c>
      <c r="B85" s="87" t="s">
        <v>1497</v>
      </c>
      <c r="C85" s="81"/>
      <c r="D85" s="88"/>
      <c r="E85" s="88"/>
      <c r="F85" s="88"/>
      <c r="G85" s="88"/>
      <c r="H85" s="88" t="s">
        <v>3308</v>
      </c>
      <c r="I85" s="88"/>
      <c r="J85" s="88"/>
      <c r="K85" s="92"/>
    </row>
    <row r="86" spans="1:11" ht="20.100000000000001" customHeight="1" x14ac:dyDescent="0.2">
      <c r="A86" s="87">
        <v>84</v>
      </c>
      <c r="B86" s="87" t="s">
        <v>3075</v>
      </c>
    </row>
    <row r="87" spans="1:11" ht="20.100000000000001" customHeight="1" x14ac:dyDescent="0.2">
      <c r="A87" s="87">
        <v>85</v>
      </c>
      <c r="B87" s="87" t="s">
        <v>2181</v>
      </c>
    </row>
    <row r="88" spans="1:11" ht="20.100000000000001" customHeight="1" x14ac:dyDescent="0.2">
      <c r="A88" s="87">
        <v>86</v>
      </c>
      <c r="B88" s="87" t="s">
        <v>1653</v>
      </c>
      <c r="D88" s="88" t="s">
        <v>3310</v>
      </c>
    </row>
    <row r="89" spans="1:11" ht="20.100000000000001" customHeight="1" x14ac:dyDescent="0.2">
      <c r="A89" s="87">
        <v>87</v>
      </c>
      <c r="B89" s="87" t="s">
        <v>1981</v>
      </c>
    </row>
    <row r="90" spans="1:11" ht="20.100000000000001" customHeight="1" x14ac:dyDescent="0.2">
      <c r="A90" s="87">
        <v>88</v>
      </c>
      <c r="B90" s="87" t="s">
        <v>2182</v>
      </c>
    </row>
    <row r="91" spans="1:11" ht="20.100000000000001" customHeight="1" x14ac:dyDescent="0.2">
      <c r="A91" s="87">
        <v>89</v>
      </c>
      <c r="B91" s="87" t="s">
        <v>1146</v>
      </c>
      <c r="C91" s="82" t="s">
        <v>3077</v>
      </c>
      <c r="D91" s="96" t="s">
        <v>3311</v>
      </c>
      <c r="E91" s="96"/>
      <c r="F91" s="88" t="s">
        <v>3312</v>
      </c>
      <c r="G91" s="88" t="s">
        <v>3080</v>
      </c>
      <c r="H91" s="96" t="s">
        <v>3313</v>
      </c>
      <c r="I91" s="96">
        <v>78350224</v>
      </c>
      <c r="J91" s="100" t="s">
        <v>3314</v>
      </c>
      <c r="K91" s="91"/>
    </row>
    <row r="92" spans="1:11" ht="20.100000000000001" customHeight="1" x14ac:dyDescent="0.2">
      <c r="A92" s="87">
        <v>90</v>
      </c>
      <c r="B92" s="87" t="s">
        <v>2501</v>
      </c>
    </row>
    <row r="93" spans="1:11" ht="20.100000000000001" customHeight="1" x14ac:dyDescent="0.2">
      <c r="A93" s="87">
        <v>91</v>
      </c>
      <c r="B93" s="87" t="s">
        <v>2867</v>
      </c>
    </row>
    <row r="94" spans="1:11" ht="20.100000000000001" customHeight="1" x14ac:dyDescent="0.2">
      <c r="A94" s="87">
        <v>92</v>
      </c>
      <c r="B94" s="87" t="s">
        <v>356</v>
      </c>
      <c r="C94" s="81"/>
      <c r="D94" s="88" t="s">
        <v>3315</v>
      </c>
      <c r="E94" s="104"/>
      <c r="F94" s="104" t="s">
        <v>3316</v>
      </c>
      <c r="G94" s="104" t="s">
        <v>3181</v>
      </c>
      <c r="H94" s="88" t="s">
        <v>3317</v>
      </c>
      <c r="I94" s="88">
        <v>75924009</v>
      </c>
      <c r="J94" s="88" t="s">
        <v>3318</v>
      </c>
      <c r="K94" s="92"/>
    </row>
    <row r="95" spans="1:11" ht="20.100000000000001" customHeight="1" x14ac:dyDescent="0.2">
      <c r="A95" s="90">
        <v>93</v>
      </c>
      <c r="B95" s="90" t="s">
        <v>2117</v>
      </c>
    </row>
    <row r="96" spans="1:11" ht="20.100000000000001" customHeight="1" x14ac:dyDescent="0.2">
      <c r="A96" s="90">
        <v>94</v>
      </c>
      <c r="B96" s="90" t="s">
        <v>2131</v>
      </c>
      <c r="C96" s="82" t="s">
        <v>3095</v>
      </c>
      <c r="D96" s="96"/>
      <c r="E96" s="107"/>
      <c r="F96" s="104" t="s">
        <v>3319</v>
      </c>
      <c r="G96" s="104" t="s">
        <v>3320</v>
      </c>
      <c r="H96" s="96">
        <v>4471337</v>
      </c>
      <c r="I96" s="96"/>
      <c r="J96" s="98" t="s">
        <v>3321</v>
      </c>
      <c r="K96" s="91"/>
    </row>
    <row r="97" spans="1:11" ht="20.100000000000001" customHeight="1" x14ac:dyDescent="0.2">
      <c r="A97" s="87">
        <v>95</v>
      </c>
      <c r="B97" s="87" t="s">
        <v>2183</v>
      </c>
      <c r="C97" s="82" t="s">
        <v>3322</v>
      </c>
      <c r="D97" s="88" t="s">
        <v>3323</v>
      </c>
      <c r="E97" s="88"/>
      <c r="F97" s="88"/>
      <c r="G97" s="88"/>
      <c r="H97" s="88"/>
      <c r="I97" s="88"/>
      <c r="J97" s="88"/>
      <c r="K97" s="91"/>
    </row>
    <row r="98" spans="1:11" ht="20.100000000000001" customHeight="1" x14ac:dyDescent="0.2">
      <c r="A98" s="124">
        <v>96</v>
      </c>
      <c r="B98" s="124" t="s">
        <v>1654</v>
      </c>
      <c r="C98" s="82" t="s">
        <v>3077</v>
      </c>
      <c r="D98" s="88" t="s">
        <v>3311</v>
      </c>
      <c r="E98" s="88"/>
      <c r="F98" s="88" t="s">
        <v>3324</v>
      </c>
      <c r="G98" s="88" t="s">
        <v>3325</v>
      </c>
      <c r="H98" s="88" t="s">
        <v>3313</v>
      </c>
      <c r="I98" s="88">
        <v>78350224</v>
      </c>
      <c r="J98" s="100" t="s">
        <v>3314</v>
      </c>
      <c r="K98" s="91"/>
    </row>
    <row r="99" spans="1:11" ht="20.100000000000001" customHeight="1" x14ac:dyDescent="0.2">
      <c r="A99" s="87">
        <v>97</v>
      </c>
      <c r="B99" s="87" t="s">
        <v>2127</v>
      </c>
      <c r="C99" s="82" t="s">
        <v>3089</v>
      </c>
      <c r="D99" s="96" t="s">
        <v>3326</v>
      </c>
      <c r="E99" s="96"/>
      <c r="F99" s="88" t="s">
        <v>3327</v>
      </c>
      <c r="G99" s="88" t="s">
        <v>3166</v>
      </c>
      <c r="H99" s="96" t="s">
        <v>3328</v>
      </c>
      <c r="I99" s="97">
        <v>72514915</v>
      </c>
      <c r="J99" s="113" t="s">
        <v>3329</v>
      </c>
      <c r="K99" s="100" t="s">
        <v>3330</v>
      </c>
    </row>
    <row r="100" spans="1:11" ht="20.100000000000001" customHeight="1" x14ac:dyDescent="0.2">
      <c r="A100" s="87">
        <v>98</v>
      </c>
      <c r="B100" s="87" t="s">
        <v>2518</v>
      </c>
    </row>
    <row r="101" spans="1:11" ht="20.100000000000001" customHeight="1" x14ac:dyDescent="0.2">
      <c r="A101" s="87">
        <v>99</v>
      </c>
      <c r="B101" s="87" t="s">
        <v>870</v>
      </c>
    </row>
    <row r="102" spans="1:11" ht="20.100000000000001" customHeight="1" x14ac:dyDescent="0.2">
      <c r="A102" s="87">
        <v>100</v>
      </c>
      <c r="B102" s="87" t="s">
        <v>2995</v>
      </c>
    </row>
    <row r="103" spans="1:11" ht="20.100000000000001" customHeight="1" x14ac:dyDescent="0.2">
      <c r="A103" s="87">
        <v>101</v>
      </c>
      <c r="B103" s="87" t="s">
        <v>2175</v>
      </c>
    </row>
    <row r="104" spans="1:11" ht="20.100000000000001" customHeight="1" x14ac:dyDescent="0.2">
      <c r="A104" s="87">
        <v>102</v>
      </c>
      <c r="B104" s="87" t="s">
        <v>2994</v>
      </c>
    </row>
    <row r="105" spans="1:11" ht="20.100000000000001" customHeight="1" x14ac:dyDescent="0.2">
      <c r="A105" s="87">
        <v>103</v>
      </c>
      <c r="B105" s="87" t="s">
        <v>2996</v>
      </c>
    </row>
    <row r="106" spans="1:11" ht="20.100000000000001" customHeight="1" x14ac:dyDescent="0.2">
      <c r="A106" s="87"/>
      <c r="B106" s="87"/>
    </row>
    <row r="107" spans="1:11" ht="20.100000000000001" customHeight="1" x14ac:dyDescent="0.2">
      <c r="A107" s="86"/>
      <c r="B107" s="86"/>
    </row>
    <row r="108" spans="1:11" ht="20.100000000000001" customHeight="1" x14ac:dyDescent="0.2">
      <c r="A108" s="86"/>
      <c r="B108" s="86"/>
    </row>
    <row r="109" spans="1:11" ht="20.100000000000001" customHeight="1" x14ac:dyDescent="0.2">
      <c r="A109" s="86"/>
      <c r="B109" s="86"/>
    </row>
    <row r="110" spans="1:11" ht="20.100000000000001" customHeight="1" x14ac:dyDescent="0.2">
      <c r="A110" s="86"/>
      <c r="B110" s="86"/>
    </row>
    <row r="111" spans="1:11" ht="20.100000000000001" customHeight="1" x14ac:dyDescent="0.2">
      <c r="A111" s="86"/>
      <c r="B111" s="86"/>
    </row>
    <row r="112" spans="1:11" ht="20.100000000000001" customHeight="1" x14ac:dyDescent="0.2">
      <c r="A112" s="86"/>
      <c r="B112" s="86"/>
    </row>
    <row r="113" spans="1:2" ht="20.100000000000001" customHeight="1" x14ac:dyDescent="0.2">
      <c r="A113" s="86"/>
      <c r="B113" s="86"/>
    </row>
    <row r="114" spans="1:2" ht="20.100000000000001" customHeight="1" x14ac:dyDescent="0.2">
      <c r="A114" s="86"/>
      <c r="B114" s="86"/>
    </row>
    <row r="115" spans="1:2" ht="20.100000000000001" customHeight="1" x14ac:dyDescent="0.2">
      <c r="A115" s="86"/>
      <c r="B115" s="86"/>
    </row>
    <row r="116" spans="1:2" ht="20.100000000000001" customHeight="1" x14ac:dyDescent="0.2">
      <c r="A116" s="86"/>
      <c r="B116" s="86"/>
    </row>
    <row r="117" spans="1:2" ht="20.100000000000001" customHeight="1" x14ac:dyDescent="0.2">
      <c r="A117" s="86"/>
      <c r="B117" s="86"/>
    </row>
    <row r="118" spans="1:2" ht="20.100000000000001" customHeight="1" x14ac:dyDescent="0.2">
      <c r="A118" s="86"/>
      <c r="B118" s="86"/>
    </row>
    <row r="119" spans="1:2" ht="20.100000000000001" customHeight="1" x14ac:dyDescent="0.2">
      <c r="A119" s="86"/>
      <c r="B119" s="86"/>
    </row>
    <row r="120" spans="1:2" ht="20.100000000000001" customHeight="1" x14ac:dyDescent="0.2">
      <c r="A120" s="86"/>
      <c r="B120" s="86"/>
    </row>
    <row r="121" spans="1:2" ht="20.100000000000001" customHeight="1" x14ac:dyDescent="0.2">
      <c r="A121" s="86"/>
      <c r="B121" s="86"/>
    </row>
    <row r="122" spans="1:2" ht="20.100000000000001" customHeight="1" x14ac:dyDescent="0.2">
      <c r="A122" s="86"/>
      <c r="B122" s="86"/>
    </row>
    <row r="123" spans="1:2" ht="20.100000000000001" customHeight="1" x14ac:dyDescent="0.2">
      <c r="A123" s="86"/>
      <c r="B123" s="86"/>
    </row>
    <row r="124" spans="1:2" ht="20.100000000000001" customHeight="1" x14ac:dyDescent="0.2">
      <c r="A124" s="86"/>
      <c r="B124" s="86"/>
    </row>
    <row r="125" spans="1:2" ht="20.100000000000001" customHeight="1" x14ac:dyDescent="0.2">
      <c r="A125" s="86"/>
      <c r="B125" s="86"/>
    </row>
    <row r="126" spans="1:2" ht="20.100000000000001" customHeight="1" x14ac:dyDescent="0.2">
      <c r="A126" s="86"/>
      <c r="B126" s="86"/>
    </row>
    <row r="127" spans="1:2" ht="20.100000000000001" customHeight="1" x14ac:dyDescent="0.2">
      <c r="A127" s="86"/>
      <c r="B127" s="86"/>
    </row>
    <row r="128" spans="1:2" ht="20.100000000000001" customHeight="1" x14ac:dyDescent="0.2">
      <c r="A128" s="86"/>
      <c r="B128" s="86"/>
    </row>
    <row r="129" spans="1:2" ht="20.100000000000001" customHeight="1" x14ac:dyDescent="0.2">
      <c r="A129" s="86"/>
      <c r="B129" s="86"/>
    </row>
    <row r="130" spans="1:2" ht="20.100000000000001" customHeight="1" x14ac:dyDescent="0.2">
      <c r="A130" s="86"/>
      <c r="B130" s="86"/>
    </row>
    <row r="131" spans="1:2" ht="20.100000000000001" customHeight="1" x14ac:dyDescent="0.2">
      <c r="A131" s="86"/>
      <c r="B131" s="86"/>
    </row>
    <row r="132" spans="1:2" ht="20.100000000000001" customHeight="1" x14ac:dyDescent="0.2">
      <c r="A132" s="86"/>
      <c r="B132" s="86"/>
    </row>
    <row r="133" spans="1:2" ht="20.100000000000001" customHeight="1" x14ac:dyDescent="0.2">
      <c r="A133" s="86"/>
      <c r="B133" s="86"/>
    </row>
    <row r="134" spans="1:2" ht="20.100000000000001" customHeight="1" x14ac:dyDescent="0.2">
      <c r="A134" s="86"/>
      <c r="B134" s="86"/>
    </row>
    <row r="135" spans="1:2" ht="20.100000000000001" customHeight="1" x14ac:dyDescent="0.2">
      <c r="A135" s="86"/>
      <c r="B135" s="86"/>
    </row>
    <row r="136" spans="1:2" ht="20.100000000000001" customHeight="1" x14ac:dyDescent="0.2">
      <c r="A136" s="86"/>
      <c r="B136" s="86"/>
    </row>
    <row r="137" spans="1:2" ht="20.100000000000001" customHeight="1" x14ac:dyDescent="0.2">
      <c r="A137" s="86"/>
      <c r="B137" s="86"/>
    </row>
    <row r="138" spans="1:2" ht="20.100000000000001" customHeight="1" x14ac:dyDescent="0.2">
      <c r="A138" s="86"/>
      <c r="B138" s="86"/>
    </row>
    <row r="139" spans="1:2" ht="20.100000000000001" customHeight="1" x14ac:dyDescent="0.2">
      <c r="A139" s="86"/>
      <c r="B139" s="86"/>
    </row>
    <row r="140" spans="1:2" ht="20.100000000000001" customHeight="1" x14ac:dyDescent="0.2">
      <c r="A140" s="86"/>
      <c r="B140" s="86"/>
    </row>
    <row r="141" spans="1:2" ht="20.100000000000001" customHeight="1" x14ac:dyDescent="0.2">
      <c r="A141" s="86"/>
      <c r="B141" s="86"/>
    </row>
    <row r="142" spans="1:2" ht="20.100000000000001" customHeight="1" x14ac:dyDescent="0.2">
      <c r="A142" s="86"/>
      <c r="B142" s="86"/>
    </row>
    <row r="143" spans="1:2" ht="20.100000000000001" customHeight="1" x14ac:dyDescent="0.2">
      <c r="A143" s="86"/>
      <c r="B143" s="86"/>
    </row>
    <row r="144" spans="1:2" ht="20.100000000000001" customHeight="1" x14ac:dyDescent="0.2">
      <c r="A144" s="86"/>
      <c r="B144" s="86"/>
    </row>
    <row r="145" spans="1:2" ht="20.100000000000001" customHeight="1" x14ac:dyDescent="0.2">
      <c r="A145" s="86"/>
      <c r="B145" s="86"/>
    </row>
    <row r="146" spans="1:2" ht="20.100000000000001" customHeight="1" x14ac:dyDescent="0.2">
      <c r="A146" s="86"/>
      <c r="B146" s="86"/>
    </row>
    <row r="147" spans="1:2" ht="20.100000000000001" customHeight="1" x14ac:dyDescent="0.2">
      <c r="A147" s="86"/>
      <c r="B147" s="86"/>
    </row>
    <row r="148" spans="1:2" ht="20.100000000000001" customHeight="1" x14ac:dyDescent="0.2">
      <c r="A148" s="86"/>
      <c r="B148" s="86"/>
    </row>
    <row r="149" spans="1:2" ht="20.100000000000001" customHeight="1" x14ac:dyDescent="0.2">
      <c r="A149" s="86"/>
      <c r="B149" s="86"/>
    </row>
    <row r="150" spans="1:2" ht="20.100000000000001" customHeight="1" x14ac:dyDescent="0.2">
      <c r="A150" s="86"/>
      <c r="B150" s="86"/>
    </row>
    <row r="151" spans="1:2" ht="20.100000000000001" customHeight="1" x14ac:dyDescent="0.2">
      <c r="A151" s="86"/>
      <c r="B151" s="86"/>
    </row>
    <row r="152" spans="1:2" ht="20.100000000000001" customHeight="1" x14ac:dyDescent="0.2">
      <c r="A152" s="86"/>
      <c r="B152" s="86"/>
    </row>
    <row r="153" spans="1:2" ht="20.100000000000001" customHeight="1" x14ac:dyDescent="0.2">
      <c r="A153" s="86"/>
      <c r="B153" s="86"/>
    </row>
    <row r="154" spans="1:2" ht="20.100000000000001" customHeight="1" x14ac:dyDescent="0.2">
      <c r="A154" s="86"/>
      <c r="B154" s="86"/>
    </row>
    <row r="155" spans="1:2" ht="20.100000000000001" customHeight="1" x14ac:dyDescent="0.2">
      <c r="A155" s="86"/>
      <c r="B155" s="86"/>
    </row>
    <row r="156" spans="1:2" ht="20.100000000000001" customHeight="1" x14ac:dyDescent="0.2">
      <c r="A156" s="86"/>
      <c r="B156" s="86"/>
    </row>
    <row r="157" spans="1:2" ht="20.100000000000001" customHeight="1" x14ac:dyDescent="0.2">
      <c r="A157" s="86"/>
      <c r="B157" s="86"/>
    </row>
    <row r="158" spans="1:2" ht="20.100000000000001" customHeight="1" x14ac:dyDescent="0.2">
      <c r="A158" s="86"/>
      <c r="B158" s="86"/>
    </row>
    <row r="159" spans="1:2" ht="20.100000000000001" customHeight="1" x14ac:dyDescent="0.2">
      <c r="A159" s="86"/>
      <c r="B159" s="86"/>
    </row>
    <row r="160" spans="1:2" ht="20.100000000000001" customHeight="1" x14ac:dyDescent="0.2">
      <c r="A160" s="86"/>
      <c r="B160" s="86"/>
    </row>
    <row r="161" spans="1:2" ht="20.100000000000001" customHeight="1" x14ac:dyDescent="0.2">
      <c r="A161" s="86"/>
      <c r="B161" s="86"/>
    </row>
    <row r="162" spans="1:2" ht="20.100000000000001" customHeight="1" x14ac:dyDescent="0.2">
      <c r="A162" s="86"/>
      <c r="B162" s="86"/>
    </row>
    <row r="163" spans="1:2" ht="20.100000000000001" customHeight="1" x14ac:dyDescent="0.2">
      <c r="A163" s="86"/>
      <c r="B163" s="86"/>
    </row>
    <row r="164" spans="1:2" ht="20.100000000000001" customHeight="1" x14ac:dyDescent="0.2">
      <c r="A164" s="86"/>
      <c r="B164" s="86"/>
    </row>
    <row r="165" spans="1:2" ht="20.100000000000001" customHeight="1" x14ac:dyDescent="0.2">
      <c r="A165" s="86"/>
      <c r="B165" s="86"/>
    </row>
    <row r="166" spans="1:2" ht="20.100000000000001" customHeight="1" x14ac:dyDescent="0.2">
      <c r="A166" s="86"/>
      <c r="B166" s="86"/>
    </row>
    <row r="167" spans="1:2" ht="20.100000000000001" customHeight="1" x14ac:dyDescent="0.2">
      <c r="A167" s="86"/>
      <c r="B167" s="86"/>
    </row>
    <row r="168" spans="1:2" ht="20.100000000000001" customHeight="1" x14ac:dyDescent="0.2">
      <c r="A168" s="86"/>
      <c r="B168" s="86"/>
    </row>
    <row r="169" spans="1:2" ht="20.100000000000001" customHeight="1" x14ac:dyDescent="0.2">
      <c r="A169" s="86"/>
      <c r="B169" s="86"/>
    </row>
    <row r="170" spans="1:2" ht="20.100000000000001" customHeight="1" x14ac:dyDescent="0.2">
      <c r="A170" s="86"/>
      <c r="B170" s="86"/>
    </row>
    <row r="171" spans="1:2" ht="20.100000000000001" customHeight="1" x14ac:dyDescent="0.2">
      <c r="A171" s="86"/>
      <c r="B171" s="86"/>
    </row>
    <row r="172" spans="1:2" ht="20.100000000000001" customHeight="1" x14ac:dyDescent="0.2">
      <c r="A172" s="86"/>
      <c r="B172" s="86"/>
    </row>
    <row r="173" spans="1:2" ht="20.100000000000001" customHeight="1" x14ac:dyDescent="0.2">
      <c r="A173" s="86"/>
      <c r="B173" s="86"/>
    </row>
    <row r="174" spans="1:2" ht="20.100000000000001" customHeight="1" x14ac:dyDescent="0.2">
      <c r="A174" s="86"/>
      <c r="B174" s="86"/>
    </row>
    <row r="175" spans="1:2" ht="20.100000000000001" customHeight="1" x14ac:dyDescent="0.2">
      <c r="A175" s="86"/>
      <c r="B175" s="86"/>
    </row>
    <row r="176" spans="1:2" ht="20.100000000000001" customHeight="1" x14ac:dyDescent="0.2">
      <c r="A176" s="86"/>
      <c r="B176" s="86"/>
    </row>
    <row r="177" spans="1:2" ht="20.100000000000001" customHeight="1" x14ac:dyDescent="0.2">
      <c r="A177" s="86"/>
      <c r="B177" s="86"/>
    </row>
    <row r="178" spans="1:2" ht="20.100000000000001" customHeight="1" x14ac:dyDescent="0.2">
      <c r="A178" s="86"/>
      <c r="B178" s="86"/>
    </row>
    <row r="179" spans="1:2" ht="20.100000000000001" customHeight="1" x14ac:dyDescent="0.2">
      <c r="A179" s="86"/>
      <c r="B179" s="86"/>
    </row>
    <row r="180" spans="1:2" ht="20.100000000000001" customHeight="1" x14ac:dyDescent="0.2">
      <c r="A180" s="86"/>
      <c r="B180" s="86"/>
    </row>
    <row r="181" spans="1:2" ht="20.100000000000001" customHeight="1" x14ac:dyDescent="0.2">
      <c r="A181" s="86"/>
      <c r="B181" s="86"/>
    </row>
    <row r="182" spans="1:2" ht="20.100000000000001" customHeight="1" x14ac:dyDescent="0.2">
      <c r="A182" s="86"/>
      <c r="B182" s="86"/>
    </row>
    <row r="183" spans="1:2" ht="20.100000000000001" customHeight="1" x14ac:dyDescent="0.2">
      <c r="A183" s="86"/>
      <c r="B183" s="86"/>
    </row>
    <row r="184" spans="1:2" ht="20.100000000000001" customHeight="1" x14ac:dyDescent="0.2">
      <c r="A184" s="86"/>
      <c r="B184" s="86"/>
    </row>
    <row r="185" spans="1:2" ht="20.100000000000001" customHeight="1" x14ac:dyDescent="0.2">
      <c r="A185" s="86"/>
      <c r="B185" s="86"/>
    </row>
    <row r="186" spans="1:2" ht="20.100000000000001" customHeight="1" x14ac:dyDescent="0.2">
      <c r="A186" s="86"/>
      <c r="B186" s="86"/>
    </row>
    <row r="187" spans="1:2" ht="20.100000000000001" customHeight="1" x14ac:dyDescent="0.2">
      <c r="A187" s="86"/>
      <c r="B187" s="86"/>
    </row>
    <row r="188" spans="1:2" ht="20.100000000000001" customHeight="1" x14ac:dyDescent="0.2">
      <c r="A188" s="86"/>
      <c r="B188" s="86"/>
    </row>
    <row r="189" spans="1:2" ht="20.100000000000001" customHeight="1" x14ac:dyDescent="0.2">
      <c r="A189" s="86"/>
      <c r="B189" s="86"/>
    </row>
    <row r="190" spans="1:2" ht="20.100000000000001" customHeight="1" x14ac:dyDescent="0.2">
      <c r="A190" s="86"/>
      <c r="B190" s="86"/>
    </row>
    <row r="191" spans="1:2" ht="20.100000000000001" customHeight="1" x14ac:dyDescent="0.2">
      <c r="A191" s="86"/>
      <c r="B191" s="86"/>
    </row>
    <row r="192" spans="1:2" ht="20.100000000000001" customHeight="1" x14ac:dyDescent="0.2">
      <c r="A192" s="86"/>
      <c r="B192" s="86"/>
    </row>
    <row r="193" spans="1:2" ht="20.100000000000001" customHeight="1" x14ac:dyDescent="0.2">
      <c r="A193" s="86"/>
      <c r="B193" s="86"/>
    </row>
    <row r="194" spans="1:2" ht="20.100000000000001" customHeight="1" x14ac:dyDescent="0.2">
      <c r="A194" s="86"/>
      <c r="B194" s="86"/>
    </row>
    <row r="195" spans="1:2" ht="20.100000000000001" customHeight="1" x14ac:dyDescent="0.2">
      <c r="A195" s="86"/>
      <c r="B195" s="86"/>
    </row>
    <row r="196" spans="1:2" ht="20.100000000000001" customHeight="1" x14ac:dyDescent="0.2">
      <c r="A196" s="86"/>
      <c r="B196" s="86"/>
    </row>
    <row r="197" spans="1:2" ht="20.100000000000001" customHeight="1" x14ac:dyDescent="0.2">
      <c r="A197" s="86"/>
      <c r="B197" s="86"/>
    </row>
    <row r="198" spans="1:2" ht="20.100000000000001" customHeight="1" x14ac:dyDescent="0.2">
      <c r="A198" s="86"/>
      <c r="B198" s="86"/>
    </row>
    <row r="199" spans="1:2" ht="20.100000000000001" customHeight="1" x14ac:dyDescent="0.2">
      <c r="A199" s="86"/>
      <c r="B199" s="86"/>
    </row>
    <row r="200" spans="1:2" ht="20.100000000000001" customHeight="1" x14ac:dyDescent="0.2">
      <c r="A200" s="86"/>
      <c r="B200" s="86"/>
    </row>
    <row r="201" spans="1:2" ht="20.100000000000001" customHeight="1" x14ac:dyDescent="0.2">
      <c r="A201" s="86"/>
      <c r="B201" s="86"/>
    </row>
    <row r="202" spans="1:2" ht="20.100000000000001" customHeight="1" x14ac:dyDescent="0.2">
      <c r="A202" s="86"/>
      <c r="B202" s="86"/>
    </row>
    <row r="203" spans="1:2" ht="20.100000000000001" customHeight="1" x14ac:dyDescent="0.2">
      <c r="A203" s="86"/>
      <c r="B203" s="86"/>
    </row>
    <row r="204" spans="1:2" ht="20.100000000000001" customHeight="1" x14ac:dyDescent="0.2">
      <c r="A204" s="86"/>
      <c r="B204" s="86"/>
    </row>
    <row r="205" spans="1:2" ht="20.100000000000001" customHeight="1" x14ac:dyDescent="0.2">
      <c r="A205" s="86"/>
      <c r="B205" s="86"/>
    </row>
    <row r="206" spans="1:2" ht="20.100000000000001" customHeight="1" x14ac:dyDescent="0.2">
      <c r="A206" s="86"/>
      <c r="B206" s="86"/>
    </row>
    <row r="207" spans="1:2" ht="20.100000000000001" customHeight="1" x14ac:dyDescent="0.2">
      <c r="A207" s="86"/>
      <c r="B207" s="86"/>
    </row>
    <row r="208" spans="1:2" ht="20.100000000000001" customHeight="1" x14ac:dyDescent="0.2">
      <c r="A208" s="86"/>
      <c r="B208" s="86"/>
    </row>
    <row r="209" spans="1:2" ht="20.100000000000001" customHeight="1" x14ac:dyDescent="0.2">
      <c r="A209" s="86"/>
      <c r="B209" s="86"/>
    </row>
    <row r="210" spans="1:2" ht="20.100000000000001" customHeight="1" x14ac:dyDescent="0.2">
      <c r="A210" s="86"/>
      <c r="B210" s="86"/>
    </row>
    <row r="211" spans="1:2" ht="20.100000000000001" customHeight="1" x14ac:dyDescent="0.2">
      <c r="A211" s="86"/>
      <c r="B211" s="86"/>
    </row>
    <row r="212" spans="1:2" ht="20.100000000000001" customHeight="1" x14ac:dyDescent="0.2">
      <c r="A212" s="86"/>
      <c r="B212" s="86"/>
    </row>
    <row r="213" spans="1:2" ht="20.100000000000001" customHeight="1" x14ac:dyDescent="0.2">
      <c r="A213" s="86"/>
      <c r="B213" s="86"/>
    </row>
    <row r="214" spans="1:2" ht="20.100000000000001" customHeight="1" x14ac:dyDescent="0.2">
      <c r="A214" s="86"/>
      <c r="B214" s="86"/>
    </row>
    <row r="215" spans="1:2" ht="20.100000000000001" customHeight="1" x14ac:dyDescent="0.2">
      <c r="A215" s="86"/>
      <c r="B215" s="86"/>
    </row>
    <row r="216" spans="1:2" ht="20.100000000000001" customHeight="1" x14ac:dyDescent="0.2">
      <c r="A216" s="86"/>
      <c r="B216" s="86"/>
    </row>
    <row r="217" spans="1:2" ht="20.100000000000001" customHeight="1" x14ac:dyDescent="0.2">
      <c r="A217" s="86"/>
      <c r="B217" s="86"/>
    </row>
    <row r="218" spans="1:2" ht="20.100000000000001" customHeight="1" x14ac:dyDescent="0.2">
      <c r="A218" s="86"/>
      <c r="B218" s="86"/>
    </row>
    <row r="219" spans="1:2" ht="20.100000000000001" customHeight="1" x14ac:dyDescent="0.2">
      <c r="A219" s="86"/>
      <c r="B219" s="86"/>
    </row>
    <row r="220" spans="1:2" ht="20.100000000000001" customHeight="1" x14ac:dyDescent="0.2">
      <c r="A220" s="86"/>
      <c r="B220" s="86"/>
    </row>
    <row r="221" spans="1:2" ht="20.100000000000001" customHeight="1" x14ac:dyDescent="0.2">
      <c r="A221" s="86"/>
      <c r="B221" s="86"/>
    </row>
    <row r="222" spans="1:2" ht="20.100000000000001" customHeight="1" x14ac:dyDescent="0.2">
      <c r="A222" s="86"/>
      <c r="B222" s="86"/>
    </row>
    <row r="223" spans="1:2" ht="20.100000000000001" customHeight="1" x14ac:dyDescent="0.2">
      <c r="A223" s="86"/>
      <c r="B223" s="86"/>
    </row>
    <row r="224" spans="1:2" ht="20.100000000000001" customHeight="1" x14ac:dyDescent="0.2">
      <c r="A224" s="86"/>
      <c r="B224" s="86"/>
    </row>
    <row r="225" spans="1:2" ht="20.100000000000001" customHeight="1" x14ac:dyDescent="0.2">
      <c r="A225" s="86"/>
      <c r="B225" s="86"/>
    </row>
    <row r="226" spans="1:2" ht="20.100000000000001" customHeight="1" x14ac:dyDescent="0.2">
      <c r="A226" s="86"/>
      <c r="B226" s="86"/>
    </row>
    <row r="227" spans="1:2" ht="20.100000000000001" customHeight="1" x14ac:dyDescent="0.2">
      <c r="A227" s="86"/>
      <c r="B227" s="86"/>
    </row>
    <row r="228" spans="1:2" ht="20.100000000000001" customHeight="1" x14ac:dyDescent="0.2">
      <c r="A228" s="86"/>
      <c r="B228" s="86"/>
    </row>
    <row r="229" spans="1:2" ht="20.100000000000001" customHeight="1" x14ac:dyDescent="0.2">
      <c r="A229" s="86"/>
      <c r="B229" s="86"/>
    </row>
    <row r="230" spans="1:2" ht="20.100000000000001" customHeight="1" x14ac:dyDescent="0.2">
      <c r="A230" s="86"/>
      <c r="B230" s="86"/>
    </row>
    <row r="231" spans="1:2" ht="20.100000000000001" customHeight="1" x14ac:dyDescent="0.2">
      <c r="A231" s="86"/>
      <c r="B231" s="86"/>
    </row>
    <row r="232" spans="1:2" ht="20.100000000000001" customHeight="1" x14ac:dyDescent="0.2">
      <c r="A232" s="86"/>
      <c r="B232" s="86"/>
    </row>
    <row r="233" spans="1:2" ht="20.100000000000001" customHeight="1" x14ac:dyDescent="0.2">
      <c r="A233" s="86"/>
      <c r="B233" s="86"/>
    </row>
    <row r="234" spans="1:2" ht="20.100000000000001" customHeight="1" x14ac:dyDescent="0.2">
      <c r="A234" s="86"/>
      <c r="B234" s="86"/>
    </row>
    <row r="235" spans="1:2" ht="20.100000000000001" customHeight="1" x14ac:dyDescent="0.2">
      <c r="A235" s="86"/>
      <c r="B235" s="86"/>
    </row>
    <row r="236" spans="1:2" ht="20.100000000000001" customHeight="1" x14ac:dyDescent="0.2">
      <c r="A236" s="86"/>
      <c r="B236" s="86"/>
    </row>
    <row r="237" spans="1:2" ht="20.100000000000001" customHeight="1" x14ac:dyDescent="0.2">
      <c r="A237" s="86"/>
      <c r="B237" s="86"/>
    </row>
    <row r="238" spans="1:2" ht="20.100000000000001" customHeight="1" x14ac:dyDescent="0.2">
      <c r="A238" s="86"/>
      <c r="B238" s="86"/>
    </row>
    <row r="239" spans="1:2" ht="20.100000000000001" customHeight="1" x14ac:dyDescent="0.2">
      <c r="A239" s="86"/>
      <c r="B239" s="86"/>
    </row>
    <row r="240" spans="1:2" ht="20.100000000000001" customHeight="1" x14ac:dyDescent="0.2">
      <c r="A240" s="86"/>
      <c r="B240" s="86"/>
    </row>
    <row r="241" spans="1:2" ht="20.100000000000001" customHeight="1" x14ac:dyDescent="0.2">
      <c r="A241" s="86"/>
      <c r="B241" s="86"/>
    </row>
    <row r="242" spans="1:2" ht="20.100000000000001" customHeight="1" x14ac:dyDescent="0.2">
      <c r="A242" s="86"/>
      <c r="B242" s="86"/>
    </row>
    <row r="243" spans="1:2" ht="20.100000000000001" customHeight="1" x14ac:dyDescent="0.2">
      <c r="A243" s="86"/>
      <c r="B243" s="86"/>
    </row>
    <row r="244" spans="1:2" ht="20.100000000000001" customHeight="1" x14ac:dyDescent="0.2">
      <c r="A244" s="86"/>
      <c r="B244" s="86"/>
    </row>
    <row r="245" spans="1:2" ht="20.100000000000001" customHeight="1" x14ac:dyDescent="0.2">
      <c r="A245" s="86"/>
      <c r="B245" s="86"/>
    </row>
    <row r="246" spans="1:2" ht="20.100000000000001" customHeight="1" x14ac:dyDescent="0.2">
      <c r="A246" s="86"/>
      <c r="B246" s="86"/>
    </row>
    <row r="247" spans="1:2" ht="20.100000000000001" customHeight="1" x14ac:dyDescent="0.2">
      <c r="A247" s="86"/>
      <c r="B247" s="86"/>
    </row>
    <row r="248" spans="1:2" ht="20.100000000000001" customHeight="1" x14ac:dyDescent="0.2">
      <c r="A248" s="86"/>
      <c r="B248" s="86"/>
    </row>
    <row r="249" spans="1:2" ht="20.100000000000001" customHeight="1" x14ac:dyDescent="0.2">
      <c r="A249" s="86"/>
      <c r="B249" s="86"/>
    </row>
    <row r="250" spans="1:2" ht="20.100000000000001" customHeight="1" x14ac:dyDescent="0.2">
      <c r="A250" s="86"/>
      <c r="B250" s="86"/>
    </row>
    <row r="251" spans="1:2" ht="20.100000000000001" customHeight="1" x14ac:dyDescent="0.2">
      <c r="A251" s="86"/>
      <c r="B251" s="86"/>
    </row>
    <row r="252" spans="1:2" ht="20.100000000000001" customHeight="1" x14ac:dyDescent="0.2">
      <c r="A252" s="86"/>
      <c r="B252" s="86"/>
    </row>
    <row r="253" spans="1:2" ht="20.100000000000001" customHeight="1" x14ac:dyDescent="0.2">
      <c r="A253" s="86"/>
      <c r="B253" s="86"/>
    </row>
    <row r="254" spans="1:2" ht="20.100000000000001" customHeight="1" x14ac:dyDescent="0.2">
      <c r="A254" s="86"/>
      <c r="B254" s="86"/>
    </row>
    <row r="255" spans="1:2" ht="20.100000000000001" customHeight="1" x14ac:dyDescent="0.2">
      <c r="A255" s="86"/>
      <c r="B255" s="86"/>
    </row>
    <row r="256" spans="1:2" ht="20.100000000000001" customHeight="1" x14ac:dyDescent="0.2">
      <c r="A256" s="86"/>
      <c r="B256" s="86"/>
    </row>
    <row r="257" spans="1:2" ht="20.100000000000001" customHeight="1" x14ac:dyDescent="0.2">
      <c r="A257" s="86"/>
      <c r="B257" s="86"/>
    </row>
    <row r="258" spans="1:2" ht="20.100000000000001" customHeight="1" x14ac:dyDescent="0.2">
      <c r="A258" s="86"/>
      <c r="B258" s="86"/>
    </row>
    <row r="259" spans="1:2" ht="20.100000000000001" customHeight="1" x14ac:dyDescent="0.2">
      <c r="A259" s="86"/>
      <c r="B259" s="86"/>
    </row>
    <row r="260" spans="1:2" ht="20.100000000000001" customHeight="1" x14ac:dyDescent="0.2">
      <c r="A260" s="86"/>
      <c r="B260" s="86"/>
    </row>
    <row r="261" spans="1:2" ht="20.100000000000001" customHeight="1" x14ac:dyDescent="0.2">
      <c r="A261" s="86"/>
      <c r="B261" s="86"/>
    </row>
    <row r="262" spans="1:2" ht="20.100000000000001" customHeight="1" x14ac:dyDescent="0.2">
      <c r="A262" s="86"/>
      <c r="B262" s="86"/>
    </row>
    <row r="263" spans="1:2" ht="20.100000000000001" customHeight="1" x14ac:dyDescent="0.2">
      <c r="A263" s="86"/>
      <c r="B263" s="86"/>
    </row>
    <row r="264" spans="1:2" ht="20.100000000000001" customHeight="1" x14ac:dyDescent="0.2">
      <c r="A264" s="86"/>
      <c r="B264" s="86"/>
    </row>
    <row r="265" spans="1:2" ht="20.100000000000001" customHeight="1" x14ac:dyDescent="0.2">
      <c r="A265" s="86"/>
      <c r="B265" s="86"/>
    </row>
    <row r="266" spans="1:2" ht="20.100000000000001" customHeight="1" x14ac:dyDescent="0.2">
      <c r="A266" s="86"/>
      <c r="B266" s="86"/>
    </row>
    <row r="267" spans="1:2" ht="20.100000000000001" customHeight="1" x14ac:dyDescent="0.2">
      <c r="A267" s="86"/>
      <c r="B267" s="86"/>
    </row>
    <row r="268" spans="1:2" ht="20.100000000000001" customHeight="1" x14ac:dyDescent="0.2">
      <c r="A268" s="86"/>
      <c r="B268" s="86"/>
    </row>
    <row r="269" spans="1:2" ht="20.100000000000001" customHeight="1" x14ac:dyDescent="0.2">
      <c r="A269" s="86"/>
      <c r="B269" s="86"/>
    </row>
    <row r="270" spans="1:2" ht="20.100000000000001" customHeight="1" x14ac:dyDescent="0.2">
      <c r="A270" s="86"/>
      <c r="B270" s="86"/>
    </row>
    <row r="271" spans="1:2" ht="20.100000000000001" customHeight="1" x14ac:dyDescent="0.2">
      <c r="A271" s="86"/>
      <c r="B271" s="86"/>
    </row>
    <row r="272" spans="1:2" ht="20.100000000000001" customHeight="1" x14ac:dyDescent="0.2">
      <c r="A272" s="86"/>
      <c r="B272" s="86"/>
    </row>
    <row r="273" spans="1:2" ht="20.100000000000001" customHeight="1" x14ac:dyDescent="0.2">
      <c r="A273" s="86"/>
      <c r="B273" s="86"/>
    </row>
    <row r="274" spans="1:2" ht="20.100000000000001" customHeight="1" x14ac:dyDescent="0.2">
      <c r="A274" s="86"/>
      <c r="B274" s="86"/>
    </row>
    <row r="275" spans="1:2" ht="20.100000000000001" customHeight="1" x14ac:dyDescent="0.2">
      <c r="A275" s="86"/>
      <c r="B275" s="86"/>
    </row>
    <row r="276" spans="1:2" ht="20.100000000000001" customHeight="1" x14ac:dyDescent="0.2">
      <c r="A276" s="86"/>
      <c r="B276" s="86"/>
    </row>
    <row r="277" spans="1:2" ht="20.100000000000001" customHeight="1" x14ac:dyDescent="0.2">
      <c r="A277" s="86"/>
      <c r="B277" s="86"/>
    </row>
    <row r="278" spans="1:2" ht="20.100000000000001" customHeight="1" x14ac:dyDescent="0.2">
      <c r="A278" s="86"/>
      <c r="B278" s="86"/>
    </row>
    <row r="279" spans="1:2" ht="20.100000000000001" customHeight="1" x14ac:dyDescent="0.2">
      <c r="A279" s="86"/>
      <c r="B279" s="86"/>
    </row>
    <row r="280" spans="1:2" ht="20.100000000000001" customHeight="1" x14ac:dyDescent="0.2">
      <c r="A280" s="86"/>
      <c r="B280" s="86"/>
    </row>
    <row r="281" spans="1:2" ht="20.100000000000001" customHeight="1" x14ac:dyDescent="0.2">
      <c r="A281" s="86"/>
      <c r="B281" s="86"/>
    </row>
    <row r="282" spans="1:2" ht="20.100000000000001" customHeight="1" x14ac:dyDescent="0.2">
      <c r="A282" s="86"/>
      <c r="B282" s="86"/>
    </row>
    <row r="283" spans="1:2" ht="20.100000000000001" customHeight="1" x14ac:dyDescent="0.2">
      <c r="A283" s="86"/>
      <c r="B283" s="86"/>
    </row>
    <row r="284" spans="1:2" ht="20.100000000000001" customHeight="1" x14ac:dyDescent="0.2">
      <c r="A284" s="86"/>
      <c r="B284" s="86"/>
    </row>
    <row r="285" spans="1:2" ht="20.100000000000001" customHeight="1" x14ac:dyDescent="0.2">
      <c r="A285" s="86"/>
      <c r="B285" s="86"/>
    </row>
    <row r="286" spans="1:2" ht="20.100000000000001" customHeight="1" x14ac:dyDescent="0.2">
      <c r="A286" s="86"/>
      <c r="B286" s="86"/>
    </row>
    <row r="287" spans="1:2" ht="20.100000000000001" customHeight="1" x14ac:dyDescent="0.2">
      <c r="A287" s="86"/>
      <c r="B287" s="86"/>
    </row>
    <row r="288" spans="1:2" ht="20.100000000000001" customHeight="1" x14ac:dyDescent="0.2">
      <c r="A288" s="86"/>
      <c r="B288" s="86"/>
    </row>
    <row r="289" spans="1:2" ht="20.100000000000001" customHeight="1" x14ac:dyDescent="0.2">
      <c r="A289" s="86"/>
      <c r="B289" s="86"/>
    </row>
    <row r="290" spans="1:2" ht="20.100000000000001" customHeight="1" x14ac:dyDescent="0.2">
      <c r="A290" s="86"/>
      <c r="B290" s="86"/>
    </row>
    <row r="291" spans="1:2" ht="20.100000000000001" customHeight="1" x14ac:dyDescent="0.2">
      <c r="A291" s="86"/>
      <c r="B291" s="86"/>
    </row>
    <row r="292" spans="1:2" ht="20.100000000000001" customHeight="1" x14ac:dyDescent="0.2">
      <c r="A292" s="86"/>
      <c r="B292" s="86"/>
    </row>
    <row r="293" spans="1:2" ht="20.100000000000001" customHeight="1" x14ac:dyDescent="0.2">
      <c r="A293" s="86"/>
      <c r="B293" s="86"/>
    </row>
    <row r="294" spans="1:2" ht="20.100000000000001" customHeight="1" x14ac:dyDescent="0.2">
      <c r="A294" s="86"/>
      <c r="B294" s="86"/>
    </row>
    <row r="295" spans="1:2" ht="20.100000000000001" customHeight="1" x14ac:dyDescent="0.2">
      <c r="A295" s="86"/>
      <c r="B295" s="86"/>
    </row>
    <row r="296" spans="1:2" ht="20.100000000000001" customHeight="1" x14ac:dyDescent="0.2">
      <c r="A296" s="86"/>
      <c r="B296" s="86"/>
    </row>
    <row r="297" spans="1:2" ht="20.100000000000001" customHeight="1" x14ac:dyDescent="0.2">
      <c r="A297" s="86"/>
      <c r="B297" s="86"/>
    </row>
    <row r="298" spans="1:2" ht="20.100000000000001" customHeight="1" x14ac:dyDescent="0.2">
      <c r="A298" s="86"/>
      <c r="B298" s="86"/>
    </row>
    <row r="299" spans="1:2" ht="20.100000000000001" customHeight="1" x14ac:dyDescent="0.2">
      <c r="A299" s="86"/>
      <c r="B299" s="86"/>
    </row>
    <row r="300" spans="1:2" ht="20.100000000000001" customHeight="1" x14ac:dyDescent="0.2">
      <c r="A300" s="86"/>
      <c r="B300" s="86"/>
    </row>
    <row r="301" spans="1:2" ht="20.100000000000001" customHeight="1" x14ac:dyDescent="0.2">
      <c r="A301" s="86"/>
      <c r="B301" s="86"/>
    </row>
    <row r="302" spans="1:2" ht="20.100000000000001" customHeight="1" x14ac:dyDescent="0.2">
      <c r="A302" s="86"/>
      <c r="B302" s="86"/>
    </row>
    <row r="303" spans="1:2" ht="20.100000000000001" customHeight="1" x14ac:dyDescent="0.2">
      <c r="A303" s="86"/>
      <c r="B303" s="86"/>
    </row>
    <row r="304" spans="1:2" ht="20.100000000000001" customHeight="1" x14ac:dyDescent="0.2">
      <c r="A304" s="86"/>
      <c r="B304" s="86"/>
    </row>
    <row r="305" spans="1:2" ht="20.100000000000001" customHeight="1" x14ac:dyDescent="0.2">
      <c r="A305" s="86"/>
      <c r="B305" s="86"/>
    </row>
    <row r="306" spans="1:2" ht="20.100000000000001" customHeight="1" x14ac:dyDescent="0.2">
      <c r="A306" s="86"/>
      <c r="B306" s="86"/>
    </row>
    <row r="307" spans="1:2" ht="20.100000000000001" customHeight="1" x14ac:dyDescent="0.2">
      <c r="A307" s="86"/>
      <c r="B307" s="86"/>
    </row>
    <row r="308" spans="1:2" ht="20.100000000000001" customHeight="1" x14ac:dyDescent="0.2">
      <c r="A308" s="86"/>
      <c r="B308" s="86"/>
    </row>
    <row r="309" spans="1:2" ht="20.100000000000001" customHeight="1" x14ac:dyDescent="0.2">
      <c r="A309" s="86"/>
      <c r="B309" s="86"/>
    </row>
    <row r="310" spans="1:2" ht="20.100000000000001" customHeight="1" x14ac:dyDescent="0.2">
      <c r="A310" s="86"/>
      <c r="B310" s="86"/>
    </row>
    <row r="311" spans="1:2" ht="20.100000000000001" customHeight="1" x14ac:dyDescent="0.2">
      <c r="A311" s="86"/>
      <c r="B311" s="86"/>
    </row>
    <row r="312" spans="1:2" ht="20.100000000000001" customHeight="1" x14ac:dyDescent="0.2">
      <c r="A312" s="86"/>
      <c r="B312" s="86"/>
    </row>
    <row r="313" spans="1:2" ht="20.100000000000001" customHeight="1" x14ac:dyDescent="0.2">
      <c r="A313" s="86"/>
      <c r="B313" s="86"/>
    </row>
    <row r="314" spans="1:2" ht="20.100000000000001" customHeight="1" x14ac:dyDescent="0.2">
      <c r="A314" s="86"/>
      <c r="B314" s="86"/>
    </row>
    <row r="315" spans="1:2" ht="20.100000000000001" customHeight="1" x14ac:dyDescent="0.2">
      <c r="A315" s="86"/>
      <c r="B315" s="86"/>
    </row>
    <row r="316" spans="1:2" ht="20.100000000000001" customHeight="1" x14ac:dyDescent="0.2">
      <c r="A316" s="86"/>
      <c r="B316" s="86"/>
    </row>
    <row r="317" spans="1:2" ht="20.100000000000001" customHeight="1" x14ac:dyDescent="0.2">
      <c r="A317" s="86"/>
      <c r="B317" s="86"/>
    </row>
    <row r="318" spans="1:2" ht="20.100000000000001" customHeight="1" x14ac:dyDescent="0.2">
      <c r="A318" s="86"/>
      <c r="B318" s="86"/>
    </row>
    <row r="319" spans="1:2" ht="20.100000000000001" customHeight="1" x14ac:dyDescent="0.2">
      <c r="A319" s="86"/>
      <c r="B319" s="86"/>
    </row>
    <row r="320" spans="1:2" ht="20.100000000000001" customHeight="1" x14ac:dyDescent="0.2">
      <c r="A320" s="86"/>
      <c r="B320" s="86"/>
    </row>
    <row r="321" spans="1:2" ht="20.100000000000001" customHeight="1" x14ac:dyDescent="0.2">
      <c r="A321" s="86"/>
      <c r="B321" s="86"/>
    </row>
    <row r="322" spans="1:2" ht="20.100000000000001" customHeight="1" x14ac:dyDescent="0.2">
      <c r="A322" s="86"/>
      <c r="B322" s="86"/>
    </row>
    <row r="323" spans="1:2" ht="20.100000000000001" customHeight="1" x14ac:dyDescent="0.2">
      <c r="A323" s="86"/>
      <c r="B323" s="86"/>
    </row>
    <row r="324" spans="1:2" ht="20.100000000000001" customHeight="1" x14ac:dyDescent="0.2">
      <c r="A324" s="86"/>
      <c r="B324" s="86"/>
    </row>
    <row r="325" spans="1:2" ht="20.100000000000001" customHeight="1" x14ac:dyDescent="0.2">
      <c r="A325" s="86"/>
      <c r="B325" s="86"/>
    </row>
    <row r="326" spans="1:2" ht="20.100000000000001" customHeight="1" x14ac:dyDescent="0.2">
      <c r="A326" s="86"/>
      <c r="B326" s="86"/>
    </row>
    <row r="327" spans="1:2" ht="20.100000000000001" customHeight="1" x14ac:dyDescent="0.2">
      <c r="A327" s="86"/>
      <c r="B327" s="86"/>
    </row>
    <row r="328" spans="1:2" ht="20.100000000000001" customHeight="1" x14ac:dyDescent="0.2">
      <c r="A328" s="86"/>
      <c r="B328" s="86"/>
    </row>
    <row r="329" spans="1:2" ht="20.100000000000001" customHeight="1" x14ac:dyDescent="0.2">
      <c r="A329" s="86"/>
      <c r="B329" s="86"/>
    </row>
    <row r="330" spans="1:2" ht="20.100000000000001" customHeight="1" x14ac:dyDescent="0.2">
      <c r="A330" s="86"/>
      <c r="B330" s="86"/>
    </row>
    <row r="331" spans="1:2" ht="20.100000000000001" customHeight="1" x14ac:dyDescent="0.2">
      <c r="A331" s="86"/>
      <c r="B331" s="86"/>
    </row>
    <row r="332" spans="1:2" ht="20.100000000000001" customHeight="1" x14ac:dyDescent="0.2">
      <c r="A332" s="86"/>
      <c r="B332" s="86"/>
    </row>
    <row r="333" spans="1:2" ht="20.100000000000001" customHeight="1" x14ac:dyDescent="0.2">
      <c r="A333" s="86"/>
      <c r="B333" s="86"/>
    </row>
    <row r="334" spans="1:2" ht="20.100000000000001" customHeight="1" x14ac:dyDescent="0.2">
      <c r="A334" s="86"/>
      <c r="B334" s="86"/>
    </row>
    <row r="335" spans="1:2" ht="20.100000000000001" customHeight="1" x14ac:dyDescent="0.2">
      <c r="A335" s="86"/>
      <c r="B335" s="86"/>
    </row>
    <row r="336" spans="1:2" ht="20.100000000000001" customHeight="1" x14ac:dyDescent="0.2">
      <c r="A336" s="86"/>
      <c r="B336" s="86"/>
    </row>
    <row r="337" spans="1:2" ht="20.100000000000001" customHeight="1" x14ac:dyDescent="0.2">
      <c r="A337" s="86"/>
      <c r="B337" s="86"/>
    </row>
    <row r="338" spans="1:2" ht="20.100000000000001" customHeight="1" x14ac:dyDescent="0.2">
      <c r="A338" s="86"/>
      <c r="B338" s="86"/>
    </row>
    <row r="339" spans="1:2" ht="20.100000000000001" customHeight="1" x14ac:dyDescent="0.2">
      <c r="A339" s="86"/>
      <c r="B339" s="86"/>
    </row>
    <row r="340" spans="1:2" ht="20.100000000000001" customHeight="1" x14ac:dyDescent="0.2">
      <c r="A340" s="86"/>
      <c r="B340" s="86"/>
    </row>
    <row r="341" spans="1:2" ht="20.100000000000001" customHeight="1" x14ac:dyDescent="0.2">
      <c r="A341" s="86"/>
      <c r="B341" s="86"/>
    </row>
    <row r="342" spans="1:2" ht="20.100000000000001" customHeight="1" x14ac:dyDescent="0.2">
      <c r="A342" s="86"/>
      <c r="B342" s="86"/>
    </row>
    <row r="343" spans="1:2" ht="20.100000000000001" customHeight="1" x14ac:dyDescent="0.2">
      <c r="A343" s="86"/>
      <c r="B343" s="86"/>
    </row>
    <row r="344" spans="1:2" ht="20.100000000000001" customHeight="1" x14ac:dyDescent="0.2">
      <c r="A344" s="86"/>
      <c r="B344" s="86"/>
    </row>
    <row r="345" spans="1:2" ht="20.100000000000001" customHeight="1" x14ac:dyDescent="0.2">
      <c r="A345" s="86"/>
      <c r="B345" s="86"/>
    </row>
    <row r="346" spans="1:2" ht="20.100000000000001" customHeight="1" x14ac:dyDescent="0.2">
      <c r="A346" s="86"/>
      <c r="B346" s="86"/>
    </row>
    <row r="347" spans="1:2" ht="20.100000000000001" customHeight="1" x14ac:dyDescent="0.2">
      <c r="A347" s="86"/>
      <c r="B347" s="86"/>
    </row>
    <row r="348" spans="1:2" ht="20.100000000000001" customHeight="1" x14ac:dyDescent="0.2">
      <c r="A348" s="86"/>
      <c r="B348" s="86"/>
    </row>
    <row r="349" spans="1:2" ht="20.100000000000001" customHeight="1" x14ac:dyDescent="0.2">
      <c r="A349" s="86"/>
      <c r="B349" s="86"/>
    </row>
    <row r="350" spans="1:2" ht="20.100000000000001" customHeight="1" x14ac:dyDescent="0.2">
      <c r="A350" s="86"/>
      <c r="B350" s="86"/>
    </row>
    <row r="351" spans="1:2" ht="20.100000000000001" customHeight="1" x14ac:dyDescent="0.2">
      <c r="A351" s="86"/>
      <c r="B351" s="86"/>
    </row>
    <row r="352" spans="1:2" ht="20.100000000000001" customHeight="1" x14ac:dyDescent="0.2">
      <c r="A352" s="86"/>
      <c r="B352" s="86"/>
    </row>
    <row r="353" spans="1:2" ht="20.100000000000001" customHeight="1" x14ac:dyDescent="0.2">
      <c r="A353" s="86"/>
      <c r="B353" s="86"/>
    </row>
    <row r="354" spans="1:2" ht="20.100000000000001" customHeight="1" x14ac:dyDescent="0.2">
      <c r="A354" s="86"/>
      <c r="B354" s="86"/>
    </row>
    <row r="355" spans="1:2" ht="20.100000000000001" customHeight="1" x14ac:dyDescent="0.2">
      <c r="A355" s="86"/>
      <c r="B355" s="86"/>
    </row>
    <row r="356" spans="1:2" ht="20.100000000000001" customHeight="1" x14ac:dyDescent="0.2">
      <c r="A356" s="86"/>
      <c r="B356" s="86"/>
    </row>
    <row r="357" spans="1:2" ht="20.100000000000001" customHeight="1" x14ac:dyDescent="0.2">
      <c r="A357" s="86"/>
      <c r="B357" s="86"/>
    </row>
    <row r="358" spans="1:2" ht="20.100000000000001" customHeight="1" x14ac:dyDescent="0.2">
      <c r="A358" s="86"/>
      <c r="B358" s="86"/>
    </row>
    <row r="359" spans="1:2" ht="20.100000000000001" customHeight="1" x14ac:dyDescent="0.2">
      <c r="A359" s="86"/>
      <c r="B359" s="86"/>
    </row>
    <row r="360" spans="1:2" ht="20.100000000000001" customHeight="1" x14ac:dyDescent="0.2">
      <c r="A360" s="86"/>
      <c r="B360" s="86"/>
    </row>
    <row r="361" spans="1:2" ht="20.100000000000001" customHeight="1" x14ac:dyDescent="0.2">
      <c r="A361" s="86"/>
      <c r="B361" s="86"/>
    </row>
    <row r="362" spans="1:2" ht="20.100000000000001" customHeight="1" x14ac:dyDescent="0.2">
      <c r="A362" s="86"/>
      <c r="B362" s="86"/>
    </row>
    <row r="363" spans="1:2" ht="20.100000000000001" customHeight="1" x14ac:dyDescent="0.2">
      <c r="A363" s="86"/>
      <c r="B363" s="86"/>
    </row>
    <row r="364" spans="1:2" ht="20.100000000000001" customHeight="1" x14ac:dyDescent="0.2">
      <c r="A364" s="86"/>
      <c r="B364" s="86"/>
    </row>
    <row r="365" spans="1:2" ht="20.100000000000001" customHeight="1" x14ac:dyDescent="0.2">
      <c r="A365" s="86"/>
      <c r="B365" s="86"/>
    </row>
    <row r="366" spans="1:2" ht="20.100000000000001" customHeight="1" x14ac:dyDescent="0.2">
      <c r="A366" s="86"/>
      <c r="B366" s="86"/>
    </row>
    <row r="367" spans="1:2" ht="20.100000000000001" customHeight="1" x14ac:dyDescent="0.2">
      <c r="A367" s="86"/>
      <c r="B367" s="86"/>
    </row>
    <row r="368" spans="1:2" ht="20.100000000000001" customHeight="1" x14ac:dyDescent="0.2">
      <c r="A368" s="86"/>
      <c r="B368" s="86"/>
    </row>
    <row r="369" spans="1:2" ht="20.100000000000001" customHeight="1" x14ac:dyDescent="0.2">
      <c r="A369" s="86"/>
      <c r="B369" s="86"/>
    </row>
    <row r="370" spans="1:2" ht="20.100000000000001" customHeight="1" x14ac:dyDescent="0.2">
      <c r="A370" s="86"/>
      <c r="B370" s="86"/>
    </row>
    <row r="371" spans="1:2" ht="20.100000000000001" customHeight="1" x14ac:dyDescent="0.2">
      <c r="A371" s="86"/>
      <c r="B371" s="86"/>
    </row>
    <row r="372" spans="1:2" ht="20.100000000000001" customHeight="1" x14ac:dyDescent="0.2">
      <c r="A372" s="86"/>
      <c r="B372" s="86"/>
    </row>
    <row r="373" spans="1:2" ht="20.100000000000001" customHeight="1" x14ac:dyDescent="0.2">
      <c r="A373" s="86"/>
      <c r="B373" s="86"/>
    </row>
    <row r="374" spans="1:2" ht="20.100000000000001" customHeight="1" x14ac:dyDescent="0.2">
      <c r="A374" s="86"/>
      <c r="B374" s="86"/>
    </row>
    <row r="375" spans="1:2" ht="20.100000000000001" customHeight="1" x14ac:dyDescent="0.2">
      <c r="A375" s="86"/>
      <c r="B375" s="86"/>
    </row>
    <row r="376" spans="1:2" ht="20.100000000000001" customHeight="1" x14ac:dyDescent="0.2">
      <c r="A376" s="86"/>
      <c r="B376" s="86"/>
    </row>
    <row r="377" spans="1:2" ht="20.100000000000001" customHeight="1" x14ac:dyDescent="0.2">
      <c r="A377" s="86"/>
      <c r="B377" s="86"/>
    </row>
    <row r="378" spans="1:2" ht="20.100000000000001" customHeight="1" x14ac:dyDescent="0.2">
      <c r="A378" s="86"/>
      <c r="B378" s="86"/>
    </row>
    <row r="379" spans="1:2" ht="20.100000000000001" customHeight="1" x14ac:dyDescent="0.2">
      <c r="A379" s="86"/>
      <c r="B379" s="86"/>
    </row>
    <row r="380" spans="1:2" ht="20.100000000000001" customHeight="1" x14ac:dyDescent="0.2">
      <c r="A380" s="86"/>
      <c r="B380" s="86"/>
    </row>
    <row r="381" spans="1:2" ht="20.100000000000001" customHeight="1" x14ac:dyDescent="0.2">
      <c r="A381" s="86"/>
      <c r="B381" s="86"/>
    </row>
    <row r="382" spans="1:2" ht="20.100000000000001" customHeight="1" x14ac:dyDescent="0.2">
      <c r="A382" s="86"/>
      <c r="B382" s="86"/>
    </row>
    <row r="383" spans="1:2" ht="20.100000000000001" customHeight="1" x14ac:dyDescent="0.2">
      <c r="A383" s="86"/>
      <c r="B383" s="86"/>
    </row>
    <row r="384" spans="1:2" ht="20.100000000000001" customHeight="1" x14ac:dyDescent="0.2">
      <c r="A384" s="86"/>
      <c r="B384" s="86"/>
    </row>
    <row r="385" spans="1:2" ht="20.100000000000001" customHeight="1" x14ac:dyDescent="0.2">
      <c r="A385" s="86"/>
      <c r="B385" s="86"/>
    </row>
    <row r="386" spans="1:2" ht="20.100000000000001" customHeight="1" x14ac:dyDescent="0.2">
      <c r="A386" s="86"/>
      <c r="B386" s="86"/>
    </row>
    <row r="387" spans="1:2" ht="20.100000000000001" customHeight="1" x14ac:dyDescent="0.2">
      <c r="A387" s="86"/>
      <c r="B387" s="86"/>
    </row>
    <row r="388" spans="1:2" ht="20.100000000000001" customHeight="1" x14ac:dyDescent="0.2">
      <c r="A388" s="86"/>
      <c r="B388" s="86"/>
    </row>
    <row r="389" spans="1:2" ht="20.100000000000001" customHeight="1" x14ac:dyDescent="0.2">
      <c r="A389" s="86"/>
      <c r="B389" s="86"/>
    </row>
    <row r="390" spans="1:2" ht="20.100000000000001" customHeight="1" x14ac:dyDescent="0.2">
      <c r="A390" s="86"/>
      <c r="B390" s="86"/>
    </row>
    <row r="391" spans="1:2" ht="20.100000000000001" customHeight="1" x14ac:dyDescent="0.2">
      <c r="A391" s="86"/>
      <c r="B391" s="86"/>
    </row>
    <row r="392" spans="1:2" ht="20.100000000000001" customHeight="1" x14ac:dyDescent="0.2">
      <c r="A392" s="86"/>
      <c r="B392" s="86"/>
    </row>
    <row r="393" spans="1:2" ht="20.100000000000001" customHeight="1" x14ac:dyDescent="0.2">
      <c r="A393" s="86"/>
      <c r="B393" s="86"/>
    </row>
    <row r="394" spans="1:2" ht="20.100000000000001" customHeight="1" x14ac:dyDescent="0.2">
      <c r="A394" s="86"/>
      <c r="B394" s="86"/>
    </row>
    <row r="395" spans="1:2" ht="20.100000000000001" customHeight="1" x14ac:dyDescent="0.2">
      <c r="A395" s="86"/>
      <c r="B395" s="86"/>
    </row>
    <row r="396" spans="1:2" ht="20.100000000000001" customHeight="1" x14ac:dyDescent="0.2">
      <c r="A396" s="86"/>
      <c r="B396" s="86"/>
    </row>
    <row r="397" spans="1:2" ht="20.100000000000001" customHeight="1" x14ac:dyDescent="0.2">
      <c r="A397" s="86"/>
      <c r="B397" s="86"/>
    </row>
    <row r="398" spans="1:2" ht="20.100000000000001" customHeight="1" x14ac:dyDescent="0.2">
      <c r="A398" s="86"/>
      <c r="B398" s="86"/>
    </row>
    <row r="399" spans="1:2" ht="20.100000000000001" customHeight="1" x14ac:dyDescent="0.2">
      <c r="A399" s="86"/>
      <c r="B399" s="86"/>
    </row>
    <row r="400" spans="1:2" ht="20.100000000000001" customHeight="1" x14ac:dyDescent="0.2">
      <c r="A400" s="86"/>
      <c r="B400" s="86"/>
    </row>
    <row r="401" spans="1:2" ht="20.100000000000001" customHeight="1" x14ac:dyDescent="0.2">
      <c r="A401" s="86"/>
      <c r="B401" s="86"/>
    </row>
    <row r="402" spans="1:2" ht="20.100000000000001" customHeight="1" x14ac:dyDescent="0.2">
      <c r="A402" s="86"/>
      <c r="B402" s="86"/>
    </row>
    <row r="403" spans="1:2" ht="20.100000000000001" customHeight="1" x14ac:dyDescent="0.2">
      <c r="A403" s="86"/>
      <c r="B403" s="86"/>
    </row>
    <row r="404" spans="1:2" ht="20.100000000000001" customHeight="1" x14ac:dyDescent="0.2">
      <c r="A404" s="86"/>
      <c r="B404" s="86"/>
    </row>
    <row r="405" spans="1:2" ht="20.100000000000001" customHeight="1" x14ac:dyDescent="0.2">
      <c r="A405" s="86"/>
      <c r="B405" s="86"/>
    </row>
    <row r="406" spans="1:2" ht="20.100000000000001" customHeight="1" x14ac:dyDescent="0.2">
      <c r="A406" s="86"/>
      <c r="B406" s="86"/>
    </row>
    <row r="407" spans="1:2" ht="20.100000000000001" customHeight="1" x14ac:dyDescent="0.2">
      <c r="A407" s="86"/>
      <c r="B407" s="86"/>
    </row>
    <row r="408" spans="1:2" ht="20.100000000000001" customHeight="1" x14ac:dyDescent="0.2">
      <c r="A408" s="86"/>
      <c r="B408" s="86"/>
    </row>
    <row r="409" spans="1:2" ht="20.100000000000001" customHeight="1" x14ac:dyDescent="0.2">
      <c r="A409" s="86"/>
      <c r="B409" s="86"/>
    </row>
    <row r="410" spans="1:2" ht="20.100000000000001" customHeight="1" x14ac:dyDescent="0.2">
      <c r="A410" s="86"/>
      <c r="B410" s="86"/>
    </row>
    <row r="411" spans="1:2" ht="20.100000000000001" customHeight="1" x14ac:dyDescent="0.2">
      <c r="A411" s="86"/>
      <c r="B411" s="86"/>
    </row>
    <row r="412" spans="1:2" ht="20.100000000000001" customHeight="1" x14ac:dyDescent="0.2">
      <c r="A412" s="86"/>
      <c r="B412" s="86"/>
    </row>
    <row r="413" spans="1:2" ht="20.100000000000001" customHeight="1" x14ac:dyDescent="0.2">
      <c r="A413" s="86"/>
      <c r="B413" s="86"/>
    </row>
    <row r="414" spans="1:2" ht="20.100000000000001" customHeight="1" x14ac:dyDescent="0.2">
      <c r="A414" s="86"/>
      <c r="B414" s="86"/>
    </row>
    <row r="415" spans="1:2" ht="20.100000000000001" customHeight="1" x14ac:dyDescent="0.2">
      <c r="A415" s="86"/>
      <c r="B415" s="86"/>
    </row>
    <row r="416" spans="1:2" ht="20.100000000000001" customHeight="1" x14ac:dyDescent="0.2">
      <c r="A416" s="86"/>
      <c r="B416" s="86"/>
    </row>
    <row r="417" spans="1:2" ht="20.100000000000001" customHeight="1" x14ac:dyDescent="0.2">
      <c r="A417" s="86"/>
      <c r="B417" s="86"/>
    </row>
    <row r="418" spans="1:2" ht="20.100000000000001" customHeight="1" x14ac:dyDescent="0.2">
      <c r="A418" s="86"/>
      <c r="B418" s="86"/>
    </row>
    <row r="419" spans="1:2" ht="20.100000000000001" customHeight="1" x14ac:dyDescent="0.2">
      <c r="A419" s="86"/>
      <c r="B419" s="86"/>
    </row>
    <row r="420" spans="1:2" ht="20.100000000000001" customHeight="1" x14ac:dyDescent="0.2">
      <c r="A420" s="86"/>
      <c r="B420" s="86"/>
    </row>
    <row r="421" spans="1:2" ht="20.100000000000001" customHeight="1" x14ac:dyDescent="0.2">
      <c r="A421" s="86"/>
      <c r="B421" s="86"/>
    </row>
    <row r="422" spans="1:2" ht="20.100000000000001" customHeight="1" x14ac:dyDescent="0.2">
      <c r="A422" s="86"/>
      <c r="B422" s="86"/>
    </row>
    <row r="423" spans="1:2" ht="20.100000000000001" customHeight="1" x14ac:dyDescent="0.2">
      <c r="A423" s="86"/>
      <c r="B423" s="86"/>
    </row>
    <row r="424" spans="1:2" ht="20.100000000000001" customHeight="1" x14ac:dyDescent="0.2">
      <c r="A424" s="86"/>
      <c r="B424" s="86"/>
    </row>
    <row r="425" spans="1:2" ht="20.100000000000001" customHeight="1" x14ac:dyDescent="0.2">
      <c r="A425" s="86"/>
      <c r="B425" s="86"/>
    </row>
    <row r="426" spans="1:2" ht="20.100000000000001" customHeight="1" x14ac:dyDescent="0.2">
      <c r="A426" s="86"/>
      <c r="B426" s="86"/>
    </row>
    <row r="427" spans="1:2" ht="20.100000000000001" customHeight="1" x14ac:dyDescent="0.2">
      <c r="A427" s="86"/>
      <c r="B427" s="86"/>
    </row>
    <row r="428" spans="1:2" ht="20.100000000000001" customHeight="1" x14ac:dyDescent="0.2">
      <c r="A428" s="86"/>
      <c r="B428" s="86"/>
    </row>
    <row r="429" spans="1:2" ht="20.100000000000001" customHeight="1" x14ac:dyDescent="0.2">
      <c r="A429" s="86"/>
      <c r="B429" s="86"/>
    </row>
    <row r="430" spans="1:2" ht="20.100000000000001" customHeight="1" x14ac:dyDescent="0.2">
      <c r="A430" s="86"/>
      <c r="B430" s="86"/>
    </row>
    <row r="431" spans="1:2" ht="20.100000000000001" customHeight="1" x14ac:dyDescent="0.2">
      <c r="A431" s="86"/>
      <c r="B431" s="86"/>
    </row>
    <row r="432" spans="1:2" ht="20.100000000000001" customHeight="1" x14ac:dyDescent="0.2">
      <c r="A432" s="86"/>
      <c r="B432" s="86"/>
    </row>
    <row r="433" spans="1:2" ht="20.100000000000001" customHeight="1" x14ac:dyDescent="0.2">
      <c r="A433" s="86"/>
      <c r="B433" s="86"/>
    </row>
    <row r="434" spans="1:2" ht="20.100000000000001" customHeight="1" x14ac:dyDescent="0.2">
      <c r="A434" s="86"/>
      <c r="B434" s="86"/>
    </row>
    <row r="435" spans="1:2" ht="20.100000000000001" customHeight="1" x14ac:dyDescent="0.2">
      <c r="A435" s="86"/>
      <c r="B435" s="86"/>
    </row>
    <row r="436" spans="1:2" ht="20.100000000000001" customHeight="1" x14ac:dyDescent="0.2">
      <c r="A436" s="86"/>
      <c r="B436" s="86"/>
    </row>
    <row r="437" spans="1:2" ht="20.100000000000001" customHeight="1" x14ac:dyDescent="0.2">
      <c r="A437" s="86"/>
      <c r="B437" s="86"/>
    </row>
    <row r="438" spans="1:2" ht="20.100000000000001" customHeight="1" x14ac:dyDescent="0.2">
      <c r="A438" s="86"/>
      <c r="B438" s="86"/>
    </row>
    <row r="439" spans="1:2" ht="20.100000000000001" customHeight="1" x14ac:dyDescent="0.2">
      <c r="A439" s="86"/>
      <c r="B439" s="86"/>
    </row>
    <row r="440" spans="1:2" ht="20.100000000000001" customHeight="1" x14ac:dyDescent="0.2">
      <c r="A440" s="86"/>
      <c r="B440" s="86"/>
    </row>
    <row r="441" spans="1:2" ht="20.100000000000001" customHeight="1" x14ac:dyDescent="0.2">
      <c r="A441" s="86"/>
      <c r="B441" s="86"/>
    </row>
    <row r="442" spans="1:2" ht="20.100000000000001" customHeight="1" x14ac:dyDescent="0.2">
      <c r="A442" s="86"/>
      <c r="B442" s="86"/>
    </row>
    <row r="443" spans="1:2" ht="20.100000000000001" customHeight="1" x14ac:dyDescent="0.2">
      <c r="A443" s="86"/>
      <c r="B443" s="86"/>
    </row>
    <row r="444" spans="1:2" ht="20.100000000000001" customHeight="1" x14ac:dyDescent="0.2">
      <c r="A444" s="86"/>
      <c r="B444" s="86"/>
    </row>
    <row r="445" spans="1:2" ht="20.100000000000001" customHeight="1" x14ac:dyDescent="0.2">
      <c r="A445" s="86"/>
      <c r="B445" s="86"/>
    </row>
    <row r="446" spans="1:2" ht="20.100000000000001" customHeight="1" x14ac:dyDescent="0.2">
      <c r="A446" s="86"/>
      <c r="B446" s="86"/>
    </row>
    <row r="447" spans="1:2" ht="20.100000000000001" customHeight="1" x14ac:dyDescent="0.2">
      <c r="A447" s="86"/>
      <c r="B447" s="86"/>
    </row>
    <row r="448" spans="1:2" ht="20.100000000000001" customHeight="1" x14ac:dyDescent="0.2">
      <c r="A448" s="86"/>
      <c r="B448" s="86"/>
    </row>
    <row r="449" spans="1:2" ht="20.100000000000001" customHeight="1" x14ac:dyDescent="0.2">
      <c r="A449" s="86"/>
      <c r="B449" s="86"/>
    </row>
    <row r="450" spans="1:2" ht="20.100000000000001" customHeight="1" x14ac:dyDescent="0.2">
      <c r="A450" s="86"/>
      <c r="B450" s="86"/>
    </row>
    <row r="451" spans="1:2" ht="20.100000000000001" customHeight="1" x14ac:dyDescent="0.2">
      <c r="A451" s="86"/>
      <c r="B451" s="86"/>
    </row>
    <row r="452" spans="1:2" ht="20.100000000000001" customHeight="1" x14ac:dyDescent="0.2">
      <c r="A452" s="86"/>
      <c r="B452" s="86"/>
    </row>
    <row r="453" spans="1:2" ht="20.100000000000001" customHeight="1" x14ac:dyDescent="0.2">
      <c r="A453" s="86"/>
      <c r="B453" s="86"/>
    </row>
    <row r="454" spans="1:2" ht="20.100000000000001" customHeight="1" x14ac:dyDescent="0.2">
      <c r="A454" s="86"/>
      <c r="B454" s="86"/>
    </row>
    <row r="455" spans="1:2" ht="20.100000000000001" customHeight="1" x14ac:dyDescent="0.2">
      <c r="A455" s="86"/>
      <c r="B455" s="86"/>
    </row>
    <row r="456" spans="1:2" ht="20.100000000000001" customHeight="1" x14ac:dyDescent="0.2">
      <c r="A456" s="86"/>
      <c r="B456" s="86"/>
    </row>
    <row r="457" spans="1:2" ht="20.100000000000001" customHeight="1" x14ac:dyDescent="0.2">
      <c r="A457" s="86"/>
      <c r="B457" s="86"/>
    </row>
    <row r="458" spans="1:2" ht="20.100000000000001" customHeight="1" x14ac:dyDescent="0.2">
      <c r="A458" s="86"/>
      <c r="B458" s="86"/>
    </row>
    <row r="459" spans="1:2" ht="20.100000000000001" customHeight="1" x14ac:dyDescent="0.2">
      <c r="A459" s="86"/>
      <c r="B459" s="86"/>
    </row>
    <row r="460" spans="1:2" ht="20.100000000000001" customHeight="1" x14ac:dyDescent="0.2">
      <c r="A460" s="86"/>
      <c r="B460" s="86"/>
    </row>
    <row r="461" spans="1:2" ht="20.100000000000001" customHeight="1" x14ac:dyDescent="0.2">
      <c r="A461" s="86"/>
      <c r="B461" s="86"/>
    </row>
    <row r="462" spans="1:2" ht="20.100000000000001" customHeight="1" x14ac:dyDescent="0.2">
      <c r="A462" s="86"/>
      <c r="B462" s="86"/>
    </row>
    <row r="463" spans="1:2" ht="20.100000000000001" customHeight="1" x14ac:dyDescent="0.2">
      <c r="A463" s="86"/>
      <c r="B463" s="86"/>
    </row>
    <row r="464" spans="1:2" ht="20.100000000000001" customHeight="1" x14ac:dyDescent="0.2">
      <c r="A464" s="86"/>
      <c r="B464" s="86"/>
    </row>
    <row r="465" spans="1:2" ht="20.100000000000001" customHeight="1" x14ac:dyDescent="0.2">
      <c r="A465" s="86"/>
      <c r="B465" s="86"/>
    </row>
    <row r="466" spans="1:2" ht="20.100000000000001" customHeight="1" x14ac:dyDescent="0.2">
      <c r="A466" s="86"/>
      <c r="B466" s="86"/>
    </row>
    <row r="467" spans="1:2" ht="20.100000000000001" customHeight="1" x14ac:dyDescent="0.2">
      <c r="A467" s="86"/>
      <c r="B467" s="86"/>
    </row>
    <row r="468" spans="1:2" ht="20.100000000000001" customHeight="1" x14ac:dyDescent="0.2">
      <c r="A468" s="86"/>
      <c r="B468" s="86"/>
    </row>
    <row r="469" spans="1:2" ht="20.100000000000001" customHeight="1" x14ac:dyDescent="0.2">
      <c r="A469" s="86"/>
      <c r="B469" s="86"/>
    </row>
    <row r="470" spans="1:2" ht="20.100000000000001" customHeight="1" x14ac:dyDescent="0.2">
      <c r="A470" s="86"/>
      <c r="B470" s="86"/>
    </row>
    <row r="471" spans="1:2" ht="20.100000000000001" customHeight="1" x14ac:dyDescent="0.2">
      <c r="A471" s="86"/>
      <c r="B471" s="86"/>
    </row>
    <row r="472" spans="1:2" ht="20.100000000000001" customHeight="1" x14ac:dyDescent="0.2">
      <c r="A472" s="86"/>
      <c r="B472" s="86"/>
    </row>
    <row r="473" spans="1:2" ht="20.100000000000001" customHeight="1" x14ac:dyDescent="0.2">
      <c r="A473" s="86"/>
      <c r="B473" s="86"/>
    </row>
    <row r="474" spans="1:2" ht="20.100000000000001" customHeight="1" x14ac:dyDescent="0.2">
      <c r="A474" s="86"/>
      <c r="B474" s="86"/>
    </row>
    <row r="475" spans="1:2" ht="20.100000000000001" customHeight="1" x14ac:dyDescent="0.2">
      <c r="A475" s="86"/>
      <c r="B475" s="86"/>
    </row>
    <row r="476" spans="1:2" ht="20.100000000000001" customHeight="1" x14ac:dyDescent="0.2">
      <c r="A476" s="86"/>
      <c r="B476" s="86"/>
    </row>
    <row r="477" spans="1:2" ht="20.100000000000001" customHeight="1" x14ac:dyDescent="0.2">
      <c r="A477" s="86"/>
      <c r="B477" s="86"/>
    </row>
    <row r="478" spans="1:2" ht="20.100000000000001" customHeight="1" x14ac:dyDescent="0.2">
      <c r="A478" s="86"/>
      <c r="B478" s="86"/>
    </row>
    <row r="479" spans="1:2" ht="20.100000000000001" customHeight="1" x14ac:dyDescent="0.2">
      <c r="A479" s="86"/>
      <c r="B479" s="86"/>
    </row>
    <row r="480" spans="1:2" ht="20.100000000000001" customHeight="1" x14ac:dyDescent="0.2">
      <c r="A480" s="86"/>
      <c r="B480" s="86"/>
    </row>
    <row r="481" spans="1:2" ht="20.100000000000001" customHeight="1" x14ac:dyDescent="0.2">
      <c r="A481" s="86"/>
      <c r="B481" s="86"/>
    </row>
    <row r="482" spans="1:2" ht="20.100000000000001" customHeight="1" x14ac:dyDescent="0.2">
      <c r="A482" s="86"/>
      <c r="B482" s="86"/>
    </row>
    <row r="483" spans="1:2" ht="20.100000000000001" customHeight="1" x14ac:dyDescent="0.2">
      <c r="A483" s="86"/>
      <c r="B483" s="86"/>
    </row>
    <row r="484" spans="1:2" ht="20.100000000000001" customHeight="1" x14ac:dyDescent="0.2">
      <c r="A484" s="86"/>
      <c r="B484" s="86"/>
    </row>
    <row r="485" spans="1:2" ht="20.100000000000001" customHeight="1" x14ac:dyDescent="0.2">
      <c r="A485" s="86"/>
      <c r="B485" s="86"/>
    </row>
    <row r="486" spans="1:2" ht="20.100000000000001" customHeight="1" x14ac:dyDescent="0.2">
      <c r="A486" s="86"/>
      <c r="B486" s="86"/>
    </row>
    <row r="487" spans="1:2" ht="20.100000000000001" customHeight="1" x14ac:dyDescent="0.2">
      <c r="A487" s="86"/>
      <c r="B487" s="86"/>
    </row>
    <row r="488" spans="1:2" ht="20.100000000000001" customHeight="1" x14ac:dyDescent="0.2">
      <c r="A488" s="86"/>
      <c r="B488" s="86"/>
    </row>
    <row r="489" spans="1:2" ht="20.100000000000001" customHeight="1" x14ac:dyDescent="0.2">
      <c r="A489" s="86"/>
      <c r="B489" s="86"/>
    </row>
    <row r="490" spans="1:2" ht="20.100000000000001" customHeight="1" x14ac:dyDescent="0.2">
      <c r="A490" s="86"/>
      <c r="B490" s="86"/>
    </row>
    <row r="491" spans="1:2" ht="20.100000000000001" customHeight="1" x14ac:dyDescent="0.2">
      <c r="A491" s="86"/>
      <c r="B491" s="86"/>
    </row>
    <row r="492" spans="1:2" ht="20.100000000000001" customHeight="1" x14ac:dyDescent="0.2">
      <c r="A492" s="86"/>
      <c r="B492" s="86"/>
    </row>
    <row r="493" spans="1:2" ht="20.100000000000001" customHeight="1" x14ac:dyDescent="0.2">
      <c r="A493" s="86"/>
      <c r="B493" s="86"/>
    </row>
    <row r="494" spans="1:2" ht="20.100000000000001" customHeight="1" x14ac:dyDescent="0.2">
      <c r="A494" s="86"/>
      <c r="B494" s="86"/>
    </row>
    <row r="495" spans="1:2" ht="20.100000000000001" customHeight="1" x14ac:dyDescent="0.2">
      <c r="A495" s="86"/>
      <c r="B495" s="86"/>
    </row>
    <row r="496" spans="1:2" ht="20.100000000000001" customHeight="1" x14ac:dyDescent="0.2">
      <c r="A496" s="86"/>
      <c r="B496" s="86"/>
    </row>
    <row r="497" spans="1:2" ht="20.100000000000001" customHeight="1" x14ac:dyDescent="0.2">
      <c r="A497" s="86"/>
      <c r="B497" s="86"/>
    </row>
    <row r="498" spans="1:2" ht="20.100000000000001" customHeight="1" x14ac:dyDescent="0.2">
      <c r="A498" s="86"/>
      <c r="B498" s="86"/>
    </row>
    <row r="499" spans="1:2" ht="20.100000000000001" customHeight="1" x14ac:dyDescent="0.2">
      <c r="A499" s="86"/>
      <c r="B499" s="86"/>
    </row>
    <row r="500" spans="1:2" ht="20.100000000000001" customHeight="1" x14ac:dyDescent="0.2">
      <c r="A500" s="86"/>
      <c r="B500" s="86"/>
    </row>
    <row r="501" spans="1:2" ht="20.100000000000001" customHeight="1" x14ac:dyDescent="0.2">
      <c r="A501" s="86"/>
      <c r="B501" s="86"/>
    </row>
    <row r="502" spans="1:2" ht="20.100000000000001" customHeight="1" x14ac:dyDescent="0.2">
      <c r="A502" s="86"/>
      <c r="B502" s="86"/>
    </row>
    <row r="503" spans="1:2" ht="20.100000000000001" customHeight="1" x14ac:dyDescent="0.2">
      <c r="A503" s="86"/>
      <c r="B503" s="86"/>
    </row>
    <row r="504" spans="1:2" ht="20.100000000000001" customHeight="1" x14ac:dyDescent="0.2">
      <c r="A504" s="86"/>
      <c r="B504" s="86"/>
    </row>
    <row r="505" spans="1:2" ht="20.100000000000001" customHeight="1" x14ac:dyDescent="0.2">
      <c r="A505" s="86"/>
      <c r="B505" s="86"/>
    </row>
    <row r="506" spans="1:2" ht="20.100000000000001" customHeight="1" x14ac:dyDescent="0.2">
      <c r="A506" s="86"/>
      <c r="B506" s="86"/>
    </row>
    <row r="507" spans="1:2" ht="20.100000000000001" customHeight="1" x14ac:dyDescent="0.2">
      <c r="A507" s="86"/>
      <c r="B507" s="86"/>
    </row>
    <row r="508" spans="1:2" ht="20.100000000000001" customHeight="1" x14ac:dyDescent="0.2">
      <c r="A508" s="86"/>
      <c r="B508" s="86"/>
    </row>
    <row r="509" spans="1:2" ht="20.100000000000001" customHeight="1" x14ac:dyDescent="0.2">
      <c r="A509" s="86"/>
      <c r="B509" s="86"/>
    </row>
    <row r="510" spans="1:2" ht="20.100000000000001" customHeight="1" x14ac:dyDescent="0.2">
      <c r="A510" s="86"/>
      <c r="B510" s="86"/>
    </row>
    <row r="511" spans="1:2" ht="20.100000000000001" customHeight="1" x14ac:dyDescent="0.2">
      <c r="A511" s="86"/>
      <c r="B511" s="86"/>
    </row>
    <row r="512" spans="1:2" ht="20.100000000000001" customHeight="1" x14ac:dyDescent="0.2">
      <c r="A512" s="86"/>
      <c r="B512" s="86"/>
    </row>
    <row r="513" spans="1:2" ht="20.100000000000001" customHeight="1" x14ac:dyDescent="0.2">
      <c r="A513" s="86"/>
      <c r="B513" s="86"/>
    </row>
    <row r="514" spans="1:2" ht="20.100000000000001" customHeight="1" x14ac:dyDescent="0.2">
      <c r="A514" s="86"/>
      <c r="B514" s="86"/>
    </row>
    <row r="515" spans="1:2" ht="20.100000000000001" customHeight="1" x14ac:dyDescent="0.2">
      <c r="A515" s="86"/>
      <c r="B515" s="86"/>
    </row>
    <row r="516" spans="1:2" ht="20.100000000000001" customHeight="1" x14ac:dyDescent="0.2">
      <c r="A516" s="86"/>
      <c r="B516" s="86"/>
    </row>
    <row r="517" spans="1:2" ht="20.100000000000001" customHeight="1" x14ac:dyDescent="0.2">
      <c r="A517" s="86"/>
      <c r="B517" s="86"/>
    </row>
    <row r="518" spans="1:2" ht="20.100000000000001" customHeight="1" x14ac:dyDescent="0.2">
      <c r="A518" s="86"/>
      <c r="B518" s="86"/>
    </row>
    <row r="519" spans="1:2" ht="20.100000000000001" customHeight="1" x14ac:dyDescent="0.2">
      <c r="A519" s="86"/>
      <c r="B519" s="86"/>
    </row>
    <row r="520" spans="1:2" ht="20.100000000000001" customHeight="1" x14ac:dyDescent="0.2">
      <c r="A520" s="86"/>
      <c r="B520" s="86"/>
    </row>
    <row r="521" spans="1:2" ht="20.100000000000001" customHeight="1" x14ac:dyDescent="0.2">
      <c r="A521" s="86"/>
      <c r="B521" s="86"/>
    </row>
    <row r="522" spans="1:2" ht="20.100000000000001" customHeight="1" x14ac:dyDescent="0.2">
      <c r="A522" s="86"/>
      <c r="B522" s="86"/>
    </row>
    <row r="523" spans="1:2" ht="20.100000000000001" customHeight="1" x14ac:dyDescent="0.2">
      <c r="A523" s="86"/>
      <c r="B523" s="86"/>
    </row>
    <row r="524" spans="1:2" ht="20.100000000000001" customHeight="1" x14ac:dyDescent="0.2">
      <c r="A524" s="86"/>
      <c r="B524" s="86"/>
    </row>
    <row r="525" spans="1:2" ht="20.100000000000001" customHeight="1" x14ac:dyDescent="0.2">
      <c r="A525" s="86"/>
      <c r="B525" s="86"/>
    </row>
    <row r="526" spans="1:2" ht="20.100000000000001" customHeight="1" x14ac:dyDescent="0.2">
      <c r="A526" s="86"/>
      <c r="B526" s="86"/>
    </row>
    <row r="527" spans="1:2" ht="20.100000000000001" customHeight="1" x14ac:dyDescent="0.2">
      <c r="A527" s="86"/>
      <c r="B527" s="86"/>
    </row>
    <row r="528" spans="1:2" ht="20.100000000000001" customHeight="1" x14ac:dyDescent="0.2">
      <c r="A528" s="86"/>
      <c r="B528" s="86"/>
    </row>
    <row r="529" spans="1:2" ht="20.100000000000001" customHeight="1" x14ac:dyDescent="0.2">
      <c r="A529" s="86"/>
      <c r="B529" s="86"/>
    </row>
    <row r="530" spans="1:2" ht="20.100000000000001" customHeight="1" x14ac:dyDescent="0.2">
      <c r="A530" s="86"/>
      <c r="B530" s="86"/>
    </row>
    <row r="531" spans="1:2" ht="20.100000000000001" customHeight="1" x14ac:dyDescent="0.2">
      <c r="A531" s="86"/>
      <c r="B531" s="86"/>
    </row>
    <row r="532" spans="1:2" ht="20.100000000000001" customHeight="1" x14ac:dyDescent="0.2">
      <c r="A532" s="86"/>
      <c r="B532" s="86"/>
    </row>
    <row r="533" spans="1:2" ht="20.100000000000001" customHeight="1" x14ac:dyDescent="0.2">
      <c r="A533" s="86"/>
      <c r="B533" s="86"/>
    </row>
    <row r="534" spans="1:2" ht="20.100000000000001" customHeight="1" x14ac:dyDescent="0.2">
      <c r="A534" s="86"/>
      <c r="B534" s="86"/>
    </row>
    <row r="535" spans="1:2" ht="20.100000000000001" customHeight="1" x14ac:dyDescent="0.2">
      <c r="A535" s="86"/>
      <c r="B535" s="86"/>
    </row>
    <row r="536" spans="1:2" ht="20.100000000000001" customHeight="1" x14ac:dyDescent="0.2">
      <c r="A536" s="86"/>
      <c r="B536" s="86"/>
    </row>
    <row r="537" spans="1:2" ht="20.100000000000001" customHeight="1" x14ac:dyDescent="0.2">
      <c r="A537" s="86"/>
      <c r="B537" s="86"/>
    </row>
    <row r="538" spans="1:2" ht="20.100000000000001" customHeight="1" x14ac:dyDescent="0.2">
      <c r="A538" s="86"/>
      <c r="B538" s="86"/>
    </row>
    <row r="539" spans="1:2" ht="20.100000000000001" customHeight="1" x14ac:dyDescent="0.2">
      <c r="A539" s="86"/>
      <c r="B539" s="86"/>
    </row>
    <row r="540" spans="1:2" ht="20.100000000000001" customHeight="1" x14ac:dyDescent="0.2">
      <c r="A540" s="86"/>
      <c r="B540" s="86"/>
    </row>
    <row r="541" spans="1:2" ht="20.100000000000001" customHeight="1" x14ac:dyDescent="0.2">
      <c r="A541" s="86"/>
      <c r="B541" s="86"/>
    </row>
    <row r="542" spans="1:2" ht="20.100000000000001" customHeight="1" x14ac:dyDescent="0.2">
      <c r="A542" s="86"/>
      <c r="B542" s="86"/>
    </row>
    <row r="543" spans="1:2" ht="20.100000000000001" customHeight="1" x14ac:dyDescent="0.2">
      <c r="A543" s="86"/>
      <c r="B543" s="86"/>
    </row>
    <row r="544" spans="1:2" ht="20.100000000000001" customHeight="1" x14ac:dyDescent="0.2">
      <c r="A544" s="86"/>
      <c r="B544" s="86"/>
    </row>
    <row r="545" spans="1:2" ht="20.100000000000001" customHeight="1" x14ac:dyDescent="0.2">
      <c r="A545" s="86"/>
      <c r="B545" s="86"/>
    </row>
    <row r="546" spans="1:2" ht="20.100000000000001" customHeight="1" x14ac:dyDescent="0.2">
      <c r="A546" s="86"/>
      <c r="B546" s="86"/>
    </row>
    <row r="547" spans="1:2" ht="20.100000000000001" customHeight="1" x14ac:dyDescent="0.2">
      <c r="A547" s="86"/>
      <c r="B547" s="86"/>
    </row>
    <row r="548" spans="1:2" ht="20.100000000000001" customHeight="1" x14ac:dyDescent="0.2">
      <c r="A548" s="86"/>
      <c r="B548" s="86"/>
    </row>
    <row r="549" spans="1:2" ht="20.100000000000001" customHeight="1" x14ac:dyDescent="0.2">
      <c r="A549" s="86"/>
      <c r="B549" s="86"/>
    </row>
    <row r="550" spans="1:2" ht="20.100000000000001" customHeight="1" x14ac:dyDescent="0.2">
      <c r="A550" s="86"/>
      <c r="B550" s="86"/>
    </row>
    <row r="551" spans="1:2" ht="20.100000000000001" customHeight="1" x14ac:dyDescent="0.2">
      <c r="A551" s="86"/>
      <c r="B551" s="86"/>
    </row>
    <row r="552" spans="1:2" ht="20.100000000000001" customHeight="1" x14ac:dyDescent="0.2">
      <c r="A552" s="86"/>
      <c r="B552" s="86"/>
    </row>
    <row r="553" spans="1:2" ht="20.100000000000001" customHeight="1" x14ac:dyDescent="0.2">
      <c r="A553" s="86"/>
      <c r="B553" s="86"/>
    </row>
    <row r="554" spans="1:2" ht="20.100000000000001" customHeight="1" x14ac:dyDescent="0.2">
      <c r="A554" s="86"/>
      <c r="B554" s="86"/>
    </row>
    <row r="555" spans="1:2" ht="20.100000000000001" customHeight="1" x14ac:dyDescent="0.2">
      <c r="A555" s="86"/>
      <c r="B555" s="86"/>
    </row>
    <row r="556" spans="1:2" ht="20.100000000000001" customHeight="1" x14ac:dyDescent="0.2">
      <c r="A556" s="86"/>
      <c r="B556" s="86"/>
    </row>
    <row r="557" spans="1:2" ht="20.100000000000001" customHeight="1" x14ac:dyDescent="0.2">
      <c r="A557" s="86"/>
      <c r="B557" s="86"/>
    </row>
    <row r="558" spans="1:2" ht="20.100000000000001" customHeight="1" x14ac:dyDescent="0.2">
      <c r="A558" s="86"/>
      <c r="B558" s="86"/>
    </row>
    <row r="559" spans="1:2" ht="20.100000000000001" customHeight="1" x14ac:dyDescent="0.2">
      <c r="A559" s="86"/>
      <c r="B559" s="86"/>
    </row>
    <row r="560" spans="1:2" ht="20.100000000000001" customHeight="1" x14ac:dyDescent="0.2">
      <c r="A560" s="86"/>
      <c r="B560" s="86"/>
    </row>
    <row r="561" spans="1:2" ht="20.100000000000001" customHeight="1" x14ac:dyDescent="0.2">
      <c r="A561" s="86"/>
      <c r="B561" s="86"/>
    </row>
    <row r="562" spans="1:2" ht="20.100000000000001" customHeight="1" x14ac:dyDescent="0.2">
      <c r="A562" s="86"/>
      <c r="B562" s="86"/>
    </row>
    <row r="563" spans="1:2" ht="20.100000000000001" customHeight="1" x14ac:dyDescent="0.2">
      <c r="A563" s="86"/>
      <c r="B563" s="86"/>
    </row>
    <row r="564" spans="1:2" ht="20.100000000000001" customHeight="1" x14ac:dyDescent="0.2">
      <c r="A564" s="86"/>
      <c r="B564" s="86"/>
    </row>
    <row r="565" spans="1:2" ht="20.100000000000001" customHeight="1" x14ac:dyDescent="0.2">
      <c r="A565" s="86"/>
      <c r="B565" s="86"/>
    </row>
    <row r="566" spans="1:2" ht="20.100000000000001" customHeight="1" x14ac:dyDescent="0.2">
      <c r="A566" s="86"/>
      <c r="B566" s="86"/>
    </row>
    <row r="567" spans="1:2" ht="20.100000000000001" customHeight="1" x14ac:dyDescent="0.2">
      <c r="A567" s="86"/>
      <c r="B567" s="86"/>
    </row>
    <row r="568" spans="1:2" ht="20.100000000000001" customHeight="1" x14ac:dyDescent="0.2">
      <c r="A568" s="86"/>
      <c r="B568" s="86"/>
    </row>
    <row r="569" spans="1:2" ht="20.100000000000001" customHeight="1" x14ac:dyDescent="0.2">
      <c r="A569" s="86"/>
      <c r="B569" s="86"/>
    </row>
    <row r="570" spans="1:2" ht="20.100000000000001" customHeight="1" x14ac:dyDescent="0.2">
      <c r="A570" s="86"/>
      <c r="B570" s="86"/>
    </row>
    <row r="571" spans="1:2" ht="20.100000000000001" customHeight="1" x14ac:dyDescent="0.2">
      <c r="A571" s="86"/>
      <c r="B571" s="86"/>
    </row>
    <row r="572" spans="1:2" ht="20.100000000000001" customHeight="1" x14ac:dyDescent="0.2">
      <c r="A572" s="86"/>
      <c r="B572" s="86"/>
    </row>
    <row r="573" spans="1:2" ht="20.100000000000001" customHeight="1" x14ac:dyDescent="0.2">
      <c r="A573" s="86"/>
      <c r="B573" s="86"/>
    </row>
    <row r="574" spans="1:2" ht="20.100000000000001" customHeight="1" x14ac:dyDescent="0.2">
      <c r="A574" s="86"/>
      <c r="B574" s="86"/>
    </row>
    <row r="575" spans="1:2" ht="20.100000000000001" customHeight="1" x14ac:dyDescent="0.2">
      <c r="A575" s="86"/>
      <c r="B575" s="86"/>
    </row>
    <row r="576" spans="1:2" ht="20.100000000000001" customHeight="1" x14ac:dyDescent="0.2">
      <c r="A576" s="86"/>
      <c r="B576" s="86"/>
    </row>
    <row r="577" spans="1:2" ht="20.100000000000001" customHeight="1" x14ac:dyDescent="0.2">
      <c r="A577" s="86"/>
      <c r="B577" s="86"/>
    </row>
    <row r="578" spans="1:2" ht="20.100000000000001" customHeight="1" x14ac:dyDescent="0.2">
      <c r="A578" s="86"/>
      <c r="B578" s="86"/>
    </row>
    <row r="579" spans="1:2" ht="20.100000000000001" customHeight="1" x14ac:dyDescent="0.2">
      <c r="A579" s="86"/>
      <c r="B579" s="86"/>
    </row>
    <row r="580" spans="1:2" ht="20.100000000000001" customHeight="1" x14ac:dyDescent="0.2">
      <c r="A580" s="86"/>
      <c r="B580" s="86"/>
    </row>
    <row r="581" spans="1:2" ht="20.100000000000001" customHeight="1" x14ac:dyDescent="0.2">
      <c r="A581" s="86"/>
      <c r="B581" s="86"/>
    </row>
    <row r="582" spans="1:2" ht="20.100000000000001" customHeight="1" x14ac:dyDescent="0.2">
      <c r="A582" s="86"/>
      <c r="B582" s="86"/>
    </row>
    <row r="583" spans="1:2" ht="20.100000000000001" customHeight="1" x14ac:dyDescent="0.2">
      <c r="A583" s="86"/>
      <c r="B583" s="86"/>
    </row>
    <row r="584" spans="1:2" ht="20.100000000000001" customHeight="1" x14ac:dyDescent="0.2">
      <c r="A584" s="86"/>
      <c r="B584" s="86"/>
    </row>
    <row r="585" spans="1:2" ht="20.100000000000001" customHeight="1" x14ac:dyDescent="0.2">
      <c r="A585" s="86"/>
      <c r="B585" s="86"/>
    </row>
    <row r="586" spans="1:2" ht="20.100000000000001" customHeight="1" x14ac:dyDescent="0.2">
      <c r="A586" s="86"/>
      <c r="B586" s="86"/>
    </row>
    <row r="587" spans="1:2" ht="20.100000000000001" customHeight="1" x14ac:dyDescent="0.2">
      <c r="A587" s="86"/>
      <c r="B587" s="86"/>
    </row>
    <row r="588" spans="1:2" ht="20.100000000000001" customHeight="1" x14ac:dyDescent="0.2">
      <c r="A588" s="86"/>
      <c r="B588" s="86"/>
    </row>
    <row r="589" spans="1:2" ht="20.100000000000001" customHeight="1" x14ac:dyDescent="0.2">
      <c r="A589" s="86"/>
      <c r="B589" s="86"/>
    </row>
    <row r="590" spans="1:2" ht="20.100000000000001" customHeight="1" x14ac:dyDescent="0.2">
      <c r="A590" s="86"/>
      <c r="B590" s="86"/>
    </row>
    <row r="591" spans="1:2" ht="20.100000000000001" customHeight="1" x14ac:dyDescent="0.2">
      <c r="A591" s="86"/>
      <c r="B591" s="86"/>
    </row>
    <row r="592" spans="1:2" ht="20.100000000000001" customHeight="1" x14ac:dyDescent="0.2">
      <c r="A592" s="86"/>
      <c r="B592" s="86"/>
    </row>
    <row r="593" spans="1:2" ht="20.100000000000001" customHeight="1" x14ac:dyDescent="0.2">
      <c r="A593" s="86"/>
      <c r="B593" s="86"/>
    </row>
    <row r="594" spans="1:2" ht="20.100000000000001" customHeight="1" x14ac:dyDescent="0.2">
      <c r="A594" s="86"/>
      <c r="B594" s="86"/>
    </row>
    <row r="595" spans="1:2" ht="20.100000000000001" customHeight="1" x14ac:dyDescent="0.2">
      <c r="A595" s="86"/>
      <c r="B595" s="86"/>
    </row>
    <row r="596" spans="1:2" ht="20.100000000000001" customHeight="1" x14ac:dyDescent="0.2">
      <c r="A596" s="86"/>
      <c r="B596" s="86"/>
    </row>
    <row r="597" spans="1:2" ht="20.100000000000001" customHeight="1" x14ac:dyDescent="0.2">
      <c r="A597" s="86"/>
      <c r="B597" s="86"/>
    </row>
    <row r="598" spans="1:2" ht="20.100000000000001" customHeight="1" x14ac:dyDescent="0.2">
      <c r="A598" s="86"/>
      <c r="B598" s="86"/>
    </row>
    <row r="599" spans="1:2" ht="20.100000000000001" customHeight="1" x14ac:dyDescent="0.2">
      <c r="A599" s="86"/>
      <c r="B599" s="86"/>
    </row>
    <row r="600" spans="1:2" ht="20.100000000000001" customHeight="1" x14ac:dyDescent="0.2">
      <c r="A600" s="86"/>
      <c r="B600" s="86"/>
    </row>
    <row r="601" spans="1:2" ht="20.100000000000001" customHeight="1" x14ac:dyDescent="0.2">
      <c r="A601" s="86"/>
      <c r="B601" s="86"/>
    </row>
    <row r="602" spans="1:2" ht="20.100000000000001" customHeight="1" x14ac:dyDescent="0.2">
      <c r="A602" s="86"/>
      <c r="B602" s="86"/>
    </row>
    <row r="603" spans="1:2" ht="20.100000000000001" customHeight="1" x14ac:dyDescent="0.2">
      <c r="A603" s="86"/>
      <c r="B603" s="86"/>
    </row>
    <row r="604" spans="1:2" ht="20.100000000000001" customHeight="1" x14ac:dyDescent="0.2">
      <c r="A604" s="86"/>
      <c r="B604" s="86"/>
    </row>
    <row r="605" spans="1:2" ht="20.100000000000001" customHeight="1" x14ac:dyDescent="0.2">
      <c r="A605" s="86"/>
      <c r="B605" s="86"/>
    </row>
    <row r="606" spans="1:2" ht="20.100000000000001" customHeight="1" x14ac:dyDescent="0.2">
      <c r="A606" s="86"/>
      <c r="B606" s="86"/>
    </row>
    <row r="607" spans="1:2" ht="20.100000000000001" customHeight="1" x14ac:dyDescent="0.2">
      <c r="A607" s="86"/>
      <c r="B607" s="86"/>
    </row>
    <row r="608" spans="1:2" ht="20.100000000000001" customHeight="1" x14ac:dyDescent="0.2">
      <c r="A608" s="86"/>
      <c r="B608" s="86"/>
    </row>
    <row r="609" spans="1:2" ht="20.100000000000001" customHeight="1" x14ac:dyDescent="0.2">
      <c r="A609" s="86"/>
      <c r="B609" s="86"/>
    </row>
    <row r="610" spans="1:2" ht="20.100000000000001" customHeight="1" x14ac:dyDescent="0.2">
      <c r="A610" s="86"/>
      <c r="B610" s="86"/>
    </row>
    <row r="611" spans="1:2" ht="20.100000000000001" customHeight="1" x14ac:dyDescent="0.2">
      <c r="A611" s="86"/>
      <c r="B611" s="86"/>
    </row>
    <row r="612" spans="1:2" ht="20.100000000000001" customHeight="1" x14ac:dyDescent="0.2">
      <c r="A612" s="86"/>
      <c r="B612" s="86"/>
    </row>
    <row r="613" spans="1:2" ht="20.100000000000001" customHeight="1" x14ac:dyDescent="0.2">
      <c r="A613" s="86"/>
      <c r="B613" s="86"/>
    </row>
    <row r="614" spans="1:2" ht="20.100000000000001" customHeight="1" x14ac:dyDescent="0.2">
      <c r="A614" s="86"/>
      <c r="B614" s="86"/>
    </row>
    <row r="615" spans="1:2" ht="20.100000000000001" customHeight="1" x14ac:dyDescent="0.2">
      <c r="A615" s="86"/>
      <c r="B615" s="86"/>
    </row>
    <row r="616" spans="1:2" ht="20.100000000000001" customHeight="1" x14ac:dyDescent="0.2">
      <c r="A616" s="86"/>
      <c r="B616" s="86"/>
    </row>
    <row r="617" spans="1:2" ht="20.100000000000001" customHeight="1" x14ac:dyDescent="0.2">
      <c r="A617" s="86"/>
      <c r="B617" s="86"/>
    </row>
    <row r="618" spans="1:2" ht="20.100000000000001" customHeight="1" x14ac:dyDescent="0.2">
      <c r="A618" s="86"/>
      <c r="B618" s="86"/>
    </row>
    <row r="619" spans="1:2" ht="20.100000000000001" customHeight="1" x14ac:dyDescent="0.2">
      <c r="A619" s="86"/>
      <c r="B619" s="86"/>
    </row>
    <row r="620" spans="1:2" ht="20.100000000000001" customHeight="1" x14ac:dyDescent="0.2">
      <c r="A620" s="86"/>
      <c r="B620" s="86"/>
    </row>
    <row r="621" spans="1:2" ht="20.100000000000001" customHeight="1" x14ac:dyDescent="0.2">
      <c r="A621" s="86"/>
      <c r="B621" s="86"/>
    </row>
    <row r="622" spans="1:2" ht="20.100000000000001" customHeight="1" x14ac:dyDescent="0.2">
      <c r="A622" s="86"/>
      <c r="B622" s="86"/>
    </row>
    <row r="623" spans="1:2" ht="20.100000000000001" customHeight="1" x14ac:dyDescent="0.2">
      <c r="A623" s="86"/>
      <c r="B623" s="86"/>
    </row>
    <row r="624" spans="1:2" ht="20.100000000000001" customHeight="1" x14ac:dyDescent="0.2">
      <c r="A624" s="86"/>
      <c r="B624" s="86"/>
    </row>
    <row r="625" spans="1:2" ht="20.100000000000001" customHeight="1" x14ac:dyDescent="0.2">
      <c r="A625" s="86"/>
      <c r="B625" s="86"/>
    </row>
    <row r="626" spans="1:2" ht="20.100000000000001" customHeight="1" x14ac:dyDescent="0.2">
      <c r="A626" s="86"/>
      <c r="B626" s="86"/>
    </row>
    <row r="627" spans="1:2" ht="20.100000000000001" customHeight="1" x14ac:dyDescent="0.2">
      <c r="A627" s="86"/>
      <c r="B627" s="86"/>
    </row>
    <row r="628" spans="1:2" ht="20.100000000000001" customHeight="1" x14ac:dyDescent="0.2">
      <c r="A628" s="86"/>
      <c r="B628" s="86"/>
    </row>
    <row r="629" spans="1:2" ht="20.100000000000001" customHeight="1" x14ac:dyDescent="0.2">
      <c r="A629" s="86"/>
      <c r="B629" s="86"/>
    </row>
    <row r="630" spans="1:2" ht="20.100000000000001" customHeight="1" x14ac:dyDescent="0.2">
      <c r="A630" s="86"/>
      <c r="B630" s="86"/>
    </row>
    <row r="631" spans="1:2" ht="20.100000000000001" customHeight="1" x14ac:dyDescent="0.2">
      <c r="A631" s="86"/>
      <c r="B631" s="86"/>
    </row>
    <row r="632" spans="1:2" ht="20.100000000000001" customHeight="1" x14ac:dyDescent="0.2">
      <c r="A632" s="86"/>
      <c r="B632" s="86"/>
    </row>
    <row r="633" spans="1:2" ht="20.100000000000001" customHeight="1" x14ac:dyDescent="0.2">
      <c r="A633" s="86"/>
      <c r="B633" s="86"/>
    </row>
    <row r="634" spans="1:2" ht="20.100000000000001" customHeight="1" x14ac:dyDescent="0.2">
      <c r="A634" s="86"/>
      <c r="B634" s="86"/>
    </row>
    <row r="635" spans="1:2" ht="20.100000000000001" customHeight="1" x14ac:dyDescent="0.2">
      <c r="A635" s="86"/>
      <c r="B635" s="86"/>
    </row>
    <row r="636" spans="1:2" ht="20.100000000000001" customHeight="1" x14ac:dyDescent="0.2">
      <c r="A636" s="86"/>
      <c r="B636" s="86"/>
    </row>
    <row r="637" spans="1:2" ht="20.100000000000001" customHeight="1" x14ac:dyDescent="0.2">
      <c r="A637" s="86"/>
      <c r="B637" s="86"/>
    </row>
    <row r="638" spans="1:2" ht="20.100000000000001" customHeight="1" x14ac:dyDescent="0.2">
      <c r="A638" s="86"/>
      <c r="B638" s="86"/>
    </row>
    <row r="639" spans="1:2" ht="20.100000000000001" customHeight="1" x14ac:dyDescent="0.2">
      <c r="A639" s="86"/>
      <c r="B639" s="86"/>
    </row>
    <row r="640" spans="1:2" ht="20.100000000000001" customHeight="1" x14ac:dyDescent="0.2">
      <c r="A640" s="86"/>
      <c r="B640" s="86"/>
    </row>
    <row r="641" spans="1:2" ht="20.100000000000001" customHeight="1" x14ac:dyDescent="0.2">
      <c r="A641" s="86"/>
      <c r="B641" s="86"/>
    </row>
    <row r="642" spans="1:2" ht="20.100000000000001" customHeight="1" x14ac:dyDescent="0.2">
      <c r="A642" s="86"/>
      <c r="B642" s="86"/>
    </row>
    <row r="643" spans="1:2" ht="20.100000000000001" customHeight="1" x14ac:dyDescent="0.2">
      <c r="A643" s="86"/>
      <c r="B643" s="86"/>
    </row>
    <row r="644" spans="1:2" ht="20.100000000000001" customHeight="1" x14ac:dyDescent="0.2">
      <c r="A644" s="86"/>
      <c r="B644" s="86"/>
    </row>
    <row r="645" spans="1:2" ht="20.100000000000001" customHeight="1" x14ac:dyDescent="0.2">
      <c r="A645" s="86"/>
      <c r="B645" s="86"/>
    </row>
    <row r="646" spans="1:2" ht="20.100000000000001" customHeight="1" x14ac:dyDescent="0.2">
      <c r="A646" s="86"/>
      <c r="B646" s="86"/>
    </row>
    <row r="647" spans="1:2" ht="20.100000000000001" customHeight="1" x14ac:dyDescent="0.2">
      <c r="A647" s="86"/>
      <c r="B647" s="86"/>
    </row>
    <row r="648" spans="1:2" ht="20.100000000000001" customHeight="1" x14ac:dyDescent="0.2">
      <c r="A648" s="86"/>
      <c r="B648" s="86"/>
    </row>
    <row r="649" spans="1:2" ht="20.100000000000001" customHeight="1" x14ac:dyDescent="0.2">
      <c r="A649" s="86"/>
      <c r="B649" s="86"/>
    </row>
    <row r="650" spans="1:2" ht="20.100000000000001" customHeight="1" x14ac:dyDescent="0.2">
      <c r="A650" s="86"/>
      <c r="B650" s="86"/>
    </row>
    <row r="651" spans="1:2" ht="20.100000000000001" customHeight="1" x14ac:dyDescent="0.2">
      <c r="A651" s="86"/>
      <c r="B651" s="86"/>
    </row>
    <row r="652" spans="1:2" ht="20.100000000000001" customHeight="1" x14ac:dyDescent="0.2">
      <c r="A652" s="86"/>
      <c r="B652" s="86"/>
    </row>
    <row r="653" spans="1:2" ht="20.100000000000001" customHeight="1" x14ac:dyDescent="0.2">
      <c r="A653" s="86"/>
      <c r="B653" s="86"/>
    </row>
    <row r="654" spans="1:2" ht="20.100000000000001" customHeight="1" x14ac:dyDescent="0.2">
      <c r="A654" s="86"/>
      <c r="B654" s="86"/>
    </row>
    <row r="655" spans="1:2" ht="20.100000000000001" customHeight="1" x14ac:dyDescent="0.2">
      <c r="A655" s="86"/>
      <c r="B655" s="86"/>
    </row>
    <row r="656" spans="1:2" ht="20.100000000000001" customHeight="1" x14ac:dyDescent="0.2">
      <c r="A656" s="86"/>
      <c r="B656" s="86"/>
    </row>
    <row r="657" spans="1:2" ht="20.100000000000001" customHeight="1" x14ac:dyDescent="0.2">
      <c r="A657" s="86"/>
      <c r="B657" s="86"/>
    </row>
    <row r="658" spans="1:2" ht="20.100000000000001" customHeight="1" x14ac:dyDescent="0.2">
      <c r="A658" s="86"/>
      <c r="B658" s="86"/>
    </row>
    <row r="659" spans="1:2" ht="20.100000000000001" customHeight="1" x14ac:dyDescent="0.2">
      <c r="A659" s="86"/>
      <c r="B659" s="86"/>
    </row>
    <row r="660" spans="1:2" ht="20.100000000000001" customHeight="1" x14ac:dyDescent="0.2">
      <c r="A660" s="86"/>
      <c r="B660" s="86"/>
    </row>
    <row r="661" spans="1:2" ht="20.100000000000001" customHeight="1" x14ac:dyDescent="0.2">
      <c r="A661" s="86"/>
      <c r="B661" s="86"/>
    </row>
    <row r="662" spans="1:2" ht="20.100000000000001" customHeight="1" x14ac:dyDescent="0.2">
      <c r="A662" s="86"/>
      <c r="B662" s="86"/>
    </row>
    <row r="663" spans="1:2" ht="20.100000000000001" customHeight="1" x14ac:dyDescent="0.2">
      <c r="A663" s="86"/>
      <c r="B663" s="86"/>
    </row>
    <row r="664" spans="1:2" ht="20.100000000000001" customHeight="1" x14ac:dyDescent="0.2">
      <c r="A664" s="86"/>
      <c r="B664" s="86"/>
    </row>
    <row r="665" spans="1:2" ht="20.100000000000001" customHeight="1" x14ac:dyDescent="0.2">
      <c r="A665" s="86"/>
      <c r="B665" s="86"/>
    </row>
    <row r="666" spans="1:2" ht="20.100000000000001" customHeight="1" x14ac:dyDescent="0.2">
      <c r="A666" s="86"/>
      <c r="B666" s="86"/>
    </row>
    <row r="667" spans="1:2" ht="20.100000000000001" customHeight="1" x14ac:dyDescent="0.2">
      <c r="A667" s="86"/>
      <c r="B667" s="86"/>
    </row>
    <row r="668" spans="1:2" ht="20.100000000000001" customHeight="1" x14ac:dyDescent="0.2">
      <c r="A668" s="86"/>
      <c r="B668" s="86"/>
    </row>
    <row r="669" spans="1:2" ht="20.100000000000001" customHeight="1" x14ac:dyDescent="0.2">
      <c r="A669" s="86"/>
      <c r="B669" s="86"/>
    </row>
    <row r="670" spans="1:2" ht="20.100000000000001" customHeight="1" x14ac:dyDescent="0.2">
      <c r="A670" s="86"/>
      <c r="B670" s="86"/>
    </row>
    <row r="671" spans="1:2" ht="20.100000000000001" customHeight="1" x14ac:dyDescent="0.2">
      <c r="A671" s="86"/>
      <c r="B671" s="86"/>
    </row>
    <row r="672" spans="1:2" ht="20.100000000000001" customHeight="1" x14ac:dyDescent="0.2">
      <c r="A672" s="86"/>
      <c r="B672" s="86"/>
    </row>
    <row r="673" spans="1:2" ht="20.100000000000001" customHeight="1" x14ac:dyDescent="0.2">
      <c r="A673" s="86"/>
      <c r="B673" s="86"/>
    </row>
    <row r="674" spans="1:2" ht="20.100000000000001" customHeight="1" x14ac:dyDescent="0.2">
      <c r="A674" s="86"/>
      <c r="B674" s="86"/>
    </row>
    <row r="675" spans="1:2" ht="20.100000000000001" customHeight="1" x14ac:dyDescent="0.2">
      <c r="A675" s="86"/>
      <c r="B675" s="86"/>
    </row>
    <row r="676" spans="1:2" ht="20.100000000000001" customHeight="1" x14ac:dyDescent="0.2">
      <c r="A676" s="86"/>
      <c r="B676" s="86"/>
    </row>
    <row r="677" spans="1:2" ht="20.100000000000001" customHeight="1" x14ac:dyDescent="0.2">
      <c r="A677" s="86"/>
      <c r="B677" s="86"/>
    </row>
    <row r="678" spans="1:2" ht="20.100000000000001" customHeight="1" x14ac:dyDescent="0.2">
      <c r="A678" s="86"/>
      <c r="B678" s="86"/>
    </row>
    <row r="679" spans="1:2" ht="20.100000000000001" customHeight="1" x14ac:dyDescent="0.2">
      <c r="A679" s="86"/>
      <c r="B679" s="86"/>
    </row>
    <row r="680" spans="1:2" ht="20.100000000000001" customHeight="1" x14ac:dyDescent="0.2">
      <c r="A680" s="86"/>
      <c r="B680" s="86"/>
    </row>
    <row r="681" spans="1:2" ht="20.100000000000001" customHeight="1" x14ac:dyDescent="0.2">
      <c r="A681" s="86"/>
      <c r="B681" s="86"/>
    </row>
    <row r="682" spans="1:2" ht="20.100000000000001" customHeight="1" x14ac:dyDescent="0.2">
      <c r="A682" s="86"/>
      <c r="B682" s="86"/>
    </row>
    <row r="683" spans="1:2" ht="20.100000000000001" customHeight="1" x14ac:dyDescent="0.2">
      <c r="A683" s="86"/>
      <c r="B683" s="86"/>
    </row>
    <row r="684" spans="1:2" ht="20.100000000000001" customHeight="1" x14ac:dyDescent="0.2">
      <c r="A684" s="86"/>
      <c r="B684" s="86"/>
    </row>
    <row r="685" spans="1:2" ht="20.100000000000001" customHeight="1" x14ac:dyDescent="0.2">
      <c r="A685" s="86"/>
      <c r="B685" s="86"/>
    </row>
    <row r="686" spans="1:2" ht="20.100000000000001" customHeight="1" x14ac:dyDescent="0.2">
      <c r="A686" s="86"/>
      <c r="B686" s="86"/>
    </row>
    <row r="687" spans="1:2" ht="20.100000000000001" customHeight="1" x14ac:dyDescent="0.2">
      <c r="A687" s="86"/>
      <c r="B687" s="86"/>
    </row>
    <row r="688" spans="1:2" ht="20.100000000000001" customHeight="1" x14ac:dyDescent="0.2">
      <c r="A688" s="86"/>
      <c r="B688" s="86"/>
    </row>
    <row r="689" spans="1:2" ht="20.100000000000001" customHeight="1" x14ac:dyDescent="0.2">
      <c r="A689" s="86"/>
      <c r="B689" s="86"/>
    </row>
    <row r="690" spans="1:2" ht="20.100000000000001" customHeight="1" x14ac:dyDescent="0.2">
      <c r="A690" s="86"/>
      <c r="B690" s="86"/>
    </row>
    <row r="691" spans="1:2" ht="20.100000000000001" customHeight="1" x14ac:dyDescent="0.2">
      <c r="A691" s="86"/>
      <c r="B691" s="86"/>
    </row>
    <row r="692" spans="1:2" ht="20.100000000000001" customHeight="1" x14ac:dyDescent="0.2">
      <c r="A692" s="86"/>
      <c r="B692" s="86"/>
    </row>
    <row r="693" spans="1:2" ht="20.100000000000001" customHeight="1" x14ac:dyDescent="0.2">
      <c r="A693" s="86"/>
      <c r="B693" s="86"/>
    </row>
    <row r="694" spans="1:2" ht="20.100000000000001" customHeight="1" x14ac:dyDescent="0.2">
      <c r="A694" s="86"/>
      <c r="B694" s="86"/>
    </row>
    <row r="695" spans="1:2" ht="20.100000000000001" customHeight="1" x14ac:dyDescent="0.2">
      <c r="A695" s="86"/>
      <c r="B695" s="86"/>
    </row>
    <row r="696" spans="1:2" ht="20.100000000000001" customHeight="1" x14ac:dyDescent="0.2">
      <c r="A696" s="86"/>
      <c r="B696" s="86"/>
    </row>
    <row r="697" spans="1:2" ht="20.100000000000001" customHeight="1" x14ac:dyDescent="0.2">
      <c r="A697" s="86"/>
      <c r="B697" s="86"/>
    </row>
    <row r="698" spans="1:2" ht="20.100000000000001" customHeight="1" x14ac:dyDescent="0.2">
      <c r="A698" s="86"/>
      <c r="B698" s="86"/>
    </row>
    <row r="699" spans="1:2" ht="20.100000000000001" customHeight="1" x14ac:dyDescent="0.2">
      <c r="A699" s="86"/>
      <c r="B699" s="86"/>
    </row>
    <row r="700" spans="1:2" ht="20.100000000000001" customHeight="1" x14ac:dyDescent="0.2">
      <c r="A700" s="86"/>
      <c r="B700" s="86"/>
    </row>
    <row r="701" spans="1:2" ht="20.100000000000001" customHeight="1" x14ac:dyDescent="0.2">
      <c r="A701" s="86"/>
      <c r="B701" s="86"/>
    </row>
    <row r="702" spans="1:2" ht="20.100000000000001" customHeight="1" x14ac:dyDescent="0.2">
      <c r="A702" s="86"/>
      <c r="B702" s="86"/>
    </row>
    <row r="703" spans="1:2" ht="20.100000000000001" customHeight="1" x14ac:dyDescent="0.2">
      <c r="A703" s="86"/>
      <c r="B703" s="86"/>
    </row>
    <row r="704" spans="1:2" ht="20.100000000000001" customHeight="1" x14ac:dyDescent="0.2">
      <c r="A704" s="86"/>
      <c r="B704" s="86"/>
    </row>
    <row r="705" spans="1:2" ht="20.100000000000001" customHeight="1" x14ac:dyDescent="0.2">
      <c r="A705" s="86"/>
      <c r="B705" s="86"/>
    </row>
    <row r="706" spans="1:2" ht="20.100000000000001" customHeight="1" x14ac:dyDescent="0.2">
      <c r="A706" s="86"/>
      <c r="B706" s="86"/>
    </row>
    <row r="707" spans="1:2" ht="20.100000000000001" customHeight="1" x14ac:dyDescent="0.2">
      <c r="A707" s="86"/>
      <c r="B707" s="86"/>
    </row>
    <row r="708" spans="1:2" ht="20.100000000000001" customHeight="1" x14ac:dyDescent="0.2">
      <c r="A708" s="86"/>
      <c r="B708" s="86"/>
    </row>
    <row r="709" spans="1:2" ht="20.100000000000001" customHeight="1" x14ac:dyDescent="0.2">
      <c r="A709" s="86"/>
      <c r="B709" s="86"/>
    </row>
    <row r="710" spans="1:2" ht="20.100000000000001" customHeight="1" x14ac:dyDescent="0.2">
      <c r="A710" s="86"/>
      <c r="B710" s="86"/>
    </row>
    <row r="711" spans="1:2" ht="20.100000000000001" customHeight="1" x14ac:dyDescent="0.2">
      <c r="A711" s="86"/>
      <c r="B711" s="86"/>
    </row>
    <row r="712" spans="1:2" ht="20.100000000000001" customHeight="1" x14ac:dyDescent="0.2">
      <c r="A712" s="86"/>
      <c r="B712" s="86"/>
    </row>
    <row r="713" spans="1:2" ht="20.100000000000001" customHeight="1" x14ac:dyDescent="0.2">
      <c r="A713" s="86"/>
      <c r="B713" s="86"/>
    </row>
    <row r="714" spans="1:2" ht="20.100000000000001" customHeight="1" x14ac:dyDescent="0.2">
      <c r="A714" s="86"/>
      <c r="B714" s="86"/>
    </row>
    <row r="715" spans="1:2" ht="20.100000000000001" customHeight="1" x14ac:dyDescent="0.2">
      <c r="A715" s="86"/>
      <c r="B715" s="86"/>
    </row>
    <row r="716" spans="1:2" ht="20.100000000000001" customHeight="1" x14ac:dyDescent="0.2">
      <c r="A716" s="86"/>
      <c r="B716" s="86"/>
    </row>
    <row r="717" spans="1:2" ht="20.100000000000001" customHeight="1" x14ac:dyDescent="0.2">
      <c r="A717" s="86"/>
      <c r="B717" s="86"/>
    </row>
    <row r="718" spans="1:2" ht="20.100000000000001" customHeight="1" x14ac:dyDescent="0.2">
      <c r="A718" s="86"/>
      <c r="B718" s="86"/>
    </row>
    <row r="719" spans="1:2" ht="20.100000000000001" customHeight="1" x14ac:dyDescent="0.2">
      <c r="A719" s="86"/>
      <c r="B719" s="86"/>
    </row>
    <row r="720" spans="1:2" ht="20.100000000000001" customHeight="1" x14ac:dyDescent="0.2">
      <c r="A720" s="86"/>
      <c r="B720" s="86"/>
    </row>
    <row r="721" spans="1:2" ht="20.100000000000001" customHeight="1" x14ac:dyDescent="0.2">
      <c r="A721" s="86"/>
      <c r="B721" s="86"/>
    </row>
    <row r="722" spans="1:2" ht="20.100000000000001" customHeight="1" x14ac:dyDescent="0.2">
      <c r="A722" s="86"/>
      <c r="B722" s="86"/>
    </row>
    <row r="723" spans="1:2" ht="20.100000000000001" customHeight="1" x14ac:dyDescent="0.2">
      <c r="A723" s="86"/>
      <c r="B723" s="86"/>
    </row>
    <row r="724" spans="1:2" ht="20.100000000000001" customHeight="1" x14ac:dyDescent="0.2">
      <c r="A724" s="86"/>
      <c r="B724" s="86"/>
    </row>
    <row r="725" spans="1:2" ht="20.100000000000001" customHeight="1" x14ac:dyDescent="0.2">
      <c r="A725" s="86"/>
      <c r="B725" s="86"/>
    </row>
    <row r="726" spans="1:2" ht="20.100000000000001" customHeight="1" x14ac:dyDescent="0.2">
      <c r="A726" s="86"/>
      <c r="B726" s="86"/>
    </row>
    <row r="727" spans="1:2" ht="20.100000000000001" customHeight="1" x14ac:dyDescent="0.2">
      <c r="A727" s="86"/>
      <c r="B727" s="86"/>
    </row>
    <row r="728" spans="1:2" ht="20.100000000000001" customHeight="1" x14ac:dyDescent="0.2">
      <c r="A728" s="86"/>
      <c r="B728" s="86"/>
    </row>
    <row r="729" spans="1:2" ht="20.100000000000001" customHeight="1" x14ac:dyDescent="0.2">
      <c r="A729" s="86"/>
      <c r="B729" s="86"/>
    </row>
    <row r="730" spans="1:2" ht="20.100000000000001" customHeight="1" x14ac:dyDescent="0.2">
      <c r="A730" s="86"/>
      <c r="B730" s="86"/>
    </row>
    <row r="731" spans="1:2" ht="20.100000000000001" customHeight="1" x14ac:dyDescent="0.2">
      <c r="A731" s="86"/>
      <c r="B731" s="86"/>
    </row>
    <row r="732" spans="1:2" ht="20.100000000000001" customHeight="1" x14ac:dyDescent="0.2">
      <c r="A732" s="86"/>
      <c r="B732" s="86"/>
    </row>
    <row r="733" spans="1:2" ht="20.100000000000001" customHeight="1" x14ac:dyDescent="0.2">
      <c r="A733" s="86"/>
      <c r="B733" s="86"/>
    </row>
    <row r="734" spans="1:2" ht="20.100000000000001" customHeight="1" x14ac:dyDescent="0.2">
      <c r="A734" s="86"/>
      <c r="B734" s="86"/>
    </row>
    <row r="735" spans="1:2" ht="20.100000000000001" customHeight="1" x14ac:dyDescent="0.2">
      <c r="A735" s="86"/>
      <c r="B735" s="86"/>
    </row>
    <row r="736" spans="1:2" ht="20.100000000000001" customHeight="1" x14ac:dyDescent="0.2">
      <c r="A736" s="86"/>
      <c r="B736" s="86"/>
    </row>
    <row r="737" spans="1:2" ht="20.100000000000001" customHeight="1" x14ac:dyDescent="0.2">
      <c r="A737" s="86"/>
      <c r="B737" s="86"/>
    </row>
    <row r="738" spans="1:2" ht="20.100000000000001" customHeight="1" x14ac:dyDescent="0.2">
      <c r="A738" s="86"/>
      <c r="B738" s="86"/>
    </row>
    <row r="739" spans="1:2" ht="20.100000000000001" customHeight="1" x14ac:dyDescent="0.2">
      <c r="A739" s="86"/>
      <c r="B739" s="86"/>
    </row>
    <row r="740" spans="1:2" ht="20.100000000000001" customHeight="1" x14ac:dyDescent="0.2">
      <c r="A740" s="86"/>
      <c r="B740" s="86"/>
    </row>
    <row r="741" spans="1:2" ht="20.100000000000001" customHeight="1" x14ac:dyDescent="0.2">
      <c r="A741" s="86"/>
      <c r="B741" s="86"/>
    </row>
    <row r="742" spans="1:2" ht="20.100000000000001" customHeight="1" x14ac:dyDescent="0.2">
      <c r="A742" s="86"/>
      <c r="B742" s="86"/>
    </row>
    <row r="743" spans="1:2" ht="20.100000000000001" customHeight="1" x14ac:dyDescent="0.2">
      <c r="A743" s="86"/>
      <c r="B743" s="86"/>
    </row>
    <row r="744" spans="1:2" ht="20.100000000000001" customHeight="1" x14ac:dyDescent="0.2">
      <c r="A744" s="86"/>
      <c r="B744" s="86"/>
    </row>
    <row r="745" spans="1:2" ht="20.100000000000001" customHeight="1" x14ac:dyDescent="0.2">
      <c r="A745" s="86"/>
      <c r="B745" s="86"/>
    </row>
    <row r="746" spans="1:2" ht="20.100000000000001" customHeight="1" x14ac:dyDescent="0.2">
      <c r="A746" s="86"/>
      <c r="B746" s="86"/>
    </row>
    <row r="747" spans="1:2" ht="20.100000000000001" customHeight="1" x14ac:dyDescent="0.2">
      <c r="A747" s="86"/>
      <c r="B747" s="86"/>
    </row>
    <row r="748" spans="1:2" ht="20.100000000000001" customHeight="1" x14ac:dyDescent="0.2">
      <c r="A748" s="86"/>
      <c r="B748" s="86"/>
    </row>
    <row r="749" spans="1:2" ht="20.100000000000001" customHeight="1" x14ac:dyDescent="0.2">
      <c r="A749" s="86"/>
      <c r="B749" s="86"/>
    </row>
    <row r="750" spans="1:2" ht="20.100000000000001" customHeight="1" x14ac:dyDescent="0.2">
      <c r="A750" s="86"/>
      <c r="B750" s="86"/>
    </row>
    <row r="751" spans="1:2" ht="20.100000000000001" customHeight="1" x14ac:dyDescent="0.2">
      <c r="A751" s="86"/>
      <c r="B751" s="86"/>
    </row>
    <row r="752" spans="1:2" ht="20.100000000000001" customHeight="1" x14ac:dyDescent="0.2">
      <c r="A752" s="86"/>
      <c r="B752" s="86"/>
    </row>
    <row r="753" spans="1:2" ht="20.100000000000001" customHeight="1" x14ac:dyDescent="0.2">
      <c r="A753" s="86"/>
      <c r="B753" s="86"/>
    </row>
    <row r="754" spans="1:2" ht="20.100000000000001" customHeight="1" x14ac:dyDescent="0.2">
      <c r="A754" s="86"/>
      <c r="B754" s="86"/>
    </row>
    <row r="755" spans="1:2" ht="20.100000000000001" customHeight="1" x14ac:dyDescent="0.2">
      <c r="A755" s="86"/>
      <c r="B755" s="86"/>
    </row>
    <row r="756" spans="1:2" ht="20.100000000000001" customHeight="1" x14ac:dyDescent="0.2">
      <c r="A756" s="86"/>
      <c r="B756" s="86"/>
    </row>
    <row r="757" spans="1:2" ht="20.100000000000001" customHeight="1" x14ac:dyDescent="0.2">
      <c r="A757" s="86"/>
      <c r="B757" s="86"/>
    </row>
    <row r="758" spans="1:2" ht="20.100000000000001" customHeight="1" x14ac:dyDescent="0.2">
      <c r="A758" s="86"/>
      <c r="B758" s="86"/>
    </row>
    <row r="759" spans="1:2" ht="20.100000000000001" customHeight="1" x14ac:dyDescent="0.2">
      <c r="A759" s="86"/>
      <c r="B759" s="86"/>
    </row>
    <row r="760" spans="1:2" ht="20.100000000000001" customHeight="1" x14ac:dyDescent="0.2">
      <c r="A760" s="86"/>
      <c r="B760" s="86"/>
    </row>
    <row r="761" spans="1:2" ht="20.100000000000001" customHeight="1" x14ac:dyDescent="0.2">
      <c r="A761" s="86"/>
      <c r="B761" s="86"/>
    </row>
    <row r="762" spans="1:2" ht="20.100000000000001" customHeight="1" x14ac:dyDescent="0.2">
      <c r="A762" s="86"/>
      <c r="B762" s="86"/>
    </row>
    <row r="763" spans="1:2" ht="20.100000000000001" customHeight="1" x14ac:dyDescent="0.2">
      <c r="A763" s="86"/>
      <c r="B763" s="86"/>
    </row>
    <row r="764" spans="1:2" ht="20.100000000000001" customHeight="1" x14ac:dyDescent="0.2">
      <c r="A764" s="86"/>
      <c r="B764" s="86"/>
    </row>
    <row r="765" spans="1:2" ht="20.100000000000001" customHeight="1" x14ac:dyDescent="0.2">
      <c r="A765" s="86"/>
      <c r="B765" s="86"/>
    </row>
    <row r="766" spans="1:2" ht="20.100000000000001" customHeight="1" x14ac:dyDescent="0.2">
      <c r="A766" s="86"/>
      <c r="B766" s="86"/>
    </row>
    <row r="767" spans="1:2" ht="20.100000000000001" customHeight="1" x14ac:dyDescent="0.2">
      <c r="A767" s="86"/>
      <c r="B767" s="86"/>
    </row>
    <row r="768" spans="1:2" ht="20.100000000000001" customHeight="1" x14ac:dyDescent="0.2">
      <c r="A768" s="86"/>
      <c r="B768" s="86"/>
    </row>
    <row r="769" spans="1:2" ht="20.100000000000001" customHeight="1" x14ac:dyDescent="0.2">
      <c r="A769" s="86"/>
      <c r="B769" s="86"/>
    </row>
    <row r="770" spans="1:2" ht="20.100000000000001" customHeight="1" x14ac:dyDescent="0.2">
      <c r="A770" s="86"/>
      <c r="B770" s="86"/>
    </row>
    <row r="771" spans="1:2" ht="20.100000000000001" customHeight="1" x14ac:dyDescent="0.2">
      <c r="A771" s="86"/>
      <c r="B771" s="86"/>
    </row>
    <row r="772" spans="1:2" ht="20.100000000000001" customHeight="1" x14ac:dyDescent="0.2">
      <c r="A772" s="86"/>
      <c r="B772" s="86"/>
    </row>
    <row r="773" spans="1:2" ht="20.100000000000001" customHeight="1" x14ac:dyDescent="0.2">
      <c r="A773" s="86"/>
      <c r="B773" s="86"/>
    </row>
    <row r="774" spans="1:2" ht="20.100000000000001" customHeight="1" x14ac:dyDescent="0.2">
      <c r="A774" s="86"/>
      <c r="B774" s="86"/>
    </row>
    <row r="775" spans="1:2" ht="20.100000000000001" customHeight="1" x14ac:dyDescent="0.2">
      <c r="A775" s="86"/>
      <c r="B775" s="86"/>
    </row>
    <row r="776" spans="1:2" ht="20.100000000000001" customHeight="1" x14ac:dyDescent="0.2">
      <c r="A776" s="86"/>
      <c r="B776" s="86"/>
    </row>
    <row r="777" spans="1:2" ht="20.100000000000001" customHeight="1" x14ac:dyDescent="0.2">
      <c r="A777" s="86"/>
      <c r="B777" s="86"/>
    </row>
    <row r="778" spans="1:2" ht="20.100000000000001" customHeight="1" x14ac:dyDescent="0.2">
      <c r="A778" s="86"/>
      <c r="B778" s="86"/>
    </row>
    <row r="779" spans="1:2" ht="20.100000000000001" customHeight="1" x14ac:dyDescent="0.2">
      <c r="A779" s="86"/>
      <c r="B779" s="86"/>
    </row>
    <row r="780" spans="1:2" ht="20.100000000000001" customHeight="1" x14ac:dyDescent="0.2">
      <c r="A780" s="86"/>
      <c r="B780" s="86"/>
    </row>
    <row r="781" spans="1:2" ht="20.100000000000001" customHeight="1" x14ac:dyDescent="0.2">
      <c r="A781" s="86"/>
      <c r="B781" s="86"/>
    </row>
    <row r="782" spans="1:2" ht="20.100000000000001" customHeight="1" x14ac:dyDescent="0.2">
      <c r="A782" s="86"/>
      <c r="B782" s="86"/>
    </row>
    <row r="783" spans="1:2" ht="20.100000000000001" customHeight="1" x14ac:dyDescent="0.2">
      <c r="A783" s="86"/>
      <c r="B783" s="86"/>
    </row>
    <row r="784" spans="1:2" ht="20.100000000000001" customHeight="1" x14ac:dyDescent="0.2">
      <c r="A784" s="86"/>
      <c r="B784" s="86"/>
    </row>
    <row r="785" spans="1:2" ht="20.100000000000001" customHeight="1" x14ac:dyDescent="0.2">
      <c r="A785" s="86"/>
      <c r="B785" s="86"/>
    </row>
    <row r="786" spans="1:2" ht="20.100000000000001" customHeight="1" x14ac:dyDescent="0.2">
      <c r="A786" s="86"/>
      <c r="B786" s="86"/>
    </row>
    <row r="787" spans="1:2" ht="20.100000000000001" customHeight="1" x14ac:dyDescent="0.2">
      <c r="A787" s="86"/>
      <c r="B787" s="86"/>
    </row>
    <row r="788" spans="1:2" ht="20.100000000000001" customHeight="1" x14ac:dyDescent="0.2">
      <c r="A788" s="86"/>
      <c r="B788" s="86"/>
    </row>
    <row r="789" spans="1:2" ht="20.100000000000001" customHeight="1" x14ac:dyDescent="0.2">
      <c r="A789" s="86"/>
      <c r="B789" s="86"/>
    </row>
    <row r="790" spans="1:2" ht="20.100000000000001" customHeight="1" x14ac:dyDescent="0.2">
      <c r="A790" s="86"/>
      <c r="B790" s="86"/>
    </row>
    <row r="791" spans="1:2" ht="20.100000000000001" customHeight="1" x14ac:dyDescent="0.2">
      <c r="A791" s="86"/>
      <c r="B791" s="86"/>
    </row>
    <row r="792" spans="1:2" ht="20.100000000000001" customHeight="1" x14ac:dyDescent="0.2">
      <c r="A792" s="86"/>
      <c r="B792" s="86"/>
    </row>
    <row r="793" spans="1:2" ht="20.100000000000001" customHeight="1" x14ac:dyDescent="0.2">
      <c r="A793" s="86"/>
      <c r="B793" s="86"/>
    </row>
    <row r="794" spans="1:2" ht="20.100000000000001" customHeight="1" x14ac:dyDescent="0.2">
      <c r="A794" s="86"/>
      <c r="B794" s="86"/>
    </row>
    <row r="795" spans="1:2" ht="20.100000000000001" customHeight="1" x14ac:dyDescent="0.2">
      <c r="A795" s="86"/>
      <c r="B795" s="86"/>
    </row>
    <row r="796" spans="1:2" ht="20.100000000000001" customHeight="1" x14ac:dyDescent="0.2">
      <c r="A796" s="86"/>
      <c r="B796" s="86"/>
    </row>
    <row r="797" spans="1:2" ht="20.100000000000001" customHeight="1" x14ac:dyDescent="0.2">
      <c r="A797" s="86"/>
      <c r="B797" s="86"/>
    </row>
    <row r="798" spans="1:2" ht="20.100000000000001" customHeight="1" x14ac:dyDescent="0.2">
      <c r="A798" s="86"/>
      <c r="B798" s="86"/>
    </row>
    <row r="799" spans="1:2" ht="20.100000000000001" customHeight="1" x14ac:dyDescent="0.2">
      <c r="A799" s="86"/>
      <c r="B799" s="86"/>
    </row>
    <row r="800" spans="1:2" ht="20.100000000000001" customHeight="1" x14ac:dyDescent="0.2">
      <c r="A800" s="86"/>
      <c r="B800" s="86"/>
    </row>
    <row r="801" spans="1:2" ht="20.100000000000001" customHeight="1" x14ac:dyDescent="0.2">
      <c r="A801" s="86"/>
      <c r="B801" s="86"/>
    </row>
    <row r="802" spans="1:2" ht="20.100000000000001" customHeight="1" x14ac:dyDescent="0.2">
      <c r="A802" s="86"/>
      <c r="B802" s="86"/>
    </row>
    <row r="803" spans="1:2" ht="20.100000000000001" customHeight="1" x14ac:dyDescent="0.2">
      <c r="A803" s="86"/>
      <c r="B803" s="86"/>
    </row>
    <row r="804" spans="1:2" ht="20.100000000000001" customHeight="1" x14ac:dyDescent="0.2">
      <c r="A804" s="86"/>
      <c r="B804" s="86"/>
    </row>
    <row r="805" spans="1:2" ht="20.100000000000001" customHeight="1" x14ac:dyDescent="0.2">
      <c r="A805" s="86"/>
      <c r="B805" s="86"/>
    </row>
    <row r="806" spans="1:2" ht="20.100000000000001" customHeight="1" x14ac:dyDescent="0.2">
      <c r="A806" s="86"/>
      <c r="B806" s="86"/>
    </row>
    <row r="807" spans="1:2" ht="20.100000000000001" customHeight="1" x14ac:dyDescent="0.2">
      <c r="A807" s="86"/>
      <c r="B807" s="86"/>
    </row>
    <row r="808" spans="1:2" ht="20.100000000000001" customHeight="1" x14ac:dyDescent="0.2">
      <c r="A808" s="86"/>
      <c r="B808" s="86"/>
    </row>
    <row r="809" spans="1:2" ht="20.100000000000001" customHeight="1" x14ac:dyDescent="0.2">
      <c r="A809" s="86"/>
      <c r="B809" s="86"/>
    </row>
    <row r="810" spans="1:2" ht="20.100000000000001" customHeight="1" x14ac:dyDescent="0.2">
      <c r="A810" s="86"/>
      <c r="B810" s="86"/>
    </row>
    <row r="811" spans="1:2" ht="20.100000000000001" customHeight="1" x14ac:dyDescent="0.2">
      <c r="A811" s="86"/>
      <c r="B811" s="86"/>
    </row>
    <row r="812" spans="1:2" ht="20.100000000000001" customHeight="1" x14ac:dyDescent="0.2">
      <c r="A812" s="86"/>
      <c r="B812" s="86"/>
    </row>
    <row r="813" spans="1:2" ht="20.100000000000001" customHeight="1" x14ac:dyDescent="0.2">
      <c r="A813" s="86"/>
      <c r="B813" s="86"/>
    </row>
    <row r="814" spans="1:2" ht="20.100000000000001" customHeight="1" x14ac:dyDescent="0.2">
      <c r="A814" s="86"/>
      <c r="B814" s="86"/>
    </row>
    <row r="815" spans="1:2" ht="20.100000000000001" customHeight="1" x14ac:dyDescent="0.2">
      <c r="A815" s="86"/>
      <c r="B815" s="86"/>
    </row>
    <row r="816" spans="1:2" ht="20.100000000000001" customHeight="1" x14ac:dyDescent="0.2">
      <c r="A816" s="86"/>
      <c r="B816" s="86"/>
    </row>
    <row r="817" spans="1:2" ht="20.100000000000001" customHeight="1" x14ac:dyDescent="0.2">
      <c r="A817" s="86"/>
      <c r="B817" s="86"/>
    </row>
    <row r="818" spans="1:2" ht="20.100000000000001" customHeight="1" x14ac:dyDescent="0.2">
      <c r="A818" s="86"/>
      <c r="B818" s="86"/>
    </row>
    <row r="819" spans="1:2" ht="20.100000000000001" customHeight="1" x14ac:dyDescent="0.2">
      <c r="A819" s="86"/>
      <c r="B819" s="86"/>
    </row>
    <row r="820" spans="1:2" ht="20.100000000000001" customHeight="1" x14ac:dyDescent="0.2">
      <c r="A820" s="86"/>
      <c r="B820" s="86"/>
    </row>
    <row r="821" spans="1:2" ht="20.100000000000001" customHeight="1" x14ac:dyDescent="0.2">
      <c r="A821" s="86"/>
      <c r="B821" s="86"/>
    </row>
    <row r="822" spans="1:2" ht="20.100000000000001" customHeight="1" x14ac:dyDescent="0.2">
      <c r="A822" s="86"/>
      <c r="B822" s="86"/>
    </row>
    <row r="823" spans="1:2" ht="20.100000000000001" customHeight="1" x14ac:dyDescent="0.2">
      <c r="A823" s="86"/>
      <c r="B823" s="86"/>
    </row>
    <row r="824" spans="1:2" ht="20.100000000000001" customHeight="1" x14ac:dyDescent="0.2">
      <c r="A824" s="86"/>
      <c r="B824" s="86"/>
    </row>
    <row r="825" spans="1:2" ht="20.100000000000001" customHeight="1" x14ac:dyDescent="0.2">
      <c r="A825" s="86"/>
      <c r="B825" s="86"/>
    </row>
    <row r="826" spans="1:2" ht="20.100000000000001" customHeight="1" x14ac:dyDescent="0.2">
      <c r="A826" s="86"/>
      <c r="B826" s="86"/>
    </row>
    <row r="827" spans="1:2" ht="20.100000000000001" customHeight="1" x14ac:dyDescent="0.2">
      <c r="A827" s="86"/>
      <c r="B827" s="86"/>
    </row>
    <row r="828" spans="1:2" ht="20.100000000000001" customHeight="1" x14ac:dyDescent="0.2">
      <c r="A828" s="86"/>
      <c r="B828" s="86"/>
    </row>
    <row r="829" spans="1:2" ht="20.100000000000001" customHeight="1" x14ac:dyDescent="0.2">
      <c r="A829" s="86"/>
      <c r="B829" s="86"/>
    </row>
    <row r="830" spans="1:2" ht="20.100000000000001" customHeight="1" x14ac:dyDescent="0.2">
      <c r="A830" s="86"/>
      <c r="B830" s="86"/>
    </row>
    <row r="831" spans="1:2" ht="20.100000000000001" customHeight="1" x14ac:dyDescent="0.2">
      <c r="A831" s="86"/>
      <c r="B831" s="86"/>
    </row>
    <row r="832" spans="1:2" ht="20.100000000000001" customHeight="1" x14ac:dyDescent="0.2">
      <c r="A832" s="86"/>
      <c r="B832" s="86"/>
    </row>
    <row r="833" spans="1:2" ht="20.100000000000001" customHeight="1" x14ac:dyDescent="0.2">
      <c r="A833" s="86"/>
      <c r="B833" s="86"/>
    </row>
    <row r="834" spans="1:2" ht="20.100000000000001" customHeight="1" x14ac:dyDescent="0.2">
      <c r="A834" s="86"/>
      <c r="B834" s="86"/>
    </row>
    <row r="835" spans="1:2" ht="20.100000000000001" customHeight="1" x14ac:dyDescent="0.2">
      <c r="A835" s="86"/>
      <c r="B835" s="86"/>
    </row>
    <row r="836" spans="1:2" ht="20.100000000000001" customHeight="1" x14ac:dyDescent="0.2">
      <c r="A836" s="86"/>
      <c r="B836" s="86"/>
    </row>
    <row r="837" spans="1:2" ht="20.100000000000001" customHeight="1" x14ac:dyDescent="0.2">
      <c r="A837" s="86"/>
      <c r="B837" s="86"/>
    </row>
    <row r="838" spans="1:2" ht="20.100000000000001" customHeight="1" x14ac:dyDescent="0.2">
      <c r="A838" s="86"/>
      <c r="B838" s="86"/>
    </row>
    <row r="839" spans="1:2" ht="20.100000000000001" customHeight="1" x14ac:dyDescent="0.2">
      <c r="A839" s="86"/>
      <c r="B839" s="86"/>
    </row>
    <row r="840" spans="1:2" ht="20.100000000000001" customHeight="1" x14ac:dyDescent="0.2">
      <c r="A840" s="86"/>
      <c r="B840" s="86"/>
    </row>
    <row r="841" spans="1:2" ht="20.100000000000001" customHeight="1" x14ac:dyDescent="0.2">
      <c r="A841" s="86"/>
      <c r="B841" s="86"/>
    </row>
    <row r="842" spans="1:2" ht="20.100000000000001" customHeight="1" x14ac:dyDescent="0.2">
      <c r="A842" s="86"/>
      <c r="B842" s="86"/>
    </row>
    <row r="843" spans="1:2" ht="20.100000000000001" customHeight="1" x14ac:dyDescent="0.2">
      <c r="A843" s="86"/>
      <c r="B843" s="86"/>
    </row>
    <row r="844" spans="1:2" ht="20.100000000000001" customHeight="1" x14ac:dyDescent="0.2">
      <c r="A844" s="86"/>
      <c r="B844" s="86"/>
    </row>
    <row r="845" spans="1:2" ht="20.100000000000001" customHeight="1" x14ac:dyDescent="0.2">
      <c r="A845" s="86"/>
      <c r="B845" s="86"/>
    </row>
    <row r="846" spans="1:2" ht="20.100000000000001" customHeight="1" x14ac:dyDescent="0.2">
      <c r="A846" s="86"/>
      <c r="B846" s="86"/>
    </row>
    <row r="847" spans="1:2" ht="20.100000000000001" customHeight="1" x14ac:dyDescent="0.2">
      <c r="A847" s="86"/>
      <c r="B847" s="86"/>
    </row>
    <row r="848" spans="1:2" ht="20.100000000000001" customHeight="1" x14ac:dyDescent="0.2">
      <c r="A848" s="86"/>
      <c r="B848" s="86"/>
    </row>
    <row r="849" spans="1:2" ht="20.100000000000001" customHeight="1" x14ac:dyDescent="0.2">
      <c r="A849" s="86"/>
      <c r="B849" s="86"/>
    </row>
    <row r="850" spans="1:2" ht="20.100000000000001" customHeight="1" x14ac:dyDescent="0.2">
      <c r="A850" s="86"/>
      <c r="B850" s="86"/>
    </row>
    <row r="851" spans="1:2" ht="20.100000000000001" customHeight="1" x14ac:dyDescent="0.2">
      <c r="A851" s="86"/>
      <c r="B851" s="86"/>
    </row>
    <row r="852" spans="1:2" ht="20.100000000000001" customHeight="1" x14ac:dyDescent="0.2">
      <c r="A852" s="86"/>
      <c r="B852" s="86"/>
    </row>
    <row r="853" spans="1:2" ht="20.100000000000001" customHeight="1" x14ac:dyDescent="0.2">
      <c r="A853" s="86"/>
      <c r="B853" s="86"/>
    </row>
    <row r="854" spans="1:2" ht="20.100000000000001" customHeight="1" x14ac:dyDescent="0.2">
      <c r="A854" s="86"/>
      <c r="B854" s="86"/>
    </row>
    <row r="855" spans="1:2" ht="20.100000000000001" customHeight="1" x14ac:dyDescent="0.2">
      <c r="A855" s="86"/>
      <c r="B855" s="86"/>
    </row>
    <row r="856" spans="1:2" ht="20.100000000000001" customHeight="1" x14ac:dyDescent="0.2">
      <c r="A856" s="86"/>
      <c r="B856" s="86"/>
    </row>
    <row r="857" spans="1:2" ht="20.100000000000001" customHeight="1" x14ac:dyDescent="0.2">
      <c r="A857" s="86"/>
      <c r="B857" s="86"/>
    </row>
    <row r="858" spans="1:2" ht="20.100000000000001" customHeight="1" x14ac:dyDescent="0.2">
      <c r="A858" s="86"/>
      <c r="B858" s="86"/>
    </row>
    <row r="859" spans="1:2" ht="20.100000000000001" customHeight="1" x14ac:dyDescent="0.2">
      <c r="A859" s="86"/>
      <c r="B859" s="86"/>
    </row>
    <row r="860" spans="1:2" ht="20.100000000000001" customHeight="1" x14ac:dyDescent="0.2">
      <c r="A860" s="86"/>
      <c r="B860" s="86"/>
    </row>
    <row r="861" spans="1:2" ht="20.100000000000001" customHeight="1" x14ac:dyDescent="0.2">
      <c r="A861" s="86"/>
      <c r="B861" s="86"/>
    </row>
    <row r="862" spans="1:2" ht="20.100000000000001" customHeight="1" x14ac:dyDescent="0.2">
      <c r="A862" s="86"/>
      <c r="B862" s="86"/>
    </row>
    <row r="863" spans="1:2" ht="20.100000000000001" customHeight="1" x14ac:dyDescent="0.2">
      <c r="A863" s="86"/>
      <c r="B863" s="86"/>
    </row>
    <row r="864" spans="1:2" ht="20.100000000000001" customHeight="1" x14ac:dyDescent="0.2">
      <c r="A864" s="86"/>
      <c r="B864" s="86"/>
    </row>
    <row r="865" spans="1:2" ht="20.100000000000001" customHeight="1" x14ac:dyDescent="0.2">
      <c r="A865" s="86"/>
      <c r="B865" s="86"/>
    </row>
    <row r="866" spans="1:2" ht="20.100000000000001" customHeight="1" x14ac:dyDescent="0.2">
      <c r="A866" s="86"/>
      <c r="B866" s="86"/>
    </row>
    <row r="867" spans="1:2" ht="20.100000000000001" customHeight="1" x14ac:dyDescent="0.2">
      <c r="A867" s="86"/>
      <c r="B867" s="86"/>
    </row>
    <row r="868" spans="1:2" ht="20.100000000000001" customHeight="1" x14ac:dyDescent="0.2">
      <c r="A868" s="86"/>
      <c r="B868" s="86"/>
    </row>
    <row r="869" spans="1:2" ht="20.100000000000001" customHeight="1" x14ac:dyDescent="0.2">
      <c r="A869" s="86"/>
      <c r="B869" s="86"/>
    </row>
    <row r="870" spans="1:2" ht="20.100000000000001" customHeight="1" x14ac:dyDescent="0.2">
      <c r="A870" s="86"/>
      <c r="B870" s="86"/>
    </row>
    <row r="871" spans="1:2" ht="20.100000000000001" customHeight="1" x14ac:dyDescent="0.2">
      <c r="A871" s="86"/>
      <c r="B871" s="86"/>
    </row>
    <row r="872" spans="1:2" ht="20.100000000000001" customHeight="1" x14ac:dyDescent="0.2">
      <c r="A872" s="86"/>
      <c r="B872" s="86"/>
    </row>
    <row r="873" spans="1:2" ht="20.100000000000001" customHeight="1" x14ac:dyDescent="0.2">
      <c r="A873" s="86"/>
      <c r="B873" s="86"/>
    </row>
    <row r="874" spans="1:2" ht="20.100000000000001" customHeight="1" x14ac:dyDescent="0.2">
      <c r="A874" s="86"/>
      <c r="B874" s="86"/>
    </row>
    <row r="875" spans="1:2" ht="20.100000000000001" customHeight="1" x14ac:dyDescent="0.2">
      <c r="A875" s="86"/>
      <c r="B875" s="86"/>
    </row>
    <row r="876" spans="1:2" ht="20.100000000000001" customHeight="1" x14ac:dyDescent="0.2">
      <c r="A876" s="86"/>
      <c r="B876" s="86"/>
    </row>
    <row r="877" spans="1:2" ht="20.100000000000001" customHeight="1" x14ac:dyDescent="0.2">
      <c r="A877" s="86"/>
      <c r="B877" s="86"/>
    </row>
    <row r="878" spans="1:2" ht="20.100000000000001" customHeight="1" x14ac:dyDescent="0.2">
      <c r="A878" s="86"/>
      <c r="B878" s="86"/>
    </row>
    <row r="879" spans="1:2" ht="20.100000000000001" customHeight="1" x14ac:dyDescent="0.2">
      <c r="A879" s="86"/>
      <c r="B879" s="86"/>
    </row>
    <row r="880" spans="1:2" ht="20.100000000000001" customHeight="1" x14ac:dyDescent="0.2">
      <c r="A880" s="86"/>
      <c r="B880" s="86"/>
    </row>
    <row r="881" spans="1:2" ht="20.100000000000001" customHeight="1" x14ac:dyDescent="0.2">
      <c r="A881" s="86"/>
      <c r="B881" s="86"/>
    </row>
    <row r="882" spans="1:2" ht="20.100000000000001" customHeight="1" x14ac:dyDescent="0.2">
      <c r="A882" s="86"/>
      <c r="B882" s="86"/>
    </row>
    <row r="883" spans="1:2" ht="20.100000000000001" customHeight="1" x14ac:dyDescent="0.2">
      <c r="A883" s="86"/>
      <c r="B883" s="86"/>
    </row>
    <row r="884" spans="1:2" ht="20.100000000000001" customHeight="1" x14ac:dyDescent="0.2">
      <c r="A884" s="86"/>
      <c r="B884" s="86"/>
    </row>
    <row r="885" spans="1:2" ht="20.100000000000001" customHeight="1" x14ac:dyDescent="0.2">
      <c r="A885" s="86"/>
      <c r="B885" s="86"/>
    </row>
    <row r="886" spans="1:2" ht="20.100000000000001" customHeight="1" x14ac:dyDescent="0.2">
      <c r="A886" s="86"/>
      <c r="B886" s="86"/>
    </row>
    <row r="887" spans="1:2" ht="20.100000000000001" customHeight="1" x14ac:dyDescent="0.2">
      <c r="A887" s="86"/>
      <c r="B887" s="86"/>
    </row>
    <row r="888" spans="1:2" ht="20.100000000000001" customHeight="1" x14ac:dyDescent="0.2">
      <c r="A888" s="86"/>
      <c r="B888" s="86"/>
    </row>
    <row r="889" spans="1:2" ht="20.100000000000001" customHeight="1" x14ac:dyDescent="0.2">
      <c r="A889" s="86"/>
      <c r="B889" s="86"/>
    </row>
    <row r="890" spans="1:2" ht="20.100000000000001" customHeight="1" x14ac:dyDescent="0.2">
      <c r="A890" s="86"/>
      <c r="B890" s="86"/>
    </row>
    <row r="891" spans="1:2" ht="20.100000000000001" customHeight="1" x14ac:dyDescent="0.2">
      <c r="A891" s="86"/>
      <c r="B891" s="86"/>
    </row>
    <row r="892" spans="1:2" ht="20.100000000000001" customHeight="1" x14ac:dyDescent="0.2">
      <c r="A892" s="86"/>
      <c r="B892" s="86"/>
    </row>
    <row r="893" spans="1:2" ht="20.100000000000001" customHeight="1" x14ac:dyDescent="0.2">
      <c r="A893" s="86"/>
      <c r="B893" s="86"/>
    </row>
    <row r="894" spans="1:2" ht="20.100000000000001" customHeight="1" x14ac:dyDescent="0.2">
      <c r="A894" s="86"/>
      <c r="B894" s="86"/>
    </row>
    <row r="895" spans="1:2" ht="20.100000000000001" customHeight="1" x14ac:dyDescent="0.2">
      <c r="A895" s="86"/>
      <c r="B895" s="86"/>
    </row>
    <row r="896" spans="1:2" ht="20.100000000000001" customHeight="1" x14ac:dyDescent="0.2">
      <c r="A896" s="86"/>
      <c r="B896" s="86"/>
    </row>
    <row r="897" spans="1:2" ht="20.100000000000001" customHeight="1" x14ac:dyDescent="0.2">
      <c r="A897" s="86"/>
      <c r="B897" s="86"/>
    </row>
    <row r="898" spans="1:2" ht="20.100000000000001" customHeight="1" x14ac:dyDescent="0.2">
      <c r="A898" s="86"/>
      <c r="B898" s="86"/>
    </row>
    <row r="899" spans="1:2" ht="20.100000000000001" customHeight="1" x14ac:dyDescent="0.2">
      <c r="A899" s="86"/>
      <c r="B899" s="86"/>
    </row>
    <row r="900" spans="1:2" ht="20.100000000000001" customHeight="1" x14ac:dyDescent="0.2">
      <c r="A900" s="86"/>
      <c r="B900" s="86"/>
    </row>
    <row r="901" spans="1:2" ht="20.100000000000001" customHeight="1" x14ac:dyDescent="0.2">
      <c r="A901" s="86"/>
      <c r="B901" s="86"/>
    </row>
    <row r="902" spans="1:2" ht="20.100000000000001" customHeight="1" x14ac:dyDescent="0.2">
      <c r="A902" s="86"/>
      <c r="B902" s="86"/>
    </row>
    <row r="903" spans="1:2" ht="20.100000000000001" customHeight="1" x14ac:dyDescent="0.2">
      <c r="A903" s="86"/>
      <c r="B903" s="86"/>
    </row>
    <row r="904" spans="1:2" ht="20.100000000000001" customHeight="1" x14ac:dyDescent="0.2">
      <c r="A904" s="86"/>
      <c r="B904" s="86"/>
    </row>
    <row r="905" spans="1:2" ht="20.100000000000001" customHeight="1" x14ac:dyDescent="0.2">
      <c r="A905" s="86"/>
      <c r="B905" s="86"/>
    </row>
    <row r="906" spans="1:2" ht="20.100000000000001" customHeight="1" x14ac:dyDescent="0.2">
      <c r="A906" s="86"/>
      <c r="B906" s="86"/>
    </row>
    <row r="907" spans="1:2" ht="20.100000000000001" customHeight="1" x14ac:dyDescent="0.2">
      <c r="A907" s="86"/>
      <c r="B907" s="86"/>
    </row>
    <row r="908" spans="1:2" ht="20.100000000000001" customHeight="1" x14ac:dyDescent="0.2">
      <c r="A908" s="86"/>
      <c r="B908" s="86"/>
    </row>
    <row r="909" spans="1:2" ht="20.100000000000001" customHeight="1" x14ac:dyDescent="0.2">
      <c r="A909" s="86"/>
      <c r="B909" s="86"/>
    </row>
    <row r="910" spans="1:2" ht="20.100000000000001" customHeight="1" x14ac:dyDescent="0.2">
      <c r="A910" s="86"/>
      <c r="B910" s="86"/>
    </row>
    <row r="911" spans="1:2" ht="20.100000000000001" customHeight="1" x14ac:dyDescent="0.2">
      <c r="A911" s="86"/>
      <c r="B911" s="86"/>
    </row>
    <row r="912" spans="1:2" ht="20.100000000000001" customHeight="1" x14ac:dyDescent="0.2">
      <c r="A912" s="86"/>
      <c r="B912" s="86"/>
    </row>
    <row r="913" spans="1:2" ht="20.100000000000001" customHeight="1" x14ac:dyDescent="0.2">
      <c r="A913" s="86"/>
      <c r="B913" s="86"/>
    </row>
    <row r="914" spans="1:2" ht="20.100000000000001" customHeight="1" x14ac:dyDescent="0.2">
      <c r="A914" s="86"/>
      <c r="B914" s="86"/>
    </row>
    <row r="915" spans="1:2" ht="20.100000000000001" customHeight="1" x14ac:dyDescent="0.2">
      <c r="A915" s="86"/>
      <c r="B915" s="86"/>
    </row>
    <row r="916" spans="1:2" ht="20.100000000000001" customHeight="1" x14ac:dyDescent="0.2">
      <c r="A916" s="86"/>
      <c r="B916" s="86"/>
    </row>
    <row r="917" spans="1:2" ht="20.100000000000001" customHeight="1" x14ac:dyDescent="0.2">
      <c r="A917" s="86"/>
      <c r="B917" s="86"/>
    </row>
    <row r="918" spans="1:2" ht="20.100000000000001" customHeight="1" x14ac:dyDescent="0.2">
      <c r="A918" s="86"/>
      <c r="B918" s="86"/>
    </row>
    <row r="919" spans="1:2" ht="20.100000000000001" customHeight="1" x14ac:dyDescent="0.2">
      <c r="A919" s="86"/>
      <c r="B919" s="86"/>
    </row>
    <row r="920" spans="1:2" ht="20.100000000000001" customHeight="1" x14ac:dyDescent="0.2">
      <c r="A920" s="86"/>
      <c r="B920" s="86"/>
    </row>
    <row r="921" spans="1:2" ht="20.100000000000001" customHeight="1" x14ac:dyDescent="0.2">
      <c r="A921" s="86"/>
      <c r="B921" s="86"/>
    </row>
    <row r="922" spans="1:2" ht="20.100000000000001" customHeight="1" x14ac:dyDescent="0.2">
      <c r="A922" s="86"/>
      <c r="B922" s="86"/>
    </row>
    <row r="923" spans="1:2" ht="20.100000000000001" customHeight="1" x14ac:dyDescent="0.2">
      <c r="A923" s="86"/>
      <c r="B923" s="86"/>
    </row>
    <row r="924" spans="1:2" ht="20.100000000000001" customHeight="1" x14ac:dyDescent="0.2">
      <c r="A924" s="86"/>
      <c r="B924" s="86"/>
    </row>
    <row r="925" spans="1:2" ht="20.100000000000001" customHeight="1" x14ac:dyDescent="0.2">
      <c r="A925" s="86"/>
      <c r="B925" s="86"/>
    </row>
    <row r="926" spans="1:2" ht="20.100000000000001" customHeight="1" x14ac:dyDescent="0.2">
      <c r="A926" s="86"/>
      <c r="B926" s="86"/>
    </row>
    <row r="927" spans="1:2" ht="20.100000000000001" customHeight="1" x14ac:dyDescent="0.2">
      <c r="A927" s="86"/>
      <c r="B927" s="86"/>
    </row>
    <row r="928" spans="1:2" ht="20.100000000000001" customHeight="1" x14ac:dyDescent="0.2">
      <c r="A928" s="86"/>
      <c r="B928" s="86"/>
    </row>
    <row r="929" spans="1:2" ht="20.100000000000001" customHeight="1" x14ac:dyDescent="0.2">
      <c r="A929" s="86"/>
      <c r="B929" s="86"/>
    </row>
    <row r="930" spans="1:2" ht="20.100000000000001" customHeight="1" x14ac:dyDescent="0.2">
      <c r="A930" s="86"/>
      <c r="B930" s="86"/>
    </row>
    <row r="931" spans="1:2" ht="20.100000000000001" customHeight="1" x14ac:dyDescent="0.2">
      <c r="A931" s="86"/>
      <c r="B931" s="86"/>
    </row>
    <row r="932" spans="1:2" ht="20.100000000000001" customHeight="1" x14ac:dyDescent="0.2">
      <c r="A932" s="86"/>
      <c r="B932" s="86"/>
    </row>
    <row r="933" spans="1:2" ht="20.100000000000001" customHeight="1" x14ac:dyDescent="0.2">
      <c r="A933" s="86"/>
      <c r="B933" s="86"/>
    </row>
    <row r="934" spans="1:2" ht="20.100000000000001" customHeight="1" x14ac:dyDescent="0.2">
      <c r="A934" s="86"/>
      <c r="B934" s="86"/>
    </row>
    <row r="935" spans="1:2" ht="20.100000000000001" customHeight="1" x14ac:dyDescent="0.2">
      <c r="A935" s="86"/>
      <c r="B935" s="86"/>
    </row>
    <row r="936" spans="1:2" ht="20.100000000000001" customHeight="1" x14ac:dyDescent="0.2">
      <c r="A936" s="86"/>
      <c r="B936" s="86"/>
    </row>
    <row r="937" spans="1:2" ht="20.100000000000001" customHeight="1" x14ac:dyDescent="0.2">
      <c r="A937" s="86"/>
      <c r="B937" s="86"/>
    </row>
    <row r="938" spans="1:2" ht="20.100000000000001" customHeight="1" x14ac:dyDescent="0.2">
      <c r="A938" s="86"/>
      <c r="B938" s="86"/>
    </row>
    <row r="939" spans="1:2" ht="20.100000000000001" customHeight="1" x14ac:dyDescent="0.2">
      <c r="A939" s="86"/>
      <c r="B939" s="86"/>
    </row>
    <row r="940" spans="1:2" ht="20.100000000000001" customHeight="1" x14ac:dyDescent="0.2">
      <c r="A940" s="86"/>
      <c r="B940" s="86"/>
    </row>
    <row r="941" spans="1:2" ht="20.100000000000001" customHeight="1" x14ac:dyDescent="0.2">
      <c r="A941" s="86"/>
      <c r="B941" s="86"/>
    </row>
    <row r="942" spans="1:2" ht="20.100000000000001" customHeight="1" x14ac:dyDescent="0.2">
      <c r="A942" s="86"/>
      <c r="B942" s="86"/>
    </row>
    <row r="943" spans="1:2" ht="20.100000000000001" customHeight="1" x14ac:dyDescent="0.2">
      <c r="A943" s="86"/>
      <c r="B943" s="86"/>
    </row>
    <row r="944" spans="1:2" ht="20.100000000000001" customHeight="1" x14ac:dyDescent="0.2">
      <c r="A944" s="86"/>
      <c r="B944" s="86"/>
    </row>
    <row r="945" spans="1:2" ht="20.100000000000001" customHeight="1" x14ac:dyDescent="0.2">
      <c r="A945" s="86"/>
      <c r="B945" s="86"/>
    </row>
    <row r="946" spans="1:2" ht="20.100000000000001" customHeight="1" x14ac:dyDescent="0.2">
      <c r="A946" s="86"/>
      <c r="B946" s="86"/>
    </row>
    <row r="947" spans="1:2" ht="20.100000000000001" customHeight="1" x14ac:dyDescent="0.2">
      <c r="A947" s="86"/>
      <c r="B947" s="86"/>
    </row>
    <row r="948" spans="1:2" ht="20.100000000000001" customHeight="1" x14ac:dyDescent="0.2">
      <c r="A948" s="86"/>
      <c r="B948" s="86"/>
    </row>
    <row r="949" spans="1:2" ht="20.100000000000001" customHeight="1" x14ac:dyDescent="0.2">
      <c r="A949" s="86"/>
      <c r="B949" s="86"/>
    </row>
    <row r="950" spans="1:2" ht="20.100000000000001" customHeight="1" x14ac:dyDescent="0.2">
      <c r="A950" s="86"/>
      <c r="B950" s="86"/>
    </row>
    <row r="951" spans="1:2" ht="20.100000000000001" customHeight="1" x14ac:dyDescent="0.2">
      <c r="A951" s="86"/>
      <c r="B951" s="86"/>
    </row>
    <row r="952" spans="1:2" ht="20.100000000000001" customHeight="1" x14ac:dyDescent="0.2">
      <c r="A952" s="86"/>
      <c r="B952" s="86"/>
    </row>
    <row r="953" spans="1:2" ht="20.100000000000001" customHeight="1" x14ac:dyDescent="0.2">
      <c r="A953" s="86"/>
      <c r="B953" s="86"/>
    </row>
    <row r="954" spans="1:2" ht="20.100000000000001" customHeight="1" x14ac:dyDescent="0.2">
      <c r="A954" s="86"/>
      <c r="B954" s="86"/>
    </row>
    <row r="955" spans="1:2" ht="20.100000000000001" customHeight="1" x14ac:dyDescent="0.2">
      <c r="A955" s="86"/>
      <c r="B955" s="86"/>
    </row>
    <row r="956" spans="1:2" ht="20.100000000000001" customHeight="1" x14ac:dyDescent="0.2">
      <c r="A956" s="86"/>
      <c r="B956" s="86"/>
    </row>
    <row r="957" spans="1:2" ht="20.100000000000001" customHeight="1" x14ac:dyDescent="0.2">
      <c r="A957" s="86"/>
      <c r="B957" s="86"/>
    </row>
    <row r="958" spans="1:2" ht="20.100000000000001" customHeight="1" x14ac:dyDescent="0.2">
      <c r="A958" s="86"/>
      <c r="B958" s="86"/>
    </row>
    <row r="959" spans="1:2" ht="20.100000000000001" customHeight="1" x14ac:dyDescent="0.2">
      <c r="A959" s="86"/>
      <c r="B959" s="86"/>
    </row>
    <row r="960" spans="1:2" ht="20.100000000000001" customHeight="1" x14ac:dyDescent="0.2">
      <c r="A960" s="86"/>
      <c r="B960" s="86"/>
    </row>
    <row r="961" spans="1:2" ht="20.100000000000001" customHeight="1" x14ac:dyDescent="0.2">
      <c r="A961" s="86"/>
      <c r="B961" s="86"/>
    </row>
    <row r="962" spans="1:2" ht="20.100000000000001" customHeight="1" x14ac:dyDescent="0.2">
      <c r="A962" s="86"/>
      <c r="B962" s="86"/>
    </row>
    <row r="963" spans="1:2" ht="20.100000000000001" customHeight="1" x14ac:dyDescent="0.2">
      <c r="A963" s="86"/>
      <c r="B963" s="86"/>
    </row>
    <row r="964" spans="1:2" ht="20.100000000000001" customHeight="1" x14ac:dyDescent="0.2">
      <c r="A964" s="86"/>
      <c r="B964" s="86"/>
    </row>
    <row r="965" spans="1:2" ht="20.100000000000001" customHeight="1" x14ac:dyDescent="0.2">
      <c r="A965" s="86"/>
      <c r="B965" s="86"/>
    </row>
    <row r="966" spans="1:2" ht="20.100000000000001" customHeight="1" x14ac:dyDescent="0.2">
      <c r="A966" s="86"/>
      <c r="B966" s="86"/>
    </row>
    <row r="967" spans="1:2" ht="20.100000000000001" customHeight="1" x14ac:dyDescent="0.2">
      <c r="A967" s="86"/>
      <c r="B967" s="86"/>
    </row>
    <row r="968" spans="1:2" ht="20.100000000000001" customHeight="1" x14ac:dyDescent="0.2">
      <c r="A968" s="86"/>
      <c r="B968" s="86"/>
    </row>
    <row r="969" spans="1:2" ht="20.100000000000001" customHeight="1" x14ac:dyDescent="0.2">
      <c r="A969" s="86"/>
      <c r="B969" s="86"/>
    </row>
    <row r="970" spans="1:2" ht="20.100000000000001" customHeight="1" x14ac:dyDescent="0.2">
      <c r="A970" s="86"/>
      <c r="B970" s="86"/>
    </row>
    <row r="971" spans="1:2" ht="20.100000000000001" customHeight="1" x14ac:dyDescent="0.2">
      <c r="A971" s="86"/>
      <c r="B971" s="86"/>
    </row>
    <row r="972" spans="1:2" ht="20.100000000000001" customHeight="1" x14ac:dyDescent="0.2">
      <c r="A972" s="86"/>
      <c r="B972" s="86"/>
    </row>
    <row r="973" spans="1:2" ht="20.100000000000001" customHeight="1" x14ac:dyDescent="0.2">
      <c r="A973" s="86"/>
      <c r="B973" s="86"/>
    </row>
    <row r="974" spans="1:2" ht="20.100000000000001" customHeight="1" x14ac:dyDescent="0.2">
      <c r="A974" s="86"/>
      <c r="B974" s="86"/>
    </row>
    <row r="975" spans="1:2" ht="20.100000000000001" customHeight="1" x14ac:dyDescent="0.2">
      <c r="A975" s="86"/>
      <c r="B975" s="86"/>
    </row>
    <row r="976" spans="1:2" ht="20.100000000000001" customHeight="1" x14ac:dyDescent="0.2">
      <c r="A976" s="86"/>
      <c r="B976" s="86"/>
    </row>
    <row r="977" spans="1:2" ht="20.100000000000001" customHeight="1" x14ac:dyDescent="0.2">
      <c r="A977" s="86"/>
      <c r="B977" s="86"/>
    </row>
    <row r="978" spans="1:2" ht="20.100000000000001" customHeight="1" x14ac:dyDescent="0.2">
      <c r="A978" s="86"/>
      <c r="B978" s="86"/>
    </row>
    <row r="979" spans="1:2" ht="20.100000000000001" customHeight="1" x14ac:dyDescent="0.2">
      <c r="A979" s="86"/>
      <c r="B979" s="86"/>
    </row>
    <row r="980" spans="1:2" ht="20.100000000000001" customHeight="1" x14ac:dyDescent="0.2">
      <c r="A980" s="86"/>
      <c r="B980" s="86"/>
    </row>
    <row r="981" spans="1:2" ht="20.100000000000001" customHeight="1" x14ac:dyDescent="0.2">
      <c r="A981" s="86"/>
      <c r="B981" s="86"/>
    </row>
    <row r="982" spans="1:2" ht="20.100000000000001" customHeight="1" x14ac:dyDescent="0.2">
      <c r="A982" s="86"/>
      <c r="B982" s="86"/>
    </row>
    <row r="983" spans="1:2" ht="20.100000000000001" customHeight="1" x14ac:dyDescent="0.2">
      <c r="A983" s="86"/>
      <c r="B983" s="86"/>
    </row>
    <row r="984" spans="1:2" ht="20.100000000000001" customHeight="1" x14ac:dyDescent="0.2">
      <c r="A984" s="86"/>
      <c r="B984" s="86"/>
    </row>
    <row r="985" spans="1:2" ht="20.100000000000001" customHeight="1" x14ac:dyDescent="0.2">
      <c r="A985" s="86"/>
      <c r="B985" s="86"/>
    </row>
    <row r="986" spans="1:2" ht="20.100000000000001" customHeight="1" x14ac:dyDescent="0.2">
      <c r="A986" s="86"/>
      <c r="B986" s="86"/>
    </row>
    <row r="987" spans="1:2" ht="20.100000000000001" customHeight="1" x14ac:dyDescent="0.2">
      <c r="A987" s="86"/>
      <c r="B987" s="86"/>
    </row>
    <row r="988" spans="1:2" ht="20.100000000000001" customHeight="1" x14ac:dyDescent="0.2">
      <c r="A988" s="86"/>
      <c r="B988" s="86"/>
    </row>
    <row r="989" spans="1:2" ht="20.100000000000001" customHeight="1" x14ac:dyDescent="0.2">
      <c r="A989" s="86"/>
      <c r="B989" s="86"/>
    </row>
    <row r="990" spans="1:2" ht="20.100000000000001" customHeight="1" x14ac:dyDescent="0.2">
      <c r="A990" s="86"/>
      <c r="B990" s="86"/>
    </row>
    <row r="991" spans="1:2" ht="20.100000000000001" customHeight="1" x14ac:dyDescent="0.2">
      <c r="A991" s="86"/>
      <c r="B991" s="86"/>
    </row>
    <row r="992" spans="1:2" ht="20.100000000000001" customHeight="1" x14ac:dyDescent="0.2">
      <c r="A992" s="86"/>
      <c r="B992" s="86"/>
    </row>
    <row r="993" spans="1:2" ht="20.100000000000001" customHeight="1" x14ac:dyDescent="0.2">
      <c r="A993" s="86"/>
      <c r="B993" s="86"/>
    </row>
    <row r="994" spans="1:2" ht="20.100000000000001" customHeight="1" x14ac:dyDescent="0.2">
      <c r="A994" s="86"/>
      <c r="B994" s="86"/>
    </row>
    <row r="995" spans="1:2" ht="20.100000000000001" customHeight="1" x14ac:dyDescent="0.2">
      <c r="A995" s="86"/>
      <c r="B995" s="86"/>
    </row>
    <row r="996" spans="1:2" ht="20.100000000000001" customHeight="1" x14ac:dyDescent="0.2">
      <c r="A996" s="86"/>
      <c r="B996" s="86"/>
    </row>
    <row r="997" spans="1:2" ht="20.100000000000001" customHeight="1" x14ac:dyDescent="0.2">
      <c r="A997" s="86"/>
      <c r="B997" s="86"/>
    </row>
    <row r="998" spans="1:2" ht="20.100000000000001" customHeight="1" x14ac:dyDescent="0.2">
      <c r="A998" s="86"/>
      <c r="B998" s="86"/>
    </row>
    <row r="999" spans="1:2" ht="20.100000000000001" customHeight="1" x14ac:dyDescent="0.2">
      <c r="A999" s="86"/>
      <c r="B999" s="86"/>
    </row>
    <row r="1000" spans="1:2" ht="20.100000000000001" customHeight="1" x14ac:dyDescent="0.2">
      <c r="A1000" s="86"/>
      <c r="B1000" s="86"/>
    </row>
    <row r="1001" spans="1:2" ht="20.100000000000001" customHeight="1" x14ac:dyDescent="0.2">
      <c r="A1001" s="86"/>
      <c r="B1001" s="86"/>
    </row>
    <row r="1002" spans="1:2" ht="20.100000000000001" customHeight="1" x14ac:dyDescent="0.2">
      <c r="A1002" s="86"/>
      <c r="B1002" s="86"/>
    </row>
    <row r="1003" spans="1:2" ht="20.100000000000001" customHeight="1" x14ac:dyDescent="0.2">
      <c r="A1003" s="86"/>
      <c r="B1003" s="86"/>
    </row>
    <row r="1004" spans="1:2" ht="20.100000000000001" customHeight="1" x14ac:dyDescent="0.2">
      <c r="A1004" s="86"/>
      <c r="B1004" s="86"/>
    </row>
    <row r="1005" spans="1:2" ht="20.100000000000001" customHeight="1" x14ac:dyDescent="0.2">
      <c r="A1005" s="86"/>
      <c r="B1005" s="86"/>
    </row>
    <row r="1006" spans="1:2" ht="20.100000000000001" customHeight="1" x14ac:dyDescent="0.2">
      <c r="A1006" s="86"/>
      <c r="B1006" s="86"/>
    </row>
    <row r="1007" spans="1:2" ht="20.100000000000001" customHeight="1" x14ac:dyDescent="0.2">
      <c r="A1007" s="86"/>
      <c r="B1007" s="86"/>
    </row>
    <row r="1008" spans="1:2" ht="20.100000000000001" customHeight="1" x14ac:dyDescent="0.2">
      <c r="A1008" s="86"/>
      <c r="B1008" s="86"/>
    </row>
    <row r="1009" spans="1:2" ht="20.100000000000001" customHeight="1" x14ac:dyDescent="0.2">
      <c r="A1009" s="86"/>
      <c r="B1009" s="86"/>
    </row>
    <row r="1010" spans="1:2" ht="20.100000000000001" customHeight="1" x14ac:dyDescent="0.2">
      <c r="A1010" s="86"/>
      <c r="B1010" s="86"/>
    </row>
    <row r="1011" spans="1:2" ht="20.100000000000001" customHeight="1" x14ac:dyDescent="0.2">
      <c r="A1011" s="86"/>
      <c r="B1011" s="86"/>
    </row>
    <row r="1012" spans="1:2" ht="20.100000000000001" customHeight="1" x14ac:dyDescent="0.2">
      <c r="A1012" s="86"/>
      <c r="B1012" s="86"/>
    </row>
    <row r="1013" spans="1:2" ht="20.100000000000001" customHeight="1" x14ac:dyDescent="0.2">
      <c r="A1013" s="86"/>
      <c r="B1013" s="86"/>
    </row>
    <row r="1014" spans="1:2" ht="20.100000000000001" customHeight="1" x14ac:dyDescent="0.2">
      <c r="A1014" s="86"/>
      <c r="B1014" s="86"/>
    </row>
    <row r="1015" spans="1:2" ht="20.100000000000001" customHeight="1" x14ac:dyDescent="0.2">
      <c r="A1015" s="86"/>
      <c r="B1015" s="86"/>
    </row>
    <row r="1016" spans="1:2" ht="20.100000000000001" customHeight="1" x14ac:dyDescent="0.2">
      <c r="A1016" s="86"/>
      <c r="B1016" s="86"/>
    </row>
    <row r="1017" spans="1:2" ht="20.100000000000001" customHeight="1" x14ac:dyDescent="0.2">
      <c r="A1017" s="86"/>
      <c r="B1017" s="86"/>
    </row>
    <row r="1018" spans="1:2" ht="20.100000000000001" customHeight="1" x14ac:dyDescent="0.2">
      <c r="A1018" s="86"/>
      <c r="B1018" s="86"/>
    </row>
    <row r="1019" spans="1:2" ht="20.100000000000001" customHeight="1" x14ac:dyDescent="0.2">
      <c r="A1019" s="86"/>
      <c r="B1019" s="86"/>
    </row>
    <row r="1020" spans="1:2" ht="20.100000000000001" customHeight="1" x14ac:dyDescent="0.2">
      <c r="A1020" s="86"/>
      <c r="B1020" s="86"/>
    </row>
    <row r="1021" spans="1:2" ht="20.100000000000001" customHeight="1" x14ac:dyDescent="0.2">
      <c r="A1021" s="86"/>
      <c r="B1021" s="86"/>
    </row>
    <row r="1022" spans="1:2" ht="20.100000000000001" customHeight="1" x14ac:dyDescent="0.2">
      <c r="A1022" s="86"/>
      <c r="B1022" s="86"/>
    </row>
    <row r="1023" spans="1:2" ht="20.100000000000001" customHeight="1" x14ac:dyDescent="0.2">
      <c r="A1023" s="86"/>
      <c r="B1023" s="86"/>
    </row>
    <row r="1024" spans="1:2" ht="20.100000000000001" customHeight="1" x14ac:dyDescent="0.2">
      <c r="A1024" s="86"/>
      <c r="B1024" s="86"/>
    </row>
    <row r="1025" spans="1:2" ht="20.100000000000001" customHeight="1" x14ac:dyDescent="0.2">
      <c r="A1025" s="86"/>
      <c r="B1025" s="86"/>
    </row>
    <row r="1026" spans="1:2" ht="20.100000000000001" customHeight="1" x14ac:dyDescent="0.2">
      <c r="A1026" s="86"/>
      <c r="B1026" s="86"/>
    </row>
    <row r="1027" spans="1:2" ht="20.100000000000001" customHeight="1" x14ac:dyDescent="0.2">
      <c r="A1027" s="86"/>
      <c r="B1027" s="86"/>
    </row>
    <row r="1028" spans="1:2" ht="20.100000000000001" customHeight="1" x14ac:dyDescent="0.2">
      <c r="A1028" s="86"/>
      <c r="B1028" s="86"/>
    </row>
    <row r="1029" spans="1:2" ht="20.100000000000001" customHeight="1" x14ac:dyDescent="0.2">
      <c r="A1029" s="86"/>
      <c r="B1029" s="86"/>
    </row>
    <row r="1030" spans="1:2" ht="20.100000000000001" customHeight="1" x14ac:dyDescent="0.2">
      <c r="A1030" s="86"/>
      <c r="B1030" s="86"/>
    </row>
    <row r="1031" spans="1:2" ht="20.100000000000001" customHeight="1" x14ac:dyDescent="0.2">
      <c r="A1031" s="86"/>
      <c r="B1031" s="86"/>
    </row>
    <row r="1032" spans="1:2" ht="20.100000000000001" customHeight="1" x14ac:dyDescent="0.2">
      <c r="A1032" s="86"/>
      <c r="B1032" s="86"/>
    </row>
    <row r="1033" spans="1:2" ht="20.100000000000001" customHeight="1" x14ac:dyDescent="0.2">
      <c r="A1033" s="86"/>
      <c r="B1033" s="86"/>
    </row>
    <row r="1034" spans="1:2" ht="20.100000000000001" customHeight="1" x14ac:dyDescent="0.2">
      <c r="A1034" s="86"/>
      <c r="B1034" s="86"/>
    </row>
    <row r="1035" spans="1:2" ht="20.100000000000001" customHeight="1" x14ac:dyDescent="0.2">
      <c r="A1035" s="86"/>
      <c r="B1035" s="86"/>
    </row>
    <row r="1036" spans="1:2" ht="20.100000000000001" customHeight="1" x14ac:dyDescent="0.2">
      <c r="A1036" s="86"/>
      <c r="B1036" s="86"/>
    </row>
    <row r="1037" spans="1:2" ht="20.100000000000001" customHeight="1" x14ac:dyDescent="0.2">
      <c r="A1037" s="86"/>
      <c r="B1037" s="86"/>
    </row>
    <row r="1038" spans="1:2" ht="20.100000000000001" customHeight="1" x14ac:dyDescent="0.2">
      <c r="A1038" s="86"/>
      <c r="B1038" s="86"/>
    </row>
    <row r="1039" spans="1:2" ht="20.100000000000001" customHeight="1" x14ac:dyDescent="0.2">
      <c r="A1039" s="86"/>
      <c r="B1039" s="86"/>
    </row>
    <row r="1040" spans="1:2" ht="20.100000000000001" customHeight="1" x14ac:dyDescent="0.2">
      <c r="A1040" s="86"/>
      <c r="B1040" s="86"/>
    </row>
    <row r="1041" spans="1:2" ht="20.100000000000001" customHeight="1" x14ac:dyDescent="0.2">
      <c r="A1041" s="86"/>
      <c r="B1041" s="86"/>
    </row>
    <row r="1042" spans="1:2" ht="20.100000000000001" customHeight="1" x14ac:dyDescent="0.2">
      <c r="A1042" s="86"/>
      <c r="B1042" s="86"/>
    </row>
    <row r="1043" spans="1:2" ht="20.100000000000001" customHeight="1" x14ac:dyDescent="0.2">
      <c r="A1043" s="86"/>
      <c r="B1043" s="86"/>
    </row>
    <row r="1044" spans="1:2" ht="20.100000000000001" customHeight="1" x14ac:dyDescent="0.2">
      <c r="A1044" s="86"/>
      <c r="B1044" s="86"/>
    </row>
    <row r="1045" spans="1:2" ht="20.100000000000001" customHeight="1" x14ac:dyDescent="0.2">
      <c r="A1045" s="86"/>
      <c r="B1045" s="86"/>
    </row>
    <row r="1046" spans="1:2" ht="20.100000000000001" customHeight="1" x14ac:dyDescent="0.2">
      <c r="A1046" s="86"/>
      <c r="B1046" s="86"/>
    </row>
    <row r="1047" spans="1:2" ht="20.100000000000001" customHeight="1" x14ac:dyDescent="0.2">
      <c r="A1047" s="86"/>
      <c r="B1047" s="86"/>
    </row>
    <row r="1048" spans="1:2" ht="20.100000000000001" customHeight="1" x14ac:dyDescent="0.2">
      <c r="A1048" s="86"/>
      <c r="B1048" s="86"/>
    </row>
    <row r="1049" spans="1:2" ht="20.100000000000001" customHeight="1" x14ac:dyDescent="0.2">
      <c r="A1049" s="86"/>
      <c r="B1049" s="86"/>
    </row>
    <row r="1050" spans="1:2" ht="20.100000000000001" customHeight="1" x14ac:dyDescent="0.2">
      <c r="A1050" s="86"/>
      <c r="B1050" s="86"/>
    </row>
    <row r="1051" spans="1:2" ht="20.100000000000001" customHeight="1" x14ac:dyDescent="0.2">
      <c r="A1051" s="86"/>
      <c r="B1051" s="86"/>
    </row>
    <row r="1052" spans="1:2" ht="20.100000000000001" customHeight="1" x14ac:dyDescent="0.2">
      <c r="A1052" s="86"/>
      <c r="B1052" s="86"/>
    </row>
    <row r="1053" spans="1:2" ht="20.100000000000001" customHeight="1" x14ac:dyDescent="0.2">
      <c r="A1053" s="86"/>
      <c r="B1053" s="86"/>
    </row>
    <row r="1054" spans="1:2" ht="20.100000000000001" customHeight="1" x14ac:dyDescent="0.2">
      <c r="A1054" s="86"/>
      <c r="B1054" s="86"/>
    </row>
    <row r="1055" spans="1:2" ht="20.100000000000001" customHeight="1" x14ac:dyDescent="0.2">
      <c r="A1055" s="86"/>
      <c r="B1055" s="86"/>
    </row>
    <row r="1056" spans="1:2" ht="20.100000000000001" customHeight="1" x14ac:dyDescent="0.2">
      <c r="A1056" s="86"/>
      <c r="B1056" s="86"/>
    </row>
    <row r="1057" spans="1:2" ht="20.100000000000001" customHeight="1" x14ac:dyDescent="0.2">
      <c r="A1057" s="86"/>
      <c r="B1057" s="86"/>
    </row>
    <row r="1058" spans="1:2" ht="20.100000000000001" customHeight="1" x14ac:dyDescent="0.2">
      <c r="A1058" s="86"/>
      <c r="B1058" s="86"/>
    </row>
    <row r="1059" spans="1:2" ht="20.100000000000001" customHeight="1" x14ac:dyDescent="0.2">
      <c r="A1059" s="86"/>
      <c r="B1059" s="86"/>
    </row>
    <row r="1060" spans="1:2" ht="20.100000000000001" customHeight="1" x14ac:dyDescent="0.2">
      <c r="A1060" s="86"/>
      <c r="B1060" s="86"/>
    </row>
    <row r="1061" spans="1:2" ht="20.100000000000001" customHeight="1" x14ac:dyDescent="0.2">
      <c r="A1061" s="86"/>
      <c r="B1061" s="86"/>
    </row>
    <row r="1062" spans="1:2" ht="20.100000000000001" customHeight="1" x14ac:dyDescent="0.2">
      <c r="A1062" s="86"/>
      <c r="B1062" s="86"/>
    </row>
    <row r="1063" spans="1:2" ht="20.100000000000001" customHeight="1" x14ac:dyDescent="0.2">
      <c r="A1063" s="86"/>
      <c r="B1063" s="86"/>
    </row>
    <row r="1064" spans="1:2" ht="20.100000000000001" customHeight="1" x14ac:dyDescent="0.2">
      <c r="A1064" s="86"/>
      <c r="B1064" s="86"/>
    </row>
    <row r="1065" spans="1:2" ht="20.100000000000001" customHeight="1" x14ac:dyDescent="0.2">
      <c r="A1065" s="86"/>
      <c r="B1065" s="86"/>
    </row>
    <row r="1066" spans="1:2" ht="20.100000000000001" customHeight="1" x14ac:dyDescent="0.2">
      <c r="A1066" s="86"/>
      <c r="B1066" s="86"/>
    </row>
    <row r="1067" spans="1:2" ht="20.100000000000001" customHeight="1" x14ac:dyDescent="0.2">
      <c r="A1067" s="86"/>
      <c r="B1067" s="86"/>
    </row>
    <row r="1068" spans="1:2" ht="20.100000000000001" customHeight="1" x14ac:dyDescent="0.2">
      <c r="A1068" s="86"/>
      <c r="B1068" s="86"/>
    </row>
    <row r="1069" spans="1:2" ht="20.100000000000001" customHeight="1" x14ac:dyDescent="0.2">
      <c r="A1069" s="86"/>
      <c r="B1069" s="86"/>
    </row>
    <row r="1070" spans="1:2" ht="20.100000000000001" customHeight="1" x14ac:dyDescent="0.2">
      <c r="A1070" s="86"/>
      <c r="B1070" s="86"/>
    </row>
    <row r="1071" spans="1:2" ht="20.100000000000001" customHeight="1" x14ac:dyDescent="0.2">
      <c r="A1071" s="86"/>
      <c r="B1071" s="86"/>
    </row>
    <row r="1072" spans="1:2" ht="20.100000000000001" customHeight="1" x14ac:dyDescent="0.2">
      <c r="A1072" s="86"/>
      <c r="B1072" s="86"/>
    </row>
    <row r="1073" spans="1:2" ht="20.100000000000001" customHeight="1" x14ac:dyDescent="0.2">
      <c r="A1073" s="86"/>
      <c r="B1073" s="86"/>
    </row>
    <row r="1074" spans="1:2" ht="20.100000000000001" customHeight="1" x14ac:dyDescent="0.2">
      <c r="A1074" s="86"/>
      <c r="B1074" s="86"/>
    </row>
    <row r="1075" spans="1:2" ht="20.100000000000001" customHeight="1" x14ac:dyDescent="0.2">
      <c r="A1075" s="86"/>
      <c r="B1075" s="86"/>
    </row>
    <row r="1076" spans="1:2" ht="20.100000000000001" customHeight="1" x14ac:dyDescent="0.2">
      <c r="A1076" s="86"/>
      <c r="B1076" s="86"/>
    </row>
    <row r="1077" spans="1:2" ht="20.100000000000001" customHeight="1" x14ac:dyDescent="0.2">
      <c r="A1077" s="86"/>
      <c r="B1077" s="86"/>
    </row>
    <row r="1078" spans="1:2" ht="20.100000000000001" customHeight="1" x14ac:dyDescent="0.2">
      <c r="A1078" s="86"/>
      <c r="B1078" s="86"/>
    </row>
    <row r="1079" spans="1:2" ht="20.100000000000001" customHeight="1" x14ac:dyDescent="0.2">
      <c r="A1079" s="86"/>
      <c r="B1079" s="86"/>
    </row>
    <row r="1080" spans="1:2" ht="20.100000000000001" customHeight="1" x14ac:dyDescent="0.2">
      <c r="A1080" s="86"/>
      <c r="B1080" s="86"/>
    </row>
    <row r="1081" spans="1:2" ht="20.100000000000001" customHeight="1" x14ac:dyDescent="0.2">
      <c r="A1081" s="86"/>
      <c r="B1081" s="86"/>
    </row>
    <row r="1082" spans="1:2" ht="20.100000000000001" customHeight="1" x14ac:dyDescent="0.2">
      <c r="A1082" s="86"/>
      <c r="B1082" s="86"/>
    </row>
    <row r="1083" spans="1:2" ht="20.100000000000001" customHeight="1" x14ac:dyDescent="0.2">
      <c r="A1083" s="86"/>
      <c r="B1083" s="86"/>
    </row>
    <row r="1084" spans="1:2" ht="20.100000000000001" customHeight="1" x14ac:dyDescent="0.2">
      <c r="A1084" s="86"/>
      <c r="B1084" s="86"/>
    </row>
    <row r="1085" spans="1:2" ht="20.100000000000001" customHeight="1" x14ac:dyDescent="0.2">
      <c r="A1085" s="86"/>
      <c r="B1085" s="86"/>
    </row>
    <row r="1086" spans="1:2" ht="20.100000000000001" customHeight="1" x14ac:dyDescent="0.2">
      <c r="A1086" s="86"/>
      <c r="B1086" s="86"/>
    </row>
    <row r="1087" spans="1:2" ht="20.100000000000001" customHeight="1" x14ac:dyDescent="0.2">
      <c r="A1087" s="86"/>
      <c r="B1087" s="86"/>
    </row>
    <row r="1088" spans="1:2" ht="20.100000000000001" customHeight="1" x14ac:dyDescent="0.2">
      <c r="A1088" s="86"/>
      <c r="B1088" s="86"/>
    </row>
    <row r="1089" spans="1:2" ht="20.100000000000001" customHeight="1" x14ac:dyDescent="0.2">
      <c r="A1089" s="86"/>
      <c r="B1089" s="86"/>
    </row>
    <row r="1090" spans="1:2" ht="20.100000000000001" customHeight="1" x14ac:dyDescent="0.2">
      <c r="A1090" s="86"/>
      <c r="B1090" s="86"/>
    </row>
    <row r="1091" spans="1:2" ht="20.100000000000001" customHeight="1" x14ac:dyDescent="0.2">
      <c r="A1091" s="86"/>
      <c r="B1091" s="86"/>
    </row>
    <row r="1092" spans="1:2" ht="20.100000000000001" customHeight="1" x14ac:dyDescent="0.2">
      <c r="A1092" s="86"/>
      <c r="B1092" s="86"/>
    </row>
    <row r="1093" spans="1:2" ht="20.100000000000001" customHeight="1" x14ac:dyDescent="0.2">
      <c r="A1093" s="86"/>
      <c r="B1093" s="86"/>
    </row>
    <row r="1094" spans="1:2" ht="20.100000000000001" customHeight="1" x14ac:dyDescent="0.2">
      <c r="A1094" s="86"/>
      <c r="B1094" s="86"/>
    </row>
    <row r="1095" spans="1:2" ht="20.100000000000001" customHeight="1" x14ac:dyDescent="0.2">
      <c r="A1095" s="86"/>
      <c r="B1095" s="86"/>
    </row>
    <row r="1096" spans="1:2" ht="20.100000000000001" customHeight="1" x14ac:dyDescent="0.2">
      <c r="A1096" s="86"/>
      <c r="B1096" s="86"/>
    </row>
    <row r="1097" spans="1:2" ht="20.100000000000001" customHeight="1" x14ac:dyDescent="0.2">
      <c r="A1097" s="86"/>
      <c r="B1097" s="86"/>
    </row>
    <row r="1098" spans="1:2" ht="20.100000000000001" customHeight="1" x14ac:dyDescent="0.2">
      <c r="A1098" s="86"/>
      <c r="B1098" s="86"/>
    </row>
    <row r="1099" spans="1:2" ht="20.100000000000001" customHeight="1" x14ac:dyDescent="0.2">
      <c r="A1099" s="86"/>
      <c r="B1099" s="86"/>
    </row>
    <row r="1100" spans="1:2" ht="20.100000000000001" customHeight="1" x14ac:dyDescent="0.2">
      <c r="A1100" s="86"/>
      <c r="B1100" s="86"/>
    </row>
    <row r="1101" spans="1:2" ht="20.100000000000001" customHeight="1" x14ac:dyDescent="0.2">
      <c r="A1101" s="86"/>
      <c r="B1101" s="86"/>
    </row>
    <row r="1102" spans="1:2" ht="20.100000000000001" customHeight="1" x14ac:dyDescent="0.2">
      <c r="A1102" s="86"/>
      <c r="B1102" s="86"/>
    </row>
    <row r="1103" spans="1:2" ht="20.100000000000001" customHeight="1" x14ac:dyDescent="0.2">
      <c r="A1103" s="86"/>
      <c r="B1103" s="86"/>
    </row>
    <row r="1104" spans="1:2" ht="20.100000000000001" customHeight="1" x14ac:dyDescent="0.2">
      <c r="A1104" s="86"/>
      <c r="B1104" s="86"/>
    </row>
    <row r="1105" spans="1:2" ht="20.100000000000001" customHeight="1" x14ac:dyDescent="0.2">
      <c r="A1105" s="86"/>
      <c r="B1105" s="86"/>
    </row>
    <row r="1106" spans="1:2" ht="20.100000000000001" customHeight="1" x14ac:dyDescent="0.2">
      <c r="A1106" s="86"/>
      <c r="B1106" s="86"/>
    </row>
    <row r="1107" spans="1:2" ht="20.100000000000001" customHeight="1" x14ac:dyDescent="0.2">
      <c r="A1107" s="86"/>
      <c r="B1107" s="86"/>
    </row>
    <row r="1108" spans="1:2" ht="20.100000000000001" customHeight="1" x14ac:dyDescent="0.2">
      <c r="A1108" s="86"/>
      <c r="B1108" s="86"/>
    </row>
    <row r="1109" spans="1:2" ht="20.100000000000001" customHeight="1" x14ac:dyDescent="0.2">
      <c r="A1109" s="86"/>
      <c r="B1109" s="86"/>
    </row>
    <row r="1110" spans="1:2" ht="20.100000000000001" customHeight="1" x14ac:dyDescent="0.2">
      <c r="A1110" s="86"/>
      <c r="B1110" s="86"/>
    </row>
    <row r="1111" spans="1:2" ht="20.100000000000001" customHeight="1" x14ac:dyDescent="0.2">
      <c r="A1111" s="86"/>
      <c r="B1111" s="86"/>
    </row>
    <row r="1112" spans="1:2" ht="20.100000000000001" customHeight="1" x14ac:dyDescent="0.2">
      <c r="A1112" s="86"/>
      <c r="B1112" s="86"/>
    </row>
    <row r="1113" spans="1:2" ht="20.100000000000001" customHeight="1" x14ac:dyDescent="0.2">
      <c r="A1113" s="86"/>
      <c r="B1113" s="86"/>
    </row>
    <row r="1114" spans="1:2" ht="20.100000000000001" customHeight="1" x14ac:dyDescent="0.2">
      <c r="A1114" s="86"/>
      <c r="B1114" s="86"/>
    </row>
    <row r="1115" spans="1:2" ht="20.100000000000001" customHeight="1" x14ac:dyDescent="0.2">
      <c r="A1115" s="86"/>
      <c r="B1115" s="86"/>
    </row>
    <row r="1116" spans="1:2" ht="20.100000000000001" customHeight="1" x14ac:dyDescent="0.2">
      <c r="A1116" s="86"/>
      <c r="B1116" s="86"/>
    </row>
    <row r="1117" spans="1:2" ht="20.100000000000001" customHeight="1" x14ac:dyDescent="0.2">
      <c r="A1117" s="86"/>
      <c r="B1117" s="86"/>
    </row>
    <row r="1118" spans="1:2" ht="20.100000000000001" customHeight="1" x14ac:dyDescent="0.2">
      <c r="A1118" s="86"/>
      <c r="B1118" s="86"/>
    </row>
    <row r="1119" spans="1:2" ht="20.100000000000001" customHeight="1" x14ac:dyDescent="0.2">
      <c r="A1119" s="86"/>
      <c r="B1119" s="86"/>
    </row>
    <row r="1120" spans="1:2" ht="20.100000000000001" customHeight="1" x14ac:dyDescent="0.2">
      <c r="A1120" s="86"/>
      <c r="B1120" s="86"/>
    </row>
    <row r="1121" spans="1:2" ht="20.100000000000001" customHeight="1" x14ac:dyDescent="0.2">
      <c r="A1121" s="86"/>
      <c r="B1121" s="86"/>
    </row>
    <row r="1122" spans="1:2" ht="20.100000000000001" customHeight="1" x14ac:dyDescent="0.2">
      <c r="A1122" s="86"/>
      <c r="B1122" s="86"/>
    </row>
    <row r="1123" spans="1:2" ht="20.100000000000001" customHeight="1" x14ac:dyDescent="0.2">
      <c r="A1123" s="86"/>
      <c r="B1123" s="86"/>
    </row>
    <row r="1124" spans="1:2" ht="20.100000000000001" customHeight="1" x14ac:dyDescent="0.2">
      <c r="A1124" s="86"/>
      <c r="B1124" s="86"/>
    </row>
    <row r="1125" spans="1:2" ht="20.100000000000001" customHeight="1" x14ac:dyDescent="0.2">
      <c r="A1125" s="86"/>
      <c r="B1125" s="86"/>
    </row>
    <row r="1126" spans="1:2" ht="20.100000000000001" customHeight="1" x14ac:dyDescent="0.2">
      <c r="A1126" s="86"/>
      <c r="B1126" s="86"/>
    </row>
    <row r="1127" spans="1:2" ht="20.100000000000001" customHeight="1" x14ac:dyDescent="0.2">
      <c r="A1127" s="86"/>
      <c r="B1127" s="86"/>
    </row>
    <row r="1128" spans="1:2" ht="20.100000000000001" customHeight="1" x14ac:dyDescent="0.2">
      <c r="A1128" s="86"/>
      <c r="B1128" s="86"/>
    </row>
    <row r="1129" spans="1:2" ht="20.100000000000001" customHeight="1" x14ac:dyDescent="0.2">
      <c r="A1129" s="86"/>
      <c r="B1129" s="86"/>
    </row>
    <row r="1130" spans="1:2" ht="20.100000000000001" customHeight="1" x14ac:dyDescent="0.2">
      <c r="A1130" s="86"/>
      <c r="B1130" s="86"/>
    </row>
    <row r="1131" spans="1:2" ht="20.100000000000001" customHeight="1" x14ac:dyDescent="0.2">
      <c r="A1131" s="86"/>
      <c r="B1131" s="86"/>
    </row>
    <row r="1132" spans="1:2" ht="20.100000000000001" customHeight="1" x14ac:dyDescent="0.2">
      <c r="A1132" s="86"/>
      <c r="B1132" s="86"/>
    </row>
    <row r="1133" spans="1:2" ht="20.100000000000001" customHeight="1" x14ac:dyDescent="0.2">
      <c r="A1133" s="86"/>
      <c r="B1133" s="86"/>
    </row>
    <row r="1134" spans="1:2" ht="20.100000000000001" customHeight="1" x14ac:dyDescent="0.2">
      <c r="A1134" s="86"/>
      <c r="B1134" s="86"/>
    </row>
    <row r="1135" spans="1:2" ht="20.100000000000001" customHeight="1" x14ac:dyDescent="0.2">
      <c r="A1135" s="86"/>
      <c r="B1135" s="86"/>
    </row>
    <row r="1136" spans="1:2" ht="20.100000000000001" customHeight="1" x14ac:dyDescent="0.2">
      <c r="A1136" s="86"/>
      <c r="B1136" s="86"/>
    </row>
    <row r="1137" spans="1:2" ht="20.100000000000001" customHeight="1" x14ac:dyDescent="0.2">
      <c r="A1137" s="86"/>
      <c r="B1137" s="86"/>
    </row>
    <row r="1138" spans="1:2" ht="20.100000000000001" customHeight="1" x14ac:dyDescent="0.2">
      <c r="A1138" s="86"/>
      <c r="B1138" s="86"/>
    </row>
    <row r="1139" spans="1:2" ht="20.100000000000001" customHeight="1" x14ac:dyDescent="0.2">
      <c r="A1139" s="86"/>
      <c r="B1139" s="86"/>
    </row>
    <row r="1140" spans="1:2" ht="20.100000000000001" customHeight="1" x14ac:dyDescent="0.2">
      <c r="A1140" s="86"/>
      <c r="B1140" s="86"/>
    </row>
    <row r="1141" spans="1:2" ht="20.100000000000001" customHeight="1" x14ac:dyDescent="0.2">
      <c r="A1141" s="86"/>
      <c r="B1141" s="86"/>
    </row>
    <row r="1142" spans="1:2" ht="20.100000000000001" customHeight="1" x14ac:dyDescent="0.2">
      <c r="A1142" s="86"/>
      <c r="B1142" s="86"/>
    </row>
    <row r="1143" spans="1:2" ht="20.100000000000001" customHeight="1" x14ac:dyDescent="0.2">
      <c r="A1143" s="86"/>
      <c r="B1143" s="86"/>
    </row>
    <row r="1144" spans="1:2" ht="20.100000000000001" customHeight="1" x14ac:dyDescent="0.2">
      <c r="A1144" s="86"/>
      <c r="B1144" s="86"/>
    </row>
    <row r="1145" spans="1:2" ht="20.100000000000001" customHeight="1" x14ac:dyDescent="0.2">
      <c r="A1145" s="86"/>
      <c r="B1145" s="86"/>
    </row>
    <row r="1146" spans="1:2" ht="20.100000000000001" customHeight="1" x14ac:dyDescent="0.2">
      <c r="A1146" s="86"/>
      <c r="B1146" s="86"/>
    </row>
    <row r="1147" spans="1:2" ht="20.100000000000001" customHeight="1" x14ac:dyDescent="0.2">
      <c r="A1147" s="86"/>
      <c r="B1147" s="86"/>
    </row>
    <row r="1148" spans="1:2" ht="20.100000000000001" customHeight="1" x14ac:dyDescent="0.2">
      <c r="A1148" s="86"/>
      <c r="B1148" s="86"/>
    </row>
    <row r="1149" spans="1:2" ht="20.100000000000001" customHeight="1" x14ac:dyDescent="0.2">
      <c r="A1149" s="86"/>
      <c r="B1149" s="86"/>
    </row>
    <row r="1150" spans="1:2" ht="20.100000000000001" customHeight="1" x14ac:dyDescent="0.2">
      <c r="A1150" s="86"/>
      <c r="B1150" s="86"/>
    </row>
    <row r="1151" spans="1:2" ht="20.100000000000001" customHeight="1" x14ac:dyDescent="0.2">
      <c r="A1151" s="86"/>
      <c r="B1151" s="86"/>
    </row>
    <row r="1152" spans="1:2" ht="20.100000000000001" customHeight="1" x14ac:dyDescent="0.2">
      <c r="A1152" s="86"/>
      <c r="B1152" s="86"/>
    </row>
    <row r="1153" spans="1:2" ht="20.100000000000001" customHeight="1" x14ac:dyDescent="0.2">
      <c r="A1153" s="86"/>
      <c r="B1153" s="86"/>
    </row>
    <row r="1154" spans="1:2" ht="20.100000000000001" customHeight="1" x14ac:dyDescent="0.2">
      <c r="A1154" s="86"/>
      <c r="B1154" s="86"/>
    </row>
    <row r="1155" spans="1:2" ht="20.100000000000001" customHeight="1" x14ac:dyDescent="0.2">
      <c r="A1155" s="86"/>
      <c r="B1155" s="86"/>
    </row>
    <row r="1156" spans="1:2" ht="20.100000000000001" customHeight="1" x14ac:dyDescent="0.2">
      <c r="A1156" s="86"/>
      <c r="B1156" s="86"/>
    </row>
    <row r="1157" spans="1:2" ht="20.100000000000001" customHeight="1" x14ac:dyDescent="0.2">
      <c r="A1157" s="86"/>
      <c r="B1157" s="86"/>
    </row>
    <row r="1158" spans="1:2" ht="20.100000000000001" customHeight="1" x14ac:dyDescent="0.2">
      <c r="A1158" s="86"/>
      <c r="B1158" s="86"/>
    </row>
    <row r="1159" spans="1:2" ht="20.100000000000001" customHeight="1" x14ac:dyDescent="0.2">
      <c r="A1159" s="86"/>
      <c r="B1159" s="86"/>
    </row>
    <row r="1160" spans="1:2" ht="20.100000000000001" customHeight="1" x14ac:dyDescent="0.2">
      <c r="A1160" s="86"/>
      <c r="B1160" s="86"/>
    </row>
    <row r="1161" spans="1:2" ht="20.100000000000001" customHeight="1" x14ac:dyDescent="0.2">
      <c r="A1161" s="86"/>
      <c r="B1161" s="86"/>
    </row>
    <row r="1162" spans="1:2" ht="20.100000000000001" customHeight="1" x14ac:dyDescent="0.2">
      <c r="A1162" s="86"/>
      <c r="B1162" s="86"/>
    </row>
    <row r="1163" spans="1:2" ht="20.100000000000001" customHeight="1" x14ac:dyDescent="0.2">
      <c r="A1163" s="86"/>
      <c r="B1163" s="86"/>
    </row>
    <row r="1164" spans="1:2" ht="20.100000000000001" customHeight="1" x14ac:dyDescent="0.2">
      <c r="A1164" s="86"/>
      <c r="B1164" s="86"/>
    </row>
    <row r="1165" spans="1:2" ht="20.100000000000001" customHeight="1" x14ac:dyDescent="0.2">
      <c r="A1165" s="86"/>
      <c r="B1165" s="86"/>
    </row>
    <row r="1166" spans="1:2" ht="20.100000000000001" customHeight="1" x14ac:dyDescent="0.2">
      <c r="A1166" s="86"/>
      <c r="B1166" s="86"/>
    </row>
    <row r="1167" spans="1:2" ht="20.100000000000001" customHeight="1" x14ac:dyDescent="0.2">
      <c r="A1167" s="86"/>
      <c r="B1167" s="86"/>
    </row>
    <row r="1168" spans="1:2" ht="20.100000000000001" customHeight="1" x14ac:dyDescent="0.2">
      <c r="A1168" s="86"/>
      <c r="B1168" s="86"/>
    </row>
    <row r="1169" spans="1:2" ht="20.100000000000001" customHeight="1" x14ac:dyDescent="0.2">
      <c r="A1169" s="86"/>
      <c r="B1169" s="86"/>
    </row>
    <row r="1170" spans="1:2" ht="20.100000000000001" customHeight="1" x14ac:dyDescent="0.2">
      <c r="A1170" s="86"/>
      <c r="B1170" s="86"/>
    </row>
    <row r="1171" spans="1:2" ht="20.100000000000001" customHeight="1" x14ac:dyDescent="0.2">
      <c r="A1171" s="86"/>
      <c r="B1171" s="86"/>
    </row>
    <row r="1172" spans="1:2" ht="20.100000000000001" customHeight="1" x14ac:dyDescent="0.2">
      <c r="A1172" s="86"/>
      <c r="B1172" s="86"/>
    </row>
    <row r="1173" spans="1:2" ht="20.100000000000001" customHeight="1" x14ac:dyDescent="0.2">
      <c r="A1173" s="86"/>
      <c r="B1173" s="86"/>
    </row>
    <row r="1174" spans="1:2" ht="20.100000000000001" customHeight="1" x14ac:dyDescent="0.2">
      <c r="A1174" s="86"/>
      <c r="B1174" s="86"/>
    </row>
    <row r="1175" spans="1:2" ht="20.100000000000001" customHeight="1" x14ac:dyDescent="0.2">
      <c r="A1175" s="86"/>
      <c r="B1175" s="86"/>
    </row>
    <row r="1176" spans="1:2" ht="20.100000000000001" customHeight="1" x14ac:dyDescent="0.2">
      <c r="A1176" s="86"/>
      <c r="B1176" s="86"/>
    </row>
    <row r="1177" spans="1:2" ht="20.100000000000001" customHeight="1" x14ac:dyDescent="0.2">
      <c r="A1177" s="86"/>
      <c r="B1177" s="86"/>
    </row>
    <row r="1178" spans="1:2" ht="20.100000000000001" customHeight="1" x14ac:dyDescent="0.2">
      <c r="A1178" s="86"/>
      <c r="B1178" s="86"/>
    </row>
    <row r="1179" spans="1:2" ht="20.100000000000001" customHeight="1" x14ac:dyDescent="0.2">
      <c r="A1179" s="86"/>
      <c r="B1179" s="86"/>
    </row>
    <row r="1180" spans="1:2" ht="20.100000000000001" customHeight="1" x14ac:dyDescent="0.2">
      <c r="A1180" s="86"/>
      <c r="B1180" s="86"/>
    </row>
    <row r="1181" spans="1:2" ht="20.100000000000001" customHeight="1" x14ac:dyDescent="0.2">
      <c r="A1181" s="86"/>
      <c r="B1181" s="86"/>
    </row>
    <row r="1182" spans="1:2" ht="20.100000000000001" customHeight="1" x14ac:dyDescent="0.2">
      <c r="A1182" s="86"/>
      <c r="B1182" s="86"/>
    </row>
    <row r="1183" spans="1:2" ht="20.100000000000001" customHeight="1" x14ac:dyDescent="0.2">
      <c r="A1183" s="86"/>
      <c r="B1183" s="86"/>
    </row>
    <row r="1184" spans="1:2" ht="20.100000000000001" customHeight="1" x14ac:dyDescent="0.2">
      <c r="A1184" s="86"/>
      <c r="B1184" s="86"/>
    </row>
    <row r="1185" spans="1:2" ht="20.100000000000001" customHeight="1" x14ac:dyDescent="0.2">
      <c r="A1185" s="86"/>
      <c r="B1185" s="86"/>
    </row>
    <row r="1186" spans="1:2" ht="20.100000000000001" customHeight="1" x14ac:dyDescent="0.2">
      <c r="A1186" s="86"/>
      <c r="B1186" s="86"/>
    </row>
    <row r="1187" spans="1:2" ht="20.100000000000001" customHeight="1" x14ac:dyDescent="0.2">
      <c r="A1187" s="86"/>
      <c r="B1187" s="86"/>
    </row>
    <row r="1188" spans="1:2" ht="20.100000000000001" customHeight="1" x14ac:dyDescent="0.2">
      <c r="A1188" s="86"/>
      <c r="B1188" s="86"/>
    </row>
    <row r="1189" spans="1:2" ht="20.100000000000001" customHeight="1" x14ac:dyDescent="0.2">
      <c r="A1189" s="86"/>
      <c r="B1189" s="86"/>
    </row>
    <row r="1190" spans="1:2" ht="20.100000000000001" customHeight="1" x14ac:dyDescent="0.2">
      <c r="A1190" s="86"/>
      <c r="B1190" s="86"/>
    </row>
    <row r="1191" spans="1:2" ht="20.100000000000001" customHeight="1" x14ac:dyDescent="0.2">
      <c r="A1191" s="86"/>
      <c r="B1191" s="86"/>
    </row>
    <row r="1192" spans="1:2" ht="20.100000000000001" customHeight="1" x14ac:dyDescent="0.2">
      <c r="A1192" s="86"/>
      <c r="B1192" s="86"/>
    </row>
    <row r="1193" spans="1:2" ht="20.100000000000001" customHeight="1" x14ac:dyDescent="0.2">
      <c r="A1193" s="86"/>
      <c r="B1193" s="86"/>
    </row>
    <row r="1194" spans="1:2" ht="20.100000000000001" customHeight="1" x14ac:dyDescent="0.2">
      <c r="A1194" s="86"/>
      <c r="B1194" s="86"/>
    </row>
    <row r="1195" spans="1:2" ht="20.100000000000001" customHeight="1" x14ac:dyDescent="0.2">
      <c r="A1195" s="86"/>
      <c r="B1195" s="86"/>
    </row>
    <row r="1196" spans="1:2" ht="20.100000000000001" customHeight="1" x14ac:dyDescent="0.2">
      <c r="A1196" s="86"/>
      <c r="B1196" s="86"/>
    </row>
    <row r="1197" spans="1:2" ht="20.100000000000001" customHeight="1" x14ac:dyDescent="0.2">
      <c r="A1197" s="86"/>
      <c r="B1197" s="86"/>
    </row>
    <row r="1198" spans="1:2" ht="20.100000000000001" customHeight="1" x14ac:dyDescent="0.2">
      <c r="A1198" s="86"/>
      <c r="B1198" s="86"/>
    </row>
    <row r="1199" spans="1:2" ht="20.100000000000001" customHeight="1" x14ac:dyDescent="0.2">
      <c r="A1199" s="86"/>
      <c r="B1199" s="86"/>
    </row>
    <row r="1200" spans="1:2" ht="20.100000000000001" customHeight="1" x14ac:dyDescent="0.2">
      <c r="A1200" s="86"/>
      <c r="B1200" s="86"/>
    </row>
    <row r="1201" spans="1:2" ht="20.100000000000001" customHeight="1" x14ac:dyDescent="0.2">
      <c r="A1201" s="86"/>
      <c r="B1201" s="86"/>
    </row>
    <row r="1202" spans="1:2" ht="20.100000000000001" customHeight="1" x14ac:dyDescent="0.2">
      <c r="A1202" s="86"/>
      <c r="B1202" s="86"/>
    </row>
    <row r="1203" spans="1:2" ht="20.100000000000001" customHeight="1" x14ac:dyDescent="0.2">
      <c r="A1203" s="86"/>
      <c r="B1203" s="86"/>
    </row>
    <row r="1204" spans="1:2" ht="20.100000000000001" customHeight="1" x14ac:dyDescent="0.2">
      <c r="A1204" s="86"/>
      <c r="B1204" s="86"/>
    </row>
    <row r="1205" spans="1:2" ht="20.100000000000001" customHeight="1" x14ac:dyDescent="0.2">
      <c r="A1205" s="86"/>
      <c r="B1205" s="86"/>
    </row>
    <row r="1206" spans="1:2" ht="20.100000000000001" customHeight="1" x14ac:dyDescent="0.2">
      <c r="A1206" s="86"/>
      <c r="B1206" s="86"/>
    </row>
    <row r="1207" spans="1:2" ht="20.100000000000001" customHeight="1" x14ac:dyDescent="0.2">
      <c r="A1207" s="86"/>
      <c r="B1207" s="86"/>
    </row>
    <row r="1208" spans="1:2" ht="20.100000000000001" customHeight="1" x14ac:dyDescent="0.2">
      <c r="A1208" s="86"/>
      <c r="B1208" s="86"/>
    </row>
    <row r="1209" spans="1:2" ht="20.100000000000001" customHeight="1" x14ac:dyDescent="0.2">
      <c r="A1209" s="86"/>
      <c r="B1209" s="86"/>
    </row>
    <row r="1210" spans="1:2" ht="20.100000000000001" customHeight="1" x14ac:dyDescent="0.2">
      <c r="A1210" s="86"/>
      <c r="B1210" s="86"/>
    </row>
    <row r="1211" spans="1:2" ht="20.100000000000001" customHeight="1" x14ac:dyDescent="0.2">
      <c r="A1211" s="86"/>
      <c r="B1211" s="86"/>
    </row>
    <row r="1212" spans="1:2" ht="20.100000000000001" customHeight="1" x14ac:dyDescent="0.2">
      <c r="A1212" s="86"/>
      <c r="B1212" s="86"/>
    </row>
    <row r="1213" spans="1:2" ht="20.100000000000001" customHeight="1" x14ac:dyDescent="0.2">
      <c r="A1213" s="86"/>
      <c r="B1213" s="86"/>
    </row>
    <row r="1214" spans="1:2" ht="20.100000000000001" customHeight="1" x14ac:dyDescent="0.2">
      <c r="A1214" s="86"/>
      <c r="B1214" s="86"/>
    </row>
    <row r="1215" spans="1:2" ht="20.100000000000001" customHeight="1" x14ac:dyDescent="0.2">
      <c r="A1215" s="86"/>
      <c r="B1215" s="86"/>
    </row>
    <row r="1216" spans="1:2" ht="20.100000000000001" customHeight="1" x14ac:dyDescent="0.2">
      <c r="A1216" s="86"/>
      <c r="B1216" s="86"/>
    </row>
    <row r="1217" spans="1:2" ht="20.100000000000001" customHeight="1" x14ac:dyDescent="0.2">
      <c r="A1217" s="86"/>
      <c r="B1217" s="86"/>
    </row>
    <row r="1218" spans="1:2" ht="20.100000000000001" customHeight="1" x14ac:dyDescent="0.2">
      <c r="A1218" s="86"/>
      <c r="B1218" s="86"/>
    </row>
    <row r="1219" spans="1:2" ht="20.100000000000001" customHeight="1" x14ac:dyDescent="0.2">
      <c r="A1219" s="86"/>
      <c r="B1219" s="86"/>
    </row>
    <row r="1220" spans="1:2" ht="20.100000000000001" customHeight="1" x14ac:dyDescent="0.2">
      <c r="A1220" s="86"/>
      <c r="B1220" s="86"/>
    </row>
    <row r="1221" spans="1:2" ht="20.100000000000001" customHeight="1" x14ac:dyDescent="0.2">
      <c r="A1221" s="86"/>
      <c r="B1221" s="86"/>
    </row>
    <row r="1222" spans="1:2" ht="20.100000000000001" customHeight="1" x14ac:dyDescent="0.2">
      <c r="A1222" s="86"/>
      <c r="B1222" s="86"/>
    </row>
    <row r="1223" spans="1:2" ht="20.100000000000001" customHeight="1" x14ac:dyDescent="0.2">
      <c r="A1223" s="86"/>
      <c r="B1223" s="86"/>
    </row>
    <row r="1224" spans="1:2" ht="20.100000000000001" customHeight="1" x14ac:dyDescent="0.2">
      <c r="A1224" s="86"/>
      <c r="B1224" s="86"/>
    </row>
    <row r="1225" spans="1:2" ht="20.100000000000001" customHeight="1" x14ac:dyDescent="0.2">
      <c r="A1225" s="86"/>
      <c r="B1225" s="86"/>
    </row>
    <row r="1226" spans="1:2" ht="20.100000000000001" customHeight="1" x14ac:dyDescent="0.2">
      <c r="A1226" s="86"/>
      <c r="B1226" s="86"/>
    </row>
    <row r="1227" spans="1:2" ht="20.100000000000001" customHeight="1" x14ac:dyDescent="0.2">
      <c r="A1227" s="86"/>
      <c r="B1227" s="86"/>
    </row>
    <row r="1228" spans="1:2" ht="20.100000000000001" customHeight="1" x14ac:dyDescent="0.2">
      <c r="A1228" s="86"/>
      <c r="B1228" s="86"/>
    </row>
    <row r="1229" spans="1:2" ht="20.100000000000001" customHeight="1" x14ac:dyDescent="0.2">
      <c r="A1229" s="86"/>
      <c r="B1229" s="86"/>
    </row>
    <row r="1230" spans="1:2" ht="20.100000000000001" customHeight="1" x14ac:dyDescent="0.2">
      <c r="A1230" s="86"/>
      <c r="B1230" s="86"/>
    </row>
    <row r="1231" spans="1:2" ht="20.100000000000001" customHeight="1" x14ac:dyDescent="0.2">
      <c r="A1231" s="86"/>
      <c r="B1231" s="86"/>
    </row>
    <row r="1232" spans="1:2" ht="20.100000000000001" customHeight="1" x14ac:dyDescent="0.2">
      <c r="A1232" s="86"/>
      <c r="B1232" s="86"/>
    </row>
    <row r="1233" spans="1:2" ht="20.100000000000001" customHeight="1" x14ac:dyDescent="0.2">
      <c r="A1233" s="86"/>
      <c r="B1233" s="86"/>
    </row>
    <row r="1234" spans="1:2" ht="20.100000000000001" customHeight="1" x14ac:dyDescent="0.2">
      <c r="A1234" s="86"/>
      <c r="B1234" s="86"/>
    </row>
    <row r="1235" spans="1:2" ht="20.100000000000001" customHeight="1" x14ac:dyDescent="0.2">
      <c r="A1235" s="86"/>
      <c r="B1235" s="86"/>
    </row>
    <row r="1236" spans="1:2" ht="20.100000000000001" customHeight="1" x14ac:dyDescent="0.2">
      <c r="A1236" s="86"/>
      <c r="B1236" s="86"/>
    </row>
    <row r="1237" spans="1:2" ht="20.100000000000001" customHeight="1" x14ac:dyDescent="0.2">
      <c r="A1237" s="86"/>
      <c r="B1237" s="86"/>
    </row>
    <row r="1238" spans="1:2" ht="20.100000000000001" customHeight="1" x14ac:dyDescent="0.2">
      <c r="A1238" s="86"/>
      <c r="B1238" s="86"/>
    </row>
    <row r="1239" spans="1:2" ht="20.100000000000001" customHeight="1" x14ac:dyDescent="0.2">
      <c r="A1239" s="86"/>
      <c r="B1239" s="86"/>
    </row>
    <row r="1240" spans="1:2" ht="20.100000000000001" customHeight="1" x14ac:dyDescent="0.2">
      <c r="A1240" s="86"/>
      <c r="B1240" s="86"/>
    </row>
    <row r="1241" spans="1:2" ht="20.100000000000001" customHeight="1" x14ac:dyDescent="0.2">
      <c r="A1241" s="86"/>
      <c r="B1241" s="86"/>
    </row>
    <row r="1242" spans="1:2" ht="20.100000000000001" customHeight="1" x14ac:dyDescent="0.2">
      <c r="A1242" s="86"/>
      <c r="B1242" s="86"/>
    </row>
    <row r="1243" spans="1:2" ht="20.100000000000001" customHeight="1" x14ac:dyDescent="0.2">
      <c r="A1243" s="86"/>
      <c r="B1243" s="86"/>
    </row>
    <row r="1244" spans="1:2" ht="20.100000000000001" customHeight="1" x14ac:dyDescent="0.2">
      <c r="A1244" s="86"/>
      <c r="B1244" s="86"/>
    </row>
    <row r="1245" spans="1:2" ht="20.100000000000001" customHeight="1" x14ac:dyDescent="0.2">
      <c r="A1245" s="86"/>
      <c r="B1245" s="86"/>
    </row>
    <row r="1246" spans="1:2" ht="20.100000000000001" customHeight="1" x14ac:dyDescent="0.2">
      <c r="A1246" s="86"/>
      <c r="B1246" s="86"/>
    </row>
    <row r="1247" spans="1:2" ht="20.100000000000001" customHeight="1" x14ac:dyDescent="0.2">
      <c r="A1247" s="86"/>
      <c r="B1247" s="86"/>
    </row>
    <row r="1248" spans="1:2" ht="20.100000000000001" customHeight="1" x14ac:dyDescent="0.2">
      <c r="A1248" s="86"/>
      <c r="B1248" s="86"/>
    </row>
    <row r="1249" spans="1:2" ht="20.100000000000001" customHeight="1" x14ac:dyDescent="0.2">
      <c r="A1249" s="86"/>
      <c r="B1249" s="86"/>
    </row>
    <row r="1250" spans="1:2" ht="20.100000000000001" customHeight="1" x14ac:dyDescent="0.2">
      <c r="A1250" s="86"/>
      <c r="B1250" s="86"/>
    </row>
    <row r="1251" spans="1:2" ht="20.100000000000001" customHeight="1" x14ac:dyDescent="0.2">
      <c r="A1251" s="86"/>
      <c r="B1251" s="86"/>
    </row>
    <row r="1252" spans="1:2" ht="20.100000000000001" customHeight="1" x14ac:dyDescent="0.2">
      <c r="A1252" s="86"/>
      <c r="B1252" s="86"/>
    </row>
    <row r="1253" spans="1:2" ht="20.100000000000001" customHeight="1" x14ac:dyDescent="0.2">
      <c r="A1253" s="86"/>
      <c r="B1253" s="86"/>
    </row>
    <row r="1254" spans="1:2" ht="20.100000000000001" customHeight="1" x14ac:dyDescent="0.2">
      <c r="A1254" s="86"/>
      <c r="B1254" s="86"/>
    </row>
    <row r="1255" spans="1:2" ht="20.100000000000001" customHeight="1" x14ac:dyDescent="0.2">
      <c r="A1255" s="86"/>
      <c r="B1255" s="86"/>
    </row>
    <row r="1256" spans="1:2" ht="20.100000000000001" customHeight="1" x14ac:dyDescent="0.2">
      <c r="A1256" s="86"/>
      <c r="B1256" s="86"/>
    </row>
    <row r="1257" spans="1:2" ht="20.100000000000001" customHeight="1" x14ac:dyDescent="0.2">
      <c r="A1257" s="86"/>
      <c r="B1257" s="86"/>
    </row>
    <row r="1258" spans="1:2" ht="20.100000000000001" customHeight="1" x14ac:dyDescent="0.2">
      <c r="A1258" s="86"/>
      <c r="B1258" s="86"/>
    </row>
    <row r="1259" spans="1:2" ht="20.100000000000001" customHeight="1" x14ac:dyDescent="0.2">
      <c r="A1259" s="86"/>
      <c r="B1259" s="86"/>
    </row>
    <row r="1260" spans="1:2" ht="20.100000000000001" customHeight="1" x14ac:dyDescent="0.2">
      <c r="A1260" s="86"/>
      <c r="B1260" s="86"/>
    </row>
    <row r="1261" spans="1:2" ht="20.100000000000001" customHeight="1" x14ac:dyDescent="0.2">
      <c r="A1261" s="86"/>
      <c r="B1261" s="86"/>
    </row>
    <row r="1262" spans="1:2" ht="20.100000000000001" customHeight="1" x14ac:dyDescent="0.2">
      <c r="A1262" s="86"/>
      <c r="B1262" s="86"/>
    </row>
    <row r="1263" spans="1:2" ht="20.100000000000001" customHeight="1" x14ac:dyDescent="0.2">
      <c r="A1263" s="86"/>
      <c r="B1263" s="86"/>
    </row>
    <row r="1264" spans="1:2" ht="20.100000000000001" customHeight="1" x14ac:dyDescent="0.2">
      <c r="A1264" s="86"/>
      <c r="B1264" s="86"/>
    </row>
    <row r="1265" spans="1:2" ht="20.100000000000001" customHeight="1" x14ac:dyDescent="0.2">
      <c r="A1265" s="86"/>
      <c r="B1265" s="86"/>
    </row>
    <row r="1266" spans="1:2" ht="20.100000000000001" customHeight="1" x14ac:dyDescent="0.2">
      <c r="A1266" s="86"/>
      <c r="B1266" s="86"/>
    </row>
    <row r="1267" spans="1:2" ht="20.100000000000001" customHeight="1" x14ac:dyDescent="0.2">
      <c r="A1267" s="86"/>
      <c r="B1267" s="86"/>
    </row>
    <row r="1268" spans="1:2" ht="20.100000000000001" customHeight="1" x14ac:dyDescent="0.2">
      <c r="A1268" s="86"/>
      <c r="B1268" s="86"/>
    </row>
    <row r="1269" spans="1:2" ht="20.100000000000001" customHeight="1" x14ac:dyDescent="0.2">
      <c r="A1269" s="86"/>
      <c r="B1269" s="86"/>
    </row>
    <row r="1270" spans="1:2" ht="20.100000000000001" customHeight="1" x14ac:dyDescent="0.2">
      <c r="A1270" s="86"/>
      <c r="B1270" s="86"/>
    </row>
    <row r="1271" spans="1:2" ht="20.100000000000001" customHeight="1" x14ac:dyDescent="0.2">
      <c r="A1271" s="86"/>
      <c r="B1271" s="86"/>
    </row>
    <row r="1272" spans="1:2" ht="20.100000000000001" customHeight="1" x14ac:dyDescent="0.2">
      <c r="A1272" s="86"/>
      <c r="B1272" s="86"/>
    </row>
    <row r="1273" spans="1:2" ht="20.100000000000001" customHeight="1" x14ac:dyDescent="0.2">
      <c r="A1273" s="86"/>
      <c r="B1273" s="86"/>
    </row>
    <row r="1274" spans="1:2" ht="20.100000000000001" customHeight="1" x14ac:dyDescent="0.2">
      <c r="A1274" s="86"/>
      <c r="B1274" s="86"/>
    </row>
    <row r="1275" spans="1:2" ht="20.100000000000001" customHeight="1" x14ac:dyDescent="0.2">
      <c r="A1275" s="86"/>
      <c r="B1275" s="86"/>
    </row>
    <row r="1276" spans="1:2" ht="20.100000000000001" customHeight="1" x14ac:dyDescent="0.2">
      <c r="A1276" s="86"/>
      <c r="B1276" s="86"/>
    </row>
    <row r="1277" spans="1:2" ht="20.100000000000001" customHeight="1" x14ac:dyDescent="0.2">
      <c r="A1277" s="86"/>
      <c r="B1277" s="86"/>
    </row>
    <row r="1278" spans="1:2" ht="20.100000000000001" customHeight="1" x14ac:dyDescent="0.2">
      <c r="A1278" s="86"/>
      <c r="B1278" s="86"/>
    </row>
    <row r="1279" spans="1:2" ht="20.100000000000001" customHeight="1" x14ac:dyDescent="0.2">
      <c r="A1279" s="86"/>
      <c r="B1279" s="86"/>
    </row>
    <row r="1280" spans="1:2" ht="20.100000000000001" customHeight="1" x14ac:dyDescent="0.2">
      <c r="A1280" s="86"/>
      <c r="B1280" s="86"/>
    </row>
    <row r="1281" spans="1:2" ht="20.100000000000001" customHeight="1" x14ac:dyDescent="0.2">
      <c r="A1281" s="86"/>
      <c r="B1281" s="86"/>
    </row>
    <row r="1282" spans="1:2" ht="20.100000000000001" customHeight="1" x14ac:dyDescent="0.2">
      <c r="A1282" s="86"/>
      <c r="B1282" s="86"/>
    </row>
    <row r="1283" spans="1:2" ht="20.100000000000001" customHeight="1" x14ac:dyDescent="0.2">
      <c r="A1283" s="86"/>
      <c r="B1283" s="86"/>
    </row>
    <row r="1284" spans="1:2" ht="20.100000000000001" customHeight="1" x14ac:dyDescent="0.2">
      <c r="A1284" s="86"/>
      <c r="B1284" s="86"/>
    </row>
    <row r="1285" spans="1:2" ht="20.100000000000001" customHeight="1" x14ac:dyDescent="0.2">
      <c r="A1285" s="86"/>
      <c r="B1285" s="86"/>
    </row>
    <row r="1286" spans="1:2" ht="20.100000000000001" customHeight="1" x14ac:dyDescent="0.2">
      <c r="A1286" s="86"/>
      <c r="B1286" s="86"/>
    </row>
    <row r="1287" spans="1:2" ht="20.100000000000001" customHeight="1" x14ac:dyDescent="0.2">
      <c r="A1287" s="86"/>
      <c r="B1287" s="86"/>
    </row>
    <row r="1288" spans="1:2" ht="20.100000000000001" customHeight="1" x14ac:dyDescent="0.2">
      <c r="A1288" s="86"/>
      <c r="B1288" s="86"/>
    </row>
    <row r="1289" spans="1:2" ht="20.100000000000001" customHeight="1" x14ac:dyDescent="0.2">
      <c r="A1289" s="86"/>
      <c r="B1289" s="86"/>
    </row>
    <row r="1290" spans="1:2" ht="20.100000000000001" customHeight="1" x14ac:dyDescent="0.2">
      <c r="A1290" s="86"/>
      <c r="B1290" s="86"/>
    </row>
    <row r="1291" spans="1:2" ht="20.100000000000001" customHeight="1" x14ac:dyDescent="0.2">
      <c r="A1291" s="86"/>
      <c r="B1291" s="86"/>
    </row>
    <row r="1292" spans="1:2" ht="20.100000000000001" customHeight="1" x14ac:dyDescent="0.2">
      <c r="A1292" s="86"/>
      <c r="B1292" s="86"/>
    </row>
    <row r="1293" spans="1:2" ht="20.100000000000001" customHeight="1" x14ac:dyDescent="0.2">
      <c r="A1293" s="86"/>
      <c r="B1293" s="86"/>
    </row>
    <row r="1294" spans="1:2" ht="20.100000000000001" customHeight="1" x14ac:dyDescent="0.2">
      <c r="A1294" s="86"/>
      <c r="B1294" s="86"/>
    </row>
    <row r="1295" spans="1:2" ht="20.100000000000001" customHeight="1" x14ac:dyDescent="0.2">
      <c r="A1295" s="86"/>
      <c r="B1295" s="86"/>
    </row>
    <row r="1296" spans="1:2" ht="20.100000000000001" customHeight="1" x14ac:dyDescent="0.2">
      <c r="A1296" s="86"/>
      <c r="B1296" s="86"/>
    </row>
    <row r="1297" spans="1:2" ht="20.100000000000001" customHeight="1" x14ac:dyDescent="0.2">
      <c r="A1297" s="86"/>
      <c r="B1297" s="86"/>
    </row>
    <row r="1298" spans="1:2" ht="20.100000000000001" customHeight="1" x14ac:dyDescent="0.2">
      <c r="A1298" s="86"/>
      <c r="B1298" s="86"/>
    </row>
    <row r="1299" spans="1:2" ht="20.100000000000001" customHeight="1" x14ac:dyDescent="0.2">
      <c r="A1299" s="86"/>
      <c r="B1299" s="86"/>
    </row>
    <row r="1300" spans="1:2" ht="20.100000000000001" customHeight="1" x14ac:dyDescent="0.2">
      <c r="A1300" s="86"/>
      <c r="B1300" s="86"/>
    </row>
    <row r="1301" spans="1:2" ht="20.100000000000001" customHeight="1" x14ac:dyDescent="0.2">
      <c r="A1301" s="86"/>
      <c r="B1301" s="86"/>
    </row>
    <row r="1302" spans="1:2" ht="20.100000000000001" customHeight="1" x14ac:dyDescent="0.2">
      <c r="A1302" s="86"/>
      <c r="B1302" s="86"/>
    </row>
    <row r="1303" spans="1:2" ht="20.100000000000001" customHeight="1" x14ac:dyDescent="0.2">
      <c r="A1303" s="86"/>
      <c r="B1303" s="86"/>
    </row>
    <row r="1304" spans="1:2" ht="20.100000000000001" customHeight="1" x14ac:dyDescent="0.2">
      <c r="A1304" s="86"/>
      <c r="B1304" s="86"/>
    </row>
    <row r="1305" spans="1:2" ht="20.100000000000001" customHeight="1" x14ac:dyDescent="0.2">
      <c r="A1305" s="86"/>
      <c r="B1305" s="86"/>
    </row>
    <row r="1306" spans="1:2" ht="20.100000000000001" customHeight="1" x14ac:dyDescent="0.2">
      <c r="A1306" s="86"/>
      <c r="B1306" s="86"/>
    </row>
    <row r="1307" spans="1:2" ht="20.100000000000001" customHeight="1" x14ac:dyDescent="0.2">
      <c r="A1307" s="86"/>
      <c r="B1307" s="86"/>
    </row>
    <row r="1308" spans="1:2" ht="20.100000000000001" customHeight="1" x14ac:dyDescent="0.2">
      <c r="A1308" s="86"/>
      <c r="B1308" s="86"/>
    </row>
    <row r="1309" spans="1:2" ht="20.100000000000001" customHeight="1" x14ac:dyDescent="0.2">
      <c r="A1309" s="86"/>
      <c r="B1309" s="86"/>
    </row>
    <row r="1310" spans="1:2" ht="20.100000000000001" customHeight="1" x14ac:dyDescent="0.2">
      <c r="A1310" s="86"/>
      <c r="B1310" s="86"/>
    </row>
    <row r="1311" spans="1:2" ht="20.100000000000001" customHeight="1" x14ac:dyDescent="0.2">
      <c r="A1311" s="86"/>
      <c r="B1311" s="86"/>
    </row>
    <row r="1312" spans="1:2" ht="20.100000000000001" customHeight="1" x14ac:dyDescent="0.2">
      <c r="A1312" s="86"/>
      <c r="B1312" s="86"/>
    </row>
    <row r="1313" spans="1:2" ht="20.100000000000001" customHeight="1" x14ac:dyDescent="0.2">
      <c r="A1313" s="86"/>
      <c r="B1313" s="86"/>
    </row>
    <row r="1314" spans="1:2" ht="20.100000000000001" customHeight="1" x14ac:dyDescent="0.2">
      <c r="A1314" s="86"/>
      <c r="B1314" s="86"/>
    </row>
    <row r="1315" spans="1:2" ht="20.100000000000001" customHeight="1" x14ac:dyDescent="0.2">
      <c r="A1315" s="86"/>
      <c r="B1315" s="86"/>
    </row>
    <row r="1316" spans="1:2" ht="20.100000000000001" customHeight="1" x14ac:dyDescent="0.2">
      <c r="A1316" s="86"/>
      <c r="B1316" s="86"/>
    </row>
    <row r="1317" spans="1:2" ht="20.100000000000001" customHeight="1" x14ac:dyDescent="0.2">
      <c r="A1317" s="86"/>
      <c r="B1317" s="86"/>
    </row>
    <row r="1318" spans="1:2" ht="20.100000000000001" customHeight="1" x14ac:dyDescent="0.2">
      <c r="A1318" s="86"/>
      <c r="B1318" s="86"/>
    </row>
    <row r="1319" spans="1:2" ht="20.100000000000001" customHeight="1" x14ac:dyDescent="0.2">
      <c r="A1319" s="86"/>
      <c r="B1319" s="86"/>
    </row>
    <row r="1320" spans="1:2" ht="20.100000000000001" customHeight="1" x14ac:dyDescent="0.2">
      <c r="A1320" s="86"/>
      <c r="B1320" s="86"/>
    </row>
    <row r="1321" spans="1:2" ht="20.100000000000001" customHeight="1" x14ac:dyDescent="0.2">
      <c r="A1321" s="86"/>
      <c r="B1321" s="86"/>
    </row>
    <row r="1322" spans="1:2" ht="20.100000000000001" customHeight="1" x14ac:dyDescent="0.2">
      <c r="A1322" s="86"/>
      <c r="B1322" s="86"/>
    </row>
    <row r="1323" spans="1:2" ht="20.100000000000001" customHeight="1" x14ac:dyDescent="0.2">
      <c r="A1323" s="86"/>
      <c r="B1323" s="86"/>
    </row>
    <row r="1324" spans="1:2" ht="20.100000000000001" customHeight="1" x14ac:dyDescent="0.2">
      <c r="A1324" s="86"/>
      <c r="B1324" s="86"/>
    </row>
    <row r="1325" spans="1:2" ht="20.100000000000001" customHeight="1" x14ac:dyDescent="0.2">
      <c r="A1325" s="86"/>
      <c r="B1325" s="86"/>
    </row>
    <row r="1326" spans="1:2" ht="20.100000000000001" customHeight="1" x14ac:dyDescent="0.2">
      <c r="A1326" s="86"/>
      <c r="B1326" s="86"/>
    </row>
    <row r="1327" spans="1:2" ht="20.100000000000001" customHeight="1" x14ac:dyDescent="0.2">
      <c r="A1327" s="86"/>
      <c r="B1327" s="86"/>
    </row>
    <row r="1328" spans="1:2" ht="20.100000000000001" customHeight="1" x14ac:dyDescent="0.2">
      <c r="A1328" s="86"/>
      <c r="B1328" s="86"/>
    </row>
    <row r="1329" spans="1:2" ht="20.100000000000001" customHeight="1" x14ac:dyDescent="0.2">
      <c r="A1329" s="86"/>
      <c r="B1329" s="86"/>
    </row>
    <row r="1330" spans="1:2" ht="20.100000000000001" customHeight="1" x14ac:dyDescent="0.2">
      <c r="A1330" s="86"/>
      <c r="B1330" s="86"/>
    </row>
    <row r="1331" spans="1:2" ht="20.100000000000001" customHeight="1" x14ac:dyDescent="0.2">
      <c r="A1331" s="86"/>
      <c r="B1331" s="86"/>
    </row>
    <row r="1332" spans="1:2" ht="20.100000000000001" customHeight="1" x14ac:dyDescent="0.2">
      <c r="A1332" s="86"/>
      <c r="B1332" s="86"/>
    </row>
    <row r="1333" spans="1:2" ht="20.100000000000001" customHeight="1" x14ac:dyDescent="0.2">
      <c r="A1333" s="86"/>
      <c r="B1333" s="86"/>
    </row>
    <row r="1334" spans="1:2" ht="20.100000000000001" customHeight="1" x14ac:dyDescent="0.2">
      <c r="A1334" s="86"/>
      <c r="B1334" s="86"/>
    </row>
    <row r="1335" spans="1:2" ht="20.100000000000001" customHeight="1" x14ac:dyDescent="0.2">
      <c r="A1335" s="86"/>
      <c r="B1335" s="86"/>
    </row>
    <row r="1336" spans="1:2" ht="20.100000000000001" customHeight="1" x14ac:dyDescent="0.2">
      <c r="A1336" s="86"/>
      <c r="B1336" s="86"/>
    </row>
    <row r="1337" spans="1:2" ht="20.100000000000001" customHeight="1" x14ac:dyDescent="0.2">
      <c r="A1337" s="86"/>
      <c r="B1337" s="86"/>
    </row>
    <row r="1338" spans="1:2" ht="20.100000000000001" customHeight="1" x14ac:dyDescent="0.2">
      <c r="A1338" s="86"/>
      <c r="B1338" s="86"/>
    </row>
    <row r="1339" spans="1:2" ht="20.100000000000001" customHeight="1" x14ac:dyDescent="0.2">
      <c r="A1339" s="86"/>
      <c r="B1339" s="86"/>
    </row>
    <row r="1340" spans="1:2" ht="20.100000000000001" customHeight="1" x14ac:dyDescent="0.2">
      <c r="A1340" s="86"/>
      <c r="B1340" s="86"/>
    </row>
    <row r="1341" spans="1:2" ht="20.100000000000001" customHeight="1" x14ac:dyDescent="0.2">
      <c r="A1341" s="86"/>
      <c r="B1341" s="86"/>
    </row>
    <row r="1342" spans="1:2" ht="20.100000000000001" customHeight="1" x14ac:dyDescent="0.2">
      <c r="A1342" s="86"/>
      <c r="B1342" s="86"/>
    </row>
    <row r="1343" spans="1:2" ht="20.100000000000001" customHeight="1" x14ac:dyDescent="0.2">
      <c r="A1343" s="86"/>
      <c r="B1343" s="86"/>
    </row>
    <row r="1344" spans="1:2" ht="20.100000000000001" customHeight="1" x14ac:dyDescent="0.2">
      <c r="A1344" s="86"/>
      <c r="B1344" s="86"/>
    </row>
    <row r="1345" spans="1:2" ht="20.100000000000001" customHeight="1" x14ac:dyDescent="0.2">
      <c r="A1345" s="86"/>
      <c r="B1345" s="86"/>
    </row>
    <row r="1346" spans="1:2" ht="20.100000000000001" customHeight="1" x14ac:dyDescent="0.2">
      <c r="A1346" s="86"/>
      <c r="B1346" s="86"/>
    </row>
    <row r="1347" spans="1:2" ht="20.100000000000001" customHeight="1" x14ac:dyDescent="0.2">
      <c r="A1347" s="86"/>
      <c r="B1347" s="86"/>
    </row>
    <row r="1348" spans="1:2" ht="20.100000000000001" customHeight="1" x14ac:dyDescent="0.2">
      <c r="A1348" s="86"/>
      <c r="B1348" s="86"/>
    </row>
    <row r="1349" spans="1:2" ht="20.100000000000001" customHeight="1" x14ac:dyDescent="0.2">
      <c r="A1349" s="86"/>
      <c r="B1349" s="86"/>
    </row>
    <row r="1350" spans="1:2" ht="20.100000000000001" customHeight="1" x14ac:dyDescent="0.2">
      <c r="A1350" s="86"/>
      <c r="B1350" s="86"/>
    </row>
    <row r="1351" spans="1:2" ht="20.100000000000001" customHeight="1" x14ac:dyDescent="0.2">
      <c r="A1351" s="86"/>
      <c r="B1351" s="86"/>
    </row>
    <row r="1352" spans="1:2" ht="20.100000000000001" customHeight="1" x14ac:dyDescent="0.2">
      <c r="A1352" s="86"/>
      <c r="B1352" s="86"/>
    </row>
    <row r="1353" spans="1:2" ht="20.100000000000001" customHeight="1" x14ac:dyDescent="0.2">
      <c r="A1353" s="86"/>
      <c r="B1353" s="86"/>
    </row>
    <row r="1354" spans="1:2" ht="20.100000000000001" customHeight="1" x14ac:dyDescent="0.2">
      <c r="A1354" s="86"/>
      <c r="B1354" s="86"/>
    </row>
    <row r="1355" spans="1:2" ht="20.100000000000001" customHeight="1" x14ac:dyDescent="0.2">
      <c r="A1355" s="86"/>
      <c r="B1355" s="86"/>
    </row>
    <row r="1356" spans="1:2" ht="20.100000000000001" customHeight="1" x14ac:dyDescent="0.2">
      <c r="A1356" s="86"/>
      <c r="B1356" s="86"/>
    </row>
    <row r="1357" spans="1:2" ht="20.100000000000001" customHeight="1" x14ac:dyDescent="0.2">
      <c r="A1357" s="86"/>
      <c r="B1357" s="86"/>
    </row>
    <row r="1358" spans="1:2" ht="20.100000000000001" customHeight="1" x14ac:dyDescent="0.2">
      <c r="A1358" s="86"/>
      <c r="B1358" s="86"/>
    </row>
    <row r="1359" spans="1:2" ht="20.100000000000001" customHeight="1" x14ac:dyDescent="0.2">
      <c r="A1359" s="86"/>
      <c r="B1359" s="86"/>
    </row>
    <row r="1360" spans="1:2" ht="20.100000000000001" customHeight="1" x14ac:dyDescent="0.2">
      <c r="A1360" s="86"/>
      <c r="B1360" s="86"/>
    </row>
    <row r="1361" spans="1:2" ht="20.100000000000001" customHeight="1" x14ac:dyDescent="0.2">
      <c r="A1361" s="86"/>
      <c r="B1361" s="86"/>
    </row>
    <row r="1362" spans="1:2" ht="20.100000000000001" customHeight="1" x14ac:dyDescent="0.2">
      <c r="A1362" s="86"/>
      <c r="B1362" s="86"/>
    </row>
    <row r="1363" spans="1:2" ht="20.100000000000001" customHeight="1" x14ac:dyDescent="0.2">
      <c r="A1363" s="86"/>
      <c r="B1363" s="86"/>
    </row>
    <row r="1364" spans="1:2" ht="20.100000000000001" customHeight="1" x14ac:dyDescent="0.2">
      <c r="A1364" s="86"/>
      <c r="B1364" s="86"/>
    </row>
    <row r="1365" spans="1:2" ht="20.100000000000001" customHeight="1" x14ac:dyDescent="0.2">
      <c r="A1365" s="86"/>
      <c r="B1365" s="86"/>
    </row>
    <row r="1366" spans="1:2" ht="20.100000000000001" customHeight="1" x14ac:dyDescent="0.2">
      <c r="A1366" s="86"/>
      <c r="B1366" s="86"/>
    </row>
    <row r="1367" spans="1:2" ht="20.100000000000001" customHeight="1" x14ac:dyDescent="0.2">
      <c r="A1367" s="86"/>
      <c r="B1367" s="86"/>
    </row>
    <row r="1368" spans="1:2" ht="20.100000000000001" customHeight="1" x14ac:dyDescent="0.2">
      <c r="A1368" s="86"/>
      <c r="B1368" s="86"/>
    </row>
    <row r="1369" spans="1:2" ht="20.100000000000001" customHeight="1" x14ac:dyDescent="0.2">
      <c r="A1369" s="86"/>
      <c r="B1369" s="86"/>
    </row>
    <row r="1370" spans="1:2" ht="20.100000000000001" customHeight="1" x14ac:dyDescent="0.2">
      <c r="A1370" s="86"/>
      <c r="B1370" s="86"/>
    </row>
    <row r="1371" spans="1:2" ht="20.100000000000001" customHeight="1" x14ac:dyDescent="0.2">
      <c r="A1371" s="86"/>
      <c r="B1371" s="86"/>
    </row>
    <row r="1372" spans="1:2" ht="20.100000000000001" customHeight="1" x14ac:dyDescent="0.2">
      <c r="A1372" s="86"/>
      <c r="B1372" s="86"/>
    </row>
    <row r="1373" spans="1:2" ht="20.100000000000001" customHeight="1" x14ac:dyDescent="0.2">
      <c r="A1373" s="86"/>
      <c r="B1373" s="86"/>
    </row>
    <row r="1374" spans="1:2" ht="20.100000000000001" customHeight="1" x14ac:dyDescent="0.2">
      <c r="A1374" s="86"/>
      <c r="B1374" s="86"/>
    </row>
    <row r="1375" spans="1:2" ht="20.100000000000001" customHeight="1" x14ac:dyDescent="0.2">
      <c r="A1375" s="86"/>
      <c r="B1375" s="86"/>
    </row>
    <row r="1376" spans="1:2" ht="20.100000000000001" customHeight="1" x14ac:dyDescent="0.2">
      <c r="A1376" s="86"/>
      <c r="B1376" s="86"/>
    </row>
    <row r="1377" spans="1:2" ht="20.100000000000001" customHeight="1" x14ac:dyDescent="0.2">
      <c r="A1377" s="86"/>
      <c r="B1377" s="86"/>
    </row>
    <row r="1378" spans="1:2" ht="20.100000000000001" customHeight="1" x14ac:dyDescent="0.2">
      <c r="A1378" s="86"/>
      <c r="B1378" s="86"/>
    </row>
    <row r="1379" spans="1:2" ht="20.100000000000001" customHeight="1" x14ac:dyDescent="0.2">
      <c r="A1379" s="86"/>
      <c r="B1379" s="86"/>
    </row>
    <row r="1380" spans="1:2" ht="20.100000000000001" customHeight="1" x14ac:dyDescent="0.2">
      <c r="A1380" s="86"/>
      <c r="B1380" s="86"/>
    </row>
    <row r="1381" spans="1:2" ht="20.100000000000001" customHeight="1" x14ac:dyDescent="0.2">
      <c r="A1381" s="86"/>
      <c r="B1381" s="86"/>
    </row>
    <row r="1382" spans="1:2" ht="20.100000000000001" customHeight="1" x14ac:dyDescent="0.2">
      <c r="A1382" s="86"/>
      <c r="B1382" s="86"/>
    </row>
    <row r="1383" spans="1:2" ht="20.100000000000001" customHeight="1" x14ac:dyDescent="0.2">
      <c r="A1383" s="86"/>
      <c r="B1383" s="86"/>
    </row>
    <row r="1384" spans="1:2" ht="20.100000000000001" customHeight="1" x14ac:dyDescent="0.2">
      <c r="A1384" s="86"/>
      <c r="B1384" s="86"/>
    </row>
    <row r="1385" spans="1:2" ht="20.100000000000001" customHeight="1" x14ac:dyDescent="0.2">
      <c r="A1385" s="86"/>
      <c r="B1385" s="86"/>
    </row>
    <row r="1386" spans="1:2" ht="20.100000000000001" customHeight="1" x14ac:dyDescent="0.2">
      <c r="A1386" s="86"/>
      <c r="B1386" s="86"/>
    </row>
    <row r="1387" spans="1:2" ht="20.100000000000001" customHeight="1" x14ac:dyDescent="0.2">
      <c r="A1387" s="86"/>
      <c r="B1387" s="86"/>
    </row>
    <row r="1388" spans="1:2" ht="20.100000000000001" customHeight="1" x14ac:dyDescent="0.2">
      <c r="A1388" s="86"/>
      <c r="B1388" s="86"/>
    </row>
    <row r="1389" spans="1:2" ht="20.100000000000001" customHeight="1" x14ac:dyDescent="0.2">
      <c r="A1389" s="86"/>
      <c r="B1389" s="86"/>
    </row>
    <row r="1390" spans="1:2" ht="20.100000000000001" customHeight="1" x14ac:dyDescent="0.2">
      <c r="A1390" s="86"/>
      <c r="B1390" s="86"/>
    </row>
    <row r="1391" spans="1:2" ht="20.100000000000001" customHeight="1" x14ac:dyDescent="0.2">
      <c r="A1391" s="86"/>
      <c r="B1391" s="86"/>
    </row>
    <row r="1392" spans="1:2" ht="20.100000000000001" customHeight="1" x14ac:dyDescent="0.2">
      <c r="A1392" s="86"/>
      <c r="B1392" s="86"/>
    </row>
    <row r="1393" spans="1:2" ht="20.100000000000001" customHeight="1" x14ac:dyDescent="0.2">
      <c r="A1393" s="86"/>
      <c r="B1393" s="86"/>
    </row>
    <row r="1394" spans="1:2" ht="20.100000000000001" customHeight="1" x14ac:dyDescent="0.2">
      <c r="A1394" s="86"/>
      <c r="B1394" s="86"/>
    </row>
    <row r="1395" spans="1:2" ht="20.100000000000001" customHeight="1" x14ac:dyDescent="0.2">
      <c r="A1395" s="86"/>
      <c r="B1395" s="86"/>
    </row>
    <row r="1396" spans="1:2" ht="20.100000000000001" customHeight="1" x14ac:dyDescent="0.2">
      <c r="A1396" s="86"/>
      <c r="B1396" s="86"/>
    </row>
    <row r="1397" spans="1:2" ht="20.100000000000001" customHeight="1" x14ac:dyDescent="0.2">
      <c r="A1397" s="86"/>
      <c r="B1397" s="86"/>
    </row>
    <row r="1398" spans="1:2" ht="20.100000000000001" customHeight="1" x14ac:dyDescent="0.2">
      <c r="A1398" s="86"/>
      <c r="B1398" s="86"/>
    </row>
    <row r="1399" spans="1:2" ht="20.100000000000001" customHeight="1" x14ac:dyDescent="0.2">
      <c r="A1399" s="86"/>
      <c r="B1399" s="86"/>
    </row>
    <row r="1400" spans="1:2" ht="20.100000000000001" customHeight="1" x14ac:dyDescent="0.2">
      <c r="A1400" s="86"/>
      <c r="B1400" s="86"/>
    </row>
    <row r="1401" spans="1:2" ht="20.100000000000001" customHeight="1" x14ac:dyDescent="0.2">
      <c r="A1401" s="86"/>
      <c r="B1401" s="86"/>
    </row>
    <row r="1402" spans="1:2" ht="20.100000000000001" customHeight="1" x14ac:dyDescent="0.2">
      <c r="A1402" s="86"/>
      <c r="B1402" s="86"/>
    </row>
    <row r="1403" spans="1:2" ht="20.100000000000001" customHeight="1" x14ac:dyDescent="0.2">
      <c r="A1403" s="86"/>
      <c r="B1403" s="86"/>
    </row>
    <row r="1404" spans="1:2" ht="20.100000000000001" customHeight="1" x14ac:dyDescent="0.2">
      <c r="A1404" s="86"/>
      <c r="B1404" s="86"/>
    </row>
    <row r="1405" spans="1:2" ht="20.100000000000001" customHeight="1" x14ac:dyDescent="0.2">
      <c r="A1405" s="86"/>
      <c r="B1405" s="86"/>
    </row>
    <row r="1406" spans="1:2" ht="20.100000000000001" customHeight="1" x14ac:dyDescent="0.2">
      <c r="A1406" s="86"/>
      <c r="B1406" s="86"/>
    </row>
    <row r="1407" spans="1:2" ht="20.100000000000001" customHeight="1" x14ac:dyDescent="0.2">
      <c r="A1407" s="86"/>
      <c r="B1407" s="86"/>
    </row>
    <row r="1408" spans="1:2" ht="20.100000000000001" customHeight="1" x14ac:dyDescent="0.2">
      <c r="A1408" s="86"/>
      <c r="B1408" s="86"/>
    </row>
    <row r="1409" spans="1:2" ht="20.100000000000001" customHeight="1" x14ac:dyDescent="0.2">
      <c r="A1409" s="86"/>
      <c r="B1409" s="86"/>
    </row>
    <row r="1410" spans="1:2" ht="20.100000000000001" customHeight="1" x14ac:dyDescent="0.2">
      <c r="A1410" s="86"/>
      <c r="B1410" s="86"/>
    </row>
    <row r="1411" spans="1:2" ht="20.100000000000001" customHeight="1" x14ac:dyDescent="0.2">
      <c r="A1411" s="86"/>
      <c r="B1411" s="86"/>
    </row>
    <row r="1412" spans="1:2" ht="20.100000000000001" customHeight="1" x14ac:dyDescent="0.2">
      <c r="A1412" s="86"/>
      <c r="B1412" s="86"/>
    </row>
    <row r="1413" spans="1:2" ht="20.100000000000001" customHeight="1" x14ac:dyDescent="0.2">
      <c r="A1413" s="86"/>
      <c r="B1413" s="86"/>
    </row>
    <row r="1414" spans="1:2" ht="20.100000000000001" customHeight="1" x14ac:dyDescent="0.2">
      <c r="A1414" s="86"/>
      <c r="B1414" s="86"/>
    </row>
    <row r="1415" spans="1:2" ht="20.100000000000001" customHeight="1" x14ac:dyDescent="0.2">
      <c r="A1415" s="86"/>
      <c r="B1415" s="86"/>
    </row>
    <row r="1416" spans="1:2" ht="20.100000000000001" customHeight="1" x14ac:dyDescent="0.2">
      <c r="A1416" s="86"/>
      <c r="B1416" s="86"/>
    </row>
    <row r="1417" spans="1:2" ht="20.100000000000001" customHeight="1" x14ac:dyDescent="0.2">
      <c r="A1417" s="86"/>
      <c r="B1417" s="86"/>
    </row>
    <row r="1418" spans="1:2" ht="20.100000000000001" customHeight="1" x14ac:dyDescent="0.2">
      <c r="A1418" s="86"/>
      <c r="B1418" s="86"/>
    </row>
    <row r="1419" spans="1:2" ht="20.100000000000001" customHeight="1" x14ac:dyDescent="0.2">
      <c r="A1419" s="86"/>
      <c r="B1419" s="86"/>
    </row>
    <row r="1420" spans="1:2" ht="20.100000000000001" customHeight="1" x14ac:dyDescent="0.2">
      <c r="A1420" s="86"/>
      <c r="B1420" s="86"/>
    </row>
    <row r="1421" spans="1:2" ht="20.100000000000001" customHeight="1" x14ac:dyDescent="0.2">
      <c r="A1421" s="86"/>
      <c r="B1421" s="86"/>
    </row>
    <row r="1422" spans="1:2" ht="20.100000000000001" customHeight="1" x14ac:dyDescent="0.2">
      <c r="A1422" s="86"/>
      <c r="B1422" s="86"/>
    </row>
    <row r="1423" spans="1:2" ht="20.100000000000001" customHeight="1" x14ac:dyDescent="0.2">
      <c r="A1423" s="86"/>
      <c r="B1423" s="86"/>
    </row>
    <row r="1424" spans="1:2" ht="20.100000000000001" customHeight="1" x14ac:dyDescent="0.2">
      <c r="A1424" s="86"/>
      <c r="B1424" s="86"/>
    </row>
    <row r="1425" spans="1:2" ht="20.100000000000001" customHeight="1" x14ac:dyDescent="0.2">
      <c r="A1425" s="86"/>
      <c r="B1425" s="86"/>
    </row>
    <row r="1426" spans="1:2" ht="20.100000000000001" customHeight="1" x14ac:dyDescent="0.2">
      <c r="A1426" s="86"/>
      <c r="B1426" s="86"/>
    </row>
    <row r="1427" spans="1:2" ht="20.100000000000001" customHeight="1" x14ac:dyDescent="0.2">
      <c r="A1427" s="86"/>
      <c r="B1427" s="86"/>
    </row>
    <row r="1428" spans="1:2" ht="20.100000000000001" customHeight="1" x14ac:dyDescent="0.2">
      <c r="A1428" s="86"/>
      <c r="B1428" s="86"/>
    </row>
    <row r="1429" spans="1:2" ht="20.100000000000001" customHeight="1" x14ac:dyDescent="0.2">
      <c r="A1429" s="86"/>
      <c r="B1429" s="86"/>
    </row>
    <row r="1430" spans="1:2" ht="20.100000000000001" customHeight="1" x14ac:dyDescent="0.2">
      <c r="A1430" s="86"/>
      <c r="B1430" s="86"/>
    </row>
    <row r="1431" spans="1:2" ht="20.100000000000001" customHeight="1" x14ac:dyDescent="0.2">
      <c r="A1431" s="86"/>
      <c r="B1431" s="86"/>
    </row>
    <row r="1432" spans="1:2" ht="20.100000000000001" customHeight="1" x14ac:dyDescent="0.2">
      <c r="A1432" s="86"/>
      <c r="B1432" s="86"/>
    </row>
    <row r="1433" spans="1:2" ht="20.100000000000001" customHeight="1" x14ac:dyDescent="0.2">
      <c r="A1433" s="86"/>
      <c r="B1433" s="86"/>
    </row>
    <row r="1434" spans="1:2" ht="20.100000000000001" customHeight="1" x14ac:dyDescent="0.2">
      <c r="A1434" s="86"/>
      <c r="B1434" s="86"/>
    </row>
    <row r="1435" spans="1:2" ht="20.100000000000001" customHeight="1" x14ac:dyDescent="0.2">
      <c r="A1435" s="86"/>
      <c r="B1435" s="86"/>
    </row>
    <row r="1436" spans="1:2" ht="20.100000000000001" customHeight="1" x14ac:dyDescent="0.2">
      <c r="A1436" s="86"/>
      <c r="B1436" s="86"/>
    </row>
    <row r="1437" spans="1:2" ht="20.100000000000001" customHeight="1" x14ac:dyDescent="0.2">
      <c r="A1437" s="86"/>
      <c r="B1437" s="86"/>
    </row>
    <row r="1438" spans="1:2" ht="20.100000000000001" customHeight="1" x14ac:dyDescent="0.2">
      <c r="A1438" s="86"/>
      <c r="B1438" s="86"/>
    </row>
    <row r="1439" spans="1:2" ht="20.100000000000001" customHeight="1" x14ac:dyDescent="0.2">
      <c r="A1439" s="86"/>
      <c r="B1439" s="86"/>
    </row>
    <row r="1440" spans="1:2" ht="20.100000000000001" customHeight="1" x14ac:dyDescent="0.2">
      <c r="A1440" s="86"/>
      <c r="B1440" s="86"/>
    </row>
    <row r="1441" spans="1:2" ht="20.100000000000001" customHeight="1" x14ac:dyDescent="0.2">
      <c r="A1441" s="86"/>
      <c r="B1441" s="86"/>
    </row>
    <row r="1442" spans="1:2" ht="20.100000000000001" customHeight="1" x14ac:dyDescent="0.2">
      <c r="A1442" s="86"/>
      <c r="B1442" s="86"/>
    </row>
    <row r="1443" spans="1:2" ht="20.100000000000001" customHeight="1" x14ac:dyDescent="0.2">
      <c r="A1443" s="86"/>
      <c r="B1443" s="86"/>
    </row>
    <row r="1444" spans="1:2" ht="20.100000000000001" customHeight="1" x14ac:dyDescent="0.2">
      <c r="A1444" s="86"/>
      <c r="B1444" s="86"/>
    </row>
    <row r="1445" spans="1:2" ht="20.100000000000001" customHeight="1" x14ac:dyDescent="0.2">
      <c r="A1445" s="86"/>
      <c r="B1445" s="86"/>
    </row>
    <row r="1446" spans="1:2" ht="20.100000000000001" customHeight="1" x14ac:dyDescent="0.2">
      <c r="A1446" s="86"/>
      <c r="B1446" s="86"/>
    </row>
    <row r="1447" spans="1:2" ht="20.100000000000001" customHeight="1" x14ac:dyDescent="0.2">
      <c r="A1447" s="86"/>
      <c r="B1447" s="86"/>
    </row>
    <row r="1448" spans="1:2" ht="20.100000000000001" customHeight="1" x14ac:dyDescent="0.2">
      <c r="A1448" s="86"/>
      <c r="B1448" s="86"/>
    </row>
    <row r="1449" spans="1:2" ht="20.100000000000001" customHeight="1" x14ac:dyDescent="0.2">
      <c r="A1449" s="86"/>
      <c r="B1449" s="86"/>
    </row>
    <row r="1450" spans="1:2" ht="20.100000000000001" customHeight="1" x14ac:dyDescent="0.2">
      <c r="A1450" s="86"/>
      <c r="B1450" s="86"/>
    </row>
    <row r="1451" spans="1:2" ht="20.100000000000001" customHeight="1" x14ac:dyDescent="0.2">
      <c r="A1451" s="86"/>
      <c r="B1451" s="86"/>
    </row>
    <row r="1452" spans="1:2" ht="20.100000000000001" customHeight="1" x14ac:dyDescent="0.2">
      <c r="A1452" s="86"/>
      <c r="B1452" s="86"/>
    </row>
    <row r="1453" spans="1:2" ht="20.100000000000001" customHeight="1" x14ac:dyDescent="0.2">
      <c r="A1453" s="86"/>
      <c r="B1453" s="86"/>
    </row>
    <row r="1454" spans="1:2" ht="20.100000000000001" customHeight="1" x14ac:dyDescent="0.2">
      <c r="A1454" s="86"/>
      <c r="B1454" s="86"/>
    </row>
    <row r="1455" spans="1:2" ht="20.100000000000001" customHeight="1" x14ac:dyDescent="0.2">
      <c r="A1455" s="86"/>
      <c r="B1455" s="86"/>
    </row>
    <row r="1456" spans="1:2" ht="20.100000000000001" customHeight="1" x14ac:dyDescent="0.2">
      <c r="A1456" s="86"/>
      <c r="B1456" s="86"/>
    </row>
    <row r="1457" spans="1:2" ht="20.100000000000001" customHeight="1" x14ac:dyDescent="0.2">
      <c r="A1457" s="86"/>
      <c r="B1457" s="86"/>
    </row>
    <row r="1458" spans="1:2" ht="20.100000000000001" customHeight="1" x14ac:dyDescent="0.2">
      <c r="A1458" s="86"/>
      <c r="B1458" s="86"/>
    </row>
    <row r="1459" spans="1:2" ht="20.100000000000001" customHeight="1" x14ac:dyDescent="0.2">
      <c r="A1459" s="86"/>
      <c r="B1459" s="86"/>
    </row>
    <row r="1460" spans="1:2" ht="20.100000000000001" customHeight="1" x14ac:dyDescent="0.2">
      <c r="A1460" s="86"/>
      <c r="B1460" s="86"/>
    </row>
    <row r="1461" spans="1:2" ht="20.100000000000001" customHeight="1" x14ac:dyDescent="0.2">
      <c r="A1461" s="86"/>
      <c r="B1461" s="86"/>
    </row>
    <row r="1462" spans="1:2" ht="20.100000000000001" customHeight="1" x14ac:dyDescent="0.2">
      <c r="A1462" s="86"/>
      <c r="B1462" s="86"/>
    </row>
    <row r="1463" spans="1:2" ht="20.100000000000001" customHeight="1" x14ac:dyDescent="0.2">
      <c r="A1463" s="86"/>
      <c r="B1463" s="86"/>
    </row>
    <row r="1464" spans="1:2" ht="20.100000000000001" customHeight="1" x14ac:dyDescent="0.2">
      <c r="A1464" s="86"/>
      <c r="B1464" s="86"/>
    </row>
    <row r="1465" spans="1:2" ht="20.100000000000001" customHeight="1" x14ac:dyDescent="0.2">
      <c r="A1465" s="86"/>
      <c r="B1465" s="86"/>
    </row>
    <row r="1466" spans="1:2" ht="20.100000000000001" customHeight="1" x14ac:dyDescent="0.2">
      <c r="A1466" s="86"/>
      <c r="B1466" s="86"/>
    </row>
    <row r="1467" spans="1:2" ht="20.100000000000001" customHeight="1" x14ac:dyDescent="0.2">
      <c r="A1467" s="86"/>
      <c r="B1467" s="86"/>
    </row>
    <row r="1468" spans="1:2" ht="20.100000000000001" customHeight="1" x14ac:dyDescent="0.2">
      <c r="A1468" s="86"/>
      <c r="B1468" s="86"/>
    </row>
    <row r="1469" spans="1:2" ht="20.100000000000001" customHeight="1" x14ac:dyDescent="0.2">
      <c r="A1469" s="86"/>
      <c r="B1469" s="86"/>
    </row>
    <row r="1470" spans="1:2" ht="20.100000000000001" customHeight="1" x14ac:dyDescent="0.2">
      <c r="A1470" s="86"/>
      <c r="B1470" s="86"/>
    </row>
    <row r="1471" spans="1:2" ht="20.100000000000001" customHeight="1" x14ac:dyDescent="0.2">
      <c r="A1471" s="86"/>
      <c r="B1471" s="86"/>
    </row>
    <row r="1472" spans="1:2" ht="20.100000000000001" customHeight="1" x14ac:dyDescent="0.2">
      <c r="A1472" s="86"/>
      <c r="B1472" s="86"/>
    </row>
    <row r="1473" spans="1:2" ht="20.100000000000001" customHeight="1" x14ac:dyDescent="0.2">
      <c r="A1473" s="86"/>
      <c r="B1473" s="86"/>
    </row>
    <row r="1474" spans="1:2" ht="20.100000000000001" customHeight="1" x14ac:dyDescent="0.2">
      <c r="A1474" s="86"/>
      <c r="B1474" s="86"/>
    </row>
    <row r="1475" spans="1:2" ht="20.100000000000001" customHeight="1" x14ac:dyDescent="0.2">
      <c r="A1475" s="86"/>
      <c r="B1475" s="86"/>
    </row>
    <row r="1476" spans="1:2" ht="20.100000000000001" customHeight="1" x14ac:dyDescent="0.2">
      <c r="A1476" s="86"/>
      <c r="B1476" s="86"/>
    </row>
    <row r="1477" spans="1:2" ht="20.100000000000001" customHeight="1" x14ac:dyDescent="0.2">
      <c r="A1477" s="86"/>
      <c r="B1477" s="86"/>
    </row>
    <row r="1478" spans="1:2" ht="20.100000000000001" customHeight="1" x14ac:dyDescent="0.2">
      <c r="A1478" s="86"/>
      <c r="B1478" s="86"/>
    </row>
    <row r="1479" spans="1:2" ht="20.100000000000001" customHeight="1" x14ac:dyDescent="0.2">
      <c r="A1479" s="86"/>
      <c r="B1479" s="86"/>
    </row>
    <row r="1480" spans="1:2" ht="20.100000000000001" customHeight="1" x14ac:dyDescent="0.2">
      <c r="A1480" s="86"/>
      <c r="B1480" s="86"/>
    </row>
    <row r="1481" spans="1:2" ht="20.100000000000001" customHeight="1" x14ac:dyDescent="0.2">
      <c r="A1481" s="86"/>
      <c r="B1481" s="86"/>
    </row>
    <row r="1482" spans="1:2" ht="20.100000000000001" customHeight="1" x14ac:dyDescent="0.2">
      <c r="A1482" s="86"/>
      <c r="B1482" s="86"/>
    </row>
    <row r="1483" spans="1:2" ht="20.100000000000001" customHeight="1" x14ac:dyDescent="0.2">
      <c r="A1483" s="86"/>
      <c r="B1483" s="86"/>
    </row>
    <row r="1484" spans="1:2" ht="20.100000000000001" customHeight="1" x14ac:dyDescent="0.2">
      <c r="A1484" s="86"/>
      <c r="B1484" s="86"/>
    </row>
    <row r="1485" spans="1:2" ht="20.100000000000001" customHeight="1" x14ac:dyDescent="0.2">
      <c r="A1485" s="86"/>
      <c r="B1485" s="86"/>
    </row>
    <row r="1486" spans="1:2" ht="20.100000000000001" customHeight="1" x14ac:dyDescent="0.2">
      <c r="A1486" s="86"/>
      <c r="B1486" s="86"/>
    </row>
    <row r="1487" spans="1:2" ht="20.100000000000001" customHeight="1" x14ac:dyDescent="0.2">
      <c r="A1487" s="86"/>
      <c r="B1487" s="86"/>
    </row>
    <row r="1488" spans="1:2" ht="20.100000000000001" customHeight="1" x14ac:dyDescent="0.2">
      <c r="A1488" s="86"/>
      <c r="B1488" s="86"/>
    </row>
    <row r="1489" spans="1:2" ht="20.100000000000001" customHeight="1" x14ac:dyDescent="0.2">
      <c r="A1489" s="86"/>
      <c r="B1489" s="86"/>
    </row>
    <row r="1490" spans="1:2" ht="20.100000000000001" customHeight="1" x14ac:dyDescent="0.2">
      <c r="A1490" s="86"/>
      <c r="B1490" s="86"/>
    </row>
    <row r="1491" spans="1:2" ht="20.100000000000001" customHeight="1" x14ac:dyDescent="0.2">
      <c r="A1491" s="86"/>
      <c r="B1491" s="86"/>
    </row>
    <row r="1492" spans="1:2" ht="20.100000000000001" customHeight="1" x14ac:dyDescent="0.2">
      <c r="A1492" s="86"/>
      <c r="B1492" s="86"/>
    </row>
    <row r="1493" spans="1:2" ht="20.100000000000001" customHeight="1" x14ac:dyDescent="0.2">
      <c r="A1493" s="86"/>
      <c r="B1493" s="86"/>
    </row>
    <row r="1494" spans="1:2" ht="20.100000000000001" customHeight="1" x14ac:dyDescent="0.2">
      <c r="A1494" s="86"/>
      <c r="B1494" s="86"/>
    </row>
    <row r="1495" spans="1:2" ht="20.100000000000001" customHeight="1" x14ac:dyDescent="0.2">
      <c r="A1495" s="86"/>
      <c r="B1495" s="86"/>
    </row>
    <row r="1496" spans="1:2" ht="20.100000000000001" customHeight="1" x14ac:dyDescent="0.2">
      <c r="A1496" s="86"/>
      <c r="B1496" s="86"/>
    </row>
    <row r="1497" spans="1:2" ht="20.100000000000001" customHeight="1" x14ac:dyDescent="0.2">
      <c r="A1497" s="86"/>
      <c r="B1497" s="86"/>
    </row>
    <row r="1498" spans="1:2" ht="20.100000000000001" customHeight="1" x14ac:dyDescent="0.2">
      <c r="A1498" s="86"/>
      <c r="B1498" s="86"/>
    </row>
    <row r="1499" spans="1:2" ht="20.100000000000001" customHeight="1" x14ac:dyDescent="0.2">
      <c r="A1499" s="86"/>
      <c r="B1499" s="86"/>
    </row>
    <row r="1500" spans="1:2" ht="20.100000000000001" customHeight="1" x14ac:dyDescent="0.2">
      <c r="A1500" s="86"/>
      <c r="B1500" s="86"/>
    </row>
    <row r="1501" spans="1:2" ht="20.100000000000001" customHeight="1" x14ac:dyDescent="0.2">
      <c r="A1501" s="86"/>
      <c r="B1501" s="86"/>
    </row>
    <row r="1502" spans="1:2" ht="20.100000000000001" customHeight="1" x14ac:dyDescent="0.2">
      <c r="A1502" s="86"/>
      <c r="B1502" s="86"/>
    </row>
    <row r="1503" spans="1:2" ht="20.100000000000001" customHeight="1" x14ac:dyDescent="0.2">
      <c r="A1503" s="86"/>
      <c r="B1503" s="86"/>
    </row>
    <row r="1504" spans="1:2" ht="20.100000000000001" customHeight="1" x14ac:dyDescent="0.2">
      <c r="A1504" s="86"/>
      <c r="B1504" s="86"/>
    </row>
    <row r="1505" spans="1:2" ht="20.100000000000001" customHeight="1" x14ac:dyDescent="0.2">
      <c r="A1505" s="86"/>
      <c r="B1505" s="86"/>
    </row>
    <row r="1506" spans="1:2" ht="20.100000000000001" customHeight="1" x14ac:dyDescent="0.2">
      <c r="A1506" s="86"/>
      <c r="B1506" s="86"/>
    </row>
    <row r="1507" spans="1:2" ht="20.100000000000001" customHeight="1" x14ac:dyDescent="0.2">
      <c r="A1507" s="86"/>
      <c r="B1507" s="86"/>
    </row>
    <row r="1508" spans="1:2" ht="20.100000000000001" customHeight="1" x14ac:dyDescent="0.2">
      <c r="A1508" s="86"/>
      <c r="B1508" s="86"/>
    </row>
    <row r="1509" spans="1:2" ht="20.100000000000001" customHeight="1" x14ac:dyDescent="0.2">
      <c r="A1509" s="86"/>
      <c r="B1509" s="86"/>
    </row>
    <row r="1510" spans="1:2" ht="20.100000000000001" customHeight="1" x14ac:dyDescent="0.2">
      <c r="A1510" s="86"/>
      <c r="B1510" s="86"/>
    </row>
    <row r="1511" spans="1:2" ht="20.100000000000001" customHeight="1" x14ac:dyDescent="0.2">
      <c r="A1511" s="86"/>
      <c r="B1511" s="86"/>
    </row>
    <row r="1512" spans="1:2" ht="20.100000000000001" customHeight="1" x14ac:dyDescent="0.2">
      <c r="A1512" s="86"/>
      <c r="B1512" s="86"/>
    </row>
    <row r="1513" spans="1:2" ht="20.100000000000001" customHeight="1" x14ac:dyDescent="0.2">
      <c r="A1513" s="86"/>
      <c r="B1513" s="86"/>
    </row>
    <row r="1514" spans="1:2" ht="20.100000000000001" customHeight="1" x14ac:dyDescent="0.2">
      <c r="A1514" s="86"/>
      <c r="B1514" s="86"/>
    </row>
    <row r="1515" spans="1:2" ht="20.100000000000001" customHeight="1" x14ac:dyDescent="0.2">
      <c r="A1515" s="86"/>
      <c r="B1515" s="86"/>
    </row>
    <row r="1516" spans="1:2" ht="20.100000000000001" customHeight="1" x14ac:dyDescent="0.2">
      <c r="A1516" s="86"/>
      <c r="B1516" s="86"/>
    </row>
    <row r="1517" spans="1:2" ht="20.100000000000001" customHeight="1" x14ac:dyDescent="0.2">
      <c r="A1517" s="86"/>
      <c r="B1517" s="86"/>
    </row>
    <row r="1518" spans="1:2" ht="20.100000000000001" customHeight="1" x14ac:dyDescent="0.2">
      <c r="A1518" s="86"/>
      <c r="B1518" s="86"/>
    </row>
    <row r="1519" spans="1:2" ht="20.100000000000001" customHeight="1" x14ac:dyDescent="0.2">
      <c r="A1519" s="86"/>
      <c r="B1519" s="86"/>
    </row>
    <row r="1520" spans="1:2" ht="20.100000000000001" customHeight="1" x14ac:dyDescent="0.2">
      <c r="A1520" s="86"/>
      <c r="B1520" s="86"/>
    </row>
    <row r="1521" spans="1:2" ht="20.100000000000001" customHeight="1" x14ac:dyDescent="0.2">
      <c r="A1521" s="86"/>
      <c r="B1521" s="86"/>
    </row>
    <row r="1522" spans="1:2" ht="20.100000000000001" customHeight="1" x14ac:dyDescent="0.2">
      <c r="A1522" s="86"/>
      <c r="B1522" s="86"/>
    </row>
    <row r="1523" spans="1:2" ht="20.100000000000001" customHeight="1" x14ac:dyDescent="0.2">
      <c r="A1523" s="86"/>
      <c r="B1523" s="86"/>
    </row>
    <row r="1524" spans="1:2" ht="20.100000000000001" customHeight="1" x14ac:dyDescent="0.2">
      <c r="A1524" s="86"/>
      <c r="B1524" s="86"/>
    </row>
    <row r="1525" spans="1:2" ht="20.100000000000001" customHeight="1" x14ac:dyDescent="0.2">
      <c r="A1525" s="86"/>
      <c r="B1525" s="86"/>
    </row>
    <row r="1526" spans="1:2" ht="20.100000000000001" customHeight="1" x14ac:dyDescent="0.2">
      <c r="A1526" s="86"/>
      <c r="B1526" s="86"/>
    </row>
    <row r="1527" spans="1:2" ht="20.100000000000001" customHeight="1" x14ac:dyDescent="0.2">
      <c r="A1527" s="86"/>
      <c r="B1527" s="86"/>
    </row>
    <row r="1528" spans="1:2" ht="20.100000000000001" customHeight="1" x14ac:dyDescent="0.2">
      <c r="A1528" s="86"/>
      <c r="B1528" s="86"/>
    </row>
    <row r="1529" spans="1:2" ht="20.100000000000001" customHeight="1" x14ac:dyDescent="0.2">
      <c r="A1529" s="86"/>
      <c r="B1529" s="86"/>
    </row>
    <row r="1530" spans="1:2" ht="20.100000000000001" customHeight="1" x14ac:dyDescent="0.2">
      <c r="A1530" s="86"/>
      <c r="B1530" s="86"/>
    </row>
    <row r="1531" spans="1:2" ht="20.100000000000001" customHeight="1" x14ac:dyDescent="0.2">
      <c r="A1531" s="86"/>
      <c r="B1531" s="86"/>
    </row>
    <row r="1532" spans="1:2" ht="20.100000000000001" customHeight="1" x14ac:dyDescent="0.2">
      <c r="A1532" s="86"/>
      <c r="B1532" s="86"/>
    </row>
    <row r="1533" spans="1:2" ht="20.100000000000001" customHeight="1" x14ac:dyDescent="0.2">
      <c r="A1533" s="86"/>
      <c r="B1533" s="86"/>
    </row>
    <row r="1534" spans="1:2" ht="20.100000000000001" customHeight="1" x14ac:dyDescent="0.2">
      <c r="A1534" s="86"/>
      <c r="B1534" s="86"/>
    </row>
    <row r="1535" spans="1:2" ht="20.100000000000001" customHeight="1" x14ac:dyDescent="0.2">
      <c r="A1535" s="86"/>
      <c r="B1535" s="86"/>
    </row>
    <row r="1536" spans="1:2" ht="20.100000000000001" customHeight="1" x14ac:dyDescent="0.2">
      <c r="A1536" s="86"/>
      <c r="B1536" s="86"/>
    </row>
    <row r="1537" spans="1:2" ht="20.100000000000001" customHeight="1" x14ac:dyDescent="0.2">
      <c r="A1537" s="86"/>
      <c r="B1537" s="86"/>
    </row>
    <row r="1538" spans="1:2" ht="20.100000000000001" customHeight="1" x14ac:dyDescent="0.2">
      <c r="A1538" s="86"/>
      <c r="B1538" s="86"/>
    </row>
    <row r="1539" spans="1:2" ht="20.100000000000001" customHeight="1" x14ac:dyDescent="0.2">
      <c r="A1539" s="86"/>
      <c r="B1539" s="86"/>
    </row>
    <row r="1540" spans="1:2" ht="20.100000000000001" customHeight="1" x14ac:dyDescent="0.2">
      <c r="A1540" s="86"/>
      <c r="B1540" s="86"/>
    </row>
    <row r="1541" spans="1:2" ht="20.100000000000001" customHeight="1" x14ac:dyDescent="0.2">
      <c r="A1541" s="86"/>
      <c r="B1541" s="86"/>
    </row>
    <row r="1542" spans="1:2" ht="20.100000000000001" customHeight="1" x14ac:dyDescent="0.2">
      <c r="A1542" s="86"/>
      <c r="B1542" s="86"/>
    </row>
    <row r="1543" spans="1:2" ht="20.100000000000001" customHeight="1" x14ac:dyDescent="0.2">
      <c r="A1543" s="86"/>
      <c r="B1543" s="86"/>
    </row>
    <row r="1544" spans="1:2" ht="20.100000000000001" customHeight="1" x14ac:dyDescent="0.2">
      <c r="A1544" s="86"/>
      <c r="B1544" s="86"/>
    </row>
    <row r="1545" spans="1:2" ht="20.100000000000001" customHeight="1" x14ac:dyDescent="0.2">
      <c r="A1545" s="86"/>
      <c r="B1545" s="86"/>
    </row>
    <row r="1546" spans="1:2" ht="20.100000000000001" customHeight="1" x14ac:dyDescent="0.2">
      <c r="A1546" s="86"/>
      <c r="B1546" s="86"/>
    </row>
    <row r="1547" spans="1:2" ht="20.100000000000001" customHeight="1" x14ac:dyDescent="0.2">
      <c r="A1547" s="86"/>
      <c r="B1547" s="86"/>
    </row>
    <row r="1548" spans="1:2" ht="20.100000000000001" customHeight="1" x14ac:dyDescent="0.2">
      <c r="A1548" s="86"/>
      <c r="B1548" s="86"/>
    </row>
    <row r="1549" spans="1:2" ht="20.100000000000001" customHeight="1" x14ac:dyDescent="0.2">
      <c r="A1549" s="86"/>
      <c r="B1549" s="86"/>
    </row>
    <row r="1550" spans="1:2" ht="20.100000000000001" customHeight="1" x14ac:dyDescent="0.2">
      <c r="A1550" s="86"/>
      <c r="B1550" s="86"/>
    </row>
    <row r="1551" spans="1:2" ht="20.100000000000001" customHeight="1" x14ac:dyDescent="0.2">
      <c r="A1551" s="86"/>
      <c r="B1551" s="86"/>
    </row>
    <row r="1552" spans="1:2" ht="20.100000000000001" customHeight="1" x14ac:dyDescent="0.2">
      <c r="A1552" s="86"/>
      <c r="B1552" s="86"/>
    </row>
    <row r="1553" spans="1:2" ht="20.100000000000001" customHeight="1" x14ac:dyDescent="0.2">
      <c r="A1553" s="86"/>
      <c r="B1553" s="86"/>
    </row>
    <row r="1554" spans="1:2" ht="20.100000000000001" customHeight="1" x14ac:dyDescent="0.2">
      <c r="A1554" s="86"/>
      <c r="B1554" s="86"/>
    </row>
    <row r="1555" spans="1:2" ht="20.100000000000001" customHeight="1" x14ac:dyDescent="0.2">
      <c r="A1555" s="86"/>
      <c r="B1555" s="86"/>
    </row>
    <row r="1556" spans="1:2" ht="20.100000000000001" customHeight="1" x14ac:dyDescent="0.2">
      <c r="A1556" s="86"/>
      <c r="B1556" s="86"/>
    </row>
    <row r="1557" spans="1:2" ht="20.100000000000001" customHeight="1" x14ac:dyDescent="0.2">
      <c r="A1557" s="86"/>
      <c r="B1557" s="86"/>
    </row>
    <row r="1558" spans="1:2" ht="20.100000000000001" customHeight="1" x14ac:dyDescent="0.2">
      <c r="A1558" s="86"/>
      <c r="B1558" s="86"/>
    </row>
    <row r="1559" spans="1:2" ht="20.100000000000001" customHeight="1" x14ac:dyDescent="0.2">
      <c r="A1559" s="86"/>
      <c r="B1559" s="86"/>
    </row>
    <row r="1560" spans="1:2" ht="20.100000000000001" customHeight="1" x14ac:dyDescent="0.2">
      <c r="A1560" s="86"/>
      <c r="B1560" s="86"/>
    </row>
    <row r="1561" spans="1:2" ht="20.100000000000001" customHeight="1" x14ac:dyDescent="0.2">
      <c r="A1561" s="86"/>
      <c r="B1561" s="86"/>
    </row>
    <row r="1562" spans="1:2" ht="20.100000000000001" customHeight="1" x14ac:dyDescent="0.2">
      <c r="A1562" s="86"/>
      <c r="B1562" s="86"/>
    </row>
    <row r="1563" spans="1:2" ht="20.100000000000001" customHeight="1" x14ac:dyDescent="0.2">
      <c r="A1563" s="86"/>
      <c r="B1563" s="86"/>
    </row>
    <row r="1564" spans="1:2" ht="20.100000000000001" customHeight="1" x14ac:dyDescent="0.2">
      <c r="A1564" s="86"/>
      <c r="B1564" s="86"/>
    </row>
    <row r="1565" spans="1:2" ht="20.100000000000001" customHeight="1" x14ac:dyDescent="0.2">
      <c r="A1565" s="86"/>
      <c r="B1565" s="86"/>
    </row>
    <row r="1566" spans="1:2" ht="20.100000000000001" customHeight="1" x14ac:dyDescent="0.2">
      <c r="A1566" s="86"/>
      <c r="B1566" s="86"/>
    </row>
    <row r="1567" spans="1:2" ht="20.100000000000001" customHeight="1" x14ac:dyDescent="0.2">
      <c r="A1567" s="86"/>
      <c r="B1567" s="86"/>
    </row>
    <row r="1568" spans="1:2" ht="20.100000000000001" customHeight="1" x14ac:dyDescent="0.2">
      <c r="A1568" s="86"/>
      <c r="B1568" s="86"/>
    </row>
    <row r="1569" spans="1:2" ht="20.100000000000001" customHeight="1" x14ac:dyDescent="0.2">
      <c r="A1569" s="86"/>
      <c r="B1569" s="86"/>
    </row>
    <row r="1570" spans="1:2" ht="20.100000000000001" customHeight="1" x14ac:dyDescent="0.2">
      <c r="A1570" s="86"/>
      <c r="B1570" s="86"/>
    </row>
    <row r="1571" spans="1:2" ht="20.100000000000001" customHeight="1" x14ac:dyDescent="0.2">
      <c r="A1571" s="86"/>
      <c r="B1571" s="86"/>
    </row>
    <row r="1572" spans="1:2" ht="20.100000000000001" customHeight="1" x14ac:dyDescent="0.2">
      <c r="A1572" s="86"/>
      <c r="B1572" s="86"/>
    </row>
    <row r="1573" spans="1:2" ht="20.100000000000001" customHeight="1" x14ac:dyDescent="0.2">
      <c r="A1573" s="86"/>
      <c r="B1573" s="86"/>
    </row>
    <row r="1574" spans="1:2" ht="20.100000000000001" customHeight="1" x14ac:dyDescent="0.2">
      <c r="A1574" s="86"/>
      <c r="B1574" s="86"/>
    </row>
    <row r="1575" spans="1:2" ht="20.100000000000001" customHeight="1" x14ac:dyDescent="0.2">
      <c r="A1575" s="86"/>
      <c r="B1575" s="86"/>
    </row>
    <row r="1576" spans="1:2" ht="20.100000000000001" customHeight="1" x14ac:dyDescent="0.2">
      <c r="A1576" s="86"/>
      <c r="B1576" s="86"/>
    </row>
    <row r="1577" spans="1:2" ht="20.100000000000001" customHeight="1" x14ac:dyDescent="0.2">
      <c r="A1577" s="86"/>
      <c r="B1577" s="86"/>
    </row>
    <row r="1578" spans="1:2" ht="20.100000000000001" customHeight="1" x14ac:dyDescent="0.2">
      <c r="A1578" s="86"/>
      <c r="B1578" s="86"/>
    </row>
    <row r="1579" spans="1:2" ht="20.100000000000001" customHeight="1" x14ac:dyDescent="0.2">
      <c r="A1579" s="86"/>
      <c r="B1579" s="86"/>
    </row>
    <row r="1580" spans="1:2" ht="20.100000000000001" customHeight="1" x14ac:dyDescent="0.2">
      <c r="A1580" s="86"/>
      <c r="B1580" s="86"/>
    </row>
    <row r="1581" spans="1:2" ht="20.100000000000001" customHeight="1" x14ac:dyDescent="0.2">
      <c r="A1581" s="86"/>
      <c r="B1581" s="86"/>
    </row>
    <row r="1582" spans="1:2" ht="20.100000000000001" customHeight="1" x14ac:dyDescent="0.2">
      <c r="A1582" s="86"/>
      <c r="B1582" s="86"/>
    </row>
    <row r="1583" spans="1:2" ht="20.100000000000001" customHeight="1" x14ac:dyDescent="0.2">
      <c r="A1583" s="86"/>
      <c r="B1583" s="86"/>
    </row>
    <row r="1584" spans="1:2" ht="20.100000000000001" customHeight="1" x14ac:dyDescent="0.2">
      <c r="A1584" s="86"/>
      <c r="B1584" s="86"/>
    </row>
    <row r="1585" spans="1:2" ht="20.100000000000001" customHeight="1" x14ac:dyDescent="0.2">
      <c r="A1585" s="86"/>
      <c r="B1585" s="86"/>
    </row>
    <row r="1586" spans="1:2" ht="20.100000000000001" customHeight="1" x14ac:dyDescent="0.2">
      <c r="A1586" s="86"/>
      <c r="B1586" s="86"/>
    </row>
    <row r="1587" spans="1:2" ht="20.100000000000001" customHeight="1" x14ac:dyDescent="0.2">
      <c r="A1587" s="86"/>
      <c r="B1587" s="86"/>
    </row>
    <row r="1588" spans="1:2" ht="20.100000000000001" customHeight="1" x14ac:dyDescent="0.2">
      <c r="A1588" s="86"/>
      <c r="B1588" s="86"/>
    </row>
    <row r="1589" spans="1:2" ht="20.100000000000001" customHeight="1" x14ac:dyDescent="0.2">
      <c r="A1589" s="86"/>
      <c r="B1589" s="86"/>
    </row>
    <row r="1590" spans="1:2" ht="20.100000000000001" customHeight="1" x14ac:dyDescent="0.2">
      <c r="A1590" s="86"/>
      <c r="B1590" s="86"/>
    </row>
    <row r="1591" spans="1:2" ht="20.100000000000001" customHeight="1" x14ac:dyDescent="0.2">
      <c r="A1591" s="86"/>
      <c r="B1591" s="86"/>
    </row>
    <row r="1592" spans="1:2" ht="20.100000000000001" customHeight="1" x14ac:dyDescent="0.2">
      <c r="A1592" s="86"/>
      <c r="B1592" s="86"/>
    </row>
    <row r="1593" spans="1:2" ht="20.100000000000001" customHeight="1" x14ac:dyDescent="0.2">
      <c r="A1593" s="86"/>
      <c r="B1593" s="86"/>
    </row>
    <row r="1594" spans="1:2" ht="20.100000000000001" customHeight="1" x14ac:dyDescent="0.2">
      <c r="A1594" s="86"/>
      <c r="B1594" s="86"/>
    </row>
    <row r="1595" spans="1:2" ht="20.100000000000001" customHeight="1" x14ac:dyDescent="0.2">
      <c r="A1595" s="86"/>
      <c r="B1595" s="86"/>
    </row>
    <row r="1596" spans="1:2" ht="20.100000000000001" customHeight="1" x14ac:dyDescent="0.2">
      <c r="A1596" s="86"/>
      <c r="B1596" s="86"/>
    </row>
    <row r="1597" spans="1:2" ht="20.100000000000001" customHeight="1" x14ac:dyDescent="0.2">
      <c r="A1597" s="86"/>
      <c r="B1597" s="86"/>
    </row>
    <row r="1598" spans="1:2" ht="20.100000000000001" customHeight="1" x14ac:dyDescent="0.2">
      <c r="A1598" s="86"/>
      <c r="B1598" s="86"/>
    </row>
    <row r="1599" spans="1:2" ht="20.100000000000001" customHeight="1" x14ac:dyDescent="0.2">
      <c r="A1599" s="86"/>
      <c r="B1599" s="86"/>
    </row>
    <row r="1600" spans="1:2" ht="20.100000000000001" customHeight="1" x14ac:dyDescent="0.2">
      <c r="A1600" s="86"/>
      <c r="B1600" s="86"/>
    </row>
    <row r="1601" spans="1:2" ht="20.100000000000001" customHeight="1" x14ac:dyDescent="0.2">
      <c r="A1601" s="86"/>
      <c r="B1601" s="86"/>
    </row>
    <row r="1602" spans="1:2" ht="20.100000000000001" customHeight="1" x14ac:dyDescent="0.2">
      <c r="A1602" s="86"/>
      <c r="B1602" s="86"/>
    </row>
    <row r="1603" spans="1:2" ht="20.100000000000001" customHeight="1" x14ac:dyDescent="0.2">
      <c r="A1603" s="86"/>
      <c r="B1603" s="86"/>
    </row>
    <row r="1604" spans="1:2" ht="20.100000000000001" customHeight="1" x14ac:dyDescent="0.2">
      <c r="A1604" s="86"/>
      <c r="B1604" s="86"/>
    </row>
    <row r="1605" spans="1:2" ht="20.100000000000001" customHeight="1" x14ac:dyDescent="0.2">
      <c r="A1605" s="86"/>
      <c r="B1605" s="86"/>
    </row>
    <row r="1606" spans="1:2" ht="20.100000000000001" customHeight="1" x14ac:dyDescent="0.2">
      <c r="A1606" s="86"/>
      <c r="B1606" s="86"/>
    </row>
    <row r="1607" spans="1:2" ht="20.100000000000001" customHeight="1" x14ac:dyDescent="0.2">
      <c r="A1607" s="86"/>
      <c r="B1607" s="86"/>
    </row>
    <row r="1608" spans="1:2" ht="20.100000000000001" customHeight="1" x14ac:dyDescent="0.2">
      <c r="A1608" s="86"/>
      <c r="B1608" s="86"/>
    </row>
    <row r="1609" spans="1:2" ht="20.100000000000001" customHeight="1" x14ac:dyDescent="0.2">
      <c r="A1609" s="86"/>
      <c r="B1609" s="86"/>
    </row>
    <row r="1610" spans="1:2" ht="20.100000000000001" customHeight="1" x14ac:dyDescent="0.2">
      <c r="A1610" s="86"/>
      <c r="B1610" s="86"/>
    </row>
    <row r="1611" spans="1:2" ht="20.100000000000001" customHeight="1" x14ac:dyDescent="0.2">
      <c r="A1611" s="86"/>
      <c r="B1611" s="86"/>
    </row>
    <row r="1612" spans="1:2" ht="20.100000000000001" customHeight="1" x14ac:dyDescent="0.2">
      <c r="A1612" s="86"/>
      <c r="B1612" s="86"/>
    </row>
    <row r="1613" spans="1:2" ht="20.100000000000001" customHeight="1" x14ac:dyDescent="0.2">
      <c r="A1613" s="86"/>
      <c r="B1613" s="86"/>
    </row>
    <row r="1614" spans="1:2" ht="20.100000000000001" customHeight="1" x14ac:dyDescent="0.2">
      <c r="A1614" s="86"/>
      <c r="B1614" s="86"/>
    </row>
    <row r="1615" spans="1:2" ht="20.100000000000001" customHeight="1" x14ac:dyDescent="0.2">
      <c r="A1615" s="86"/>
      <c r="B1615" s="86"/>
    </row>
    <row r="1616" spans="1:2" ht="20.100000000000001" customHeight="1" x14ac:dyDescent="0.2">
      <c r="A1616" s="86"/>
      <c r="B1616" s="86"/>
    </row>
    <row r="1617" spans="1:2" ht="20.100000000000001" customHeight="1" x14ac:dyDescent="0.2">
      <c r="A1617" s="86"/>
      <c r="B1617" s="86"/>
    </row>
    <row r="1618" spans="1:2" ht="20.100000000000001" customHeight="1" x14ac:dyDescent="0.2">
      <c r="A1618" s="86"/>
      <c r="B1618" s="86"/>
    </row>
    <row r="1619" spans="1:2" ht="20.100000000000001" customHeight="1" x14ac:dyDescent="0.2">
      <c r="A1619" s="86"/>
      <c r="B1619" s="86"/>
    </row>
    <row r="1620" spans="1:2" ht="20.100000000000001" customHeight="1" x14ac:dyDescent="0.2">
      <c r="A1620" s="86"/>
      <c r="B1620" s="86"/>
    </row>
    <row r="1621" spans="1:2" ht="20.100000000000001" customHeight="1" x14ac:dyDescent="0.2">
      <c r="A1621" s="86"/>
      <c r="B1621" s="86"/>
    </row>
    <row r="1622" spans="1:2" ht="20.100000000000001" customHeight="1" x14ac:dyDescent="0.2">
      <c r="A1622" s="86"/>
      <c r="B1622" s="86"/>
    </row>
    <row r="1623" spans="1:2" ht="20.100000000000001" customHeight="1" x14ac:dyDescent="0.2">
      <c r="A1623" s="86"/>
      <c r="B1623" s="86"/>
    </row>
    <row r="1624" spans="1:2" ht="20.100000000000001" customHeight="1" x14ac:dyDescent="0.2">
      <c r="A1624" s="86"/>
      <c r="B1624" s="86"/>
    </row>
    <row r="1625" spans="1:2" ht="20.100000000000001" customHeight="1" x14ac:dyDescent="0.2">
      <c r="A1625" s="86"/>
      <c r="B1625" s="86"/>
    </row>
    <row r="1626" spans="1:2" ht="20.100000000000001" customHeight="1" x14ac:dyDescent="0.2">
      <c r="A1626" s="86"/>
      <c r="B1626" s="86"/>
    </row>
    <row r="1627" spans="1:2" ht="20.100000000000001" customHeight="1" x14ac:dyDescent="0.2">
      <c r="A1627" s="86"/>
      <c r="B1627" s="86"/>
    </row>
    <row r="1628" spans="1:2" ht="20.100000000000001" customHeight="1" x14ac:dyDescent="0.2">
      <c r="A1628" s="86"/>
      <c r="B1628" s="86"/>
    </row>
    <row r="1629" spans="1:2" ht="20.100000000000001" customHeight="1" x14ac:dyDescent="0.2">
      <c r="A1629" s="86"/>
      <c r="B1629" s="86"/>
    </row>
    <row r="1630" spans="1:2" ht="20.100000000000001" customHeight="1" x14ac:dyDescent="0.2">
      <c r="A1630" s="86"/>
      <c r="B1630" s="86"/>
    </row>
    <row r="1631" spans="1:2" ht="20.100000000000001" customHeight="1" x14ac:dyDescent="0.2">
      <c r="A1631" s="86"/>
      <c r="B1631" s="86"/>
    </row>
    <row r="1632" spans="1:2" ht="20.100000000000001" customHeight="1" x14ac:dyDescent="0.2">
      <c r="A1632" s="86"/>
      <c r="B1632" s="86"/>
    </row>
    <row r="1633" spans="1:2" ht="20.100000000000001" customHeight="1" x14ac:dyDescent="0.2">
      <c r="A1633" s="86"/>
      <c r="B1633" s="86"/>
    </row>
    <row r="1634" spans="1:2" ht="20.100000000000001" customHeight="1" x14ac:dyDescent="0.2">
      <c r="A1634" s="86"/>
      <c r="B1634" s="86"/>
    </row>
    <row r="1635" spans="1:2" ht="20.100000000000001" customHeight="1" x14ac:dyDescent="0.2">
      <c r="A1635" s="86"/>
      <c r="B1635" s="86"/>
    </row>
    <row r="1636" spans="1:2" ht="20.100000000000001" customHeight="1" x14ac:dyDescent="0.2">
      <c r="A1636" s="86"/>
      <c r="B1636" s="86"/>
    </row>
    <row r="1637" spans="1:2" ht="20.100000000000001" customHeight="1" x14ac:dyDescent="0.2">
      <c r="A1637" s="86"/>
      <c r="B1637" s="86"/>
    </row>
    <row r="1638" spans="1:2" ht="20.100000000000001" customHeight="1" x14ac:dyDescent="0.2">
      <c r="A1638" s="86"/>
      <c r="B1638" s="86"/>
    </row>
    <row r="1639" spans="1:2" ht="20.100000000000001" customHeight="1" x14ac:dyDescent="0.2">
      <c r="A1639" s="86"/>
      <c r="B1639" s="86"/>
    </row>
    <row r="1640" spans="1:2" ht="20.100000000000001" customHeight="1" x14ac:dyDescent="0.2">
      <c r="A1640" s="86"/>
      <c r="B1640" s="86"/>
    </row>
    <row r="1641" spans="1:2" ht="20.100000000000001" customHeight="1" x14ac:dyDescent="0.2">
      <c r="A1641" s="86"/>
      <c r="B1641" s="86"/>
    </row>
    <row r="1642" spans="1:2" ht="20.100000000000001" customHeight="1" x14ac:dyDescent="0.2">
      <c r="A1642" s="86"/>
      <c r="B1642" s="86"/>
    </row>
    <row r="1643" spans="1:2" ht="20.100000000000001" customHeight="1" x14ac:dyDescent="0.2">
      <c r="A1643" s="86"/>
      <c r="B1643" s="86"/>
    </row>
    <row r="1644" spans="1:2" ht="20.100000000000001" customHeight="1" x14ac:dyDescent="0.2">
      <c r="A1644" s="86"/>
      <c r="B1644" s="86"/>
    </row>
    <row r="1645" spans="1:2" ht="20.100000000000001" customHeight="1" x14ac:dyDescent="0.2">
      <c r="A1645" s="86"/>
      <c r="B1645" s="86"/>
    </row>
    <row r="1646" spans="1:2" ht="20.100000000000001" customHeight="1" x14ac:dyDescent="0.2">
      <c r="A1646" s="86"/>
      <c r="B1646" s="86"/>
    </row>
    <row r="1647" spans="1:2" ht="20.100000000000001" customHeight="1" x14ac:dyDescent="0.2">
      <c r="A1647" s="86"/>
      <c r="B1647" s="86"/>
    </row>
    <row r="1648" spans="1:2" ht="20.100000000000001" customHeight="1" x14ac:dyDescent="0.2">
      <c r="A1648" s="86"/>
      <c r="B1648" s="86"/>
    </row>
    <row r="1649" spans="1:2" ht="20.100000000000001" customHeight="1" x14ac:dyDescent="0.2">
      <c r="A1649" s="86"/>
      <c r="B1649" s="86"/>
    </row>
    <row r="1650" spans="1:2" ht="20.100000000000001" customHeight="1" x14ac:dyDescent="0.2">
      <c r="A1650" s="86"/>
      <c r="B1650" s="86"/>
    </row>
    <row r="1651" spans="1:2" ht="20.100000000000001" customHeight="1" x14ac:dyDescent="0.2">
      <c r="A1651" s="86"/>
      <c r="B1651" s="86"/>
    </row>
    <row r="1652" spans="1:2" ht="20.100000000000001" customHeight="1" x14ac:dyDescent="0.2">
      <c r="A1652" s="86"/>
      <c r="B1652" s="86"/>
    </row>
    <row r="1653" spans="1:2" ht="20.100000000000001" customHeight="1" x14ac:dyDescent="0.2">
      <c r="A1653" s="86"/>
      <c r="B1653" s="86"/>
    </row>
    <row r="1654" spans="1:2" ht="20.100000000000001" customHeight="1" x14ac:dyDescent="0.2">
      <c r="A1654" s="86"/>
      <c r="B1654" s="86"/>
    </row>
    <row r="1655" spans="1:2" ht="20.100000000000001" customHeight="1" x14ac:dyDescent="0.2">
      <c r="A1655" s="86"/>
      <c r="B1655" s="86"/>
    </row>
    <row r="1656" spans="1:2" ht="20.100000000000001" customHeight="1" x14ac:dyDescent="0.2">
      <c r="A1656" s="86"/>
      <c r="B1656" s="86"/>
    </row>
    <row r="1657" spans="1:2" ht="20.100000000000001" customHeight="1" x14ac:dyDescent="0.2">
      <c r="A1657" s="86"/>
      <c r="B1657" s="86"/>
    </row>
    <row r="1658" spans="1:2" ht="20.100000000000001" customHeight="1" x14ac:dyDescent="0.2">
      <c r="A1658" s="86"/>
      <c r="B1658" s="86"/>
    </row>
    <row r="1659" spans="1:2" ht="20.100000000000001" customHeight="1" x14ac:dyDescent="0.2">
      <c r="A1659" s="86"/>
      <c r="B1659" s="86"/>
    </row>
    <row r="1660" spans="1:2" ht="20.100000000000001" customHeight="1" x14ac:dyDescent="0.2">
      <c r="A1660" s="86"/>
      <c r="B1660" s="86"/>
    </row>
    <row r="1661" spans="1:2" ht="20.100000000000001" customHeight="1" x14ac:dyDescent="0.2">
      <c r="A1661" s="86"/>
      <c r="B1661" s="86"/>
    </row>
    <row r="1662" spans="1:2" ht="20.100000000000001" customHeight="1" x14ac:dyDescent="0.2">
      <c r="A1662" s="86"/>
      <c r="B1662" s="86"/>
    </row>
    <row r="1663" spans="1:2" ht="20.100000000000001" customHeight="1" x14ac:dyDescent="0.2">
      <c r="A1663" s="86"/>
      <c r="B1663" s="86"/>
    </row>
    <row r="1664" spans="1:2" ht="20.100000000000001" customHeight="1" x14ac:dyDescent="0.2">
      <c r="A1664" s="86"/>
      <c r="B1664" s="86"/>
    </row>
    <row r="1665" spans="1:2" ht="20.100000000000001" customHeight="1" x14ac:dyDescent="0.2">
      <c r="A1665" s="86"/>
      <c r="B1665" s="86"/>
    </row>
    <row r="1666" spans="1:2" ht="20.100000000000001" customHeight="1" x14ac:dyDescent="0.2">
      <c r="A1666" s="86"/>
      <c r="B1666" s="86"/>
    </row>
    <row r="1667" spans="1:2" ht="20.100000000000001" customHeight="1" x14ac:dyDescent="0.2">
      <c r="A1667" s="86"/>
      <c r="B1667" s="86"/>
    </row>
    <row r="1668" spans="1:2" ht="20.100000000000001" customHeight="1" x14ac:dyDescent="0.2">
      <c r="A1668" s="86"/>
      <c r="B1668" s="86"/>
    </row>
    <row r="1669" spans="1:2" ht="20.100000000000001" customHeight="1" x14ac:dyDescent="0.2">
      <c r="A1669" s="86"/>
      <c r="B1669" s="86"/>
    </row>
    <row r="1670" spans="1:2" ht="20.100000000000001" customHeight="1" x14ac:dyDescent="0.2">
      <c r="A1670" s="86"/>
      <c r="B1670" s="86"/>
    </row>
    <row r="1671" spans="1:2" ht="20.100000000000001" customHeight="1" x14ac:dyDescent="0.2">
      <c r="A1671" s="86"/>
      <c r="B1671" s="86"/>
    </row>
    <row r="1672" spans="1:2" ht="20.100000000000001" customHeight="1" x14ac:dyDescent="0.2">
      <c r="A1672" s="86"/>
      <c r="B1672" s="86"/>
    </row>
    <row r="1673" spans="1:2" ht="20.100000000000001" customHeight="1" x14ac:dyDescent="0.2">
      <c r="A1673" s="86"/>
      <c r="B1673" s="86"/>
    </row>
    <row r="1674" spans="1:2" ht="20.100000000000001" customHeight="1" x14ac:dyDescent="0.2">
      <c r="A1674" s="86"/>
      <c r="B1674" s="86"/>
    </row>
    <row r="1675" spans="1:2" ht="20.100000000000001" customHeight="1" x14ac:dyDescent="0.2">
      <c r="A1675" s="86"/>
      <c r="B1675" s="86"/>
    </row>
    <row r="1676" spans="1:2" ht="20.100000000000001" customHeight="1" x14ac:dyDescent="0.2">
      <c r="A1676" s="86"/>
      <c r="B1676" s="86"/>
    </row>
    <row r="1677" spans="1:2" ht="20.100000000000001" customHeight="1" x14ac:dyDescent="0.2">
      <c r="A1677" s="86"/>
      <c r="B1677" s="86"/>
    </row>
    <row r="1678" spans="1:2" ht="20.100000000000001" customHeight="1" x14ac:dyDescent="0.2">
      <c r="A1678" s="86"/>
      <c r="B1678" s="86"/>
    </row>
    <row r="1679" spans="1:2" ht="20.100000000000001" customHeight="1" x14ac:dyDescent="0.2">
      <c r="A1679" s="86"/>
      <c r="B1679" s="86"/>
    </row>
    <row r="1680" spans="1:2" ht="20.100000000000001" customHeight="1" x14ac:dyDescent="0.2">
      <c r="A1680" s="86"/>
      <c r="B1680" s="86"/>
    </row>
    <row r="1681" spans="1:2" ht="20.100000000000001" customHeight="1" x14ac:dyDescent="0.2">
      <c r="A1681" s="86"/>
      <c r="B1681" s="86"/>
    </row>
    <row r="1682" spans="1:2" ht="20.100000000000001" customHeight="1" x14ac:dyDescent="0.2">
      <c r="A1682" s="86"/>
      <c r="B1682" s="86"/>
    </row>
    <row r="1683" spans="1:2" ht="20.100000000000001" customHeight="1" x14ac:dyDescent="0.2">
      <c r="A1683" s="86"/>
      <c r="B1683" s="86"/>
    </row>
    <row r="1684" spans="1:2" ht="20.100000000000001" customHeight="1" x14ac:dyDescent="0.2">
      <c r="A1684" s="86"/>
      <c r="B1684" s="86"/>
    </row>
    <row r="1685" spans="1:2" ht="20.100000000000001" customHeight="1" x14ac:dyDescent="0.2">
      <c r="A1685" s="86"/>
      <c r="B1685" s="86"/>
    </row>
    <row r="1686" spans="1:2" ht="20.100000000000001" customHeight="1" x14ac:dyDescent="0.2">
      <c r="A1686" s="86"/>
      <c r="B1686" s="86"/>
    </row>
    <row r="1687" spans="1:2" ht="20.100000000000001" customHeight="1" x14ac:dyDescent="0.2">
      <c r="A1687" s="86"/>
      <c r="B1687" s="86"/>
    </row>
    <row r="1688" spans="1:2" ht="20.100000000000001" customHeight="1" x14ac:dyDescent="0.2">
      <c r="A1688" s="86"/>
      <c r="B1688" s="86"/>
    </row>
    <row r="1689" spans="1:2" ht="20.100000000000001" customHeight="1" x14ac:dyDescent="0.2">
      <c r="A1689" s="86"/>
      <c r="B1689" s="86"/>
    </row>
    <row r="1690" spans="1:2" ht="20.100000000000001" customHeight="1" x14ac:dyDescent="0.2">
      <c r="A1690" s="86"/>
      <c r="B1690" s="86"/>
    </row>
    <row r="1691" spans="1:2" ht="20.100000000000001" customHeight="1" x14ac:dyDescent="0.2">
      <c r="A1691" s="86"/>
      <c r="B1691" s="86"/>
    </row>
    <row r="1692" spans="1:2" ht="20.100000000000001" customHeight="1" x14ac:dyDescent="0.2">
      <c r="A1692" s="86"/>
      <c r="B1692" s="86"/>
    </row>
    <row r="1693" spans="1:2" ht="20.100000000000001" customHeight="1" x14ac:dyDescent="0.2">
      <c r="A1693" s="86"/>
      <c r="B1693" s="86"/>
    </row>
    <row r="1694" spans="1:2" ht="20.100000000000001" customHeight="1" x14ac:dyDescent="0.2">
      <c r="A1694" s="86"/>
      <c r="B1694" s="86"/>
    </row>
    <row r="1695" spans="1:2" ht="20.100000000000001" customHeight="1" x14ac:dyDescent="0.2">
      <c r="A1695" s="86"/>
      <c r="B1695" s="86"/>
    </row>
    <row r="1696" spans="1:2" ht="20.100000000000001" customHeight="1" x14ac:dyDescent="0.2">
      <c r="A1696" s="86"/>
      <c r="B1696" s="86"/>
    </row>
    <row r="1697" spans="1:2" ht="20.100000000000001" customHeight="1" x14ac:dyDescent="0.2">
      <c r="A1697" s="86"/>
      <c r="B1697" s="86"/>
    </row>
    <row r="1698" spans="1:2" ht="20.100000000000001" customHeight="1" x14ac:dyDescent="0.2">
      <c r="A1698" s="86"/>
      <c r="B1698" s="86"/>
    </row>
    <row r="1699" spans="1:2" ht="20.100000000000001" customHeight="1" x14ac:dyDescent="0.2">
      <c r="A1699" s="86"/>
      <c r="B1699" s="86"/>
    </row>
    <row r="1700" spans="1:2" ht="20.100000000000001" customHeight="1" x14ac:dyDescent="0.2">
      <c r="A1700" s="86"/>
      <c r="B1700" s="86"/>
    </row>
    <row r="1701" spans="1:2" ht="20.100000000000001" customHeight="1" x14ac:dyDescent="0.2">
      <c r="A1701" s="86"/>
      <c r="B1701" s="86"/>
    </row>
    <row r="1702" spans="1:2" ht="20.100000000000001" customHeight="1" x14ac:dyDescent="0.2">
      <c r="A1702" s="86"/>
      <c r="B1702" s="86"/>
    </row>
    <row r="1703" spans="1:2" ht="20.100000000000001" customHeight="1" x14ac:dyDescent="0.2">
      <c r="A1703" s="86"/>
      <c r="B1703" s="86"/>
    </row>
    <row r="1704" spans="1:2" ht="20.100000000000001" customHeight="1" x14ac:dyDescent="0.2">
      <c r="A1704" s="86"/>
      <c r="B1704" s="86"/>
    </row>
    <row r="1705" spans="1:2" ht="20.100000000000001" customHeight="1" x14ac:dyDescent="0.2">
      <c r="A1705" s="86"/>
      <c r="B1705" s="86"/>
    </row>
    <row r="1706" spans="1:2" ht="20.100000000000001" customHeight="1" x14ac:dyDescent="0.2">
      <c r="A1706" s="86"/>
      <c r="B1706" s="86"/>
    </row>
    <row r="1707" spans="1:2" ht="20.100000000000001" customHeight="1" x14ac:dyDescent="0.2">
      <c r="A1707" s="86"/>
      <c r="B1707" s="86"/>
    </row>
    <row r="1708" spans="1:2" ht="20.100000000000001" customHeight="1" x14ac:dyDescent="0.2">
      <c r="A1708" s="86"/>
      <c r="B1708" s="86"/>
    </row>
    <row r="1709" spans="1:2" ht="20.100000000000001" customHeight="1" x14ac:dyDescent="0.2">
      <c r="A1709" s="86"/>
      <c r="B1709" s="86"/>
    </row>
    <row r="1710" spans="1:2" ht="20.100000000000001" customHeight="1" x14ac:dyDescent="0.2">
      <c r="A1710" s="86"/>
      <c r="B1710" s="86"/>
    </row>
    <row r="1711" spans="1:2" ht="20.100000000000001" customHeight="1" x14ac:dyDescent="0.2">
      <c r="A1711" s="86"/>
      <c r="B1711" s="86"/>
    </row>
    <row r="1712" spans="1:2" ht="20.100000000000001" customHeight="1" x14ac:dyDescent="0.2">
      <c r="A1712" s="86"/>
      <c r="B1712" s="86"/>
    </row>
    <row r="1713" spans="1:2" ht="20.100000000000001" customHeight="1" x14ac:dyDescent="0.2">
      <c r="A1713" s="86"/>
      <c r="B1713" s="86"/>
    </row>
    <row r="1714" spans="1:2" ht="20.100000000000001" customHeight="1" x14ac:dyDescent="0.2">
      <c r="A1714" s="86"/>
      <c r="B1714" s="86"/>
    </row>
    <row r="1715" spans="1:2" ht="20.100000000000001" customHeight="1" x14ac:dyDescent="0.2">
      <c r="A1715" s="86"/>
      <c r="B1715" s="86"/>
    </row>
    <row r="1716" spans="1:2" ht="20.100000000000001" customHeight="1" x14ac:dyDescent="0.2">
      <c r="A1716" s="86"/>
      <c r="B1716" s="86"/>
    </row>
    <row r="1717" spans="1:2" ht="20.100000000000001" customHeight="1" x14ac:dyDescent="0.2">
      <c r="A1717" s="86"/>
      <c r="B1717" s="86"/>
    </row>
    <row r="1718" spans="1:2" ht="20.100000000000001" customHeight="1" x14ac:dyDescent="0.2">
      <c r="A1718" s="86"/>
      <c r="B1718" s="86"/>
    </row>
    <row r="1719" spans="1:2" ht="20.100000000000001" customHeight="1" x14ac:dyDescent="0.2">
      <c r="A1719" s="86"/>
      <c r="B1719" s="86"/>
    </row>
    <row r="1720" spans="1:2" ht="20.100000000000001" customHeight="1" x14ac:dyDescent="0.2">
      <c r="A1720" s="86"/>
      <c r="B1720" s="86"/>
    </row>
    <row r="1721" spans="1:2" ht="20.100000000000001" customHeight="1" x14ac:dyDescent="0.2">
      <c r="A1721" s="86"/>
      <c r="B1721" s="86"/>
    </row>
    <row r="1722" spans="1:2" ht="20.100000000000001" customHeight="1" x14ac:dyDescent="0.2">
      <c r="A1722" s="86"/>
      <c r="B1722" s="86"/>
    </row>
    <row r="1723" spans="1:2" ht="20.100000000000001" customHeight="1" x14ac:dyDescent="0.2">
      <c r="A1723" s="86"/>
      <c r="B1723" s="86"/>
    </row>
    <row r="1724" spans="1:2" ht="20.100000000000001" customHeight="1" x14ac:dyDescent="0.2">
      <c r="A1724" s="86"/>
      <c r="B1724" s="86"/>
    </row>
    <row r="1725" spans="1:2" ht="20.100000000000001" customHeight="1" x14ac:dyDescent="0.2">
      <c r="A1725" s="86"/>
      <c r="B1725" s="86"/>
    </row>
    <row r="1726" spans="1:2" ht="20.100000000000001" customHeight="1" x14ac:dyDescent="0.2">
      <c r="A1726" s="86"/>
      <c r="B1726" s="86"/>
    </row>
    <row r="1727" spans="1:2" ht="20.100000000000001" customHeight="1" x14ac:dyDescent="0.2">
      <c r="A1727" s="86"/>
      <c r="B1727" s="86"/>
    </row>
    <row r="1728" spans="1:2" ht="20.100000000000001" customHeight="1" x14ac:dyDescent="0.2">
      <c r="A1728" s="86"/>
      <c r="B1728" s="86"/>
    </row>
    <row r="1729" spans="1:2" ht="20.100000000000001" customHeight="1" x14ac:dyDescent="0.2">
      <c r="A1729" s="86"/>
      <c r="B1729" s="86"/>
    </row>
    <row r="1730" spans="1:2" ht="20.100000000000001" customHeight="1" x14ac:dyDescent="0.2">
      <c r="A1730" s="86"/>
      <c r="B1730" s="86"/>
    </row>
    <row r="1731" spans="1:2" ht="20.100000000000001" customHeight="1" x14ac:dyDescent="0.2">
      <c r="A1731" s="86"/>
      <c r="B1731" s="86"/>
    </row>
    <row r="1732" spans="1:2" ht="20.100000000000001" customHeight="1" x14ac:dyDescent="0.2">
      <c r="A1732" s="86"/>
      <c r="B1732" s="86"/>
    </row>
    <row r="1733" spans="1:2" ht="20.100000000000001" customHeight="1" x14ac:dyDescent="0.2">
      <c r="A1733" s="86"/>
      <c r="B1733" s="86"/>
    </row>
    <row r="1734" spans="1:2" ht="20.100000000000001" customHeight="1" x14ac:dyDescent="0.2">
      <c r="A1734" s="86"/>
      <c r="B1734" s="86"/>
    </row>
    <row r="1735" spans="1:2" ht="20.100000000000001" customHeight="1" x14ac:dyDescent="0.2">
      <c r="A1735" s="86"/>
      <c r="B1735" s="86"/>
    </row>
    <row r="1736" spans="1:2" ht="20.100000000000001" customHeight="1" x14ac:dyDescent="0.2">
      <c r="A1736" s="86"/>
      <c r="B1736" s="86"/>
    </row>
    <row r="1737" spans="1:2" ht="20.100000000000001" customHeight="1" x14ac:dyDescent="0.2">
      <c r="A1737" s="86"/>
      <c r="B1737" s="86"/>
    </row>
    <row r="1738" spans="1:2" ht="20.100000000000001" customHeight="1" x14ac:dyDescent="0.2">
      <c r="A1738" s="86"/>
      <c r="B1738" s="86"/>
    </row>
    <row r="1739" spans="1:2" ht="20.100000000000001" customHeight="1" x14ac:dyDescent="0.2">
      <c r="A1739" s="86"/>
      <c r="B1739" s="86"/>
    </row>
    <row r="1740" spans="1:2" ht="20.100000000000001" customHeight="1" x14ac:dyDescent="0.2">
      <c r="A1740" s="86"/>
      <c r="B1740" s="86"/>
    </row>
    <row r="1741" spans="1:2" ht="20.100000000000001" customHeight="1" x14ac:dyDescent="0.2">
      <c r="A1741" s="86"/>
      <c r="B1741" s="86"/>
    </row>
    <row r="1742" spans="1:2" ht="20.100000000000001" customHeight="1" x14ac:dyDescent="0.2">
      <c r="A1742" s="86"/>
      <c r="B1742" s="86"/>
    </row>
    <row r="1743" spans="1:2" ht="20.100000000000001" customHeight="1" x14ac:dyDescent="0.2">
      <c r="A1743" s="86"/>
      <c r="B1743" s="86"/>
    </row>
    <row r="1744" spans="1:2" ht="20.100000000000001" customHeight="1" x14ac:dyDescent="0.2">
      <c r="A1744" s="86"/>
      <c r="B1744" s="86"/>
    </row>
    <row r="1745" spans="1:2" ht="20.100000000000001" customHeight="1" x14ac:dyDescent="0.2">
      <c r="A1745" s="86"/>
      <c r="B1745" s="86"/>
    </row>
    <row r="1746" spans="1:2" ht="20.100000000000001" customHeight="1" x14ac:dyDescent="0.2">
      <c r="A1746" s="86"/>
      <c r="B1746" s="86"/>
    </row>
    <row r="1747" spans="1:2" ht="20.100000000000001" customHeight="1" x14ac:dyDescent="0.2">
      <c r="A1747" s="86"/>
      <c r="B1747" s="86"/>
    </row>
    <row r="1748" spans="1:2" ht="20.100000000000001" customHeight="1" x14ac:dyDescent="0.2">
      <c r="A1748" s="86"/>
      <c r="B1748" s="86"/>
    </row>
    <row r="1749" spans="1:2" ht="20.100000000000001" customHeight="1" x14ac:dyDescent="0.2">
      <c r="A1749" s="86"/>
      <c r="B1749" s="86"/>
    </row>
    <row r="1750" spans="1:2" ht="20.100000000000001" customHeight="1" x14ac:dyDescent="0.2">
      <c r="A1750" s="86"/>
      <c r="B1750" s="86"/>
    </row>
    <row r="1751" spans="1:2" ht="20.100000000000001" customHeight="1" x14ac:dyDescent="0.2">
      <c r="A1751" s="86"/>
      <c r="B1751" s="86"/>
    </row>
    <row r="1752" spans="1:2" ht="20.100000000000001" customHeight="1" x14ac:dyDescent="0.2">
      <c r="A1752" s="86"/>
      <c r="B1752" s="86"/>
    </row>
    <row r="1753" spans="1:2" ht="20.100000000000001" customHeight="1" x14ac:dyDescent="0.2">
      <c r="A1753" s="86"/>
      <c r="B1753" s="86"/>
    </row>
    <row r="1754" spans="1:2" ht="20.100000000000001" customHeight="1" x14ac:dyDescent="0.2">
      <c r="A1754" s="86"/>
      <c r="B1754" s="86"/>
    </row>
    <row r="1755" spans="1:2" ht="20.100000000000001" customHeight="1" x14ac:dyDescent="0.2">
      <c r="A1755" s="86"/>
      <c r="B1755" s="86"/>
    </row>
    <row r="1756" spans="1:2" ht="20.100000000000001" customHeight="1" x14ac:dyDescent="0.2">
      <c r="A1756" s="86"/>
      <c r="B1756" s="86"/>
    </row>
    <row r="1757" spans="1:2" ht="20.100000000000001" customHeight="1" x14ac:dyDescent="0.2">
      <c r="A1757" s="86"/>
      <c r="B1757" s="86"/>
    </row>
    <row r="1758" spans="1:2" ht="20.100000000000001" customHeight="1" x14ac:dyDescent="0.2">
      <c r="A1758" s="86"/>
      <c r="B1758" s="86"/>
    </row>
    <row r="1759" spans="1:2" ht="20.100000000000001" customHeight="1" x14ac:dyDescent="0.2">
      <c r="A1759" s="86"/>
      <c r="B1759" s="86"/>
    </row>
    <row r="1760" spans="1:2" ht="20.100000000000001" customHeight="1" x14ac:dyDescent="0.2">
      <c r="A1760" s="86"/>
      <c r="B1760" s="86"/>
    </row>
    <row r="1761" spans="1:2" ht="20.100000000000001" customHeight="1" x14ac:dyDescent="0.2">
      <c r="A1761" s="86"/>
      <c r="B1761" s="86"/>
    </row>
    <row r="1762" spans="1:2" ht="20.100000000000001" customHeight="1" x14ac:dyDescent="0.2">
      <c r="A1762" s="86"/>
      <c r="B1762" s="86"/>
    </row>
    <row r="1763" spans="1:2" ht="20.100000000000001" customHeight="1" x14ac:dyDescent="0.2">
      <c r="A1763" s="86"/>
      <c r="B1763" s="86"/>
    </row>
    <row r="1764" spans="1:2" ht="20.100000000000001" customHeight="1" x14ac:dyDescent="0.2">
      <c r="A1764" s="86"/>
      <c r="B1764" s="86"/>
    </row>
    <row r="1765" spans="1:2" ht="20.100000000000001" customHeight="1" x14ac:dyDescent="0.2">
      <c r="A1765" s="86"/>
      <c r="B1765" s="86"/>
    </row>
    <row r="1766" spans="1:2" ht="20.100000000000001" customHeight="1" x14ac:dyDescent="0.2">
      <c r="A1766" s="86"/>
      <c r="B1766" s="86"/>
    </row>
    <row r="1767" spans="1:2" ht="20.100000000000001" customHeight="1" x14ac:dyDescent="0.2">
      <c r="A1767" s="86"/>
      <c r="B1767" s="86"/>
    </row>
    <row r="1768" spans="1:2" ht="20.100000000000001" customHeight="1" x14ac:dyDescent="0.2">
      <c r="A1768" s="86"/>
      <c r="B1768" s="86"/>
    </row>
    <row r="1769" spans="1:2" ht="20.100000000000001" customHeight="1" x14ac:dyDescent="0.2">
      <c r="A1769" s="86"/>
      <c r="B1769" s="86"/>
    </row>
    <row r="1770" spans="1:2" ht="20.100000000000001" customHeight="1" x14ac:dyDescent="0.2">
      <c r="A1770" s="86"/>
      <c r="B1770" s="86"/>
    </row>
    <row r="1771" spans="1:2" ht="20.100000000000001" customHeight="1" x14ac:dyDescent="0.2">
      <c r="A1771" s="86"/>
      <c r="B1771" s="86"/>
    </row>
    <row r="1772" spans="1:2" ht="20.100000000000001" customHeight="1" x14ac:dyDescent="0.2">
      <c r="A1772" s="86"/>
      <c r="B1772" s="86"/>
    </row>
    <row r="1773" spans="1:2" ht="20.100000000000001" customHeight="1" x14ac:dyDescent="0.2">
      <c r="A1773" s="86"/>
      <c r="B1773" s="86"/>
    </row>
    <row r="1774" spans="1:2" ht="20.100000000000001" customHeight="1" x14ac:dyDescent="0.2">
      <c r="A1774" s="86"/>
      <c r="B1774" s="86"/>
    </row>
    <row r="1775" spans="1:2" ht="20.100000000000001" customHeight="1" x14ac:dyDescent="0.2">
      <c r="A1775" s="86"/>
      <c r="B1775" s="86"/>
    </row>
    <row r="1776" spans="1:2" ht="20.100000000000001" customHeight="1" x14ac:dyDescent="0.2">
      <c r="A1776" s="86"/>
      <c r="B1776" s="86"/>
    </row>
    <row r="1777" spans="1:2" ht="20.100000000000001" customHeight="1" x14ac:dyDescent="0.2">
      <c r="A1777" s="86"/>
      <c r="B1777" s="86"/>
    </row>
    <row r="1778" spans="1:2" ht="20.100000000000001" customHeight="1" x14ac:dyDescent="0.2">
      <c r="A1778" s="86"/>
      <c r="B1778" s="86"/>
    </row>
    <row r="1779" spans="1:2" ht="20.100000000000001" customHeight="1" x14ac:dyDescent="0.2">
      <c r="A1779" s="86"/>
      <c r="B1779" s="86"/>
    </row>
    <row r="1780" spans="1:2" ht="20.100000000000001" customHeight="1" x14ac:dyDescent="0.2">
      <c r="A1780" s="86"/>
      <c r="B1780" s="86"/>
    </row>
    <row r="1781" spans="1:2" ht="20.100000000000001" customHeight="1" x14ac:dyDescent="0.2">
      <c r="A1781" s="86"/>
      <c r="B1781" s="86"/>
    </row>
    <row r="1782" spans="1:2" ht="20.100000000000001" customHeight="1" x14ac:dyDescent="0.2">
      <c r="A1782" s="86"/>
      <c r="B1782" s="86"/>
    </row>
    <row r="1783" spans="1:2" ht="20.100000000000001" customHeight="1" x14ac:dyDescent="0.2">
      <c r="A1783" s="86"/>
      <c r="B1783" s="86"/>
    </row>
    <row r="1784" spans="1:2" ht="20.100000000000001" customHeight="1" x14ac:dyDescent="0.2">
      <c r="A1784" s="86"/>
      <c r="B1784" s="86"/>
    </row>
    <row r="1785" spans="1:2" ht="20.100000000000001" customHeight="1" x14ac:dyDescent="0.2">
      <c r="A1785" s="86"/>
      <c r="B1785" s="86"/>
    </row>
    <row r="1786" spans="1:2" ht="20.100000000000001" customHeight="1" x14ac:dyDescent="0.2">
      <c r="A1786" s="86"/>
      <c r="B1786" s="86"/>
    </row>
    <row r="1787" spans="1:2" ht="20.100000000000001" customHeight="1" x14ac:dyDescent="0.2">
      <c r="A1787" s="86"/>
      <c r="B1787" s="86"/>
    </row>
    <row r="1788" spans="1:2" ht="20.100000000000001" customHeight="1" x14ac:dyDescent="0.2">
      <c r="A1788" s="86"/>
      <c r="B1788" s="86"/>
    </row>
    <row r="1789" spans="1:2" ht="20.100000000000001" customHeight="1" x14ac:dyDescent="0.2">
      <c r="A1789" s="86"/>
      <c r="B1789" s="86"/>
    </row>
    <row r="1790" spans="1:2" ht="20.100000000000001" customHeight="1" x14ac:dyDescent="0.2">
      <c r="A1790" s="86"/>
      <c r="B1790" s="86"/>
    </row>
    <row r="1791" spans="1:2" ht="20.100000000000001" customHeight="1" x14ac:dyDescent="0.2">
      <c r="A1791" s="86"/>
      <c r="B1791" s="86"/>
    </row>
    <row r="1792" spans="1:2" ht="20.100000000000001" customHeight="1" x14ac:dyDescent="0.2">
      <c r="A1792" s="86"/>
      <c r="B1792" s="86"/>
    </row>
    <row r="1793" spans="1:2" ht="20.100000000000001" customHeight="1" x14ac:dyDescent="0.2">
      <c r="A1793" s="86"/>
      <c r="B1793" s="86"/>
    </row>
    <row r="1794" spans="1:2" ht="20.100000000000001" customHeight="1" x14ac:dyDescent="0.2">
      <c r="A1794" s="86"/>
      <c r="B1794" s="86"/>
    </row>
    <row r="1795" spans="1:2" ht="20.100000000000001" customHeight="1" x14ac:dyDescent="0.2">
      <c r="A1795" s="86"/>
      <c r="B1795" s="86"/>
    </row>
    <row r="1796" spans="1:2" ht="20.100000000000001" customHeight="1" x14ac:dyDescent="0.2">
      <c r="A1796" s="86"/>
      <c r="B1796" s="86"/>
    </row>
    <row r="1797" spans="1:2" ht="20.100000000000001" customHeight="1" x14ac:dyDescent="0.2">
      <c r="A1797" s="86"/>
      <c r="B1797" s="86"/>
    </row>
    <row r="1798" spans="1:2" ht="20.100000000000001" customHeight="1" x14ac:dyDescent="0.2">
      <c r="A1798" s="86"/>
      <c r="B1798" s="86"/>
    </row>
    <row r="1799" spans="1:2" ht="20.100000000000001" customHeight="1" x14ac:dyDescent="0.2">
      <c r="A1799" s="86"/>
      <c r="B1799" s="86"/>
    </row>
    <row r="1800" spans="1:2" ht="20.100000000000001" customHeight="1" x14ac:dyDescent="0.2">
      <c r="A1800" s="86"/>
      <c r="B1800" s="86"/>
    </row>
    <row r="1801" spans="1:2" ht="20.100000000000001" customHeight="1" x14ac:dyDescent="0.2">
      <c r="A1801" s="86"/>
      <c r="B1801" s="86"/>
    </row>
    <row r="1802" spans="1:2" ht="20.100000000000001" customHeight="1" x14ac:dyDescent="0.2">
      <c r="A1802" s="86"/>
      <c r="B1802" s="86"/>
    </row>
    <row r="1803" spans="1:2" ht="20.100000000000001" customHeight="1" x14ac:dyDescent="0.2">
      <c r="A1803" s="86"/>
      <c r="B1803" s="86"/>
    </row>
    <row r="1804" spans="1:2" ht="20.100000000000001" customHeight="1" x14ac:dyDescent="0.2">
      <c r="A1804" s="86"/>
      <c r="B1804" s="86"/>
    </row>
    <row r="1805" spans="1:2" ht="20.100000000000001" customHeight="1" x14ac:dyDescent="0.2">
      <c r="A1805" s="86"/>
      <c r="B1805" s="86"/>
    </row>
    <row r="1806" spans="1:2" ht="20.100000000000001" customHeight="1" x14ac:dyDescent="0.2">
      <c r="A1806" s="86"/>
      <c r="B1806" s="86"/>
    </row>
    <row r="1807" spans="1:2" ht="20.100000000000001" customHeight="1" x14ac:dyDescent="0.2">
      <c r="A1807" s="86"/>
      <c r="B1807" s="86"/>
    </row>
    <row r="1808" spans="1:2" ht="20.100000000000001" customHeight="1" x14ac:dyDescent="0.2">
      <c r="A1808" s="86"/>
      <c r="B1808" s="86"/>
    </row>
    <row r="1809" spans="1:2" ht="20.100000000000001" customHeight="1" x14ac:dyDescent="0.2">
      <c r="A1809" s="86"/>
      <c r="B1809" s="86"/>
    </row>
    <row r="1810" spans="1:2" ht="20.100000000000001" customHeight="1" x14ac:dyDescent="0.2">
      <c r="A1810" s="86"/>
      <c r="B1810" s="86"/>
    </row>
    <row r="1811" spans="1:2" ht="20.100000000000001" customHeight="1" x14ac:dyDescent="0.2">
      <c r="A1811" s="86"/>
      <c r="B1811" s="86"/>
    </row>
    <row r="1812" spans="1:2" ht="20.100000000000001" customHeight="1" x14ac:dyDescent="0.2">
      <c r="A1812" s="86"/>
      <c r="B1812" s="86"/>
    </row>
    <row r="1813" spans="1:2" ht="20.100000000000001" customHeight="1" x14ac:dyDescent="0.2">
      <c r="A1813" s="86"/>
      <c r="B1813" s="86"/>
    </row>
    <row r="1814" spans="1:2" ht="20.100000000000001" customHeight="1" x14ac:dyDescent="0.2">
      <c r="A1814" s="86"/>
      <c r="B1814" s="86"/>
    </row>
    <row r="1815" spans="1:2" ht="20.100000000000001" customHeight="1" x14ac:dyDescent="0.2">
      <c r="A1815" s="86"/>
      <c r="B1815" s="86"/>
    </row>
    <row r="1816" spans="1:2" ht="20.100000000000001" customHeight="1" x14ac:dyDescent="0.2">
      <c r="A1816" s="86"/>
      <c r="B1816" s="86"/>
    </row>
    <row r="1817" spans="1:2" ht="20.100000000000001" customHeight="1" x14ac:dyDescent="0.2">
      <c r="A1817" s="86"/>
      <c r="B1817" s="86"/>
    </row>
    <row r="1818" spans="1:2" ht="20.100000000000001" customHeight="1" x14ac:dyDescent="0.2">
      <c r="A1818" s="86"/>
      <c r="B1818" s="86"/>
    </row>
    <row r="1819" spans="1:2" ht="20.100000000000001" customHeight="1" x14ac:dyDescent="0.2">
      <c r="A1819" s="86"/>
      <c r="B1819" s="86"/>
    </row>
    <row r="1820" spans="1:2" ht="20.100000000000001" customHeight="1" x14ac:dyDescent="0.2">
      <c r="A1820" s="86"/>
      <c r="B1820" s="86"/>
    </row>
    <row r="1821" spans="1:2" ht="20.100000000000001" customHeight="1" x14ac:dyDescent="0.2">
      <c r="A1821" s="86"/>
      <c r="B1821" s="86"/>
    </row>
    <row r="1822" spans="1:2" ht="20.100000000000001" customHeight="1" x14ac:dyDescent="0.2">
      <c r="A1822" s="86"/>
      <c r="B1822" s="86"/>
    </row>
    <row r="1823" spans="1:2" ht="20.100000000000001" customHeight="1" x14ac:dyDescent="0.2">
      <c r="A1823" s="86"/>
      <c r="B1823" s="86"/>
    </row>
    <row r="1824" spans="1:2" ht="20.100000000000001" customHeight="1" x14ac:dyDescent="0.2">
      <c r="A1824" s="86"/>
      <c r="B1824" s="86"/>
    </row>
    <row r="1825" spans="1:2" ht="20.100000000000001" customHeight="1" x14ac:dyDescent="0.2">
      <c r="A1825" s="86"/>
      <c r="B1825" s="86"/>
    </row>
    <row r="1826" spans="1:2" ht="20.100000000000001" customHeight="1" x14ac:dyDescent="0.2">
      <c r="A1826" s="86"/>
      <c r="B1826" s="86"/>
    </row>
    <row r="1827" spans="1:2" ht="20.100000000000001" customHeight="1" x14ac:dyDescent="0.2">
      <c r="A1827" s="86"/>
      <c r="B1827" s="86"/>
    </row>
    <row r="1828" spans="1:2" ht="20.100000000000001" customHeight="1" x14ac:dyDescent="0.2">
      <c r="A1828" s="86"/>
      <c r="B1828" s="86"/>
    </row>
    <row r="1829" spans="1:2" ht="20.100000000000001" customHeight="1" x14ac:dyDescent="0.2">
      <c r="A1829" s="86"/>
      <c r="B1829" s="86"/>
    </row>
    <row r="1830" spans="1:2" ht="20.100000000000001" customHeight="1" x14ac:dyDescent="0.2">
      <c r="A1830" s="86"/>
      <c r="B1830" s="86"/>
    </row>
    <row r="1831" spans="1:2" ht="20.100000000000001" customHeight="1" x14ac:dyDescent="0.2">
      <c r="A1831" s="86"/>
      <c r="B1831" s="86"/>
    </row>
    <row r="1832" spans="1:2" ht="20.100000000000001" customHeight="1" x14ac:dyDescent="0.2">
      <c r="A1832" s="86"/>
      <c r="B1832" s="86"/>
    </row>
    <row r="1833" spans="1:2" ht="20.100000000000001" customHeight="1" x14ac:dyDescent="0.2">
      <c r="A1833" s="86"/>
      <c r="B1833" s="86"/>
    </row>
    <row r="1834" spans="1:2" ht="20.100000000000001" customHeight="1" x14ac:dyDescent="0.2">
      <c r="A1834" s="86"/>
      <c r="B1834" s="86"/>
    </row>
    <row r="1835" spans="1:2" ht="20.100000000000001" customHeight="1" x14ac:dyDescent="0.2">
      <c r="A1835" s="86"/>
      <c r="B1835" s="86"/>
    </row>
    <row r="1836" spans="1:2" ht="20.100000000000001" customHeight="1" x14ac:dyDescent="0.2">
      <c r="A1836" s="86"/>
      <c r="B1836" s="86"/>
    </row>
    <row r="1837" spans="1:2" ht="20.100000000000001" customHeight="1" x14ac:dyDescent="0.2">
      <c r="A1837" s="86"/>
      <c r="B1837" s="86"/>
    </row>
    <row r="1838" spans="1:2" ht="20.100000000000001" customHeight="1" x14ac:dyDescent="0.2">
      <c r="A1838" s="86"/>
      <c r="B1838" s="86"/>
    </row>
    <row r="1839" spans="1:2" ht="20.100000000000001" customHeight="1" x14ac:dyDescent="0.2">
      <c r="A1839" s="86"/>
      <c r="B1839" s="86"/>
    </row>
    <row r="1840" spans="1:2" ht="20.100000000000001" customHeight="1" x14ac:dyDescent="0.2">
      <c r="A1840" s="86"/>
      <c r="B1840" s="86"/>
    </row>
    <row r="1841" spans="1:2" ht="20.100000000000001" customHeight="1" x14ac:dyDescent="0.2">
      <c r="A1841" s="86"/>
      <c r="B1841" s="86"/>
    </row>
    <row r="1842" spans="1:2" ht="20.100000000000001" customHeight="1" x14ac:dyDescent="0.2">
      <c r="A1842" s="86"/>
      <c r="B1842" s="86"/>
    </row>
    <row r="1843" spans="1:2" ht="20.100000000000001" customHeight="1" x14ac:dyDescent="0.2">
      <c r="A1843" s="86"/>
      <c r="B1843" s="86"/>
    </row>
    <row r="1844" spans="1:2" ht="20.100000000000001" customHeight="1" x14ac:dyDescent="0.2">
      <c r="A1844" s="86"/>
      <c r="B1844" s="86"/>
    </row>
    <row r="1845" spans="1:2" ht="20.100000000000001" customHeight="1" x14ac:dyDescent="0.2">
      <c r="A1845" s="86"/>
      <c r="B1845" s="86"/>
    </row>
    <row r="1846" spans="1:2" ht="20.100000000000001" customHeight="1" x14ac:dyDescent="0.2">
      <c r="A1846" s="86"/>
      <c r="B1846" s="86"/>
    </row>
    <row r="1847" spans="1:2" ht="20.100000000000001" customHeight="1" x14ac:dyDescent="0.2">
      <c r="A1847" s="86"/>
      <c r="B1847" s="86"/>
    </row>
    <row r="1848" spans="1:2" ht="20.100000000000001" customHeight="1" x14ac:dyDescent="0.2">
      <c r="A1848" s="86"/>
      <c r="B1848" s="86"/>
    </row>
    <row r="1849" spans="1:2" ht="20.100000000000001" customHeight="1" x14ac:dyDescent="0.2">
      <c r="A1849" s="86"/>
      <c r="B1849" s="86"/>
    </row>
    <row r="1850" spans="1:2" ht="20.100000000000001" customHeight="1" x14ac:dyDescent="0.2">
      <c r="A1850" s="86"/>
      <c r="B1850" s="86"/>
    </row>
    <row r="1851" spans="1:2" ht="20.100000000000001" customHeight="1" x14ac:dyDescent="0.2">
      <c r="A1851" s="86"/>
      <c r="B1851" s="86"/>
    </row>
    <row r="1852" spans="1:2" ht="20.100000000000001" customHeight="1" x14ac:dyDescent="0.2">
      <c r="A1852" s="86"/>
      <c r="B1852" s="86"/>
    </row>
    <row r="1853" spans="1:2" ht="20.100000000000001" customHeight="1" x14ac:dyDescent="0.2">
      <c r="A1853" s="86"/>
      <c r="B1853" s="86"/>
    </row>
    <row r="1854" spans="1:2" ht="20.100000000000001" customHeight="1" x14ac:dyDescent="0.2">
      <c r="A1854" s="86"/>
      <c r="B1854" s="86"/>
    </row>
    <row r="1855" spans="1:2" ht="20.100000000000001" customHeight="1" x14ac:dyDescent="0.2">
      <c r="A1855" s="86"/>
      <c r="B1855" s="86"/>
    </row>
    <row r="1856" spans="1:2" ht="20.100000000000001" customHeight="1" x14ac:dyDescent="0.2">
      <c r="A1856" s="86"/>
      <c r="B1856" s="86"/>
    </row>
    <row r="1857" spans="1:2" ht="20.100000000000001" customHeight="1" x14ac:dyDescent="0.2">
      <c r="A1857" s="86"/>
      <c r="B1857" s="86"/>
    </row>
    <row r="1858" spans="1:2" ht="20.100000000000001" customHeight="1" x14ac:dyDescent="0.2">
      <c r="A1858" s="86"/>
      <c r="B1858" s="86"/>
    </row>
    <row r="1859" spans="1:2" ht="20.100000000000001" customHeight="1" x14ac:dyDescent="0.2">
      <c r="A1859" s="86"/>
      <c r="B1859" s="86"/>
    </row>
    <row r="1860" spans="1:2" ht="20.100000000000001" customHeight="1" x14ac:dyDescent="0.2">
      <c r="A1860" s="86"/>
      <c r="B1860" s="86"/>
    </row>
    <row r="1861" spans="1:2" ht="20.100000000000001" customHeight="1" x14ac:dyDescent="0.2">
      <c r="A1861" s="86"/>
      <c r="B1861" s="86"/>
    </row>
    <row r="1862" spans="1:2" ht="20.100000000000001" customHeight="1" x14ac:dyDescent="0.2">
      <c r="A1862" s="86"/>
      <c r="B1862" s="86"/>
    </row>
    <row r="1863" spans="1:2" ht="20.100000000000001" customHeight="1" x14ac:dyDescent="0.2">
      <c r="A1863" s="86"/>
      <c r="B1863" s="86"/>
    </row>
    <row r="1864" spans="1:2" ht="20.100000000000001" customHeight="1" x14ac:dyDescent="0.2">
      <c r="A1864" s="86"/>
      <c r="B1864" s="86"/>
    </row>
    <row r="1865" spans="1:2" ht="20.100000000000001" customHeight="1" x14ac:dyDescent="0.2">
      <c r="A1865" s="86"/>
      <c r="B1865" s="86"/>
    </row>
    <row r="1866" spans="1:2" ht="20.100000000000001" customHeight="1" x14ac:dyDescent="0.2">
      <c r="A1866" s="86"/>
      <c r="B1866" s="86"/>
    </row>
    <row r="1867" spans="1:2" ht="20.100000000000001" customHeight="1" x14ac:dyDescent="0.2">
      <c r="A1867" s="86"/>
      <c r="B1867" s="86"/>
    </row>
    <row r="1868" spans="1:2" ht="20.100000000000001" customHeight="1" x14ac:dyDescent="0.2">
      <c r="A1868" s="86"/>
      <c r="B1868" s="86"/>
    </row>
    <row r="1869" spans="1:2" ht="20.100000000000001" customHeight="1" x14ac:dyDescent="0.2">
      <c r="A1869" s="86"/>
      <c r="B1869" s="86"/>
    </row>
    <row r="1870" spans="1:2" ht="20.100000000000001" customHeight="1" x14ac:dyDescent="0.2">
      <c r="A1870" s="86"/>
      <c r="B1870" s="86"/>
    </row>
    <row r="1871" spans="1:2" ht="20.100000000000001" customHeight="1" x14ac:dyDescent="0.2">
      <c r="A1871" s="86"/>
      <c r="B1871" s="86"/>
    </row>
    <row r="1872" spans="1:2" ht="20.100000000000001" customHeight="1" x14ac:dyDescent="0.2">
      <c r="A1872" s="86"/>
      <c r="B1872" s="86"/>
    </row>
    <row r="1873" spans="1:2" ht="20.100000000000001" customHeight="1" x14ac:dyDescent="0.2">
      <c r="A1873" s="86"/>
      <c r="B1873" s="86"/>
    </row>
    <row r="1874" spans="1:2" ht="20.100000000000001" customHeight="1" x14ac:dyDescent="0.2">
      <c r="A1874" s="86"/>
      <c r="B1874" s="86"/>
    </row>
    <row r="1875" spans="1:2" ht="20.100000000000001" customHeight="1" x14ac:dyDescent="0.2">
      <c r="A1875" s="86"/>
      <c r="B1875" s="86"/>
    </row>
    <row r="1876" spans="1:2" ht="20.100000000000001" customHeight="1" x14ac:dyDescent="0.2">
      <c r="A1876" s="86"/>
      <c r="B1876" s="86"/>
    </row>
    <row r="1877" spans="1:2" ht="20.100000000000001" customHeight="1" x14ac:dyDescent="0.2">
      <c r="A1877" s="86"/>
      <c r="B1877" s="86"/>
    </row>
    <row r="1878" spans="1:2" ht="20.100000000000001" customHeight="1" x14ac:dyDescent="0.2">
      <c r="A1878" s="86"/>
      <c r="B1878" s="86"/>
    </row>
    <row r="1879" spans="1:2" ht="20.100000000000001" customHeight="1" x14ac:dyDescent="0.2">
      <c r="A1879" s="86"/>
      <c r="B1879" s="86"/>
    </row>
    <row r="1880" spans="1:2" ht="20.100000000000001" customHeight="1" x14ac:dyDescent="0.2">
      <c r="A1880" s="86"/>
      <c r="B1880" s="86"/>
    </row>
    <row r="1881" spans="1:2" ht="20.100000000000001" customHeight="1" x14ac:dyDescent="0.2">
      <c r="A1881" s="86"/>
      <c r="B1881" s="86"/>
    </row>
    <row r="1882" spans="1:2" ht="20.100000000000001" customHeight="1" x14ac:dyDescent="0.2">
      <c r="A1882" s="86"/>
      <c r="B1882" s="86"/>
    </row>
    <row r="1883" spans="1:2" ht="20.100000000000001" customHeight="1" x14ac:dyDescent="0.2">
      <c r="A1883" s="86"/>
      <c r="B1883" s="86"/>
    </row>
    <row r="1884" spans="1:2" ht="20.100000000000001" customHeight="1" x14ac:dyDescent="0.2">
      <c r="A1884" s="86"/>
      <c r="B1884" s="86"/>
    </row>
    <row r="1885" spans="1:2" ht="20.100000000000001" customHeight="1" x14ac:dyDescent="0.2">
      <c r="A1885" s="86"/>
      <c r="B1885" s="86"/>
    </row>
    <row r="1886" spans="1:2" ht="20.100000000000001" customHeight="1" x14ac:dyDescent="0.2">
      <c r="A1886" s="86"/>
      <c r="B1886" s="86"/>
    </row>
    <row r="1887" spans="1:2" ht="20.100000000000001" customHeight="1" x14ac:dyDescent="0.2">
      <c r="A1887" s="86"/>
      <c r="B1887" s="86"/>
    </row>
    <row r="1888" spans="1:2" ht="20.100000000000001" customHeight="1" x14ac:dyDescent="0.2">
      <c r="A1888" s="86"/>
      <c r="B1888" s="86"/>
    </row>
    <row r="1889" spans="1:2" ht="20.100000000000001" customHeight="1" x14ac:dyDescent="0.2">
      <c r="A1889" s="86"/>
      <c r="B1889" s="86"/>
    </row>
    <row r="1890" spans="1:2" ht="20.100000000000001" customHeight="1" x14ac:dyDescent="0.2">
      <c r="A1890" s="86"/>
      <c r="B1890" s="86"/>
    </row>
    <row r="1891" spans="1:2" ht="20.100000000000001" customHeight="1" x14ac:dyDescent="0.2">
      <c r="A1891" s="86"/>
      <c r="B1891" s="86"/>
    </row>
    <row r="1892" spans="1:2" ht="20.100000000000001" customHeight="1" x14ac:dyDescent="0.2">
      <c r="A1892" s="86"/>
      <c r="B1892" s="86"/>
    </row>
    <row r="1893" spans="1:2" ht="20.100000000000001" customHeight="1" x14ac:dyDescent="0.2">
      <c r="A1893" s="86"/>
      <c r="B1893" s="86"/>
    </row>
    <row r="1894" spans="1:2" ht="20.100000000000001" customHeight="1" x14ac:dyDescent="0.2">
      <c r="A1894" s="86"/>
      <c r="B1894" s="86"/>
    </row>
    <row r="1895" spans="1:2" ht="20.100000000000001" customHeight="1" x14ac:dyDescent="0.2">
      <c r="A1895" s="86"/>
      <c r="B1895" s="86"/>
    </row>
    <row r="1896" spans="1:2" ht="20.100000000000001" customHeight="1" x14ac:dyDescent="0.2">
      <c r="A1896" s="86"/>
      <c r="B1896" s="86"/>
    </row>
    <row r="1897" spans="1:2" ht="20.100000000000001" customHeight="1" x14ac:dyDescent="0.2">
      <c r="A1897" s="86"/>
      <c r="B1897" s="86"/>
    </row>
    <row r="1898" spans="1:2" ht="20.100000000000001" customHeight="1" x14ac:dyDescent="0.2">
      <c r="A1898" s="86"/>
      <c r="B1898" s="86"/>
    </row>
    <row r="1899" spans="1:2" ht="20.100000000000001" customHeight="1" x14ac:dyDescent="0.2">
      <c r="A1899" s="86"/>
      <c r="B1899" s="86"/>
    </row>
    <row r="1900" spans="1:2" ht="20.100000000000001" customHeight="1" x14ac:dyDescent="0.2">
      <c r="A1900" s="86"/>
      <c r="B1900" s="86"/>
    </row>
    <row r="1901" spans="1:2" ht="20.100000000000001" customHeight="1" x14ac:dyDescent="0.2">
      <c r="A1901" s="86"/>
      <c r="B1901" s="86"/>
    </row>
    <row r="1902" spans="1:2" ht="20.100000000000001" customHeight="1" x14ac:dyDescent="0.2">
      <c r="A1902" s="86"/>
      <c r="B1902" s="86"/>
    </row>
    <row r="1903" spans="1:2" ht="20.100000000000001" customHeight="1" x14ac:dyDescent="0.2">
      <c r="A1903" s="86"/>
      <c r="B1903" s="86"/>
    </row>
    <row r="1904" spans="1:2" ht="20.100000000000001" customHeight="1" x14ac:dyDescent="0.2">
      <c r="A1904" s="86"/>
      <c r="B1904" s="86"/>
    </row>
    <row r="1905" spans="1:2" ht="20.100000000000001" customHeight="1" x14ac:dyDescent="0.2">
      <c r="A1905" s="86"/>
      <c r="B1905" s="86"/>
    </row>
    <row r="1906" spans="1:2" ht="20.100000000000001" customHeight="1" x14ac:dyDescent="0.2">
      <c r="A1906" s="86"/>
      <c r="B1906" s="86"/>
    </row>
    <row r="1907" spans="1:2" ht="20.100000000000001" customHeight="1" x14ac:dyDescent="0.2">
      <c r="A1907" s="86"/>
      <c r="B1907" s="86"/>
    </row>
    <row r="1908" spans="1:2" ht="20.100000000000001" customHeight="1" x14ac:dyDescent="0.2">
      <c r="A1908" s="86"/>
      <c r="B1908" s="86"/>
    </row>
    <row r="1909" spans="1:2" ht="20.100000000000001" customHeight="1" x14ac:dyDescent="0.2">
      <c r="A1909" s="86"/>
      <c r="B1909" s="86"/>
    </row>
    <row r="1910" spans="1:2" ht="20.100000000000001" customHeight="1" x14ac:dyDescent="0.2">
      <c r="A1910" s="86"/>
      <c r="B1910" s="86"/>
    </row>
    <row r="1911" spans="1:2" ht="20.100000000000001" customHeight="1" x14ac:dyDescent="0.2">
      <c r="A1911" s="86"/>
      <c r="B1911" s="86"/>
    </row>
    <row r="1912" spans="1:2" ht="20.100000000000001" customHeight="1" x14ac:dyDescent="0.2">
      <c r="A1912" s="86"/>
      <c r="B1912" s="86"/>
    </row>
    <row r="1913" spans="1:2" ht="20.100000000000001" customHeight="1" x14ac:dyDescent="0.2">
      <c r="A1913" s="86"/>
      <c r="B1913" s="86"/>
    </row>
    <row r="1914" spans="1:2" ht="20.100000000000001" customHeight="1" x14ac:dyDescent="0.2">
      <c r="A1914" s="86"/>
      <c r="B1914" s="86"/>
    </row>
    <row r="1915" spans="1:2" ht="20.100000000000001" customHeight="1" x14ac:dyDescent="0.2">
      <c r="A1915" s="86"/>
      <c r="B1915" s="86"/>
    </row>
    <row r="1916" spans="1:2" ht="20.100000000000001" customHeight="1" x14ac:dyDescent="0.2">
      <c r="A1916" s="86"/>
      <c r="B1916" s="86"/>
    </row>
    <row r="1917" spans="1:2" ht="20.100000000000001" customHeight="1" x14ac:dyDescent="0.2">
      <c r="A1917" s="86"/>
      <c r="B1917" s="86"/>
    </row>
    <row r="1918" spans="1:2" ht="20.100000000000001" customHeight="1" x14ac:dyDescent="0.2">
      <c r="A1918" s="86"/>
      <c r="B1918" s="86"/>
    </row>
    <row r="1919" spans="1:2" ht="20.100000000000001" customHeight="1" x14ac:dyDescent="0.2">
      <c r="A1919" s="86"/>
      <c r="B1919" s="86"/>
    </row>
    <row r="1920" spans="1:2" ht="20.100000000000001" customHeight="1" x14ac:dyDescent="0.2">
      <c r="A1920" s="86"/>
      <c r="B1920" s="86"/>
    </row>
    <row r="1921" spans="1:2" ht="20.100000000000001" customHeight="1" x14ac:dyDescent="0.2">
      <c r="A1921" s="86"/>
      <c r="B1921" s="86"/>
    </row>
    <row r="1922" spans="1:2" ht="20.100000000000001" customHeight="1" x14ac:dyDescent="0.2">
      <c r="A1922" s="86"/>
      <c r="B1922" s="86"/>
    </row>
    <row r="1923" spans="1:2" ht="20.100000000000001" customHeight="1" x14ac:dyDescent="0.2">
      <c r="A1923" s="86"/>
      <c r="B1923" s="86"/>
    </row>
    <row r="1924" spans="1:2" ht="20.100000000000001" customHeight="1" x14ac:dyDescent="0.2">
      <c r="A1924" s="86"/>
      <c r="B1924" s="86"/>
    </row>
    <row r="1925" spans="1:2" ht="20.100000000000001" customHeight="1" x14ac:dyDescent="0.2">
      <c r="A1925" s="86"/>
      <c r="B1925" s="86"/>
    </row>
    <row r="1926" spans="1:2" ht="20.100000000000001" customHeight="1" x14ac:dyDescent="0.2">
      <c r="A1926" s="86"/>
      <c r="B1926" s="86"/>
    </row>
    <row r="1927" spans="1:2" ht="20.100000000000001" customHeight="1" x14ac:dyDescent="0.2">
      <c r="A1927" s="86"/>
      <c r="B1927" s="86"/>
    </row>
    <row r="1928" spans="1:2" ht="20.100000000000001" customHeight="1" x14ac:dyDescent="0.2">
      <c r="A1928" s="86"/>
      <c r="B1928" s="86"/>
    </row>
    <row r="1929" spans="1:2" ht="20.100000000000001" customHeight="1" x14ac:dyDescent="0.2">
      <c r="A1929" s="86"/>
      <c r="B1929" s="86"/>
    </row>
    <row r="1930" spans="1:2" ht="20.100000000000001" customHeight="1" x14ac:dyDescent="0.2">
      <c r="A1930" s="86"/>
      <c r="B1930" s="86"/>
    </row>
    <row r="1931" spans="1:2" ht="20.100000000000001" customHeight="1" x14ac:dyDescent="0.2">
      <c r="A1931" s="86"/>
      <c r="B1931" s="86"/>
    </row>
    <row r="1932" spans="1:2" ht="20.100000000000001" customHeight="1" x14ac:dyDescent="0.2">
      <c r="A1932" s="86"/>
      <c r="B1932" s="86"/>
    </row>
    <row r="1933" spans="1:2" ht="20.100000000000001" customHeight="1" x14ac:dyDescent="0.2">
      <c r="A1933" s="86"/>
      <c r="B1933" s="86"/>
    </row>
    <row r="1934" spans="1:2" ht="20.100000000000001" customHeight="1" x14ac:dyDescent="0.2">
      <c r="A1934" s="86"/>
      <c r="B1934" s="86"/>
    </row>
    <row r="1935" spans="1:2" ht="20.100000000000001" customHeight="1" x14ac:dyDescent="0.2">
      <c r="A1935" s="86"/>
      <c r="B1935" s="86"/>
    </row>
    <row r="1936" spans="1:2" ht="20.100000000000001" customHeight="1" x14ac:dyDescent="0.2">
      <c r="A1936" s="86"/>
      <c r="B1936" s="86"/>
    </row>
    <row r="1937" spans="1:2" ht="20.100000000000001" customHeight="1" x14ac:dyDescent="0.2">
      <c r="A1937" s="86"/>
      <c r="B1937" s="86"/>
    </row>
    <row r="1938" spans="1:2" ht="20.100000000000001" customHeight="1" x14ac:dyDescent="0.2">
      <c r="A1938" s="86"/>
      <c r="B1938" s="86"/>
    </row>
    <row r="1939" spans="1:2" ht="20.100000000000001" customHeight="1" x14ac:dyDescent="0.2">
      <c r="A1939" s="86"/>
      <c r="B1939" s="86"/>
    </row>
    <row r="1940" spans="1:2" ht="20.100000000000001" customHeight="1" x14ac:dyDescent="0.2">
      <c r="A1940" s="86"/>
      <c r="B1940" s="86"/>
    </row>
    <row r="1941" spans="1:2" ht="20.100000000000001" customHeight="1" x14ac:dyDescent="0.2">
      <c r="A1941" s="86"/>
      <c r="B1941" s="86"/>
    </row>
    <row r="1942" spans="1:2" ht="20.100000000000001" customHeight="1" x14ac:dyDescent="0.2">
      <c r="A1942" s="86"/>
      <c r="B1942" s="86"/>
    </row>
    <row r="1943" spans="1:2" ht="20.100000000000001" customHeight="1" x14ac:dyDescent="0.2">
      <c r="A1943" s="86"/>
      <c r="B1943" s="86"/>
    </row>
    <row r="1944" spans="1:2" ht="20.100000000000001" customHeight="1" x14ac:dyDescent="0.2">
      <c r="A1944" s="86"/>
      <c r="B1944" s="86"/>
    </row>
    <row r="1945" spans="1:2" ht="20.100000000000001" customHeight="1" x14ac:dyDescent="0.2">
      <c r="A1945" s="86"/>
      <c r="B1945" s="86"/>
    </row>
    <row r="1946" spans="1:2" ht="20.100000000000001" customHeight="1" x14ac:dyDescent="0.2">
      <c r="A1946" s="86"/>
      <c r="B1946" s="86"/>
    </row>
    <row r="1947" spans="1:2" ht="20.100000000000001" customHeight="1" x14ac:dyDescent="0.2">
      <c r="A1947" s="86"/>
      <c r="B1947" s="86"/>
    </row>
    <row r="1948" spans="1:2" ht="20.100000000000001" customHeight="1" x14ac:dyDescent="0.2">
      <c r="A1948" s="86"/>
      <c r="B1948" s="86"/>
    </row>
    <row r="1949" spans="1:2" ht="20.100000000000001" customHeight="1" x14ac:dyDescent="0.2">
      <c r="A1949" s="86"/>
      <c r="B1949" s="86"/>
    </row>
    <row r="1950" spans="1:2" ht="20.100000000000001" customHeight="1" x14ac:dyDescent="0.2">
      <c r="A1950" s="86"/>
      <c r="B1950" s="86"/>
    </row>
    <row r="1951" spans="1:2" ht="20.100000000000001" customHeight="1" x14ac:dyDescent="0.2">
      <c r="A1951" s="86"/>
      <c r="B1951" s="86"/>
    </row>
    <row r="1952" spans="1:2" ht="20.100000000000001" customHeight="1" x14ac:dyDescent="0.2">
      <c r="A1952" s="86"/>
      <c r="B1952" s="86"/>
    </row>
    <row r="1953" spans="1:2" ht="20.100000000000001" customHeight="1" x14ac:dyDescent="0.2">
      <c r="A1953" s="86"/>
      <c r="B1953" s="86"/>
    </row>
    <row r="1954" spans="1:2" ht="20.100000000000001" customHeight="1" x14ac:dyDescent="0.2">
      <c r="A1954" s="86"/>
      <c r="B1954" s="86"/>
    </row>
    <row r="1955" spans="1:2" ht="20.100000000000001" customHeight="1" x14ac:dyDescent="0.2">
      <c r="A1955" s="86"/>
      <c r="B1955" s="86"/>
    </row>
    <row r="1956" spans="1:2" ht="20.100000000000001" customHeight="1" x14ac:dyDescent="0.2">
      <c r="A1956" s="86"/>
      <c r="B1956" s="86"/>
    </row>
    <row r="1957" spans="1:2" ht="20.100000000000001" customHeight="1" x14ac:dyDescent="0.2">
      <c r="A1957" s="86"/>
      <c r="B1957" s="86"/>
    </row>
    <row r="1958" spans="1:2" ht="20.100000000000001" customHeight="1" x14ac:dyDescent="0.2">
      <c r="A1958" s="86"/>
      <c r="B1958" s="86"/>
    </row>
    <row r="1959" spans="1:2" ht="20.100000000000001" customHeight="1" x14ac:dyDescent="0.2">
      <c r="A1959" s="86"/>
      <c r="B1959" s="86"/>
    </row>
    <row r="1960" spans="1:2" ht="20.100000000000001" customHeight="1" x14ac:dyDescent="0.2">
      <c r="A1960" s="86"/>
      <c r="B1960" s="86"/>
    </row>
    <row r="1961" spans="1:2" ht="20.100000000000001" customHeight="1" x14ac:dyDescent="0.2">
      <c r="A1961" s="86"/>
      <c r="B1961" s="86"/>
    </row>
    <row r="1962" spans="1:2" ht="20.100000000000001" customHeight="1" x14ac:dyDescent="0.2">
      <c r="A1962" s="86"/>
      <c r="B1962" s="86"/>
    </row>
    <row r="1963" spans="1:2" ht="20.100000000000001" customHeight="1" x14ac:dyDescent="0.2">
      <c r="A1963" s="86"/>
      <c r="B1963" s="86"/>
    </row>
    <row r="1964" spans="1:2" ht="20.100000000000001" customHeight="1" x14ac:dyDescent="0.2">
      <c r="A1964" s="86"/>
      <c r="B1964" s="86"/>
    </row>
    <row r="1965" spans="1:2" ht="20.100000000000001" customHeight="1" x14ac:dyDescent="0.2">
      <c r="A1965" s="86"/>
      <c r="B1965" s="86"/>
    </row>
    <row r="1966" spans="1:2" ht="20.100000000000001" customHeight="1" x14ac:dyDescent="0.2">
      <c r="A1966" s="86"/>
      <c r="B1966" s="86"/>
    </row>
    <row r="1967" spans="1:2" ht="20.100000000000001" customHeight="1" x14ac:dyDescent="0.2">
      <c r="A1967" s="86"/>
      <c r="B1967" s="86"/>
    </row>
    <row r="1968" spans="1:2" ht="20.100000000000001" customHeight="1" x14ac:dyDescent="0.2">
      <c r="A1968" s="86"/>
      <c r="B1968" s="86"/>
    </row>
    <row r="1969" spans="1:2" ht="20.100000000000001" customHeight="1" x14ac:dyDescent="0.2">
      <c r="A1969" s="86"/>
      <c r="B1969" s="86"/>
    </row>
    <row r="1970" spans="1:2" ht="20.100000000000001" customHeight="1" x14ac:dyDescent="0.2">
      <c r="A1970" s="86"/>
      <c r="B1970" s="86"/>
    </row>
    <row r="1971" spans="1:2" ht="20.100000000000001" customHeight="1" x14ac:dyDescent="0.2">
      <c r="A1971" s="86"/>
      <c r="B1971" s="86"/>
    </row>
    <row r="1972" spans="1:2" ht="20.100000000000001" customHeight="1" x14ac:dyDescent="0.2">
      <c r="A1972" s="86"/>
      <c r="B1972" s="86"/>
    </row>
    <row r="1973" spans="1:2" ht="20.100000000000001" customHeight="1" x14ac:dyDescent="0.2">
      <c r="A1973" s="86"/>
      <c r="B1973" s="86"/>
    </row>
    <row r="1974" spans="1:2" ht="20.100000000000001" customHeight="1" x14ac:dyDescent="0.2">
      <c r="A1974" s="86"/>
      <c r="B1974" s="86"/>
    </row>
    <row r="1975" spans="1:2" ht="20.100000000000001" customHeight="1" x14ac:dyDescent="0.2">
      <c r="A1975" s="86"/>
      <c r="B1975" s="86"/>
    </row>
    <row r="1976" spans="1:2" ht="20.100000000000001" customHeight="1" x14ac:dyDescent="0.2">
      <c r="A1976" s="86"/>
      <c r="B1976" s="86"/>
    </row>
    <row r="1977" spans="1:2" ht="20.100000000000001" customHeight="1" x14ac:dyDescent="0.2">
      <c r="A1977" s="86"/>
      <c r="B1977" s="86"/>
    </row>
    <row r="1978" spans="1:2" ht="20.100000000000001" customHeight="1" x14ac:dyDescent="0.2">
      <c r="A1978" s="86"/>
      <c r="B1978" s="86"/>
    </row>
    <row r="1979" spans="1:2" ht="20.100000000000001" customHeight="1" x14ac:dyDescent="0.2">
      <c r="A1979" s="86"/>
      <c r="B1979" s="86"/>
    </row>
    <row r="1980" spans="1:2" ht="20.100000000000001" customHeight="1" x14ac:dyDescent="0.2">
      <c r="A1980" s="86"/>
      <c r="B1980" s="86"/>
    </row>
    <row r="1981" spans="1:2" ht="20.100000000000001" customHeight="1" x14ac:dyDescent="0.2">
      <c r="A1981" s="86"/>
      <c r="B1981" s="86"/>
    </row>
    <row r="1982" spans="1:2" ht="20.100000000000001" customHeight="1" x14ac:dyDescent="0.2">
      <c r="A1982" s="86"/>
      <c r="B1982" s="86"/>
    </row>
    <row r="1983" spans="1:2" ht="20.100000000000001" customHeight="1" x14ac:dyDescent="0.2">
      <c r="A1983" s="86"/>
      <c r="B1983" s="86"/>
    </row>
    <row r="1984" spans="1:2" ht="20.100000000000001" customHeight="1" x14ac:dyDescent="0.2">
      <c r="A1984" s="86"/>
      <c r="B1984" s="86"/>
    </row>
    <row r="1985" spans="1:2" ht="20.100000000000001" customHeight="1" x14ac:dyDescent="0.2">
      <c r="A1985" s="86"/>
      <c r="B1985" s="86"/>
    </row>
    <row r="1986" spans="1:2" ht="20.100000000000001" customHeight="1" x14ac:dyDescent="0.2">
      <c r="A1986" s="86"/>
      <c r="B1986" s="86"/>
    </row>
    <row r="1987" spans="1:2" ht="20.100000000000001" customHeight="1" x14ac:dyDescent="0.2">
      <c r="A1987" s="86"/>
      <c r="B1987" s="86"/>
    </row>
    <row r="1988" spans="1:2" ht="20.100000000000001" customHeight="1" x14ac:dyDescent="0.2">
      <c r="A1988" s="86"/>
      <c r="B1988" s="86"/>
    </row>
    <row r="1989" spans="1:2" ht="20.100000000000001" customHeight="1" x14ac:dyDescent="0.2">
      <c r="A1989" s="86"/>
      <c r="B1989" s="86"/>
    </row>
    <row r="1990" spans="1:2" ht="20.100000000000001" customHeight="1" x14ac:dyDescent="0.2">
      <c r="A1990" s="86"/>
      <c r="B1990" s="86"/>
    </row>
    <row r="1991" spans="1:2" ht="20.100000000000001" customHeight="1" x14ac:dyDescent="0.2">
      <c r="A1991" s="86"/>
      <c r="B1991" s="86"/>
    </row>
    <row r="1992" spans="1:2" ht="20.100000000000001" customHeight="1" x14ac:dyDescent="0.2">
      <c r="A1992" s="86"/>
      <c r="B1992" s="86"/>
    </row>
    <row r="1993" spans="1:2" ht="20.100000000000001" customHeight="1" x14ac:dyDescent="0.2">
      <c r="A1993" s="86"/>
      <c r="B1993" s="86"/>
    </row>
    <row r="1994" spans="1:2" ht="20.100000000000001" customHeight="1" x14ac:dyDescent="0.2">
      <c r="A1994" s="86"/>
      <c r="B1994" s="86"/>
    </row>
    <row r="1995" spans="1:2" ht="20.100000000000001" customHeight="1" x14ac:dyDescent="0.2">
      <c r="A1995" s="86"/>
      <c r="B1995" s="86"/>
    </row>
    <row r="1996" spans="1:2" ht="20.100000000000001" customHeight="1" x14ac:dyDescent="0.2">
      <c r="A1996" s="86"/>
      <c r="B1996" s="86"/>
    </row>
    <row r="1997" spans="1:2" ht="20.100000000000001" customHeight="1" x14ac:dyDescent="0.2">
      <c r="A1997" s="86"/>
      <c r="B1997" s="86"/>
    </row>
    <row r="1998" spans="1:2" ht="20.100000000000001" customHeight="1" x14ac:dyDescent="0.2">
      <c r="A1998" s="86"/>
      <c r="B1998" s="86"/>
    </row>
    <row r="1999" spans="1:2" ht="20.100000000000001" customHeight="1" x14ac:dyDescent="0.2">
      <c r="A1999" s="86"/>
      <c r="B1999" s="86"/>
    </row>
    <row r="2000" spans="1:2" ht="20.100000000000001" customHeight="1" x14ac:dyDescent="0.2">
      <c r="A2000" s="86"/>
      <c r="B2000" s="86"/>
    </row>
    <row r="2001" spans="1:2" ht="20.100000000000001" customHeight="1" x14ac:dyDescent="0.2">
      <c r="A2001" s="86"/>
      <c r="B2001" s="86"/>
    </row>
    <row r="2002" spans="1:2" ht="20.100000000000001" customHeight="1" x14ac:dyDescent="0.2">
      <c r="A2002" s="86"/>
      <c r="B2002" s="86"/>
    </row>
    <row r="2003" spans="1:2" ht="20.100000000000001" customHeight="1" x14ac:dyDescent="0.2">
      <c r="A2003" s="86"/>
      <c r="B2003" s="86"/>
    </row>
    <row r="2004" spans="1:2" ht="20.100000000000001" customHeight="1" x14ac:dyDescent="0.2">
      <c r="A2004" s="86"/>
      <c r="B2004" s="86"/>
    </row>
    <row r="2005" spans="1:2" ht="20.100000000000001" customHeight="1" x14ac:dyDescent="0.2">
      <c r="A2005" s="86"/>
      <c r="B2005" s="86"/>
    </row>
    <row r="2006" spans="1:2" ht="20.100000000000001" customHeight="1" x14ac:dyDescent="0.2">
      <c r="A2006" s="86"/>
      <c r="B2006" s="86"/>
    </row>
    <row r="2007" spans="1:2" ht="20.100000000000001" customHeight="1" x14ac:dyDescent="0.2">
      <c r="A2007" s="86"/>
      <c r="B2007" s="86"/>
    </row>
    <row r="2008" spans="1:2" ht="20.100000000000001" customHeight="1" x14ac:dyDescent="0.2">
      <c r="A2008" s="86"/>
      <c r="B2008" s="86"/>
    </row>
    <row r="2009" spans="1:2" ht="20.100000000000001" customHeight="1" x14ac:dyDescent="0.2">
      <c r="A2009" s="86"/>
      <c r="B2009" s="86"/>
    </row>
    <row r="2010" spans="1:2" ht="20.100000000000001" customHeight="1" x14ac:dyDescent="0.2">
      <c r="A2010" s="86"/>
      <c r="B2010" s="86"/>
    </row>
    <row r="2011" spans="1:2" ht="20.100000000000001" customHeight="1" x14ac:dyDescent="0.2">
      <c r="A2011" s="86"/>
      <c r="B2011" s="86"/>
    </row>
    <row r="2012" spans="1:2" ht="20.100000000000001" customHeight="1" x14ac:dyDescent="0.2">
      <c r="A2012" s="86"/>
      <c r="B2012" s="86"/>
    </row>
    <row r="2013" spans="1:2" ht="20.100000000000001" customHeight="1" x14ac:dyDescent="0.2">
      <c r="A2013" s="86"/>
      <c r="B2013" s="86"/>
    </row>
    <row r="2014" spans="1:2" ht="20.100000000000001" customHeight="1" x14ac:dyDescent="0.2">
      <c r="A2014" s="86"/>
      <c r="B2014" s="86"/>
    </row>
    <row r="2015" spans="1:2" ht="20.100000000000001" customHeight="1" x14ac:dyDescent="0.2">
      <c r="A2015" s="86"/>
      <c r="B2015" s="86"/>
    </row>
    <row r="2016" spans="1:2" ht="20.100000000000001" customHeight="1" x14ac:dyDescent="0.2">
      <c r="A2016" s="86"/>
      <c r="B2016" s="86"/>
    </row>
    <row r="2017" spans="1:2" ht="20.100000000000001" customHeight="1" x14ac:dyDescent="0.2">
      <c r="A2017" s="86"/>
      <c r="B2017" s="86"/>
    </row>
    <row r="2018" spans="1:2" ht="20.100000000000001" customHeight="1" x14ac:dyDescent="0.2">
      <c r="A2018" s="86"/>
      <c r="B2018" s="86"/>
    </row>
    <row r="2019" spans="1:2" ht="20.100000000000001" customHeight="1" x14ac:dyDescent="0.2">
      <c r="A2019" s="86"/>
      <c r="B2019" s="86"/>
    </row>
    <row r="2020" spans="1:2" ht="20.100000000000001" customHeight="1" x14ac:dyDescent="0.2">
      <c r="A2020" s="86"/>
      <c r="B2020" s="86"/>
    </row>
    <row r="2021" spans="1:2" ht="20.100000000000001" customHeight="1" x14ac:dyDescent="0.2">
      <c r="A2021" s="86"/>
      <c r="B2021" s="86"/>
    </row>
    <row r="2022" spans="1:2" ht="20.100000000000001" customHeight="1" x14ac:dyDescent="0.2">
      <c r="A2022" s="86"/>
      <c r="B2022" s="86"/>
    </row>
    <row r="2023" spans="1:2" ht="20.100000000000001" customHeight="1" x14ac:dyDescent="0.2">
      <c r="A2023" s="86"/>
      <c r="B2023" s="86"/>
    </row>
    <row r="2024" spans="1:2" ht="20.100000000000001" customHeight="1" x14ac:dyDescent="0.2">
      <c r="A2024" s="86"/>
      <c r="B2024" s="86"/>
    </row>
    <row r="2025" spans="1:2" ht="20.100000000000001" customHeight="1" x14ac:dyDescent="0.2">
      <c r="A2025" s="86"/>
      <c r="B2025" s="86"/>
    </row>
    <row r="2026" spans="1:2" ht="20.100000000000001" customHeight="1" x14ac:dyDescent="0.2">
      <c r="A2026" s="86"/>
      <c r="B2026" s="86"/>
    </row>
    <row r="2027" spans="1:2" ht="20.100000000000001" customHeight="1" x14ac:dyDescent="0.2">
      <c r="A2027" s="86"/>
      <c r="B2027" s="86"/>
    </row>
    <row r="2028" spans="1:2" ht="20.100000000000001" customHeight="1" x14ac:dyDescent="0.2">
      <c r="A2028" s="86"/>
      <c r="B2028" s="86"/>
    </row>
    <row r="2029" spans="1:2" ht="20.100000000000001" customHeight="1" x14ac:dyDescent="0.2">
      <c r="A2029" s="86"/>
      <c r="B2029" s="86"/>
    </row>
    <row r="2030" spans="1:2" ht="20.100000000000001" customHeight="1" x14ac:dyDescent="0.2">
      <c r="A2030" s="86"/>
      <c r="B2030" s="86"/>
    </row>
    <row r="2031" spans="1:2" ht="20.100000000000001" customHeight="1" x14ac:dyDescent="0.2">
      <c r="A2031" s="86"/>
      <c r="B2031" s="86"/>
    </row>
    <row r="2032" spans="1:2" ht="20.100000000000001" customHeight="1" x14ac:dyDescent="0.2">
      <c r="A2032" s="86"/>
      <c r="B2032" s="86"/>
    </row>
    <row r="2033" spans="1:2" ht="20.100000000000001" customHeight="1" x14ac:dyDescent="0.2">
      <c r="A2033" s="86"/>
      <c r="B2033" s="86"/>
    </row>
    <row r="2034" spans="1:2" ht="20.100000000000001" customHeight="1" x14ac:dyDescent="0.2">
      <c r="A2034" s="86"/>
      <c r="B2034" s="86"/>
    </row>
    <row r="2035" spans="1:2" ht="20.100000000000001" customHeight="1" x14ac:dyDescent="0.2">
      <c r="A2035" s="86"/>
      <c r="B2035" s="86"/>
    </row>
    <row r="2036" spans="1:2" ht="20.100000000000001" customHeight="1" x14ac:dyDescent="0.2">
      <c r="A2036" s="86"/>
      <c r="B2036" s="86"/>
    </row>
    <row r="2037" spans="1:2" ht="20.100000000000001" customHeight="1" x14ac:dyDescent="0.2">
      <c r="A2037" s="86"/>
      <c r="B2037" s="86"/>
    </row>
    <row r="2038" spans="1:2" ht="20.100000000000001" customHeight="1" x14ac:dyDescent="0.2">
      <c r="A2038" s="86"/>
      <c r="B2038" s="86"/>
    </row>
    <row r="2039" spans="1:2" ht="20.100000000000001" customHeight="1" x14ac:dyDescent="0.2">
      <c r="A2039" s="86"/>
      <c r="B2039" s="86"/>
    </row>
    <row r="2040" spans="1:2" ht="20.100000000000001" customHeight="1" x14ac:dyDescent="0.2">
      <c r="A2040" s="86"/>
      <c r="B2040" s="86"/>
    </row>
    <row r="2041" spans="1:2" ht="20.100000000000001" customHeight="1" x14ac:dyDescent="0.2">
      <c r="A2041" s="86"/>
      <c r="B2041" s="86"/>
    </row>
    <row r="2042" spans="1:2" ht="20.100000000000001" customHeight="1" x14ac:dyDescent="0.2">
      <c r="A2042" s="86"/>
      <c r="B2042" s="86"/>
    </row>
    <row r="2043" spans="1:2" ht="20.100000000000001" customHeight="1" x14ac:dyDescent="0.2">
      <c r="A2043" s="86"/>
      <c r="B2043" s="86"/>
    </row>
    <row r="2044" spans="1:2" ht="20.100000000000001" customHeight="1" x14ac:dyDescent="0.2">
      <c r="A2044" s="86"/>
      <c r="B2044" s="86"/>
    </row>
    <row r="2045" spans="1:2" ht="20.100000000000001" customHeight="1" x14ac:dyDescent="0.2">
      <c r="A2045" s="86"/>
      <c r="B2045" s="86"/>
    </row>
    <row r="2046" spans="1:2" ht="20.100000000000001" customHeight="1" x14ac:dyDescent="0.2">
      <c r="A2046" s="86"/>
      <c r="B2046" s="86"/>
    </row>
    <row r="2047" spans="1:2" ht="20.100000000000001" customHeight="1" x14ac:dyDescent="0.2">
      <c r="A2047" s="86"/>
      <c r="B2047" s="86"/>
    </row>
    <row r="2048" spans="1:2" ht="20.100000000000001" customHeight="1" x14ac:dyDescent="0.2">
      <c r="A2048" s="86"/>
      <c r="B2048" s="86"/>
    </row>
    <row r="2049" spans="1:2" ht="20.100000000000001" customHeight="1" x14ac:dyDescent="0.2">
      <c r="A2049" s="86"/>
      <c r="B2049" s="86"/>
    </row>
    <row r="2050" spans="1:2" ht="20.100000000000001" customHeight="1" x14ac:dyDescent="0.2">
      <c r="A2050" s="86"/>
      <c r="B2050" s="86"/>
    </row>
    <row r="2051" spans="1:2" ht="20.100000000000001" customHeight="1" x14ac:dyDescent="0.2">
      <c r="A2051" s="86"/>
      <c r="B2051" s="86"/>
    </row>
    <row r="2052" spans="1:2" ht="20.100000000000001" customHeight="1" x14ac:dyDescent="0.2">
      <c r="A2052" s="86"/>
      <c r="B2052" s="86"/>
    </row>
    <row r="2053" spans="1:2" ht="20.100000000000001" customHeight="1" x14ac:dyDescent="0.2">
      <c r="A2053" s="86"/>
      <c r="B2053" s="86"/>
    </row>
    <row r="2054" spans="1:2" ht="20.100000000000001" customHeight="1" x14ac:dyDescent="0.2">
      <c r="A2054" s="86"/>
      <c r="B2054" s="86"/>
    </row>
    <row r="2055" spans="1:2" ht="20.100000000000001" customHeight="1" x14ac:dyDescent="0.2">
      <c r="A2055" s="86"/>
      <c r="B2055" s="86"/>
    </row>
    <row r="2056" spans="1:2" ht="20.100000000000001" customHeight="1" x14ac:dyDescent="0.2">
      <c r="A2056" s="86"/>
      <c r="B2056" s="86"/>
    </row>
    <row r="2057" spans="1:2" ht="20.100000000000001" customHeight="1" x14ac:dyDescent="0.2">
      <c r="A2057" s="86"/>
      <c r="B2057" s="86"/>
    </row>
    <row r="2058" spans="1:2" ht="20.100000000000001" customHeight="1" x14ac:dyDescent="0.2">
      <c r="A2058" s="86"/>
      <c r="B2058" s="86"/>
    </row>
    <row r="2059" spans="1:2" ht="20.100000000000001" customHeight="1" x14ac:dyDescent="0.2">
      <c r="A2059" s="86"/>
      <c r="B2059" s="86"/>
    </row>
    <row r="2060" spans="1:2" ht="20.100000000000001" customHeight="1" x14ac:dyDescent="0.2">
      <c r="A2060" s="86"/>
      <c r="B2060" s="86"/>
    </row>
    <row r="2061" spans="1:2" ht="20.100000000000001" customHeight="1" x14ac:dyDescent="0.2">
      <c r="A2061" s="86"/>
      <c r="B2061" s="86"/>
    </row>
    <row r="2062" spans="1:2" ht="20.100000000000001" customHeight="1" x14ac:dyDescent="0.2">
      <c r="A2062" s="86"/>
      <c r="B2062" s="86"/>
    </row>
    <row r="2063" spans="1:2" ht="20.100000000000001" customHeight="1" x14ac:dyDescent="0.2">
      <c r="A2063" s="86"/>
      <c r="B2063" s="86"/>
    </row>
    <row r="2064" spans="1:2" ht="20.100000000000001" customHeight="1" x14ac:dyDescent="0.2">
      <c r="A2064" s="86"/>
      <c r="B2064" s="86"/>
    </row>
    <row r="2065" spans="1:2" ht="20.100000000000001" customHeight="1" x14ac:dyDescent="0.2">
      <c r="A2065" s="86"/>
      <c r="B2065" s="86"/>
    </row>
    <row r="2066" spans="1:2" ht="20.100000000000001" customHeight="1" x14ac:dyDescent="0.2">
      <c r="A2066" s="86"/>
      <c r="B2066" s="86"/>
    </row>
    <row r="2067" spans="1:2" ht="20.100000000000001" customHeight="1" x14ac:dyDescent="0.2">
      <c r="A2067" s="86"/>
      <c r="B2067" s="86"/>
    </row>
    <row r="2068" spans="1:2" ht="20.100000000000001" customHeight="1" x14ac:dyDescent="0.2">
      <c r="A2068" s="86"/>
      <c r="B2068" s="86"/>
    </row>
    <row r="2069" spans="1:2" ht="20.100000000000001" customHeight="1" x14ac:dyDescent="0.2">
      <c r="A2069" s="86"/>
      <c r="B2069" s="86"/>
    </row>
    <row r="2070" spans="1:2" ht="20.100000000000001" customHeight="1" x14ac:dyDescent="0.2">
      <c r="A2070" s="86"/>
      <c r="B2070" s="86"/>
    </row>
    <row r="2071" spans="1:2" ht="20.100000000000001" customHeight="1" x14ac:dyDescent="0.2">
      <c r="A2071" s="86"/>
      <c r="B2071" s="86"/>
    </row>
    <row r="2072" spans="1:2" ht="20.100000000000001" customHeight="1" x14ac:dyDescent="0.2">
      <c r="A2072" s="86"/>
      <c r="B2072" s="86"/>
    </row>
    <row r="2073" spans="1:2" ht="20.100000000000001" customHeight="1" x14ac:dyDescent="0.2">
      <c r="A2073" s="86"/>
      <c r="B2073" s="86"/>
    </row>
    <row r="2074" spans="1:2" ht="20.100000000000001" customHeight="1" x14ac:dyDescent="0.2">
      <c r="A2074" s="86"/>
      <c r="B2074" s="86"/>
    </row>
    <row r="2075" spans="1:2" ht="20.100000000000001" customHeight="1" x14ac:dyDescent="0.2">
      <c r="A2075" s="86"/>
      <c r="B2075" s="86"/>
    </row>
    <row r="2076" spans="1:2" ht="20.100000000000001" customHeight="1" x14ac:dyDescent="0.2">
      <c r="A2076" s="86"/>
      <c r="B2076" s="86"/>
    </row>
    <row r="2077" spans="1:2" ht="20.100000000000001" customHeight="1" x14ac:dyDescent="0.2">
      <c r="A2077" s="86"/>
      <c r="B2077" s="86"/>
    </row>
    <row r="2078" spans="1:2" ht="20.100000000000001" customHeight="1" x14ac:dyDescent="0.2">
      <c r="A2078" s="86"/>
      <c r="B2078" s="86"/>
    </row>
    <row r="2079" spans="1:2" ht="20.100000000000001" customHeight="1" x14ac:dyDescent="0.2">
      <c r="A2079" s="86"/>
      <c r="B2079" s="86"/>
    </row>
    <row r="2080" spans="1:2" ht="20.100000000000001" customHeight="1" x14ac:dyDescent="0.2">
      <c r="A2080" s="86"/>
      <c r="B2080" s="86"/>
    </row>
    <row r="2081" spans="1:2" ht="20.100000000000001" customHeight="1" x14ac:dyDescent="0.2">
      <c r="A2081" s="86"/>
      <c r="B2081" s="86"/>
    </row>
    <row r="2082" spans="1:2" ht="20.100000000000001" customHeight="1" x14ac:dyDescent="0.2">
      <c r="A2082" s="86"/>
      <c r="B2082" s="86"/>
    </row>
    <row r="2083" spans="1:2" ht="20.100000000000001" customHeight="1" x14ac:dyDescent="0.2">
      <c r="A2083" s="86"/>
      <c r="B2083" s="86"/>
    </row>
    <row r="2084" spans="1:2" ht="20.100000000000001" customHeight="1" x14ac:dyDescent="0.2">
      <c r="A2084" s="86"/>
      <c r="B2084" s="86"/>
    </row>
    <row r="2085" spans="1:2" ht="20.100000000000001" customHeight="1" x14ac:dyDescent="0.2">
      <c r="A2085" s="86"/>
      <c r="B2085" s="86"/>
    </row>
    <row r="2086" spans="1:2" ht="20.100000000000001" customHeight="1" x14ac:dyDescent="0.2">
      <c r="A2086" s="86"/>
      <c r="B2086" s="86"/>
    </row>
    <row r="2087" spans="1:2" ht="20.100000000000001" customHeight="1" x14ac:dyDescent="0.2">
      <c r="A2087" s="86"/>
      <c r="B2087" s="86"/>
    </row>
    <row r="2088" spans="1:2" ht="20.100000000000001" customHeight="1" x14ac:dyDescent="0.2">
      <c r="A2088" s="86"/>
      <c r="B2088" s="86"/>
    </row>
    <row r="2089" spans="1:2" ht="20.100000000000001" customHeight="1" x14ac:dyDescent="0.2">
      <c r="A2089" s="86"/>
      <c r="B2089" s="86"/>
    </row>
    <row r="2090" spans="1:2" ht="20.100000000000001" customHeight="1" x14ac:dyDescent="0.2">
      <c r="A2090" s="86"/>
      <c r="B2090" s="86"/>
    </row>
    <row r="2091" spans="1:2" ht="20.100000000000001" customHeight="1" x14ac:dyDescent="0.2">
      <c r="A2091" s="86"/>
      <c r="B2091" s="86"/>
    </row>
    <row r="2092" spans="1:2" ht="20.100000000000001" customHeight="1" x14ac:dyDescent="0.2">
      <c r="A2092" s="86"/>
      <c r="B2092" s="86"/>
    </row>
    <row r="2093" spans="1:2" ht="20.100000000000001" customHeight="1" x14ac:dyDescent="0.2">
      <c r="A2093" s="86"/>
      <c r="B2093" s="86"/>
    </row>
    <row r="2094" spans="1:2" ht="20.100000000000001" customHeight="1" x14ac:dyDescent="0.2">
      <c r="A2094" s="86"/>
      <c r="B2094" s="86"/>
    </row>
    <row r="2095" spans="1:2" ht="20.100000000000001" customHeight="1" x14ac:dyDescent="0.2">
      <c r="A2095" s="86"/>
      <c r="B2095" s="86"/>
    </row>
    <row r="2096" spans="1:2" ht="20.100000000000001" customHeight="1" x14ac:dyDescent="0.2">
      <c r="A2096" s="86"/>
      <c r="B2096" s="86"/>
    </row>
    <row r="2097" spans="1:2" ht="20.100000000000001" customHeight="1" x14ac:dyDescent="0.2">
      <c r="A2097" s="86"/>
      <c r="B2097" s="86"/>
    </row>
    <row r="2098" spans="1:2" ht="20.100000000000001" customHeight="1" x14ac:dyDescent="0.2">
      <c r="A2098" s="86"/>
      <c r="B2098" s="86"/>
    </row>
    <row r="2099" spans="1:2" ht="20.100000000000001" customHeight="1" x14ac:dyDescent="0.2">
      <c r="A2099" s="86"/>
      <c r="B2099" s="86"/>
    </row>
    <row r="2100" spans="1:2" ht="20.100000000000001" customHeight="1" x14ac:dyDescent="0.2">
      <c r="A2100" s="86"/>
      <c r="B2100" s="86"/>
    </row>
    <row r="2101" spans="1:2" ht="20.100000000000001" customHeight="1" x14ac:dyDescent="0.2">
      <c r="A2101" s="86"/>
      <c r="B2101" s="86"/>
    </row>
    <row r="2102" spans="1:2" ht="20.100000000000001" customHeight="1" x14ac:dyDescent="0.2">
      <c r="A2102" s="86"/>
      <c r="B2102" s="86"/>
    </row>
    <row r="2103" spans="1:2" ht="20.100000000000001" customHeight="1" x14ac:dyDescent="0.2">
      <c r="A2103" s="86"/>
      <c r="B2103" s="86"/>
    </row>
    <row r="2104" spans="1:2" ht="20.100000000000001" customHeight="1" x14ac:dyDescent="0.2">
      <c r="A2104" s="86"/>
      <c r="B2104" s="86"/>
    </row>
    <row r="2105" spans="1:2" ht="20.100000000000001" customHeight="1" x14ac:dyDescent="0.2">
      <c r="A2105" s="86"/>
      <c r="B2105" s="86"/>
    </row>
    <row r="2106" spans="1:2" ht="20.100000000000001" customHeight="1" x14ac:dyDescent="0.2">
      <c r="A2106" s="86"/>
      <c r="B2106" s="86"/>
    </row>
    <row r="2107" spans="1:2" ht="20.100000000000001" customHeight="1" x14ac:dyDescent="0.2">
      <c r="A2107" s="86"/>
      <c r="B2107" s="86"/>
    </row>
    <row r="2108" spans="1:2" ht="20.100000000000001" customHeight="1" x14ac:dyDescent="0.2">
      <c r="A2108" s="86"/>
      <c r="B2108" s="86"/>
    </row>
    <row r="2109" spans="1:2" ht="20.100000000000001" customHeight="1" x14ac:dyDescent="0.2">
      <c r="A2109" s="86"/>
      <c r="B2109" s="86"/>
    </row>
    <row r="2110" spans="1:2" ht="20.100000000000001" customHeight="1" x14ac:dyDescent="0.2">
      <c r="A2110" s="86"/>
      <c r="B2110" s="86"/>
    </row>
    <row r="2111" spans="1:2" ht="20.100000000000001" customHeight="1" x14ac:dyDescent="0.2">
      <c r="A2111" s="86"/>
      <c r="B2111" s="86"/>
    </row>
    <row r="2112" spans="1:2" ht="20.100000000000001" customHeight="1" x14ac:dyDescent="0.2">
      <c r="A2112" s="86"/>
      <c r="B2112" s="86"/>
    </row>
    <row r="2113" spans="1:2" ht="20.100000000000001" customHeight="1" x14ac:dyDescent="0.2">
      <c r="A2113" s="86"/>
      <c r="B2113" s="86"/>
    </row>
    <row r="2114" spans="1:2" ht="20.100000000000001" customHeight="1" x14ac:dyDescent="0.2">
      <c r="A2114" s="86"/>
      <c r="B2114" s="86"/>
    </row>
    <row r="2115" spans="1:2" ht="20.100000000000001" customHeight="1" x14ac:dyDescent="0.2">
      <c r="A2115" s="86"/>
      <c r="B2115" s="86"/>
    </row>
    <row r="2116" spans="1:2" ht="20.100000000000001" customHeight="1" x14ac:dyDescent="0.2">
      <c r="A2116" s="86"/>
      <c r="B2116" s="86"/>
    </row>
    <row r="2117" spans="1:2" ht="20.100000000000001" customHeight="1" x14ac:dyDescent="0.2">
      <c r="A2117" s="86"/>
      <c r="B2117" s="86"/>
    </row>
    <row r="2118" spans="1:2" ht="20.100000000000001" customHeight="1" x14ac:dyDescent="0.2">
      <c r="A2118" s="86"/>
      <c r="B2118" s="86"/>
    </row>
    <row r="2119" spans="1:2" ht="20.100000000000001" customHeight="1" x14ac:dyDescent="0.2">
      <c r="A2119" s="86"/>
      <c r="B2119" s="86"/>
    </row>
    <row r="2120" spans="1:2" ht="20.100000000000001" customHeight="1" x14ac:dyDescent="0.2">
      <c r="A2120" s="86"/>
      <c r="B2120" s="86"/>
    </row>
    <row r="2121" spans="1:2" ht="20.100000000000001" customHeight="1" x14ac:dyDescent="0.2">
      <c r="A2121" s="86"/>
      <c r="B2121" s="86"/>
    </row>
    <row r="2122" spans="1:2" ht="20.100000000000001" customHeight="1" x14ac:dyDescent="0.2">
      <c r="A2122" s="86"/>
      <c r="B2122" s="86"/>
    </row>
    <row r="2123" spans="1:2" ht="20.100000000000001" customHeight="1" x14ac:dyDescent="0.2">
      <c r="A2123" s="86"/>
      <c r="B2123" s="86"/>
    </row>
    <row r="2124" spans="1:2" ht="20.100000000000001" customHeight="1" x14ac:dyDescent="0.2">
      <c r="A2124" s="86"/>
      <c r="B2124" s="86"/>
    </row>
    <row r="2125" spans="1:2" ht="20.100000000000001" customHeight="1" x14ac:dyDescent="0.2">
      <c r="A2125" s="86"/>
      <c r="B2125" s="86"/>
    </row>
    <row r="2126" spans="1:2" ht="20.100000000000001" customHeight="1" x14ac:dyDescent="0.2">
      <c r="A2126" s="86"/>
      <c r="B2126" s="86"/>
    </row>
    <row r="2127" spans="1:2" ht="20.100000000000001" customHeight="1" x14ac:dyDescent="0.2">
      <c r="A2127" s="86"/>
      <c r="B2127" s="86"/>
    </row>
    <row r="2128" spans="1:2" ht="20.100000000000001" customHeight="1" x14ac:dyDescent="0.2">
      <c r="A2128" s="86"/>
      <c r="B2128" s="86"/>
    </row>
    <row r="2129" spans="1:2" ht="20.100000000000001" customHeight="1" x14ac:dyDescent="0.2">
      <c r="A2129" s="86"/>
      <c r="B2129" s="86"/>
    </row>
    <row r="2130" spans="1:2" ht="20.100000000000001" customHeight="1" x14ac:dyDescent="0.2">
      <c r="A2130" s="86"/>
      <c r="B2130" s="86"/>
    </row>
    <row r="2131" spans="1:2" ht="20.100000000000001" customHeight="1" x14ac:dyDescent="0.2">
      <c r="A2131" s="86"/>
      <c r="B2131" s="86"/>
    </row>
    <row r="2132" spans="1:2" ht="20.100000000000001" customHeight="1" x14ac:dyDescent="0.2">
      <c r="A2132" s="86"/>
      <c r="B2132" s="86"/>
    </row>
    <row r="2133" spans="1:2" ht="20.100000000000001" customHeight="1" x14ac:dyDescent="0.2">
      <c r="A2133" s="86"/>
      <c r="B2133" s="86"/>
    </row>
    <row r="2134" spans="1:2" ht="20.100000000000001" customHeight="1" x14ac:dyDescent="0.2">
      <c r="A2134" s="86"/>
      <c r="B2134" s="86"/>
    </row>
    <row r="2135" spans="1:2" ht="20.100000000000001" customHeight="1" x14ac:dyDescent="0.2">
      <c r="A2135" s="86"/>
      <c r="B2135" s="86"/>
    </row>
    <row r="2136" spans="1:2" ht="20.100000000000001" customHeight="1" x14ac:dyDescent="0.2">
      <c r="A2136" s="86"/>
      <c r="B2136" s="86"/>
    </row>
    <row r="2137" spans="1:2" ht="20.100000000000001" customHeight="1" x14ac:dyDescent="0.2">
      <c r="A2137" s="86"/>
      <c r="B2137" s="86"/>
    </row>
    <row r="2138" spans="1:2" ht="20.100000000000001" customHeight="1" x14ac:dyDescent="0.2">
      <c r="A2138" s="86"/>
      <c r="B2138" s="86"/>
    </row>
    <row r="2139" spans="1:2" ht="20.100000000000001" customHeight="1" x14ac:dyDescent="0.2">
      <c r="A2139" s="86"/>
      <c r="B2139" s="86"/>
    </row>
    <row r="2140" spans="1:2" ht="20.100000000000001" customHeight="1" x14ac:dyDescent="0.2">
      <c r="A2140" s="86"/>
      <c r="B2140" s="86"/>
    </row>
    <row r="2141" spans="1:2" ht="20.100000000000001" customHeight="1" x14ac:dyDescent="0.2">
      <c r="A2141" s="86"/>
      <c r="B2141" s="86"/>
    </row>
    <row r="2142" spans="1:2" ht="20.100000000000001" customHeight="1" x14ac:dyDescent="0.2">
      <c r="A2142" s="86"/>
      <c r="B2142" s="86"/>
    </row>
    <row r="2143" spans="1:2" ht="20.100000000000001" customHeight="1" x14ac:dyDescent="0.2">
      <c r="A2143" s="86"/>
      <c r="B2143" s="86"/>
    </row>
    <row r="2144" spans="1:2" ht="20.100000000000001" customHeight="1" x14ac:dyDescent="0.2">
      <c r="A2144" s="86"/>
      <c r="B2144" s="86"/>
    </row>
    <row r="2145" spans="1:2" ht="20.100000000000001" customHeight="1" x14ac:dyDescent="0.2">
      <c r="A2145" s="86"/>
      <c r="B2145" s="86"/>
    </row>
    <row r="2146" spans="1:2" ht="20.100000000000001" customHeight="1" x14ac:dyDescent="0.2">
      <c r="A2146" s="86"/>
      <c r="B2146" s="86"/>
    </row>
    <row r="2147" spans="1:2" ht="20.100000000000001" customHeight="1" x14ac:dyDescent="0.2">
      <c r="A2147" s="86"/>
      <c r="B2147" s="86"/>
    </row>
    <row r="2148" spans="1:2" ht="20.100000000000001" customHeight="1" x14ac:dyDescent="0.2">
      <c r="A2148" s="86"/>
      <c r="B2148" s="86"/>
    </row>
    <row r="2149" spans="1:2" ht="20.100000000000001" customHeight="1" x14ac:dyDescent="0.2">
      <c r="A2149" s="86"/>
      <c r="B2149" s="86"/>
    </row>
    <row r="2150" spans="1:2" ht="20.100000000000001" customHeight="1" x14ac:dyDescent="0.2">
      <c r="A2150" s="86"/>
      <c r="B2150" s="86"/>
    </row>
    <row r="2151" spans="1:2" ht="20.100000000000001" customHeight="1" x14ac:dyDescent="0.2">
      <c r="A2151" s="86"/>
      <c r="B2151" s="86"/>
    </row>
    <row r="2152" spans="1:2" ht="20.100000000000001" customHeight="1" x14ac:dyDescent="0.2">
      <c r="A2152" s="86"/>
      <c r="B2152" s="86"/>
    </row>
    <row r="2153" spans="1:2" ht="20.100000000000001" customHeight="1" x14ac:dyDescent="0.2">
      <c r="A2153" s="86"/>
      <c r="B2153" s="86"/>
    </row>
    <row r="2154" spans="1:2" ht="20.100000000000001" customHeight="1" x14ac:dyDescent="0.2">
      <c r="A2154" s="86"/>
      <c r="B2154" s="86"/>
    </row>
    <row r="2155" spans="1:2" ht="20.100000000000001" customHeight="1" x14ac:dyDescent="0.2">
      <c r="A2155" s="86"/>
      <c r="B2155" s="86"/>
    </row>
    <row r="2156" spans="1:2" ht="20.100000000000001" customHeight="1" x14ac:dyDescent="0.2">
      <c r="A2156" s="86"/>
      <c r="B2156" s="86"/>
    </row>
    <row r="2157" spans="1:2" ht="20.100000000000001" customHeight="1" x14ac:dyDescent="0.2">
      <c r="A2157" s="86"/>
      <c r="B2157" s="86"/>
    </row>
    <row r="2158" spans="1:2" ht="20.100000000000001" customHeight="1" x14ac:dyDescent="0.2">
      <c r="A2158" s="86"/>
      <c r="B2158" s="86"/>
    </row>
    <row r="2159" spans="1:2" ht="20.100000000000001" customHeight="1" x14ac:dyDescent="0.2">
      <c r="A2159" s="86"/>
      <c r="B2159" s="86"/>
    </row>
    <row r="2160" spans="1:2" ht="20.100000000000001" customHeight="1" x14ac:dyDescent="0.2">
      <c r="A2160" s="86"/>
      <c r="B2160" s="86"/>
    </row>
    <row r="2161" spans="1:2" ht="20.100000000000001" customHeight="1" x14ac:dyDescent="0.2">
      <c r="A2161" s="86"/>
      <c r="B2161" s="86"/>
    </row>
    <row r="2162" spans="1:2" ht="20.100000000000001" customHeight="1" x14ac:dyDescent="0.2">
      <c r="A2162" s="86"/>
      <c r="B2162" s="86"/>
    </row>
    <row r="2163" spans="1:2" ht="20.100000000000001" customHeight="1" x14ac:dyDescent="0.2">
      <c r="A2163" s="86"/>
      <c r="B2163" s="86"/>
    </row>
    <row r="2164" spans="1:2" ht="20.100000000000001" customHeight="1" x14ac:dyDescent="0.2">
      <c r="A2164" s="86"/>
      <c r="B2164" s="86"/>
    </row>
    <row r="2165" spans="1:2" ht="20.100000000000001" customHeight="1" x14ac:dyDescent="0.2">
      <c r="A2165" s="86"/>
      <c r="B2165" s="86"/>
    </row>
    <row r="2166" spans="1:2" ht="20.100000000000001" customHeight="1" x14ac:dyDescent="0.2">
      <c r="A2166" s="86"/>
      <c r="B2166" s="86"/>
    </row>
    <row r="2167" spans="1:2" ht="20.100000000000001" customHeight="1" x14ac:dyDescent="0.2">
      <c r="A2167" s="86"/>
      <c r="B2167" s="86"/>
    </row>
    <row r="2168" spans="1:2" ht="20.100000000000001" customHeight="1" x14ac:dyDescent="0.2">
      <c r="A2168" s="86"/>
      <c r="B2168" s="86"/>
    </row>
    <row r="2169" spans="1:2" ht="20.100000000000001" customHeight="1" x14ac:dyDescent="0.2">
      <c r="A2169" s="86"/>
      <c r="B2169" s="86"/>
    </row>
    <row r="2170" spans="1:2" ht="20.100000000000001" customHeight="1" x14ac:dyDescent="0.2">
      <c r="A2170" s="86"/>
      <c r="B2170" s="86"/>
    </row>
    <row r="2171" spans="1:2" ht="20.100000000000001" customHeight="1" x14ac:dyDescent="0.2">
      <c r="A2171" s="86"/>
      <c r="B2171" s="86"/>
    </row>
    <row r="2172" spans="1:2" ht="20.100000000000001" customHeight="1" x14ac:dyDescent="0.2">
      <c r="A2172" s="86"/>
      <c r="B2172" s="86"/>
    </row>
    <row r="2173" spans="1:2" ht="20.100000000000001" customHeight="1" x14ac:dyDescent="0.2">
      <c r="A2173" s="86"/>
      <c r="B2173" s="86"/>
    </row>
    <row r="2174" spans="1:2" ht="20.100000000000001" customHeight="1" x14ac:dyDescent="0.2">
      <c r="A2174" s="86"/>
      <c r="B2174" s="86"/>
    </row>
    <row r="2175" spans="1:2" ht="20.100000000000001" customHeight="1" x14ac:dyDescent="0.2">
      <c r="A2175" s="86"/>
      <c r="B2175" s="86"/>
    </row>
    <row r="2176" spans="1:2" ht="20.100000000000001" customHeight="1" x14ac:dyDescent="0.2">
      <c r="A2176" s="86"/>
      <c r="B2176" s="86"/>
    </row>
    <row r="2177" spans="1:2" ht="20.100000000000001" customHeight="1" x14ac:dyDescent="0.2">
      <c r="A2177" s="86"/>
      <c r="B2177" s="86"/>
    </row>
    <row r="2178" spans="1:2" ht="20.100000000000001" customHeight="1" x14ac:dyDescent="0.2">
      <c r="A2178" s="86"/>
      <c r="B2178" s="86"/>
    </row>
    <row r="2179" spans="1:2" ht="20.100000000000001" customHeight="1" x14ac:dyDescent="0.2">
      <c r="A2179" s="86"/>
      <c r="B2179" s="86"/>
    </row>
    <row r="2180" spans="1:2" ht="20.100000000000001" customHeight="1" x14ac:dyDescent="0.2">
      <c r="A2180" s="86"/>
      <c r="B2180" s="86"/>
    </row>
    <row r="2181" spans="1:2" ht="20.100000000000001" customHeight="1" x14ac:dyDescent="0.2">
      <c r="A2181" s="86"/>
      <c r="B2181" s="86"/>
    </row>
    <row r="2182" spans="1:2" ht="20.100000000000001" customHeight="1" x14ac:dyDescent="0.2">
      <c r="A2182" s="86"/>
      <c r="B2182" s="86"/>
    </row>
    <row r="2183" spans="1:2" ht="20.100000000000001" customHeight="1" x14ac:dyDescent="0.2">
      <c r="A2183" s="86"/>
      <c r="B2183" s="86"/>
    </row>
    <row r="2184" spans="1:2" ht="20.100000000000001" customHeight="1" x14ac:dyDescent="0.2">
      <c r="A2184" s="86"/>
      <c r="B2184" s="86"/>
    </row>
    <row r="2185" spans="1:2" ht="20.100000000000001" customHeight="1" x14ac:dyDescent="0.2">
      <c r="A2185" s="86"/>
      <c r="B2185" s="86"/>
    </row>
    <row r="2186" spans="1:2" ht="20.100000000000001" customHeight="1" x14ac:dyDescent="0.2">
      <c r="A2186" s="86"/>
      <c r="B2186" s="86"/>
    </row>
    <row r="2187" spans="1:2" ht="20.100000000000001" customHeight="1" x14ac:dyDescent="0.2">
      <c r="A2187" s="86"/>
      <c r="B2187" s="86"/>
    </row>
    <row r="2188" spans="1:2" ht="20.100000000000001" customHeight="1" x14ac:dyDescent="0.2">
      <c r="A2188" s="86"/>
      <c r="B2188" s="86"/>
    </row>
    <row r="2189" spans="1:2" ht="20.100000000000001" customHeight="1" x14ac:dyDescent="0.2">
      <c r="A2189" s="86"/>
      <c r="B2189" s="86"/>
    </row>
    <row r="2190" spans="1:2" ht="20.100000000000001" customHeight="1" x14ac:dyDescent="0.2">
      <c r="A2190" s="86"/>
      <c r="B2190" s="86"/>
    </row>
    <row r="2191" spans="1:2" ht="20.100000000000001" customHeight="1" x14ac:dyDescent="0.2">
      <c r="A2191" s="86"/>
      <c r="B2191" s="86"/>
    </row>
    <row r="2192" spans="1:2" ht="20.100000000000001" customHeight="1" x14ac:dyDescent="0.2">
      <c r="A2192" s="86"/>
      <c r="B2192" s="86"/>
    </row>
    <row r="2193" spans="1:2" ht="20.100000000000001" customHeight="1" x14ac:dyDescent="0.2">
      <c r="A2193" s="86"/>
      <c r="B2193" s="86"/>
    </row>
    <row r="2194" spans="1:2" ht="20.100000000000001" customHeight="1" x14ac:dyDescent="0.2">
      <c r="A2194" s="86"/>
      <c r="B2194" s="86"/>
    </row>
    <row r="2195" spans="1:2" ht="20.100000000000001" customHeight="1" x14ac:dyDescent="0.2">
      <c r="A2195" s="86"/>
      <c r="B2195" s="86"/>
    </row>
    <row r="2196" spans="1:2" ht="20.100000000000001" customHeight="1" x14ac:dyDescent="0.2">
      <c r="A2196" s="86"/>
      <c r="B2196" s="86"/>
    </row>
    <row r="2197" spans="1:2" ht="20.100000000000001" customHeight="1" x14ac:dyDescent="0.2">
      <c r="A2197" s="86"/>
      <c r="B2197" s="86"/>
    </row>
    <row r="2198" spans="1:2" ht="20.100000000000001" customHeight="1" x14ac:dyDescent="0.2">
      <c r="A2198" s="86"/>
      <c r="B2198" s="86"/>
    </row>
    <row r="2199" spans="1:2" ht="20.100000000000001" customHeight="1" x14ac:dyDescent="0.2">
      <c r="A2199" s="86"/>
      <c r="B2199" s="86"/>
    </row>
    <row r="2200" spans="1:2" ht="20.100000000000001" customHeight="1" x14ac:dyDescent="0.2">
      <c r="A2200" s="86"/>
      <c r="B2200" s="86"/>
    </row>
    <row r="2201" spans="1:2" ht="20.100000000000001" customHeight="1" x14ac:dyDescent="0.2">
      <c r="A2201" s="86"/>
      <c r="B2201" s="86"/>
    </row>
    <row r="2202" spans="1:2" ht="20.100000000000001" customHeight="1" x14ac:dyDescent="0.2">
      <c r="A2202" s="86"/>
      <c r="B2202" s="86"/>
    </row>
    <row r="2203" spans="1:2" ht="20.100000000000001" customHeight="1" x14ac:dyDescent="0.2">
      <c r="A2203" s="86"/>
      <c r="B2203" s="86"/>
    </row>
    <row r="2204" spans="1:2" ht="20.100000000000001" customHeight="1" x14ac:dyDescent="0.2">
      <c r="A2204" s="86"/>
      <c r="B2204" s="86"/>
    </row>
    <row r="2205" spans="1:2" ht="20.100000000000001" customHeight="1" x14ac:dyDescent="0.2">
      <c r="A2205" s="86"/>
      <c r="B2205" s="86"/>
    </row>
    <row r="2206" spans="1:2" ht="20.100000000000001" customHeight="1" x14ac:dyDescent="0.2">
      <c r="A2206" s="86"/>
      <c r="B2206" s="86"/>
    </row>
    <row r="2207" spans="1:2" ht="20.100000000000001" customHeight="1" x14ac:dyDescent="0.2">
      <c r="A2207" s="86"/>
      <c r="B2207" s="86"/>
    </row>
    <row r="2208" spans="1:2" ht="20.100000000000001" customHeight="1" x14ac:dyDescent="0.2">
      <c r="A2208" s="86"/>
      <c r="B2208" s="86"/>
    </row>
    <row r="2209" spans="1:2" ht="20.100000000000001" customHeight="1" x14ac:dyDescent="0.2">
      <c r="A2209" s="86"/>
      <c r="B2209" s="86"/>
    </row>
    <row r="2210" spans="1:2" ht="20.100000000000001" customHeight="1" x14ac:dyDescent="0.2">
      <c r="A2210" s="86"/>
      <c r="B2210" s="86"/>
    </row>
    <row r="2211" spans="1:2" ht="20.100000000000001" customHeight="1" x14ac:dyDescent="0.2">
      <c r="A2211" s="86"/>
      <c r="B2211" s="86"/>
    </row>
    <row r="2212" spans="1:2" ht="20.100000000000001" customHeight="1" x14ac:dyDescent="0.2">
      <c r="A2212" s="86"/>
      <c r="B2212" s="86"/>
    </row>
    <row r="2213" spans="1:2" ht="20.100000000000001" customHeight="1" x14ac:dyDescent="0.2">
      <c r="A2213" s="86"/>
      <c r="B2213" s="86"/>
    </row>
    <row r="2214" spans="1:2" ht="20.100000000000001" customHeight="1" x14ac:dyDescent="0.2">
      <c r="A2214" s="86"/>
      <c r="B2214" s="86"/>
    </row>
    <row r="2215" spans="1:2" ht="20.100000000000001" customHeight="1" x14ac:dyDescent="0.2">
      <c r="A2215" s="86"/>
      <c r="B2215" s="86"/>
    </row>
    <row r="2216" spans="1:2" ht="20.100000000000001" customHeight="1" x14ac:dyDescent="0.2">
      <c r="A2216" s="86"/>
      <c r="B2216" s="86"/>
    </row>
    <row r="2217" spans="1:2" ht="20.100000000000001" customHeight="1" x14ac:dyDescent="0.2">
      <c r="A2217" s="86"/>
      <c r="B2217" s="86"/>
    </row>
    <row r="2218" spans="1:2" ht="20.100000000000001" customHeight="1" x14ac:dyDescent="0.2">
      <c r="A2218" s="86"/>
      <c r="B2218" s="86"/>
    </row>
    <row r="2219" spans="1:2" ht="20.100000000000001" customHeight="1" x14ac:dyDescent="0.2">
      <c r="A2219" s="86"/>
      <c r="B2219" s="86"/>
    </row>
    <row r="2220" spans="1:2" ht="20.100000000000001" customHeight="1" x14ac:dyDescent="0.2">
      <c r="A2220" s="86"/>
      <c r="B2220" s="86"/>
    </row>
    <row r="2221" spans="1:2" ht="20.100000000000001" customHeight="1" x14ac:dyDescent="0.2">
      <c r="A2221" s="86"/>
      <c r="B2221" s="86"/>
    </row>
    <row r="2222" spans="1:2" ht="20.100000000000001" customHeight="1" x14ac:dyDescent="0.2">
      <c r="A2222" s="86"/>
      <c r="B2222" s="86"/>
    </row>
    <row r="2223" spans="1:2" ht="20.100000000000001" customHeight="1" x14ac:dyDescent="0.2">
      <c r="A2223" s="86"/>
      <c r="B2223" s="86"/>
    </row>
    <row r="2224" spans="1:2" ht="20.100000000000001" customHeight="1" x14ac:dyDescent="0.2">
      <c r="A2224" s="86"/>
      <c r="B2224" s="86"/>
    </row>
    <row r="2225" spans="1:2" ht="20.100000000000001" customHeight="1" x14ac:dyDescent="0.2">
      <c r="A2225" s="86"/>
      <c r="B2225" s="86"/>
    </row>
    <row r="2226" spans="1:2" ht="20.100000000000001" customHeight="1" x14ac:dyDescent="0.2">
      <c r="A2226" s="86"/>
      <c r="B2226" s="86"/>
    </row>
    <row r="2227" spans="1:2" ht="20.100000000000001" customHeight="1" x14ac:dyDescent="0.2">
      <c r="A2227" s="86"/>
      <c r="B2227" s="86"/>
    </row>
    <row r="2228" spans="1:2" ht="20.100000000000001" customHeight="1" x14ac:dyDescent="0.2">
      <c r="A2228" s="86"/>
      <c r="B2228" s="86"/>
    </row>
    <row r="2229" spans="1:2" ht="20.100000000000001" customHeight="1" x14ac:dyDescent="0.2">
      <c r="A2229" s="86"/>
      <c r="B2229" s="86"/>
    </row>
    <row r="2230" spans="1:2" ht="20.100000000000001" customHeight="1" x14ac:dyDescent="0.2">
      <c r="A2230" s="86"/>
      <c r="B2230" s="86"/>
    </row>
    <row r="2231" spans="1:2" ht="20.100000000000001" customHeight="1" x14ac:dyDescent="0.2">
      <c r="A2231" s="86"/>
      <c r="B2231" s="86"/>
    </row>
    <row r="2232" spans="1:2" ht="20.100000000000001" customHeight="1" x14ac:dyDescent="0.2">
      <c r="A2232" s="86"/>
      <c r="B2232" s="86"/>
    </row>
    <row r="2233" spans="1:2" ht="20.100000000000001" customHeight="1" x14ac:dyDescent="0.2">
      <c r="A2233" s="86"/>
      <c r="B2233" s="86"/>
    </row>
    <row r="2234" spans="1:2" ht="20.100000000000001" customHeight="1" x14ac:dyDescent="0.2">
      <c r="A2234" s="86"/>
      <c r="B2234" s="86"/>
    </row>
    <row r="2235" spans="1:2" ht="20.100000000000001" customHeight="1" x14ac:dyDescent="0.2">
      <c r="A2235" s="86"/>
      <c r="B2235" s="86"/>
    </row>
    <row r="2236" spans="1:2" ht="20.100000000000001" customHeight="1" x14ac:dyDescent="0.2">
      <c r="A2236" s="86"/>
      <c r="B2236" s="86"/>
    </row>
    <row r="2237" spans="1:2" ht="20.100000000000001" customHeight="1" x14ac:dyDescent="0.2">
      <c r="A2237" s="86"/>
      <c r="B2237" s="86"/>
    </row>
    <row r="2238" spans="1:2" ht="20.100000000000001" customHeight="1" x14ac:dyDescent="0.2">
      <c r="A2238" s="86"/>
      <c r="B2238" s="86"/>
    </row>
    <row r="2239" spans="1:2" ht="20.100000000000001" customHeight="1" x14ac:dyDescent="0.2">
      <c r="A2239" s="86"/>
      <c r="B2239" s="86"/>
    </row>
    <row r="2240" spans="1:2" ht="20.100000000000001" customHeight="1" x14ac:dyDescent="0.2">
      <c r="A2240" s="86"/>
      <c r="B2240" s="86"/>
    </row>
    <row r="2241" spans="1:2" ht="20.100000000000001" customHeight="1" x14ac:dyDescent="0.2">
      <c r="A2241" s="86"/>
      <c r="B2241" s="86"/>
    </row>
    <row r="2242" spans="1:2" ht="20.100000000000001" customHeight="1" x14ac:dyDescent="0.2">
      <c r="A2242" s="86"/>
      <c r="B2242" s="86"/>
    </row>
    <row r="2243" spans="1:2" ht="20.100000000000001" customHeight="1" x14ac:dyDescent="0.2">
      <c r="A2243" s="86"/>
      <c r="B2243" s="86"/>
    </row>
    <row r="2244" spans="1:2" ht="20.100000000000001" customHeight="1" x14ac:dyDescent="0.2">
      <c r="A2244" s="86"/>
      <c r="B2244" s="86"/>
    </row>
    <row r="2245" spans="1:2" ht="20.100000000000001" customHeight="1" x14ac:dyDescent="0.2">
      <c r="A2245" s="86"/>
      <c r="B2245" s="86"/>
    </row>
    <row r="2246" spans="1:2" ht="20.100000000000001" customHeight="1" x14ac:dyDescent="0.2">
      <c r="A2246" s="86"/>
      <c r="B2246" s="86"/>
    </row>
    <row r="2247" spans="1:2" ht="20.100000000000001" customHeight="1" x14ac:dyDescent="0.2">
      <c r="A2247" s="86"/>
      <c r="B2247" s="86"/>
    </row>
    <row r="2248" spans="1:2" ht="20.100000000000001" customHeight="1" x14ac:dyDescent="0.2">
      <c r="A2248" s="86"/>
      <c r="B2248" s="86"/>
    </row>
    <row r="2249" spans="1:2" ht="20.100000000000001" customHeight="1" x14ac:dyDescent="0.2">
      <c r="A2249" s="86"/>
      <c r="B2249" s="86"/>
    </row>
    <row r="2250" spans="1:2" ht="20.100000000000001" customHeight="1" x14ac:dyDescent="0.2">
      <c r="A2250" s="86"/>
      <c r="B2250" s="86"/>
    </row>
    <row r="2251" spans="1:2" ht="20.100000000000001" customHeight="1" x14ac:dyDescent="0.2">
      <c r="A2251" s="86"/>
      <c r="B2251" s="86"/>
    </row>
    <row r="2252" spans="1:2" ht="20.100000000000001" customHeight="1" x14ac:dyDescent="0.2">
      <c r="A2252" s="86"/>
      <c r="B2252" s="86"/>
    </row>
    <row r="2253" spans="1:2" ht="20.100000000000001" customHeight="1" x14ac:dyDescent="0.2">
      <c r="A2253" s="86"/>
      <c r="B2253" s="86"/>
    </row>
    <row r="2254" spans="1:2" ht="20.100000000000001" customHeight="1" x14ac:dyDescent="0.2">
      <c r="A2254" s="86"/>
      <c r="B2254" s="86"/>
    </row>
    <row r="2255" spans="1:2" ht="20.100000000000001" customHeight="1" x14ac:dyDescent="0.2">
      <c r="A2255" s="86"/>
      <c r="B2255" s="86"/>
    </row>
    <row r="2256" spans="1:2" ht="20.100000000000001" customHeight="1" x14ac:dyDescent="0.2">
      <c r="A2256" s="86"/>
      <c r="B2256" s="86"/>
    </row>
    <row r="2257" spans="1:2" ht="20.100000000000001" customHeight="1" x14ac:dyDescent="0.2">
      <c r="A2257" s="86"/>
      <c r="B2257" s="86"/>
    </row>
    <row r="2258" spans="1:2" ht="20.100000000000001" customHeight="1" x14ac:dyDescent="0.2">
      <c r="A2258" s="86"/>
      <c r="B2258" s="86"/>
    </row>
    <row r="2259" spans="1:2" ht="20.100000000000001" customHeight="1" x14ac:dyDescent="0.2">
      <c r="A2259" s="86"/>
      <c r="B2259" s="86"/>
    </row>
    <row r="2260" spans="1:2" ht="20.100000000000001" customHeight="1" x14ac:dyDescent="0.2">
      <c r="A2260" s="86"/>
      <c r="B2260" s="86"/>
    </row>
    <row r="2261" spans="1:2" ht="20.100000000000001" customHeight="1" x14ac:dyDescent="0.2">
      <c r="A2261" s="86"/>
      <c r="B2261" s="86"/>
    </row>
    <row r="2262" spans="1:2" ht="20.100000000000001" customHeight="1" x14ac:dyDescent="0.2">
      <c r="A2262" s="86"/>
      <c r="B2262" s="86"/>
    </row>
    <row r="2263" spans="1:2" ht="20.100000000000001" customHeight="1" x14ac:dyDescent="0.2">
      <c r="A2263" s="86"/>
      <c r="B2263" s="86"/>
    </row>
    <row r="2264" spans="1:2" ht="20.100000000000001" customHeight="1" x14ac:dyDescent="0.2">
      <c r="A2264" s="86"/>
      <c r="B2264" s="86"/>
    </row>
    <row r="2265" spans="1:2" ht="20.100000000000001" customHeight="1" x14ac:dyDescent="0.2">
      <c r="A2265" s="86"/>
      <c r="B2265" s="86"/>
    </row>
    <row r="2266" spans="1:2" ht="20.100000000000001" customHeight="1" x14ac:dyDescent="0.2">
      <c r="A2266" s="86"/>
      <c r="B2266" s="86"/>
    </row>
    <row r="2267" spans="1:2" ht="20.100000000000001" customHeight="1" x14ac:dyDescent="0.2">
      <c r="A2267" s="86"/>
      <c r="B2267" s="86"/>
    </row>
    <row r="2268" spans="1:2" ht="20.100000000000001" customHeight="1" x14ac:dyDescent="0.2">
      <c r="A2268" s="86"/>
      <c r="B2268" s="86"/>
    </row>
    <row r="2269" spans="1:2" ht="20.100000000000001" customHeight="1" x14ac:dyDescent="0.2">
      <c r="A2269" s="86"/>
      <c r="B2269" s="86"/>
    </row>
    <row r="2270" spans="1:2" ht="20.100000000000001" customHeight="1" x14ac:dyDescent="0.2">
      <c r="A2270" s="86"/>
      <c r="B2270" s="86"/>
    </row>
    <row r="2271" spans="1:2" ht="20.100000000000001" customHeight="1" x14ac:dyDescent="0.2">
      <c r="A2271" s="86"/>
      <c r="B2271" s="86"/>
    </row>
    <row r="2272" spans="1:2" ht="20.100000000000001" customHeight="1" x14ac:dyDescent="0.2">
      <c r="A2272" s="86"/>
      <c r="B2272" s="86"/>
    </row>
    <row r="2273" spans="1:2" ht="20.100000000000001" customHeight="1" x14ac:dyDescent="0.2">
      <c r="A2273" s="86"/>
      <c r="B2273" s="86"/>
    </row>
    <row r="2274" spans="1:2" ht="20.100000000000001" customHeight="1" x14ac:dyDescent="0.2">
      <c r="A2274" s="86"/>
      <c r="B2274" s="86"/>
    </row>
    <row r="2275" spans="1:2" ht="20.100000000000001" customHeight="1" x14ac:dyDescent="0.2">
      <c r="A2275" s="86"/>
      <c r="B2275" s="86"/>
    </row>
    <row r="2276" spans="1:2" ht="20.100000000000001" customHeight="1" x14ac:dyDescent="0.2">
      <c r="A2276" s="86"/>
      <c r="B2276" s="86"/>
    </row>
    <row r="2277" spans="1:2" ht="20.100000000000001" customHeight="1" x14ac:dyDescent="0.2">
      <c r="A2277" s="86"/>
      <c r="B2277" s="86"/>
    </row>
    <row r="2278" spans="1:2" ht="20.100000000000001" customHeight="1" x14ac:dyDescent="0.2">
      <c r="A2278" s="86"/>
      <c r="B2278" s="86"/>
    </row>
    <row r="2279" spans="1:2" ht="20.100000000000001" customHeight="1" x14ac:dyDescent="0.2">
      <c r="A2279" s="86"/>
      <c r="B2279" s="86"/>
    </row>
    <row r="2280" spans="1:2" ht="20.100000000000001" customHeight="1" x14ac:dyDescent="0.2">
      <c r="A2280" s="86"/>
      <c r="B2280" s="86"/>
    </row>
    <row r="2281" spans="1:2" ht="20.100000000000001" customHeight="1" x14ac:dyDescent="0.2">
      <c r="A2281" s="86"/>
      <c r="B2281" s="86"/>
    </row>
    <row r="2282" spans="1:2" ht="20.100000000000001" customHeight="1" x14ac:dyDescent="0.2">
      <c r="A2282" s="86"/>
      <c r="B2282" s="86"/>
    </row>
    <row r="2283" spans="1:2" ht="20.100000000000001" customHeight="1" x14ac:dyDescent="0.2">
      <c r="A2283" s="86"/>
      <c r="B2283" s="86"/>
    </row>
    <row r="2284" spans="1:2" ht="20.100000000000001" customHeight="1" x14ac:dyDescent="0.2">
      <c r="A2284" s="86"/>
      <c r="B2284" s="86"/>
    </row>
    <row r="2285" spans="1:2" ht="20.100000000000001" customHeight="1" x14ac:dyDescent="0.2">
      <c r="A2285" s="86"/>
      <c r="B2285" s="86"/>
    </row>
    <row r="2286" spans="1:2" ht="20.100000000000001" customHeight="1" x14ac:dyDescent="0.2">
      <c r="A2286" s="86"/>
      <c r="B2286" s="86"/>
    </row>
    <row r="2287" spans="1:2" ht="20.100000000000001" customHeight="1" x14ac:dyDescent="0.2">
      <c r="A2287" s="86"/>
      <c r="B2287" s="86"/>
    </row>
    <row r="2288" spans="1:2" ht="20.100000000000001" customHeight="1" x14ac:dyDescent="0.2">
      <c r="A2288" s="86"/>
      <c r="B2288" s="86"/>
    </row>
    <row r="2289" spans="1:2" ht="20.100000000000001" customHeight="1" x14ac:dyDescent="0.2">
      <c r="A2289" s="86"/>
      <c r="B2289" s="86"/>
    </row>
    <row r="2290" spans="1:2" ht="20.100000000000001" customHeight="1" x14ac:dyDescent="0.2">
      <c r="A2290" s="86"/>
      <c r="B2290" s="86"/>
    </row>
    <row r="2291" spans="1:2" ht="20.100000000000001" customHeight="1" x14ac:dyDescent="0.2">
      <c r="A2291" s="86"/>
      <c r="B2291" s="86"/>
    </row>
    <row r="2292" spans="1:2" ht="20.100000000000001" customHeight="1" x14ac:dyDescent="0.2">
      <c r="A2292" s="86"/>
      <c r="B2292" s="86"/>
    </row>
    <row r="2293" spans="1:2" ht="20.100000000000001" customHeight="1" x14ac:dyDescent="0.2">
      <c r="A2293" s="86"/>
      <c r="B2293" s="86"/>
    </row>
    <row r="2294" spans="1:2" ht="20.100000000000001" customHeight="1" x14ac:dyDescent="0.2">
      <c r="A2294" s="86"/>
      <c r="B2294" s="86"/>
    </row>
    <row r="2295" spans="1:2" ht="20.100000000000001" customHeight="1" x14ac:dyDescent="0.2">
      <c r="A2295" s="86"/>
      <c r="B2295" s="86"/>
    </row>
    <row r="2296" spans="1:2" ht="20.100000000000001" customHeight="1" x14ac:dyDescent="0.2">
      <c r="A2296" s="86"/>
      <c r="B2296" s="86"/>
    </row>
    <row r="2297" spans="1:2" ht="20.100000000000001" customHeight="1" x14ac:dyDescent="0.2">
      <c r="A2297" s="86"/>
      <c r="B2297" s="86"/>
    </row>
    <row r="2298" spans="1:2" ht="20.100000000000001" customHeight="1" x14ac:dyDescent="0.2">
      <c r="A2298" s="86"/>
      <c r="B2298" s="86"/>
    </row>
    <row r="2299" spans="1:2" ht="20.100000000000001" customHeight="1" x14ac:dyDescent="0.2">
      <c r="A2299" s="86"/>
      <c r="B2299" s="86"/>
    </row>
    <row r="2300" spans="1:2" ht="20.100000000000001" customHeight="1" x14ac:dyDescent="0.2">
      <c r="A2300" s="86"/>
      <c r="B2300" s="86"/>
    </row>
    <row r="2301" spans="1:2" ht="20.100000000000001" customHeight="1" x14ac:dyDescent="0.2">
      <c r="A2301" s="86"/>
      <c r="B2301" s="86"/>
    </row>
    <row r="2302" spans="1:2" ht="20.100000000000001" customHeight="1" x14ac:dyDescent="0.2">
      <c r="A2302" s="86"/>
      <c r="B2302" s="86"/>
    </row>
    <row r="2303" spans="1:2" ht="20.100000000000001" customHeight="1" x14ac:dyDescent="0.2">
      <c r="A2303" s="86"/>
      <c r="B2303" s="86"/>
    </row>
    <row r="2304" spans="1:2" ht="20.100000000000001" customHeight="1" x14ac:dyDescent="0.2">
      <c r="A2304" s="86"/>
      <c r="B2304" s="86"/>
    </row>
    <row r="2305" spans="1:2" ht="20.100000000000001" customHeight="1" x14ac:dyDescent="0.2">
      <c r="A2305" s="86"/>
      <c r="B2305" s="86"/>
    </row>
    <row r="2306" spans="1:2" ht="20.100000000000001" customHeight="1" x14ac:dyDescent="0.2">
      <c r="A2306" s="86"/>
      <c r="B2306" s="86"/>
    </row>
    <row r="2307" spans="1:2" ht="20.100000000000001" customHeight="1" x14ac:dyDescent="0.2">
      <c r="A2307" s="86"/>
      <c r="B2307" s="86"/>
    </row>
    <row r="2308" spans="1:2" ht="20.100000000000001" customHeight="1" x14ac:dyDescent="0.2">
      <c r="A2308" s="86"/>
      <c r="B2308" s="86"/>
    </row>
    <row r="2309" spans="1:2" ht="20.100000000000001" customHeight="1" x14ac:dyDescent="0.2">
      <c r="A2309" s="86"/>
      <c r="B2309" s="86"/>
    </row>
    <row r="2310" spans="1:2" ht="20.100000000000001" customHeight="1" x14ac:dyDescent="0.2">
      <c r="A2310" s="86"/>
      <c r="B2310" s="86"/>
    </row>
    <row r="2311" spans="1:2" ht="20.100000000000001" customHeight="1" x14ac:dyDescent="0.2">
      <c r="A2311" s="86"/>
      <c r="B2311" s="86"/>
    </row>
    <row r="2312" spans="1:2" ht="20.100000000000001" customHeight="1" x14ac:dyDescent="0.2">
      <c r="A2312" s="86"/>
      <c r="B2312" s="86"/>
    </row>
    <row r="2313" spans="1:2" ht="20.100000000000001" customHeight="1" x14ac:dyDescent="0.2">
      <c r="A2313" s="86"/>
      <c r="B2313" s="86"/>
    </row>
    <row r="2314" spans="1:2" ht="20.100000000000001" customHeight="1" x14ac:dyDescent="0.2">
      <c r="A2314" s="86"/>
      <c r="B2314" s="86"/>
    </row>
    <row r="2315" spans="1:2" ht="20.100000000000001" customHeight="1" x14ac:dyDescent="0.2">
      <c r="A2315" s="86"/>
      <c r="B2315" s="86"/>
    </row>
    <row r="2316" spans="1:2" ht="20.100000000000001" customHeight="1" x14ac:dyDescent="0.2">
      <c r="A2316" s="86"/>
      <c r="B2316" s="86"/>
    </row>
    <row r="2317" spans="1:2" ht="20.100000000000001" customHeight="1" x14ac:dyDescent="0.2">
      <c r="A2317" s="86"/>
      <c r="B2317" s="86"/>
    </row>
    <row r="2318" spans="1:2" ht="20.100000000000001" customHeight="1" x14ac:dyDescent="0.2">
      <c r="A2318" s="86"/>
      <c r="B2318" s="86"/>
    </row>
    <row r="2319" spans="1:2" ht="20.100000000000001" customHeight="1" x14ac:dyDescent="0.2">
      <c r="A2319" s="86"/>
      <c r="B2319" s="86"/>
    </row>
    <row r="2320" spans="1:2" ht="20.100000000000001" customHeight="1" x14ac:dyDescent="0.2">
      <c r="A2320" s="86"/>
      <c r="B2320" s="86"/>
    </row>
    <row r="2321" spans="1:2" ht="20.100000000000001" customHeight="1" x14ac:dyDescent="0.2">
      <c r="A2321" s="86"/>
      <c r="B2321" s="86"/>
    </row>
    <row r="2322" spans="1:2" ht="20.100000000000001" customHeight="1" x14ac:dyDescent="0.2">
      <c r="A2322" s="86"/>
      <c r="B2322" s="86"/>
    </row>
    <row r="2323" spans="1:2" ht="20.100000000000001" customHeight="1" x14ac:dyDescent="0.2">
      <c r="A2323" s="86"/>
      <c r="B2323" s="86"/>
    </row>
    <row r="2324" spans="1:2" ht="20.100000000000001" customHeight="1" x14ac:dyDescent="0.2">
      <c r="A2324" s="86"/>
      <c r="B2324" s="86"/>
    </row>
    <row r="2325" spans="1:2" ht="20.100000000000001" customHeight="1" x14ac:dyDescent="0.2">
      <c r="A2325" s="86"/>
      <c r="B2325" s="86"/>
    </row>
    <row r="2326" spans="1:2" ht="20.100000000000001" customHeight="1" x14ac:dyDescent="0.2">
      <c r="A2326" s="86"/>
      <c r="B2326" s="86"/>
    </row>
    <row r="2327" spans="1:2" ht="20.100000000000001" customHeight="1" x14ac:dyDescent="0.2">
      <c r="A2327" s="86"/>
      <c r="B2327" s="86"/>
    </row>
    <row r="2328" spans="1:2" ht="20.100000000000001" customHeight="1" x14ac:dyDescent="0.2">
      <c r="A2328" s="86"/>
      <c r="B2328" s="86"/>
    </row>
    <row r="2329" spans="1:2" ht="20.100000000000001" customHeight="1" x14ac:dyDescent="0.2">
      <c r="A2329" s="86"/>
      <c r="B2329" s="86"/>
    </row>
    <row r="2330" spans="1:2" ht="20.100000000000001" customHeight="1" x14ac:dyDescent="0.2">
      <c r="A2330" s="86"/>
      <c r="B2330" s="86"/>
    </row>
    <row r="2331" spans="1:2" ht="20.100000000000001" customHeight="1" x14ac:dyDescent="0.2">
      <c r="A2331" s="86"/>
      <c r="B2331" s="86"/>
    </row>
    <row r="2332" spans="1:2" ht="20.100000000000001" customHeight="1" x14ac:dyDescent="0.2">
      <c r="A2332" s="86"/>
      <c r="B2332" s="86"/>
    </row>
    <row r="2333" spans="1:2" ht="20.100000000000001" customHeight="1" x14ac:dyDescent="0.2">
      <c r="A2333" s="86"/>
      <c r="B2333" s="86"/>
    </row>
    <row r="2334" spans="1:2" ht="20.100000000000001" customHeight="1" x14ac:dyDescent="0.2">
      <c r="A2334" s="86"/>
      <c r="B2334" s="86"/>
    </row>
    <row r="2335" spans="1:2" ht="20.100000000000001" customHeight="1" x14ac:dyDescent="0.2">
      <c r="A2335" s="86"/>
      <c r="B2335" s="86"/>
    </row>
    <row r="2336" spans="1:2" ht="20.100000000000001" customHeight="1" x14ac:dyDescent="0.2">
      <c r="A2336" s="86"/>
      <c r="B2336" s="86"/>
    </row>
    <row r="2337" spans="1:2" ht="20.100000000000001" customHeight="1" x14ac:dyDescent="0.2">
      <c r="A2337" s="86"/>
      <c r="B2337" s="86"/>
    </row>
    <row r="2338" spans="1:2" ht="20.100000000000001" customHeight="1" x14ac:dyDescent="0.2">
      <c r="A2338" s="86"/>
      <c r="B2338" s="86"/>
    </row>
    <row r="2339" spans="1:2" ht="20.100000000000001" customHeight="1" x14ac:dyDescent="0.2">
      <c r="A2339" s="86"/>
      <c r="B2339" s="86"/>
    </row>
    <row r="2340" spans="1:2" ht="20.100000000000001" customHeight="1" x14ac:dyDescent="0.2">
      <c r="A2340" s="86"/>
      <c r="B2340" s="86"/>
    </row>
    <row r="2341" spans="1:2" ht="20.100000000000001" customHeight="1" x14ac:dyDescent="0.2">
      <c r="A2341" s="86"/>
      <c r="B2341" s="86"/>
    </row>
    <row r="2342" spans="1:2" ht="20.100000000000001" customHeight="1" x14ac:dyDescent="0.2">
      <c r="A2342" s="86"/>
      <c r="B2342" s="86"/>
    </row>
    <row r="2343" spans="1:2" ht="20.100000000000001" customHeight="1" x14ac:dyDescent="0.2">
      <c r="A2343" s="86"/>
      <c r="B2343" s="86"/>
    </row>
    <row r="2344" spans="1:2" ht="20.100000000000001" customHeight="1" x14ac:dyDescent="0.2">
      <c r="A2344" s="86"/>
      <c r="B2344" s="86"/>
    </row>
    <row r="2345" spans="1:2" ht="20.100000000000001" customHeight="1" x14ac:dyDescent="0.2">
      <c r="A2345" s="86"/>
      <c r="B2345" s="86"/>
    </row>
    <row r="2346" spans="1:2" ht="20.100000000000001" customHeight="1" x14ac:dyDescent="0.2">
      <c r="A2346" s="86"/>
      <c r="B2346" s="86"/>
    </row>
    <row r="2347" spans="1:2" ht="20.100000000000001" customHeight="1" x14ac:dyDescent="0.2">
      <c r="A2347" s="86"/>
      <c r="B2347" s="86"/>
    </row>
    <row r="2348" spans="1:2" ht="20.100000000000001" customHeight="1" x14ac:dyDescent="0.2">
      <c r="A2348" s="86"/>
      <c r="B2348" s="86"/>
    </row>
    <row r="2349" spans="1:2" ht="20.100000000000001" customHeight="1" x14ac:dyDescent="0.2">
      <c r="A2349" s="86"/>
      <c r="B2349" s="86"/>
    </row>
    <row r="2350" spans="1:2" ht="20.100000000000001" customHeight="1" x14ac:dyDescent="0.2">
      <c r="A2350" s="86"/>
      <c r="B2350" s="86"/>
    </row>
    <row r="2351" spans="1:2" ht="20.100000000000001" customHeight="1" x14ac:dyDescent="0.2">
      <c r="A2351" s="86"/>
      <c r="B2351" s="86"/>
    </row>
    <row r="2352" spans="1:2" ht="20.100000000000001" customHeight="1" x14ac:dyDescent="0.2">
      <c r="A2352" s="86"/>
      <c r="B2352" s="86"/>
    </row>
    <row r="2353" spans="1:2" ht="20.100000000000001" customHeight="1" x14ac:dyDescent="0.2">
      <c r="A2353" s="86"/>
      <c r="B2353" s="86"/>
    </row>
    <row r="2354" spans="1:2" ht="20.100000000000001" customHeight="1" x14ac:dyDescent="0.2">
      <c r="A2354" s="86"/>
      <c r="B2354" s="86"/>
    </row>
    <row r="2355" spans="1:2" ht="20.100000000000001" customHeight="1" x14ac:dyDescent="0.2">
      <c r="A2355" s="86"/>
      <c r="B2355" s="86"/>
    </row>
    <row r="2356" spans="1:2" ht="20.100000000000001" customHeight="1" x14ac:dyDescent="0.2">
      <c r="A2356" s="86"/>
      <c r="B2356" s="86"/>
    </row>
    <row r="2357" spans="1:2" ht="20.100000000000001" customHeight="1" x14ac:dyDescent="0.2">
      <c r="A2357" s="86"/>
      <c r="B2357" s="86"/>
    </row>
    <row r="2358" spans="1:2" ht="20.100000000000001" customHeight="1" x14ac:dyDescent="0.2">
      <c r="A2358" s="86"/>
      <c r="B2358" s="86"/>
    </row>
    <row r="2359" spans="1:2" ht="20.100000000000001" customHeight="1" x14ac:dyDescent="0.2">
      <c r="A2359" s="86"/>
      <c r="B2359" s="86"/>
    </row>
    <row r="2360" spans="1:2" ht="20.100000000000001" customHeight="1" x14ac:dyDescent="0.2">
      <c r="A2360" s="86"/>
      <c r="B2360" s="86"/>
    </row>
    <row r="2361" spans="1:2" ht="20.100000000000001" customHeight="1" x14ac:dyDescent="0.2">
      <c r="A2361" s="86"/>
      <c r="B2361" s="86"/>
    </row>
    <row r="2362" spans="1:2" ht="20.100000000000001" customHeight="1" x14ac:dyDescent="0.2">
      <c r="A2362" s="86"/>
      <c r="B2362" s="86"/>
    </row>
    <row r="2363" spans="1:2" ht="20.100000000000001" customHeight="1" x14ac:dyDescent="0.2">
      <c r="A2363" s="86"/>
      <c r="B2363" s="86"/>
    </row>
    <row r="2364" spans="1:2" ht="20.100000000000001" customHeight="1" x14ac:dyDescent="0.2">
      <c r="A2364" s="86"/>
      <c r="B2364" s="86"/>
    </row>
    <row r="2365" spans="1:2" ht="20.100000000000001" customHeight="1" x14ac:dyDescent="0.2">
      <c r="A2365" s="86"/>
      <c r="B2365" s="86"/>
    </row>
    <row r="2366" spans="1:2" ht="20.100000000000001" customHeight="1" x14ac:dyDescent="0.2">
      <c r="A2366" s="86"/>
      <c r="B2366" s="86"/>
    </row>
    <row r="2367" spans="1:2" ht="20.100000000000001" customHeight="1" x14ac:dyDescent="0.2">
      <c r="A2367" s="86"/>
      <c r="B2367" s="86"/>
    </row>
    <row r="2368" spans="1:2" ht="20.100000000000001" customHeight="1" x14ac:dyDescent="0.2">
      <c r="A2368" s="86"/>
      <c r="B2368" s="86"/>
    </row>
    <row r="2369" spans="1:2" ht="20.100000000000001" customHeight="1" x14ac:dyDescent="0.2">
      <c r="A2369" s="86"/>
      <c r="B2369" s="86"/>
    </row>
    <row r="2370" spans="1:2" ht="20.100000000000001" customHeight="1" x14ac:dyDescent="0.2">
      <c r="A2370" s="86"/>
      <c r="B2370" s="86"/>
    </row>
    <row r="2371" spans="1:2" ht="20.100000000000001" customHeight="1" x14ac:dyDescent="0.2">
      <c r="A2371" s="86"/>
      <c r="B2371" s="86"/>
    </row>
    <row r="2372" spans="1:2" ht="20.100000000000001" customHeight="1" x14ac:dyDescent="0.2">
      <c r="A2372" s="86"/>
      <c r="B2372" s="86"/>
    </row>
    <row r="2373" spans="1:2" ht="20.100000000000001" customHeight="1" x14ac:dyDescent="0.2">
      <c r="A2373" s="86"/>
      <c r="B2373" s="86"/>
    </row>
    <row r="2374" spans="1:2" ht="20.100000000000001" customHeight="1" x14ac:dyDescent="0.2">
      <c r="A2374" s="86"/>
      <c r="B2374" s="86"/>
    </row>
    <row r="2375" spans="1:2" ht="20.100000000000001" customHeight="1" x14ac:dyDescent="0.2">
      <c r="A2375" s="86"/>
      <c r="B2375" s="86"/>
    </row>
    <row r="2376" spans="1:2" ht="20.100000000000001" customHeight="1" x14ac:dyDescent="0.2">
      <c r="A2376" s="86"/>
      <c r="B2376" s="86"/>
    </row>
    <row r="2377" spans="1:2" ht="20.100000000000001" customHeight="1" x14ac:dyDescent="0.2">
      <c r="A2377" s="86"/>
      <c r="B2377" s="86"/>
    </row>
    <row r="2378" spans="1:2" ht="20.100000000000001" customHeight="1" x14ac:dyDescent="0.2">
      <c r="A2378" s="86"/>
      <c r="B2378" s="86"/>
    </row>
    <row r="2379" spans="1:2" ht="20.100000000000001" customHeight="1" x14ac:dyDescent="0.2">
      <c r="A2379" s="86"/>
      <c r="B2379" s="86"/>
    </row>
    <row r="2380" spans="1:2" ht="20.100000000000001" customHeight="1" x14ac:dyDescent="0.2">
      <c r="A2380" s="86"/>
      <c r="B2380" s="86"/>
    </row>
    <row r="2381" spans="1:2" ht="20.100000000000001" customHeight="1" x14ac:dyDescent="0.2">
      <c r="A2381" s="86"/>
      <c r="B2381" s="86"/>
    </row>
    <row r="2382" spans="1:2" ht="20.100000000000001" customHeight="1" x14ac:dyDescent="0.2">
      <c r="A2382" s="86"/>
      <c r="B2382" s="86"/>
    </row>
    <row r="2383" spans="1:2" ht="20.100000000000001" customHeight="1" x14ac:dyDescent="0.2">
      <c r="A2383" s="86"/>
      <c r="B2383" s="86"/>
    </row>
    <row r="2384" spans="1:2" ht="20.100000000000001" customHeight="1" x14ac:dyDescent="0.2">
      <c r="A2384" s="86"/>
      <c r="B2384" s="86"/>
    </row>
    <row r="2385" spans="1:2" ht="20.100000000000001" customHeight="1" x14ac:dyDescent="0.2">
      <c r="A2385" s="86"/>
      <c r="B2385" s="86"/>
    </row>
    <row r="2386" spans="1:2" ht="20.100000000000001" customHeight="1" x14ac:dyDescent="0.2">
      <c r="A2386" s="86"/>
      <c r="B2386" s="86"/>
    </row>
    <row r="2387" spans="1:2" ht="20.100000000000001" customHeight="1" x14ac:dyDescent="0.2">
      <c r="A2387" s="86"/>
      <c r="B2387" s="86"/>
    </row>
    <row r="2388" spans="1:2" ht="20.100000000000001" customHeight="1" x14ac:dyDescent="0.2">
      <c r="A2388" s="86"/>
      <c r="B2388" s="86"/>
    </row>
    <row r="2389" spans="1:2" ht="20.100000000000001" customHeight="1" x14ac:dyDescent="0.2">
      <c r="A2389" s="86"/>
      <c r="B2389" s="86"/>
    </row>
    <row r="2390" spans="1:2" ht="20.100000000000001" customHeight="1" x14ac:dyDescent="0.2">
      <c r="A2390" s="86"/>
      <c r="B2390" s="86"/>
    </row>
    <row r="2391" spans="1:2" ht="20.100000000000001" customHeight="1" x14ac:dyDescent="0.2">
      <c r="A2391" s="86"/>
      <c r="B2391" s="86"/>
    </row>
    <row r="2392" spans="1:2" ht="20.100000000000001" customHeight="1" x14ac:dyDescent="0.2">
      <c r="A2392" s="86"/>
      <c r="B2392" s="86"/>
    </row>
    <row r="2393" spans="1:2" ht="20.100000000000001" customHeight="1" x14ac:dyDescent="0.2">
      <c r="A2393" s="86"/>
      <c r="B2393" s="86"/>
    </row>
    <row r="2394" spans="1:2" ht="20.100000000000001" customHeight="1" x14ac:dyDescent="0.2">
      <c r="A2394" s="86"/>
      <c r="B2394" s="86"/>
    </row>
    <row r="2395" spans="1:2" ht="20.100000000000001" customHeight="1" x14ac:dyDescent="0.2">
      <c r="A2395" s="86"/>
      <c r="B2395" s="86"/>
    </row>
    <row r="2396" spans="1:2" ht="20.100000000000001" customHeight="1" x14ac:dyDescent="0.2">
      <c r="A2396" s="86"/>
      <c r="B2396" s="86"/>
    </row>
    <row r="2397" spans="1:2" ht="20.100000000000001" customHeight="1" x14ac:dyDescent="0.2">
      <c r="A2397" s="86"/>
      <c r="B2397" s="86"/>
    </row>
    <row r="2398" spans="1:2" ht="20.100000000000001" customHeight="1" x14ac:dyDescent="0.2">
      <c r="A2398" s="86"/>
      <c r="B2398" s="86"/>
    </row>
    <row r="2399" spans="1:2" ht="20.100000000000001" customHeight="1" x14ac:dyDescent="0.2">
      <c r="A2399" s="86"/>
      <c r="B2399" s="86"/>
    </row>
    <row r="2400" spans="1:2" ht="20.100000000000001" customHeight="1" x14ac:dyDescent="0.2">
      <c r="A2400" s="86"/>
      <c r="B2400" s="86"/>
    </row>
    <row r="2401" spans="1:2" ht="20.100000000000001" customHeight="1" x14ac:dyDescent="0.2">
      <c r="A2401" s="86"/>
      <c r="B2401" s="86"/>
    </row>
    <row r="2402" spans="1:2" ht="20.100000000000001" customHeight="1" x14ac:dyDescent="0.2">
      <c r="A2402" s="86"/>
      <c r="B2402" s="86"/>
    </row>
    <row r="2403" spans="1:2" ht="20.100000000000001" customHeight="1" x14ac:dyDescent="0.2">
      <c r="A2403" s="86"/>
      <c r="B2403" s="86"/>
    </row>
    <row r="2404" spans="1:2" ht="20.100000000000001" customHeight="1" x14ac:dyDescent="0.2">
      <c r="A2404" s="86"/>
      <c r="B2404" s="86"/>
    </row>
    <row r="2405" spans="1:2" ht="20.100000000000001" customHeight="1" x14ac:dyDescent="0.2">
      <c r="A2405" s="86"/>
      <c r="B2405" s="86"/>
    </row>
    <row r="2406" spans="1:2" ht="20.100000000000001" customHeight="1" x14ac:dyDescent="0.2">
      <c r="A2406" s="86"/>
      <c r="B2406" s="86"/>
    </row>
    <row r="2407" spans="1:2" ht="20.100000000000001" customHeight="1" x14ac:dyDescent="0.2">
      <c r="A2407" s="86"/>
      <c r="B2407" s="86"/>
    </row>
    <row r="2408" spans="1:2" ht="20.100000000000001" customHeight="1" x14ac:dyDescent="0.2">
      <c r="A2408" s="86"/>
      <c r="B2408" s="86"/>
    </row>
    <row r="2409" spans="1:2" ht="20.100000000000001" customHeight="1" x14ac:dyDescent="0.2">
      <c r="A2409" s="86"/>
      <c r="B2409" s="86"/>
    </row>
    <row r="2410" spans="1:2" ht="20.100000000000001" customHeight="1" x14ac:dyDescent="0.2">
      <c r="A2410" s="86"/>
      <c r="B2410" s="86"/>
    </row>
    <row r="2411" spans="1:2" ht="20.100000000000001" customHeight="1" x14ac:dyDescent="0.2">
      <c r="A2411" s="86"/>
      <c r="B2411" s="86"/>
    </row>
    <row r="2412" spans="1:2" ht="20.100000000000001" customHeight="1" x14ac:dyDescent="0.2">
      <c r="A2412" s="86"/>
      <c r="B2412" s="86"/>
    </row>
    <row r="2413" spans="1:2" ht="20.100000000000001" customHeight="1" x14ac:dyDescent="0.2">
      <c r="A2413" s="86"/>
      <c r="B2413" s="86"/>
    </row>
    <row r="2414" spans="1:2" ht="20.100000000000001" customHeight="1" x14ac:dyDescent="0.2">
      <c r="A2414" s="86"/>
      <c r="B2414" s="86"/>
    </row>
    <row r="2415" spans="1:2" ht="20.100000000000001" customHeight="1" x14ac:dyDescent="0.2">
      <c r="A2415" s="86"/>
      <c r="B2415" s="86"/>
    </row>
    <row r="2416" spans="1:2" ht="20.100000000000001" customHeight="1" x14ac:dyDescent="0.2">
      <c r="A2416" s="86"/>
      <c r="B2416" s="86"/>
    </row>
    <row r="2417" spans="1:2" ht="20.100000000000001" customHeight="1" x14ac:dyDescent="0.2">
      <c r="A2417" s="86"/>
      <c r="B2417" s="86"/>
    </row>
    <row r="2418" spans="1:2" ht="20.100000000000001" customHeight="1" x14ac:dyDescent="0.2">
      <c r="A2418" s="86"/>
      <c r="B2418" s="86"/>
    </row>
    <row r="2419" spans="1:2" ht="20.100000000000001" customHeight="1" x14ac:dyDescent="0.2">
      <c r="A2419" s="86"/>
      <c r="B2419" s="86"/>
    </row>
    <row r="2420" spans="1:2" ht="20.100000000000001" customHeight="1" x14ac:dyDescent="0.2">
      <c r="A2420" s="86"/>
      <c r="B2420" s="86"/>
    </row>
    <row r="2421" spans="1:2" ht="20.100000000000001" customHeight="1" x14ac:dyDescent="0.2">
      <c r="A2421" s="86"/>
      <c r="B2421" s="86"/>
    </row>
    <row r="2422" spans="1:2" ht="20.100000000000001" customHeight="1" x14ac:dyDescent="0.2">
      <c r="A2422" s="86"/>
      <c r="B2422" s="86"/>
    </row>
    <row r="2423" spans="1:2" ht="20.100000000000001" customHeight="1" x14ac:dyDescent="0.2">
      <c r="A2423" s="86"/>
      <c r="B2423" s="86"/>
    </row>
    <row r="2424" spans="1:2" ht="20.100000000000001" customHeight="1" x14ac:dyDescent="0.2">
      <c r="A2424" s="86"/>
      <c r="B2424" s="86"/>
    </row>
    <row r="2425" spans="1:2" ht="20.100000000000001" customHeight="1" x14ac:dyDescent="0.2">
      <c r="A2425" s="86"/>
      <c r="B2425" s="86"/>
    </row>
    <row r="2426" spans="1:2" ht="20.100000000000001" customHeight="1" x14ac:dyDescent="0.2">
      <c r="A2426" s="86"/>
      <c r="B2426" s="86"/>
    </row>
    <row r="2427" spans="1:2" ht="20.100000000000001" customHeight="1" x14ac:dyDescent="0.2">
      <c r="A2427" s="86"/>
      <c r="B2427" s="86"/>
    </row>
    <row r="2428" spans="1:2" ht="20.100000000000001" customHeight="1" x14ac:dyDescent="0.2">
      <c r="A2428" s="86"/>
      <c r="B2428" s="86"/>
    </row>
    <row r="2429" spans="1:2" ht="20.100000000000001" customHeight="1" x14ac:dyDescent="0.2">
      <c r="A2429" s="86"/>
      <c r="B2429" s="86"/>
    </row>
    <row r="2430" spans="1:2" ht="20.100000000000001" customHeight="1" x14ac:dyDescent="0.2">
      <c r="A2430" s="86"/>
      <c r="B2430" s="86"/>
    </row>
    <row r="2431" spans="1:2" ht="20.100000000000001" customHeight="1" x14ac:dyDescent="0.2">
      <c r="A2431" s="86"/>
      <c r="B2431" s="86"/>
    </row>
    <row r="2432" spans="1:2" ht="20.100000000000001" customHeight="1" x14ac:dyDescent="0.2">
      <c r="A2432" s="86"/>
      <c r="B2432" s="86"/>
    </row>
    <row r="2433" spans="1:2" ht="20.100000000000001" customHeight="1" x14ac:dyDescent="0.2">
      <c r="A2433" s="86"/>
      <c r="B2433" s="86"/>
    </row>
    <row r="2434" spans="1:2" ht="20.100000000000001" customHeight="1" x14ac:dyDescent="0.2">
      <c r="A2434" s="86"/>
      <c r="B2434" s="86"/>
    </row>
    <row r="2435" spans="1:2" ht="20.100000000000001" customHeight="1" x14ac:dyDescent="0.2">
      <c r="A2435" s="86"/>
      <c r="B2435" s="86"/>
    </row>
    <row r="2436" spans="1:2" ht="20.100000000000001" customHeight="1" x14ac:dyDescent="0.2">
      <c r="A2436" s="86"/>
      <c r="B2436" s="86"/>
    </row>
    <row r="2437" spans="1:2" ht="20.100000000000001" customHeight="1" x14ac:dyDescent="0.2">
      <c r="A2437" s="86"/>
      <c r="B2437" s="86"/>
    </row>
    <row r="2438" spans="1:2" ht="20.100000000000001" customHeight="1" x14ac:dyDescent="0.2">
      <c r="A2438" s="86"/>
      <c r="B2438" s="86"/>
    </row>
    <row r="2439" spans="1:2" ht="20.100000000000001" customHeight="1" x14ac:dyDescent="0.2">
      <c r="A2439" s="86"/>
      <c r="B2439" s="86"/>
    </row>
    <row r="2440" spans="1:2" ht="20.100000000000001" customHeight="1" x14ac:dyDescent="0.2">
      <c r="A2440" s="86"/>
      <c r="B2440" s="86"/>
    </row>
    <row r="2441" spans="1:2" ht="20.100000000000001" customHeight="1" x14ac:dyDescent="0.2">
      <c r="A2441" s="86"/>
      <c r="B2441" s="86"/>
    </row>
    <row r="2442" spans="1:2" ht="20.100000000000001" customHeight="1" x14ac:dyDescent="0.2">
      <c r="A2442" s="86"/>
      <c r="B2442" s="86"/>
    </row>
    <row r="2443" spans="1:2" ht="20.100000000000001" customHeight="1" x14ac:dyDescent="0.2">
      <c r="A2443" s="86"/>
      <c r="B2443" s="86"/>
    </row>
    <row r="2444" spans="1:2" ht="20.100000000000001" customHeight="1" x14ac:dyDescent="0.2">
      <c r="A2444" s="86"/>
      <c r="B2444" s="86"/>
    </row>
    <row r="2445" spans="1:2" ht="20.100000000000001" customHeight="1" x14ac:dyDescent="0.2">
      <c r="A2445" s="86"/>
      <c r="B2445" s="86"/>
    </row>
    <row r="2446" spans="1:2" ht="20.100000000000001" customHeight="1" x14ac:dyDescent="0.2">
      <c r="A2446" s="86"/>
      <c r="B2446" s="86"/>
    </row>
    <row r="2447" spans="1:2" ht="20.100000000000001" customHeight="1" x14ac:dyDescent="0.2">
      <c r="A2447" s="86"/>
      <c r="B2447" s="86"/>
    </row>
    <row r="2448" spans="1:2" ht="20.100000000000001" customHeight="1" x14ac:dyDescent="0.2">
      <c r="A2448" s="86"/>
      <c r="B2448" s="86"/>
    </row>
    <row r="2449" spans="1:2" ht="20.100000000000001" customHeight="1" x14ac:dyDescent="0.2">
      <c r="A2449" s="86"/>
      <c r="B2449" s="86"/>
    </row>
    <row r="2450" spans="1:2" ht="20.100000000000001" customHeight="1" x14ac:dyDescent="0.2">
      <c r="A2450" s="86"/>
      <c r="B2450" s="86"/>
    </row>
    <row r="2451" spans="1:2" ht="20.100000000000001" customHeight="1" x14ac:dyDescent="0.2">
      <c r="A2451" s="86"/>
      <c r="B2451" s="86"/>
    </row>
    <row r="2452" spans="1:2" ht="20.100000000000001" customHeight="1" x14ac:dyDescent="0.2">
      <c r="A2452" s="86"/>
      <c r="B2452" s="86"/>
    </row>
    <row r="2453" spans="1:2" ht="20.100000000000001" customHeight="1" x14ac:dyDescent="0.2">
      <c r="A2453" s="86"/>
      <c r="B2453" s="86"/>
    </row>
    <row r="2454" spans="1:2" ht="20.100000000000001" customHeight="1" x14ac:dyDescent="0.2">
      <c r="A2454" s="86"/>
      <c r="B2454" s="86"/>
    </row>
    <row r="2455" spans="1:2" ht="20.100000000000001" customHeight="1" x14ac:dyDescent="0.2">
      <c r="A2455" s="86"/>
      <c r="B2455" s="86"/>
    </row>
    <row r="2456" spans="1:2" ht="20.100000000000001" customHeight="1" x14ac:dyDescent="0.2">
      <c r="A2456" s="86"/>
      <c r="B2456" s="86"/>
    </row>
    <row r="2457" spans="1:2" ht="20.100000000000001" customHeight="1" x14ac:dyDescent="0.2">
      <c r="A2457" s="86"/>
      <c r="B2457" s="86"/>
    </row>
    <row r="2458" spans="1:2" ht="20.100000000000001" customHeight="1" x14ac:dyDescent="0.2">
      <c r="A2458" s="86"/>
      <c r="B2458" s="86"/>
    </row>
    <row r="2459" spans="1:2" ht="20.100000000000001" customHeight="1" x14ac:dyDescent="0.2">
      <c r="A2459" s="86"/>
      <c r="B2459" s="86"/>
    </row>
    <row r="2460" spans="1:2" ht="20.100000000000001" customHeight="1" x14ac:dyDescent="0.2">
      <c r="A2460" s="86"/>
      <c r="B2460" s="86"/>
    </row>
    <row r="2461" spans="1:2" ht="20.100000000000001" customHeight="1" x14ac:dyDescent="0.2">
      <c r="A2461" s="86"/>
      <c r="B2461" s="86"/>
    </row>
    <row r="2462" spans="1:2" ht="20.100000000000001" customHeight="1" x14ac:dyDescent="0.2">
      <c r="A2462" s="86"/>
      <c r="B2462" s="86"/>
    </row>
    <row r="2463" spans="1:2" ht="20.100000000000001" customHeight="1" x14ac:dyDescent="0.2">
      <c r="A2463" s="86"/>
      <c r="B2463" s="86"/>
    </row>
    <row r="2464" spans="1:2" ht="20.100000000000001" customHeight="1" x14ac:dyDescent="0.2">
      <c r="A2464" s="86"/>
      <c r="B2464" s="86"/>
    </row>
    <row r="2465" spans="1:2" ht="20.100000000000001" customHeight="1" x14ac:dyDescent="0.2">
      <c r="A2465" s="86"/>
      <c r="B2465" s="86"/>
    </row>
    <row r="2466" spans="1:2" ht="20.100000000000001" customHeight="1" x14ac:dyDescent="0.2">
      <c r="A2466" s="86"/>
      <c r="B2466" s="86"/>
    </row>
    <row r="2467" spans="1:2" ht="20.100000000000001" customHeight="1" x14ac:dyDescent="0.2">
      <c r="A2467" s="86"/>
      <c r="B2467" s="86"/>
    </row>
    <row r="2468" spans="1:2" ht="20.100000000000001" customHeight="1" x14ac:dyDescent="0.2">
      <c r="A2468" s="86"/>
      <c r="B2468" s="86"/>
    </row>
    <row r="2469" spans="1:2" ht="20.100000000000001" customHeight="1" x14ac:dyDescent="0.2">
      <c r="A2469" s="86"/>
      <c r="B2469" s="86"/>
    </row>
    <row r="2470" spans="1:2" ht="20.100000000000001" customHeight="1" x14ac:dyDescent="0.2">
      <c r="A2470" s="86"/>
      <c r="B2470" s="86"/>
    </row>
    <row r="2471" spans="1:2" ht="20.100000000000001" customHeight="1" x14ac:dyDescent="0.2">
      <c r="A2471" s="86"/>
      <c r="B2471" s="86"/>
    </row>
    <row r="2472" spans="1:2" ht="20.100000000000001" customHeight="1" x14ac:dyDescent="0.2">
      <c r="A2472" s="86"/>
      <c r="B2472" s="86"/>
    </row>
    <row r="2473" spans="1:2" ht="20.100000000000001" customHeight="1" x14ac:dyDescent="0.2">
      <c r="A2473" s="86"/>
      <c r="B2473" s="86"/>
    </row>
    <row r="2474" spans="1:2" ht="20.100000000000001" customHeight="1" x14ac:dyDescent="0.2">
      <c r="A2474" s="86"/>
      <c r="B2474" s="86"/>
    </row>
    <row r="2475" spans="1:2" ht="20.100000000000001" customHeight="1" x14ac:dyDescent="0.2">
      <c r="A2475" s="86"/>
      <c r="B2475" s="86"/>
    </row>
    <row r="2476" spans="1:2" ht="20.100000000000001" customHeight="1" x14ac:dyDescent="0.2">
      <c r="A2476" s="86"/>
      <c r="B2476" s="86"/>
    </row>
    <row r="2477" spans="1:2" ht="20.100000000000001" customHeight="1" x14ac:dyDescent="0.2">
      <c r="A2477" s="86"/>
      <c r="B2477" s="86"/>
    </row>
    <row r="2478" spans="1:2" ht="20.100000000000001" customHeight="1" x14ac:dyDescent="0.2">
      <c r="A2478" s="86"/>
      <c r="B2478" s="86"/>
    </row>
    <row r="2479" spans="1:2" ht="20.100000000000001" customHeight="1" x14ac:dyDescent="0.2">
      <c r="A2479" s="86"/>
      <c r="B2479" s="86"/>
    </row>
    <row r="2480" spans="1:2" ht="20.100000000000001" customHeight="1" x14ac:dyDescent="0.2">
      <c r="A2480" s="86"/>
      <c r="B2480" s="86"/>
    </row>
    <row r="2481" spans="1:2" ht="20.100000000000001" customHeight="1" x14ac:dyDescent="0.2">
      <c r="A2481" s="86"/>
      <c r="B2481" s="86"/>
    </row>
    <row r="2482" spans="1:2" ht="20.100000000000001" customHeight="1" x14ac:dyDescent="0.2">
      <c r="A2482" s="86"/>
      <c r="B2482" s="86"/>
    </row>
    <row r="2483" spans="1:2" ht="20.100000000000001" customHeight="1" x14ac:dyDescent="0.2">
      <c r="A2483" s="86"/>
      <c r="B2483" s="86"/>
    </row>
    <row r="2484" spans="1:2" ht="20.100000000000001" customHeight="1" x14ac:dyDescent="0.2">
      <c r="A2484" s="86"/>
      <c r="B2484" s="86"/>
    </row>
    <row r="2485" spans="1:2" ht="20.100000000000001" customHeight="1" x14ac:dyDescent="0.2">
      <c r="A2485" s="86"/>
      <c r="B2485" s="86"/>
    </row>
    <row r="2486" spans="1:2" ht="20.100000000000001" customHeight="1" x14ac:dyDescent="0.2">
      <c r="A2486" s="86"/>
      <c r="B2486" s="86"/>
    </row>
    <row r="2487" spans="1:2" ht="20.100000000000001" customHeight="1" x14ac:dyDescent="0.2">
      <c r="A2487" s="86"/>
      <c r="B2487" s="86"/>
    </row>
    <row r="2488" spans="1:2" ht="20.100000000000001" customHeight="1" x14ac:dyDescent="0.2">
      <c r="A2488" s="86"/>
      <c r="B2488" s="86"/>
    </row>
    <row r="2489" spans="1:2" ht="20.100000000000001" customHeight="1" x14ac:dyDescent="0.2">
      <c r="A2489" s="86"/>
      <c r="B2489" s="86"/>
    </row>
    <row r="2490" spans="1:2" ht="20.100000000000001" customHeight="1" x14ac:dyDescent="0.2">
      <c r="A2490" s="86"/>
      <c r="B2490" s="86"/>
    </row>
    <row r="2491" spans="1:2" ht="20.100000000000001" customHeight="1" x14ac:dyDescent="0.2">
      <c r="A2491" s="86"/>
      <c r="B2491" s="86"/>
    </row>
    <row r="2492" spans="1:2" ht="20.100000000000001" customHeight="1" x14ac:dyDescent="0.2">
      <c r="A2492" s="86"/>
      <c r="B2492" s="86"/>
    </row>
    <row r="2493" spans="1:2" ht="20.100000000000001" customHeight="1" x14ac:dyDescent="0.2">
      <c r="A2493" s="86"/>
      <c r="B2493" s="86"/>
    </row>
    <row r="2494" spans="1:2" ht="20.100000000000001" customHeight="1" x14ac:dyDescent="0.2">
      <c r="A2494" s="86"/>
      <c r="B2494" s="86"/>
    </row>
    <row r="2495" spans="1:2" ht="20.100000000000001" customHeight="1" x14ac:dyDescent="0.2">
      <c r="A2495" s="86"/>
      <c r="B2495" s="86"/>
    </row>
    <row r="2496" spans="1:2" ht="20.100000000000001" customHeight="1" x14ac:dyDescent="0.2">
      <c r="A2496" s="86"/>
      <c r="B2496" s="86"/>
    </row>
    <row r="2497" spans="1:2" ht="20.100000000000001" customHeight="1" x14ac:dyDescent="0.2">
      <c r="A2497" s="86"/>
      <c r="B2497" s="86"/>
    </row>
    <row r="2498" spans="1:2" ht="20.100000000000001" customHeight="1" x14ac:dyDescent="0.2">
      <c r="A2498" s="86"/>
      <c r="B2498" s="86"/>
    </row>
    <row r="2499" spans="1:2" ht="20.100000000000001" customHeight="1" x14ac:dyDescent="0.2">
      <c r="A2499" s="86"/>
      <c r="B2499" s="86"/>
    </row>
    <row r="2500" spans="1:2" ht="20.100000000000001" customHeight="1" x14ac:dyDescent="0.2">
      <c r="A2500" s="86"/>
      <c r="B2500" s="86"/>
    </row>
    <row r="2501" spans="1:2" ht="20.100000000000001" customHeight="1" x14ac:dyDescent="0.2">
      <c r="A2501" s="86"/>
      <c r="B2501" s="86"/>
    </row>
    <row r="2502" spans="1:2" ht="20.100000000000001" customHeight="1" x14ac:dyDescent="0.2">
      <c r="A2502" s="86"/>
      <c r="B2502" s="86"/>
    </row>
    <row r="2503" spans="1:2" ht="20.100000000000001" customHeight="1" x14ac:dyDescent="0.2">
      <c r="A2503" s="86"/>
      <c r="B2503" s="86"/>
    </row>
    <row r="2504" spans="1:2" ht="20.100000000000001" customHeight="1" x14ac:dyDescent="0.2">
      <c r="A2504" s="86"/>
      <c r="B2504" s="86"/>
    </row>
    <row r="2505" spans="1:2" ht="20.100000000000001" customHeight="1" x14ac:dyDescent="0.2">
      <c r="A2505" s="86"/>
      <c r="B2505" s="86"/>
    </row>
    <row r="2506" spans="1:2" ht="20.100000000000001" customHeight="1" x14ac:dyDescent="0.2">
      <c r="A2506" s="86"/>
      <c r="B2506" s="86"/>
    </row>
    <row r="2507" spans="1:2" ht="20.100000000000001" customHeight="1" x14ac:dyDescent="0.2">
      <c r="A2507" s="86"/>
      <c r="B2507" s="86"/>
    </row>
    <row r="2508" spans="1:2" ht="20.100000000000001" customHeight="1" x14ac:dyDescent="0.2">
      <c r="A2508" s="86"/>
      <c r="B2508" s="86"/>
    </row>
    <row r="2509" spans="1:2" ht="20.100000000000001" customHeight="1" x14ac:dyDescent="0.2">
      <c r="A2509" s="86"/>
      <c r="B2509" s="86"/>
    </row>
    <row r="2510" spans="1:2" ht="20.100000000000001" customHeight="1" x14ac:dyDescent="0.2">
      <c r="A2510" s="86"/>
      <c r="B2510" s="86"/>
    </row>
    <row r="2511" spans="1:2" ht="20.100000000000001" customHeight="1" x14ac:dyDescent="0.2">
      <c r="A2511" s="86"/>
      <c r="B2511" s="86"/>
    </row>
    <row r="2512" spans="1:2" ht="20.100000000000001" customHeight="1" x14ac:dyDescent="0.2">
      <c r="A2512" s="86"/>
      <c r="B2512" s="86"/>
    </row>
    <row r="2513" spans="1:2" ht="20.100000000000001" customHeight="1" x14ac:dyDescent="0.2">
      <c r="A2513" s="86"/>
      <c r="B2513" s="86"/>
    </row>
    <row r="2514" spans="1:2" ht="20.100000000000001" customHeight="1" x14ac:dyDescent="0.2">
      <c r="A2514" s="86"/>
      <c r="B2514" s="86"/>
    </row>
    <row r="2515" spans="1:2" ht="20.100000000000001" customHeight="1" x14ac:dyDescent="0.2">
      <c r="A2515" s="86"/>
      <c r="B2515" s="86"/>
    </row>
    <row r="2516" spans="1:2" ht="20.100000000000001" customHeight="1" x14ac:dyDescent="0.2">
      <c r="A2516" s="86"/>
      <c r="B2516" s="86"/>
    </row>
    <row r="2517" spans="1:2" ht="20.100000000000001" customHeight="1" x14ac:dyDescent="0.2">
      <c r="A2517" s="86"/>
      <c r="B2517" s="86"/>
    </row>
    <row r="2518" spans="1:2" ht="20.100000000000001" customHeight="1" x14ac:dyDescent="0.2">
      <c r="A2518" s="86"/>
      <c r="B2518" s="86"/>
    </row>
    <row r="2519" spans="1:2" ht="20.100000000000001" customHeight="1" x14ac:dyDescent="0.2">
      <c r="A2519" s="86"/>
      <c r="B2519" s="86"/>
    </row>
    <row r="2520" spans="1:2" ht="20.100000000000001" customHeight="1" x14ac:dyDescent="0.2">
      <c r="A2520" s="86"/>
      <c r="B2520" s="86"/>
    </row>
    <row r="2521" spans="1:2" ht="20.100000000000001" customHeight="1" x14ac:dyDescent="0.2">
      <c r="A2521" s="86"/>
      <c r="B2521" s="86"/>
    </row>
    <row r="2522" spans="1:2" ht="20.100000000000001" customHeight="1" x14ac:dyDescent="0.2">
      <c r="A2522" s="86"/>
      <c r="B2522" s="86"/>
    </row>
    <row r="2523" spans="1:2" ht="20.100000000000001" customHeight="1" x14ac:dyDescent="0.2">
      <c r="A2523" s="86"/>
      <c r="B2523" s="86"/>
    </row>
    <row r="2524" spans="1:2" ht="20.100000000000001" customHeight="1" x14ac:dyDescent="0.2">
      <c r="A2524" s="86"/>
      <c r="B2524" s="86"/>
    </row>
    <row r="2525" spans="1:2" ht="20.100000000000001" customHeight="1" x14ac:dyDescent="0.2">
      <c r="A2525" s="86"/>
      <c r="B2525" s="86"/>
    </row>
    <row r="2526" spans="1:2" ht="20.100000000000001" customHeight="1" x14ac:dyDescent="0.2">
      <c r="A2526" s="86"/>
      <c r="B2526" s="86"/>
    </row>
    <row r="2527" spans="1:2" ht="20.100000000000001" customHeight="1" x14ac:dyDescent="0.2">
      <c r="A2527" s="86"/>
      <c r="B2527" s="86"/>
    </row>
    <row r="2528" spans="1:2" ht="20.100000000000001" customHeight="1" x14ac:dyDescent="0.2">
      <c r="A2528" s="86"/>
      <c r="B2528" s="86"/>
    </row>
    <row r="2529" spans="1:2" ht="20.100000000000001" customHeight="1" x14ac:dyDescent="0.2">
      <c r="A2529" s="86"/>
      <c r="B2529" s="86"/>
    </row>
    <row r="2530" spans="1:2" ht="20.100000000000001" customHeight="1" x14ac:dyDescent="0.2">
      <c r="A2530" s="86"/>
      <c r="B2530" s="86"/>
    </row>
    <row r="2531" spans="1:2" ht="20.100000000000001" customHeight="1" x14ac:dyDescent="0.2">
      <c r="A2531" s="86"/>
      <c r="B2531" s="86"/>
    </row>
    <row r="2532" spans="1:2" ht="20.100000000000001" customHeight="1" x14ac:dyDescent="0.2">
      <c r="A2532" s="86"/>
      <c r="B2532" s="86"/>
    </row>
    <row r="2533" spans="1:2" ht="20.100000000000001" customHeight="1" x14ac:dyDescent="0.2">
      <c r="A2533" s="86"/>
      <c r="B2533" s="86"/>
    </row>
    <row r="2534" spans="1:2" ht="20.100000000000001" customHeight="1" x14ac:dyDescent="0.2">
      <c r="A2534" s="86"/>
      <c r="B2534" s="86"/>
    </row>
    <row r="2535" spans="1:2" ht="20.100000000000001" customHeight="1" x14ac:dyDescent="0.2">
      <c r="A2535" s="86"/>
      <c r="B2535" s="86"/>
    </row>
    <row r="2536" spans="1:2" ht="20.100000000000001" customHeight="1" x14ac:dyDescent="0.2">
      <c r="A2536" s="86"/>
      <c r="B2536" s="86"/>
    </row>
    <row r="2537" spans="1:2" ht="20.100000000000001" customHeight="1" x14ac:dyDescent="0.2">
      <c r="A2537" s="86"/>
      <c r="B2537" s="86"/>
    </row>
    <row r="2538" spans="1:2" ht="20.100000000000001" customHeight="1" x14ac:dyDescent="0.2">
      <c r="A2538" s="86"/>
      <c r="B2538" s="86"/>
    </row>
    <row r="2539" spans="1:2" ht="20.100000000000001" customHeight="1" x14ac:dyDescent="0.2">
      <c r="A2539" s="86"/>
      <c r="B2539" s="86"/>
    </row>
    <row r="2540" spans="1:2" ht="20.100000000000001" customHeight="1" x14ac:dyDescent="0.2">
      <c r="A2540" s="86"/>
      <c r="B2540" s="86"/>
    </row>
    <row r="2541" spans="1:2" ht="20.100000000000001" customHeight="1" x14ac:dyDescent="0.2">
      <c r="A2541" s="86"/>
      <c r="B2541" s="86"/>
    </row>
    <row r="2542" spans="1:2" ht="20.100000000000001" customHeight="1" x14ac:dyDescent="0.2">
      <c r="A2542" s="86"/>
      <c r="B2542" s="86"/>
    </row>
    <row r="2543" spans="1:2" ht="20.100000000000001" customHeight="1" x14ac:dyDescent="0.2">
      <c r="A2543" s="86"/>
      <c r="B2543" s="86"/>
    </row>
    <row r="2544" spans="1:2" ht="20.100000000000001" customHeight="1" x14ac:dyDescent="0.2">
      <c r="A2544" s="86"/>
      <c r="B2544" s="86"/>
    </row>
    <row r="2545" spans="1:2" ht="20.100000000000001" customHeight="1" x14ac:dyDescent="0.2">
      <c r="A2545" s="86"/>
      <c r="B2545" s="86"/>
    </row>
    <row r="2546" spans="1:2" ht="20.100000000000001" customHeight="1" x14ac:dyDescent="0.2">
      <c r="A2546" s="86"/>
      <c r="B2546" s="86"/>
    </row>
    <row r="2547" spans="1:2" ht="20.100000000000001" customHeight="1" x14ac:dyDescent="0.2">
      <c r="A2547" s="86"/>
      <c r="B2547" s="86"/>
    </row>
    <row r="2548" spans="1:2" ht="20.100000000000001" customHeight="1" x14ac:dyDescent="0.2">
      <c r="A2548" s="86"/>
      <c r="B2548" s="86"/>
    </row>
    <row r="2549" spans="1:2" ht="20.100000000000001" customHeight="1" x14ac:dyDescent="0.2">
      <c r="A2549" s="86"/>
      <c r="B2549" s="86"/>
    </row>
    <row r="2550" spans="1:2" ht="20.100000000000001" customHeight="1" x14ac:dyDescent="0.2">
      <c r="A2550" s="86"/>
      <c r="B2550" s="86"/>
    </row>
    <row r="2551" spans="1:2" ht="20.100000000000001" customHeight="1" x14ac:dyDescent="0.2">
      <c r="A2551" s="86"/>
      <c r="B2551" s="86"/>
    </row>
    <row r="2552" spans="1:2" ht="20.100000000000001" customHeight="1" x14ac:dyDescent="0.2">
      <c r="A2552" s="86"/>
      <c r="B2552" s="86"/>
    </row>
    <row r="2553" spans="1:2" ht="20.100000000000001" customHeight="1" x14ac:dyDescent="0.2">
      <c r="A2553" s="86"/>
      <c r="B2553" s="86"/>
    </row>
    <row r="2554" spans="1:2" ht="20.100000000000001" customHeight="1" x14ac:dyDescent="0.2">
      <c r="A2554" s="86"/>
      <c r="B2554" s="86"/>
    </row>
    <row r="2555" spans="1:2" ht="20.100000000000001" customHeight="1" x14ac:dyDescent="0.2">
      <c r="A2555" s="86"/>
      <c r="B2555" s="86"/>
    </row>
    <row r="2556" spans="1:2" ht="20.100000000000001" customHeight="1" x14ac:dyDescent="0.2">
      <c r="A2556" s="86"/>
      <c r="B2556" s="86"/>
    </row>
    <row r="2557" spans="1:2" ht="20.100000000000001" customHeight="1" x14ac:dyDescent="0.2">
      <c r="A2557" s="86"/>
      <c r="B2557" s="86"/>
    </row>
    <row r="2558" spans="1:2" ht="20.100000000000001" customHeight="1" x14ac:dyDescent="0.2">
      <c r="A2558" s="86"/>
      <c r="B2558" s="86"/>
    </row>
    <row r="2559" spans="1:2" ht="20.100000000000001" customHeight="1" x14ac:dyDescent="0.2">
      <c r="A2559" s="86"/>
      <c r="B2559" s="86"/>
    </row>
    <row r="2560" spans="1:2" ht="20.100000000000001" customHeight="1" x14ac:dyDescent="0.2">
      <c r="A2560" s="86"/>
      <c r="B2560" s="86"/>
    </row>
    <row r="2561" spans="1:2" ht="20.100000000000001" customHeight="1" x14ac:dyDescent="0.2">
      <c r="A2561" s="86"/>
      <c r="B2561" s="86"/>
    </row>
    <row r="2562" spans="1:2" ht="20.100000000000001" customHeight="1" x14ac:dyDescent="0.2">
      <c r="A2562" s="86"/>
      <c r="B2562" s="86"/>
    </row>
    <row r="2563" spans="1:2" ht="20.100000000000001" customHeight="1" x14ac:dyDescent="0.2">
      <c r="A2563" s="86"/>
      <c r="B2563" s="86"/>
    </row>
    <row r="2564" spans="1:2" ht="20.100000000000001" customHeight="1" x14ac:dyDescent="0.2">
      <c r="A2564" s="86"/>
      <c r="B2564" s="86"/>
    </row>
    <row r="2565" spans="1:2" ht="20.100000000000001" customHeight="1" x14ac:dyDescent="0.2">
      <c r="A2565" s="86"/>
      <c r="B2565" s="86"/>
    </row>
    <row r="2566" spans="1:2" ht="20.100000000000001" customHeight="1" x14ac:dyDescent="0.2">
      <c r="A2566" s="86"/>
      <c r="B2566" s="86"/>
    </row>
    <row r="2567" spans="1:2" ht="20.100000000000001" customHeight="1" x14ac:dyDescent="0.2">
      <c r="A2567" s="86"/>
      <c r="B2567" s="86"/>
    </row>
    <row r="2568" spans="1:2" ht="20.100000000000001" customHeight="1" x14ac:dyDescent="0.2">
      <c r="A2568" s="86"/>
      <c r="B2568" s="86"/>
    </row>
    <row r="2569" spans="1:2" ht="20.100000000000001" customHeight="1" x14ac:dyDescent="0.2">
      <c r="A2569" s="86"/>
      <c r="B2569" s="86"/>
    </row>
    <row r="2570" spans="1:2" ht="20.100000000000001" customHeight="1" x14ac:dyDescent="0.2">
      <c r="A2570" s="86"/>
      <c r="B2570" s="86"/>
    </row>
    <row r="2571" spans="1:2" ht="20.100000000000001" customHeight="1" x14ac:dyDescent="0.2">
      <c r="A2571" s="86"/>
      <c r="B2571" s="86"/>
    </row>
    <row r="2572" spans="1:2" ht="20.100000000000001" customHeight="1" x14ac:dyDescent="0.2">
      <c r="A2572" s="86"/>
      <c r="B2572" s="86"/>
    </row>
    <row r="2573" spans="1:2" ht="20.100000000000001" customHeight="1" x14ac:dyDescent="0.2">
      <c r="A2573" s="86"/>
      <c r="B2573" s="86"/>
    </row>
    <row r="2574" spans="1:2" ht="20.100000000000001" customHeight="1" x14ac:dyDescent="0.2">
      <c r="A2574" s="86"/>
      <c r="B2574" s="86"/>
    </row>
    <row r="2575" spans="1:2" ht="20.100000000000001" customHeight="1" x14ac:dyDescent="0.2">
      <c r="A2575" s="86"/>
      <c r="B2575" s="86"/>
    </row>
    <row r="2576" spans="1:2" ht="20.100000000000001" customHeight="1" x14ac:dyDescent="0.2">
      <c r="A2576" s="86"/>
      <c r="B2576" s="86"/>
    </row>
    <row r="2577" spans="1:2" ht="20.100000000000001" customHeight="1" x14ac:dyDescent="0.2">
      <c r="A2577" s="86"/>
      <c r="B2577" s="86"/>
    </row>
    <row r="2578" spans="1:2" ht="20.100000000000001" customHeight="1" x14ac:dyDescent="0.2">
      <c r="A2578" s="86"/>
      <c r="B2578" s="86"/>
    </row>
    <row r="2579" spans="1:2" ht="20.100000000000001" customHeight="1" x14ac:dyDescent="0.2">
      <c r="A2579" s="86"/>
      <c r="B2579" s="86"/>
    </row>
    <row r="2580" spans="1:2" ht="20.100000000000001" customHeight="1" x14ac:dyDescent="0.2">
      <c r="A2580" s="86"/>
      <c r="B2580" s="86"/>
    </row>
    <row r="2581" spans="1:2" ht="20.100000000000001" customHeight="1" x14ac:dyDescent="0.2">
      <c r="A2581" s="86"/>
      <c r="B2581" s="86"/>
    </row>
    <row r="2582" spans="1:2" ht="20.100000000000001" customHeight="1" x14ac:dyDescent="0.2">
      <c r="A2582" s="86"/>
      <c r="B2582" s="86"/>
    </row>
    <row r="2583" spans="1:2" ht="20.100000000000001" customHeight="1" x14ac:dyDescent="0.2">
      <c r="A2583" s="86"/>
      <c r="B2583" s="86"/>
    </row>
    <row r="2584" spans="1:2" ht="20.100000000000001" customHeight="1" x14ac:dyDescent="0.2">
      <c r="A2584" s="86"/>
      <c r="B2584" s="86"/>
    </row>
    <row r="2585" spans="1:2" ht="20.100000000000001" customHeight="1" x14ac:dyDescent="0.2">
      <c r="A2585" s="86"/>
      <c r="B2585" s="86"/>
    </row>
    <row r="2586" spans="1:2" ht="20.100000000000001" customHeight="1" x14ac:dyDescent="0.2">
      <c r="A2586" s="86"/>
      <c r="B2586" s="86"/>
    </row>
    <row r="2587" spans="1:2" ht="20.100000000000001" customHeight="1" x14ac:dyDescent="0.2">
      <c r="A2587" s="86"/>
      <c r="B2587" s="86"/>
    </row>
    <row r="2588" spans="1:2" ht="20.100000000000001" customHeight="1" x14ac:dyDescent="0.2">
      <c r="A2588" s="86"/>
      <c r="B2588" s="86"/>
    </row>
    <row r="2589" spans="1:2" ht="20.100000000000001" customHeight="1" x14ac:dyDescent="0.2">
      <c r="A2589" s="86"/>
      <c r="B2589" s="86"/>
    </row>
    <row r="2590" spans="1:2" ht="20.100000000000001" customHeight="1" x14ac:dyDescent="0.2">
      <c r="A2590" s="86"/>
      <c r="B2590" s="86"/>
    </row>
    <row r="2591" spans="1:2" ht="20.100000000000001" customHeight="1" x14ac:dyDescent="0.2">
      <c r="A2591" s="86"/>
      <c r="B2591" s="86"/>
    </row>
    <row r="2592" spans="1:2" ht="20.100000000000001" customHeight="1" x14ac:dyDescent="0.2">
      <c r="A2592" s="86"/>
      <c r="B2592" s="86"/>
    </row>
    <row r="2593" spans="1:2" ht="20.100000000000001" customHeight="1" x14ac:dyDescent="0.2">
      <c r="A2593" s="86"/>
      <c r="B2593" s="86"/>
    </row>
    <row r="2594" spans="1:2" ht="20.100000000000001" customHeight="1" x14ac:dyDescent="0.2">
      <c r="A2594" s="86"/>
      <c r="B2594" s="86"/>
    </row>
    <row r="2595" spans="1:2" ht="20.100000000000001" customHeight="1" x14ac:dyDescent="0.2">
      <c r="A2595" s="86"/>
      <c r="B2595" s="86"/>
    </row>
    <row r="2596" spans="1:2" ht="20.100000000000001" customHeight="1" x14ac:dyDescent="0.2">
      <c r="A2596" s="86"/>
      <c r="B2596" s="86"/>
    </row>
    <row r="2597" spans="1:2" ht="20.100000000000001" customHeight="1" x14ac:dyDescent="0.2">
      <c r="A2597" s="86"/>
      <c r="B2597" s="86"/>
    </row>
    <row r="2598" spans="1:2" ht="20.100000000000001" customHeight="1" x14ac:dyDescent="0.2">
      <c r="A2598" s="86"/>
      <c r="B2598" s="86"/>
    </row>
    <row r="2599" spans="1:2" ht="20.100000000000001" customHeight="1" x14ac:dyDescent="0.2">
      <c r="A2599" s="86"/>
      <c r="B2599" s="86"/>
    </row>
    <row r="2600" spans="1:2" ht="20.100000000000001" customHeight="1" x14ac:dyDescent="0.2">
      <c r="A2600" s="86"/>
      <c r="B2600" s="86"/>
    </row>
    <row r="2601" spans="1:2" ht="20.100000000000001" customHeight="1" x14ac:dyDescent="0.2">
      <c r="A2601" s="86"/>
      <c r="B2601" s="86"/>
    </row>
    <row r="2602" spans="1:2" ht="20.100000000000001" customHeight="1" x14ac:dyDescent="0.2">
      <c r="A2602" s="86"/>
      <c r="B2602" s="86"/>
    </row>
    <row r="2603" spans="1:2" ht="20.100000000000001" customHeight="1" x14ac:dyDescent="0.2">
      <c r="A2603" s="86"/>
      <c r="B2603" s="86"/>
    </row>
    <row r="2604" spans="1:2" ht="20.100000000000001" customHeight="1" x14ac:dyDescent="0.2">
      <c r="A2604" s="86"/>
      <c r="B2604" s="86"/>
    </row>
    <row r="2605" spans="1:2" ht="20.100000000000001" customHeight="1" x14ac:dyDescent="0.2">
      <c r="A2605" s="86"/>
      <c r="B2605" s="86"/>
    </row>
    <row r="2606" spans="1:2" ht="20.100000000000001" customHeight="1" x14ac:dyDescent="0.2">
      <c r="A2606" s="86"/>
      <c r="B2606" s="86"/>
    </row>
    <row r="2607" spans="1:2" ht="20.100000000000001" customHeight="1" x14ac:dyDescent="0.2">
      <c r="A2607" s="86"/>
      <c r="B2607" s="86"/>
    </row>
    <row r="2608" spans="1:2" ht="20.100000000000001" customHeight="1" x14ac:dyDescent="0.2">
      <c r="A2608" s="86"/>
      <c r="B2608" s="86"/>
    </row>
    <row r="2609" spans="1:2" ht="20.100000000000001" customHeight="1" x14ac:dyDescent="0.2">
      <c r="A2609" s="86"/>
      <c r="B2609" s="86"/>
    </row>
    <row r="2610" spans="1:2" ht="20.100000000000001" customHeight="1" x14ac:dyDescent="0.2">
      <c r="A2610" s="86"/>
      <c r="B2610" s="86"/>
    </row>
    <row r="2611" spans="1:2" ht="20.100000000000001" customHeight="1" x14ac:dyDescent="0.2">
      <c r="A2611" s="86"/>
      <c r="B2611" s="86"/>
    </row>
    <row r="2612" spans="1:2" ht="20.100000000000001" customHeight="1" x14ac:dyDescent="0.2">
      <c r="A2612" s="86"/>
      <c r="B2612" s="86"/>
    </row>
    <row r="2613" spans="1:2" ht="20.100000000000001" customHeight="1" x14ac:dyDescent="0.2">
      <c r="A2613" s="86"/>
      <c r="B2613" s="86"/>
    </row>
    <row r="2614" spans="1:2" ht="20.100000000000001" customHeight="1" x14ac:dyDescent="0.2">
      <c r="A2614" s="86"/>
      <c r="B2614" s="86"/>
    </row>
    <row r="2615" spans="1:2" ht="20.100000000000001" customHeight="1" x14ac:dyDescent="0.2">
      <c r="A2615" s="86"/>
      <c r="B2615" s="86"/>
    </row>
    <row r="2616" spans="1:2" ht="20.100000000000001" customHeight="1" x14ac:dyDescent="0.2">
      <c r="A2616" s="86"/>
      <c r="B2616" s="86"/>
    </row>
    <row r="2617" spans="1:2" ht="20.100000000000001" customHeight="1" x14ac:dyDescent="0.2">
      <c r="A2617" s="86"/>
      <c r="B2617" s="86"/>
    </row>
    <row r="2618" spans="1:2" ht="20.100000000000001" customHeight="1" x14ac:dyDescent="0.2">
      <c r="A2618" s="86"/>
      <c r="B2618" s="86"/>
    </row>
    <row r="2619" spans="1:2" ht="20.100000000000001" customHeight="1" x14ac:dyDescent="0.2">
      <c r="A2619" s="86"/>
      <c r="B2619" s="86"/>
    </row>
    <row r="2620" spans="1:2" ht="20.100000000000001" customHeight="1" x14ac:dyDescent="0.2">
      <c r="A2620" s="86"/>
      <c r="B2620" s="86"/>
    </row>
    <row r="2621" spans="1:2" ht="20.100000000000001" customHeight="1" x14ac:dyDescent="0.2">
      <c r="A2621" s="86"/>
      <c r="B2621" s="86"/>
    </row>
    <row r="2622" spans="1:2" ht="20.100000000000001" customHeight="1" x14ac:dyDescent="0.2">
      <c r="A2622" s="86"/>
      <c r="B2622" s="86"/>
    </row>
    <row r="2623" spans="1:2" ht="20.100000000000001" customHeight="1" x14ac:dyDescent="0.2">
      <c r="A2623" s="86"/>
      <c r="B2623" s="86"/>
    </row>
    <row r="2624" spans="1:2" ht="20.100000000000001" customHeight="1" x14ac:dyDescent="0.2">
      <c r="A2624" s="86"/>
      <c r="B2624" s="86"/>
    </row>
    <row r="2625" spans="1:2" ht="20.100000000000001" customHeight="1" x14ac:dyDescent="0.2">
      <c r="A2625" s="86"/>
      <c r="B2625" s="86"/>
    </row>
    <row r="2626" spans="1:2" ht="20.100000000000001" customHeight="1" x14ac:dyDescent="0.2">
      <c r="A2626" s="86"/>
      <c r="B2626" s="86"/>
    </row>
    <row r="2627" spans="1:2" ht="20.100000000000001" customHeight="1" x14ac:dyDescent="0.2">
      <c r="A2627" s="86"/>
      <c r="B2627" s="86"/>
    </row>
    <row r="2628" spans="1:2" ht="20.100000000000001" customHeight="1" x14ac:dyDescent="0.2">
      <c r="A2628" s="86"/>
      <c r="B2628" s="86"/>
    </row>
    <row r="2629" spans="1:2" ht="20.100000000000001" customHeight="1" x14ac:dyDescent="0.2">
      <c r="A2629" s="86"/>
      <c r="B2629" s="86"/>
    </row>
    <row r="2630" spans="1:2" ht="20.100000000000001" customHeight="1" x14ac:dyDescent="0.2">
      <c r="A2630" s="86"/>
      <c r="B2630" s="86"/>
    </row>
    <row r="2631" spans="1:2" ht="20.100000000000001" customHeight="1" x14ac:dyDescent="0.2">
      <c r="A2631" s="86"/>
      <c r="B2631" s="86"/>
    </row>
    <row r="2632" spans="1:2" ht="20.100000000000001" customHeight="1" x14ac:dyDescent="0.2">
      <c r="A2632" s="86"/>
      <c r="B2632" s="86"/>
    </row>
    <row r="2633" spans="1:2" ht="20.100000000000001" customHeight="1" x14ac:dyDescent="0.2">
      <c r="A2633" s="86"/>
      <c r="B2633" s="86"/>
    </row>
    <row r="2634" spans="1:2" ht="20.100000000000001" customHeight="1" x14ac:dyDescent="0.2">
      <c r="A2634" s="86"/>
      <c r="B2634" s="86"/>
    </row>
    <row r="2635" spans="1:2" ht="20.100000000000001" customHeight="1" x14ac:dyDescent="0.2">
      <c r="A2635" s="86"/>
      <c r="B2635" s="86"/>
    </row>
    <row r="2636" spans="1:2" ht="20.100000000000001" customHeight="1" x14ac:dyDescent="0.2">
      <c r="A2636" s="86"/>
      <c r="B2636" s="86"/>
    </row>
    <row r="2637" spans="1:2" ht="20.100000000000001" customHeight="1" x14ac:dyDescent="0.2">
      <c r="A2637" s="86"/>
      <c r="B2637" s="86"/>
    </row>
    <row r="2638" spans="1:2" ht="20.100000000000001" customHeight="1" x14ac:dyDescent="0.2">
      <c r="A2638" s="86"/>
      <c r="B2638" s="86"/>
    </row>
    <row r="2639" spans="1:2" ht="20.100000000000001" customHeight="1" x14ac:dyDescent="0.2">
      <c r="A2639" s="86"/>
      <c r="B2639" s="86"/>
    </row>
    <row r="2640" spans="1:2" ht="20.100000000000001" customHeight="1" x14ac:dyDescent="0.2">
      <c r="A2640" s="86"/>
      <c r="B2640" s="86"/>
    </row>
    <row r="2641" spans="1:2" ht="20.100000000000001" customHeight="1" x14ac:dyDescent="0.2">
      <c r="A2641" s="86"/>
      <c r="B2641" s="86"/>
    </row>
    <row r="2642" spans="1:2" ht="20.100000000000001" customHeight="1" x14ac:dyDescent="0.2">
      <c r="A2642" s="86"/>
      <c r="B2642" s="86"/>
    </row>
    <row r="2643" spans="1:2" ht="20.100000000000001" customHeight="1" x14ac:dyDescent="0.2">
      <c r="A2643" s="86"/>
      <c r="B2643" s="86"/>
    </row>
    <row r="2644" spans="1:2" ht="20.100000000000001" customHeight="1" x14ac:dyDescent="0.2">
      <c r="A2644" s="86"/>
      <c r="B2644" s="86"/>
    </row>
    <row r="2645" spans="1:2" ht="20.100000000000001" customHeight="1" x14ac:dyDescent="0.2">
      <c r="A2645" s="86"/>
      <c r="B2645" s="86"/>
    </row>
    <row r="2646" spans="1:2" ht="20.100000000000001" customHeight="1" x14ac:dyDescent="0.2">
      <c r="A2646" s="86"/>
      <c r="B2646" s="86"/>
    </row>
    <row r="2647" spans="1:2" ht="20.100000000000001" customHeight="1" x14ac:dyDescent="0.2">
      <c r="A2647" s="86"/>
      <c r="B2647" s="86"/>
    </row>
    <row r="2648" spans="1:2" ht="20.100000000000001" customHeight="1" x14ac:dyDescent="0.2">
      <c r="A2648" s="86"/>
      <c r="B2648" s="86"/>
    </row>
    <row r="2649" spans="1:2" ht="20.100000000000001" customHeight="1" x14ac:dyDescent="0.2">
      <c r="A2649" s="86"/>
      <c r="B2649" s="86"/>
    </row>
    <row r="2650" spans="1:2" ht="20.100000000000001" customHeight="1" x14ac:dyDescent="0.2">
      <c r="A2650" s="86"/>
      <c r="B2650" s="86"/>
    </row>
    <row r="2651" spans="1:2" ht="20.100000000000001" customHeight="1" x14ac:dyDescent="0.2">
      <c r="A2651" s="86"/>
      <c r="B2651" s="86"/>
    </row>
    <row r="2652" spans="1:2" ht="20.100000000000001" customHeight="1" x14ac:dyDescent="0.2">
      <c r="A2652" s="86"/>
      <c r="B2652" s="86"/>
    </row>
    <row r="2653" spans="1:2" ht="20.100000000000001" customHeight="1" x14ac:dyDescent="0.2">
      <c r="A2653" s="86"/>
      <c r="B2653" s="86"/>
    </row>
    <row r="2654" spans="1:2" ht="20.100000000000001" customHeight="1" x14ac:dyDescent="0.2">
      <c r="A2654" s="86"/>
      <c r="B2654" s="86"/>
    </row>
    <row r="2655" spans="1:2" ht="20.100000000000001" customHeight="1" x14ac:dyDescent="0.2">
      <c r="A2655" s="86"/>
      <c r="B2655" s="86"/>
    </row>
    <row r="2656" spans="1:2" ht="20.100000000000001" customHeight="1" x14ac:dyDescent="0.2">
      <c r="A2656" s="86"/>
      <c r="B2656" s="86"/>
    </row>
    <row r="2657" spans="1:2" ht="20.100000000000001" customHeight="1" x14ac:dyDescent="0.2">
      <c r="A2657" s="86"/>
      <c r="B2657" s="86"/>
    </row>
    <row r="2658" spans="1:2" ht="20.100000000000001" customHeight="1" x14ac:dyDescent="0.2">
      <c r="A2658" s="86"/>
      <c r="B2658" s="86"/>
    </row>
    <row r="2659" spans="1:2" ht="20.100000000000001" customHeight="1" x14ac:dyDescent="0.2">
      <c r="A2659" s="86"/>
      <c r="B2659" s="86"/>
    </row>
    <row r="2660" spans="1:2" ht="20.100000000000001" customHeight="1" x14ac:dyDescent="0.2">
      <c r="A2660" s="86"/>
      <c r="B2660" s="86"/>
    </row>
    <row r="2661" spans="1:2" ht="20.100000000000001" customHeight="1" x14ac:dyDescent="0.2">
      <c r="A2661" s="86"/>
      <c r="B2661" s="86"/>
    </row>
    <row r="2662" spans="1:2" ht="20.100000000000001" customHeight="1" x14ac:dyDescent="0.2">
      <c r="A2662" s="86"/>
      <c r="B2662" s="86"/>
    </row>
    <row r="2663" spans="1:2" ht="20.100000000000001" customHeight="1" x14ac:dyDescent="0.2">
      <c r="A2663" s="86"/>
      <c r="B2663" s="86"/>
    </row>
    <row r="2664" spans="1:2" ht="20.100000000000001" customHeight="1" x14ac:dyDescent="0.2">
      <c r="A2664" s="86"/>
      <c r="B2664" s="86"/>
    </row>
    <row r="2665" spans="1:2" ht="20.100000000000001" customHeight="1" x14ac:dyDescent="0.2">
      <c r="A2665" s="86"/>
      <c r="B2665" s="86"/>
    </row>
    <row r="2666" spans="1:2" ht="20.100000000000001" customHeight="1" x14ac:dyDescent="0.2">
      <c r="A2666" s="86"/>
      <c r="B2666" s="86"/>
    </row>
    <row r="2667" spans="1:2" ht="20.100000000000001" customHeight="1" x14ac:dyDescent="0.2">
      <c r="A2667" s="86"/>
      <c r="B2667" s="86"/>
    </row>
    <row r="2668" spans="1:2" ht="20.100000000000001" customHeight="1" x14ac:dyDescent="0.2">
      <c r="A2668" s="86"/>
      <c r="B2668" s="86"/>
    </row>
    <row r="2669" spans="1:2" ht="20.100000000000001" customHeight="1" x14ac:dyDescent="0.2">
      <c r="A2669" s="86"/>
      <c r="B2669" s="86"/>
    </row>
    <row r="2670" spans="1:2" ht="20.100000000000001" customHeight="1" x14ac:dyDescent="0.2">
      <c r="A2670" s="86"/>
      <c r="B2670" s="86"/>
    </row>
    <row r="2671" spans="1:2" ht="20.100000000000001" customHeight="1" x14ac:dyDescent="0.2">
      <c r="A2671" s="86"/>
      <c r="B2671" s="86"/>
    </row>
    <row r="2672" spans="1:2" ht="20.100000000000001" customHeight="1" x14ac:dyDescent="0.2">
      <c r="A2672" s="86"/>
      <c r="B2672" s="86"/>
    </row>
    <row r="2673" spans="1:2" ht="20.100000000000001" customHeight="1" x14ac:dyDescent="0.2">
      <c r="A2673" s="86"/>
      <c r="B2673" s="86"/>
    </row>
    <row r="2674" spans="1:2" ht="20.100000000000001" customHeight="1" x14ac:dyDescent="0.2">
      <c r="A2674" s="86"/>
      <c r="B2674" s="86"/>
    </row>
    <row r="2675" spans="1:2" ht="20.100000000000001" customHeight="1" x14ac:dyDescent="0.2">
      <c r="A2675" s="86"/>
      <c r="B2675" s="86"/>
    </row>
    <row r="2676" spans="1:2" ht="20.100000000000001" customHeight="1" x14ac:dyDescent="0.2">
      <c r="A2676" s="86"/>
      <c r="B2676" s="86"/>
    </row>
    <row r="2677" spans="1:2" ht="20.100000000000001" customHeight="1" x14ac:dyDescent="0.2">
      <c r="A2677" s="86"/>
      <c r="B2677" s="86"/>
    </row>
    <row r="2678" spans="1:2" ht="20.100000000000001" customHeight="1" x14ac:dyDescent="0.2">
      <c r="A2678" s="86"/>
      <c r="B2678" s="86"/>
    </row>
    <row r="2679" spans="1:2" ht="20.100000000000001" customHeight="1" x14ac:dyDescent="0.2">
      <c r="A2679" s="86"/>
      <c r="B2679" s="86"/>
    </row>
    <row r="2680" spans="1:2" ht="20.100000000000001" customHeight="1" x14ac:dyDescent="0.2">
      <c r="A2680" s="86"/>
      <c r="B2680" s="86"/>
    </row>
    <row r="2681" spans="1:2" ht="20.100000000000001" customHeight="1" x14ac:dyDescent="0.2">
      <c r="A2681" s="86"/>
      <c r="B2681" s="86"/>
    </row>
    <row r="2682" spans="1:2" ht="20.100000000000001" customHeight="1" x14ac:dyDescent="0.2">
      <c r="A2682" s="86"/>
      <c r="B2682" s="86"/>
    </row>
    <row r="2683" spans="1:2" ht="20.100000000000001" customHeight="1" x14ac:dyDescent="0.2">
      <c r="A2683" s="86"/>
      <c r="B2683" s="86"/>
    </row>
    <row r="2684" spans="1:2" ht="20.100000000000001" customHeight="1" x14ac:dyDescent="0.2">
      <c r="A2684" s="86"/>
      <c r="B2684" s="86"/>
    </row>
    <row r="2685" spans="1:2" ht="20.100000000000001" customHeight="1" x14ac:dyDescent="0.2">
      <c r="A2685" s="86"/>
      <c r="B2685" s="86"/>
    </row>
    <row r="2686" spans="1:2" ht="20.100000000000001" customHeight="1" x14ac:dyDescent="0.2">
      <c r="A2686" s="86"/>
      <c r="B2686" s="86"/>
    </row>
    <row r="2687" spans="1:2" ht="20.100000000000001" customHeight="1" x14ac:dyDescent="0.2">
      <c r="A2687" s="86"/>
      <c r="B2687" s="86"/>
    </row>
    <row r="2688" spans="1:2" ht="20.100000000000001" customHeight="1" x14ac:dyDescent="0.2">
      <c r="A2688" s="86"/>
      <c r="B2688" s="86"/>
    </row>
    <row r="2689" spans="1:2" ht="20.100000000000001" customHeight="1" x14ac:dyDescent="0.2">
      <c r="A2689" s="86"/>
      <c r="B2689" s="86"/>
    </row>
    <row r="2690" spans="1:2" ht="20.100000000000001" customHeight="1" x14ac:dyDescent="0.2">
      <c r="A2690" s="86"/>
      <c r="B2690" s="86"/>
    </row>
    <row r="2691" spans="1:2" ht="20.100000000000001" customHeight="1" x14ac:dyDescent="0.2">
      <c r="A2691" s="86"/>
      <c r="B2691" s="86"/>
    </row>
    <row r="2692" spans="1:2" ht="20.100000000000001" customHeight="1" x14ac:dyDescent="0.2">
      <c r="A2692" s="86"/>
      <c r="B2692" s="86"/>
    </row>
    <row r="2693" spans="1:2" ht="20.100000000000001" customHeight="1" x14ac:dyDescent="0.2">
      <c r="A2693" s="86"/>
      <c r="B2693" s="86"/>
    </row>
    <row r="2694" spans="1:2" ht="20.100000000000001" customHeight="1" x14ac:dyDescent="0.2">
      <c r="A2694" s="86"/>
      <c r="B2694" s="86"/>
    </row>
    <row r="2695" spans="1:2" ht="20.100000000000001" customHeight="1" x14ac:dyDescent="0.2">
      <c r="A2695" s="86"/>
      <c r="B2695" s="86"/>
    </row>
    <row r="2696" spans="1:2" ht="20.100000000000001" customHeight="1" x14ac:dyDescent="0.2">
      <c r="A2696" s="86"/>
      <c r="B2696" s="86"/>
    </row>
    <row r="2697" spans="1:2" ht="20.100000000000001" customHeight="1" x14ac:dyDescent="0.2">
      <c r="A2697" s="86"/>
      <c r="B2697" s="86"/>
    </row>
    <row r="2698" spans="1:2" ht="20.100000000000001" customHeight="1" x14ac:dyDescent="0.2">
      <c r="A2698" s="86"/>
      <c r="B2698" s="86"/>
    </row>
    <row r="2699" spans="1:2" ht="20.100000000000001" customHeight="1" x14ac:dyDescent="0.2">
      <c r="A2699" s="86"/>
      <c r="B2699" s="86"/>
    </row>
    <row r="2700" spans="1:2" ht="20.100000000000001" customHeight="1" x14ac:dyDescent="0.2">
      <c r="A2700" s="86"/>
      <c r="B2700" s="86"/>
    </row>
    <row r="2701" spans="1:2" ht="20.100000000000001" customHeight="1" x14ac:dyDescent="0.2">
      <c r="A2701" s="86"/>
      <c r="B2701" s="86"/>
    </row>
    <row r="2702" spans="1:2" ht="20.100000000000001" customHeight="1" x14ac:dyDescent="0.2">
      <c r="A2702" s="86"/>
      <c r="B2702" s="86"/>
    </row>
    <row r="2703" spans="1:2" ht="20.100000000000001" customHeight="1" x14ac:dyDescent="0.2">
      <c r="A2703" s="86"/>
      <c r="B2703" s="86"/>
    </row>
    <row r="2704" spans="1:2" ht="20.100000000000001" customHeight="1" x14ac:dyDescent="0.2">
      <c r="A2704" s="86"/>
      <c r="B2704" s="86"/>
    </row>
    <row r="2705" spans="1:2" ht="20.100000000000001" customHeight="1" x14ac:dyDescent="0.2">
      <c r="A2705" s="86"/>
      <c r="B2705" s="86"/>
    </row>
    <row r="2706" spans="1:2" ht="20.100000000000001" customHeight="1" x14ac:dyDescent="0.2">
      <c r="A2706" s="86"/>
      <c r="B2706" s="86"/>
    </row>
    <row r="2707" spans="1:2" ht="20.100000000000001" customHeight="1" x14ac:dyDescent="0.2">
      <c r="A2707" s="86"/>
      <c r="B2707" s="86"/>
    </row>
    <row r="2708" spans="1:2" ht="20.100000000000001" customHeight="1" x14ac:dyDescent="0.2">
      <c r="A2708" s="86"/>
      <c r="B2708" s="86"/>
    </row>
    <row r="2709" spans="1:2" ht="20.100000000000001" customHeight="1" x14ac:dyDescent="0.2">
      <c r="A2709" s="86"/>
      <c r="B2709" s="86"/>
    </row>
    <row r="2710" spans="1:2" ht="20.100000000000001" customHeight="1" x14ac:dyDescent="0.2">
      <c r="A2710" s="86"/>
      <c r="B2710" s="86"/>
    </row>
    <row r="2711" spans="1:2" ht="20.100000000000001" customHeight="1" x14ac:dyDescent="0.2">
      <c r="A2711" s="86"/>
      <c r="B2711" s="86"/>
    </row>
    <row r="2712" spans="1:2" ht="20.100000000000001" customHeight="1" x14ac:dyDescent="0.2">
      <c r="A2712" s="86"/>
      <c r="B2712" s="86"/>
    </row>
    <row r="2713" spans="1:2" ht="20.100000000000001" customHeight="1" x14ac:dyDescent="0.2">
      <c r="A2713" s="86"/>
      <c r="B2713" s="86"/>
    </row>
    <row r="2714" spans="1:2" ht="20.100000000000001" customHeight="1" x14ac:dyDescent="0.2">
      <c r="A2714" s="86"/>
      <c r="B2714" s="86"/>
    </row>
    <row r="2715" spans="1:2" ht="20.100000000000001" customHeight="1" x14ac:dyDescent="0.2">
      <c r="A2715" s="86"/>
      <c r="B2715" s="86"/>
    </row>
    <row r="2716" spans="1:2" ht="20.100000000000001" customHeight="1" x14ac:dyDescent="0.2">
      <c r="A2716" s="86"/>
      <c r="B2716" s="86"/>
    </row>
    <row r="2717" spans="1:2" ht="20.100000000000001" customHeight="1" x14ac:dyDescent="0.2">
      <c r="A2717" s="86"/>
      <c r="B2717" s="86"/>
    </row>
    <row r="2718" spans="1:2" ht="20.100000000000001" customHeight="1" x14ac:dyDescent="0.2">
      <c r="A2718" s="86"/>
      <c r="B2718" s="86"/>
    </row>
    <row r="2719" spans="1:2" ht="20.100000000000001" customHeight="1" x14ac:dyDescent="0.2">
      <c r="A2719" s="86"/>
      <c r="B2719" s="86"/>
    </row>
    <row r="2720" spans="1:2" ht="20.100000000000001" customHeight="1" x14ac:dyDescent="0.2">
      <c r="A2720" s="86"/>
      <c r="B2720" s="86"/>
    </row>
    <row r="2721" spans="1:2" ht="20.100000000000001" customHeight="1" x14ac:dyDescent="0.2">
      <c r="A2721" s="86"/>
      <c r="B2721" s="86"/>
    </row>
    <row r="2722" spans="1:2" ht="20.100000000000001" customHeight="1" x14ac:dyDescent="0.2">
      <c r="A2722" s="86"/>
      <c r="B2722" s="86"/>
    </row>
    <row r="2723" spans="1:2" ht="20.100000000000001" customHeight="1" x14ac:dyDescent="0.2">
      <c r="A2723" s="86"/>
      <c r="B2723" s="86"/>
    </row>
    <row r="2724" spans="1:2" ht="20.100000000000001" customHeight="1" x14ac:dyDescent="0.2">
      <c r="A2724" s="86"/>
      <c r="B2724" s="86"/>
    </row>
    <row r="2725" spans="1:2" ht="20.100000000000001" customHeight="1" x14ac:dyDescent="0.2">
      <c r="A2725" s="86"/>
      <c r="B2725" s="86"/>
    </row>
    <row r="2726" spans="1:2" ht="20.100000000000001" customHeight="1" x14ac:dyDescent="0.2">
      <c r="A2726" s="86"/>
      <c r="B2726" s="86"/>
    </row>
    <row r="2727" spans="1:2" ht="20.100000000000001" customHeight="1" x14ac:dyDescent="0.2">
      <c r="A2727" s="86"/>
      <c r="B2727" s="86"/>
    </row>
    <row r="2728" spans="1:2" ht="20.100000000000001" customHeight="1" x14ac:dyDescent="0.2">
      <c r="A2728" s="86"/>
      <c r="B2728" s="86"/>
    </row>
    <row r="2729" spans="1:2" ht="20.100000000000001" customHeight="1" x14ac:dyDescent="0.2">
      <c r="A2729" s="86"/>
      <c r="B2729" s="86"/>
    </row>
    <row r="2730" spans="1:2" ht="20.100000000000001" customHeight="1" x14ac:dyDescent="0.2">
      <c r="A2730" s="86"/>
      <c r="B2730" s="86"/>
    </row>
    <row r="2731" spans="1:2" ht="20.100000000000001" customHeight="1" x14ac:dyDescent="0.2">
      <c r="A2731" s="86"/>
      <c r="B2731" s="86"/>
    </row>
    <row r="2732" spans="1:2" ht="20.100000000000001" customHeight="1" x14ac:dyDescent="0.2">
      <c r="A2732" s="86"/>
      <c r="B2732" s="86"/>
    </row>
    <row r="2733" spans="1:2" ht="20.100000000000001" customHeight="1" x14ac:dyDescent="0.2">
      <c r="A2733" s="86"/>
      <c r="B2733" s="86"/>
    </row>
    <row r="2734" spans="1:2" ht="20.100000000000001" customHeight="1" x14ac:dyDescent="0.2">
      <c r="A2734" s="86"/>
      <c r="B2734" s="86"/>
    </row>
    <row r="2735" spans="1:2" ht="20.100000000000001" customHeight="1" x14ac:dyDescent="0.2">
      <c r="A2735" s="86"/>
      <c r="B2735" s="86"/>
    </row>
    <row r="2736" spans="1:2" ht="20.100000000000001" customHeight="1" x14ac:dyDescent="0.2">
      <c r="A2736" s="86"/>
      <c r="B2736" s="86"/>
    </row>
    <row r="2737" spans="1:2" ht="20.100000000000001" customHeight="1" x14ac:dyDescent="0.2">
      <c r="A2737" s="86"/>
      <c r="B2737" s="86"/>
    </row>
    <row r="2738" spans="1:2" ht="20.100000000000001" customHeight="1" x14ac:dyDescent="0.2">
      <c r="A2738" s="86"/>
      <c r="B2738" s="86"/>
    </row>
    <row r="2739" spans="1:2" ht="20.100000000000001" customHeight="1" x14ac:dyDescent="0.2">
      <c r="A2739" s="86"/>
      <c r="B2739" s="86"/>
    </row>
    <row r="2740" spans="1:2" ht="20.100000000000001" customHeight="1" x14ac:dyDescent="0.2">
      <c r="A2740" s="86"/>
      <c r="B2740" s="86"/>
    </row>
    <row r="2741" spans="1:2" ht="20.100000000000001" customHeight="1" x14ac:dyDescent="0.2">
      <c r="A2741" s="86"/>
      <c r="B2741" s="86"/>
    </row>
    <row r="2742" spans="1:2" ht="20.100000000000001" customHeight="1" x14ac:dyDescent="0.2">
      <c r="A2742" s="86"/>
      <c r="B2742" s="86"/>
    </row>
    <row r="2743" spans="1:2" ht="20.100000000000001" customHeight="1" x14ac:dyDescent="0.2">
      <c r="A2743" s="86"/>
      <c r="B2743" s="86"/>
    </row>
    <row r="2744" spans="1:2" ht="20.100000000000001" customHeight="1" x14ac:dyDescent="0.2">
      <c r="A2744" s="86"/>
      <c r="B2744" s="86"/>
    </row>
    <row r="2745" spans="1:2" ht="20.100000000000001" customHeight="1" x14ac:dyDescent="0.2">
      <c r="A2745" s="86"/>
      <c r="B2745" s="86"/>
    </row>
    <row r="2746" spans="1:2" ht="20.100000000000001" customHeight="1" x14ac:dyDescent="0.2">
      <c r="A2746" s="86"/>
      <c r="B2746" s="86"/>
    </row>
    <row r="2747" spans="1:2" ht="20.100000000000001" customHeight="1" x14ac:dyDescent="0.2">
      <c r="A2747" s="86"/>
      <c r="B2747" s="86"/>
    </row>
    <row r="2748" spans="1:2" ht="20.100000000000001" customHeight="1" x14ac:dyDescent="0.2">
      <c r="A2748" s="86"/>
      <c r="B2748" s="86"/>
    </row>
    <row r="2749" spans="1:2" ht="20.100000000000001" customHeight="1" x14ac:dyDescent="0.2">
      <c r="A2749" s="86"/>
      <c r="B2749" s="86"/>
    </row>
    <row r="2750" spans="1:2" ht="20.100000000000001" customHeight="1" x14ac:dyDescent="0.2">
      <c r="A2750" s="86"/>
      <c r="B2750" s="86"/>
    </row>
    <row r="2751" spans="1:2" ht="20.100000000000001" customHeight="1" x14ac:dyDescent="0.2">
      <c r="A2751" s="86"/>
      <c r="B2751" s="86"/>
    </row>
    <row r="2752" spans="1:2" ht="20.100000000000001" customHeight="1" x14ac:dyDescent="0.2">
      <c r="A2752" s="86"/>
      <c r="B2752" s="86"/>
    </row>
    <row r="2753" spans="1:2" ht="20.100000000000001" customHeight="1" x14ac:dyDescent="0.2">
      <c r="A2753" s="86"/>
      <c r="B2753" s="86"/>
    </row>
    <row r="2754" spans="1:2" ht="20.100000000000001" customHeight="1" x14ac:dyDescent="0.2">
      <c r="A2754" s="86"/>
      <c r="B2754" s="86"/>
    </row>
    <row r="2755" spans="1:2" ht="20.100000000000001" customHeight="1" x14ac:dyDescent="0.2">
      <c r="A2755" s="86"/>
      <c r="B2755" s="86"/>
    </row>
    <row r="2756" spans="1:2" ht="20.100000000000001" customHeight="1" x14ac:dyDescent="0.2">
      <c r="A2756" s="86"/>
      <c r="B2756" s="86"/>
    </row>
    <row r="2757" spans="1:2" ht="20.100000000000001" customHeight="1" x14ac:dyDescent="0.2">
      <c r="A2757" s="86"/>
      <c r="B2757" s="86"/>
    </row>
    <row r="2758" spans="1:2" ht="20.100000000000001" customHeight="1" x14ac:dyDescent="0.2">
      <c r="A2758" s="86"/>
      <c r="B2758" s="86"/>
    </row>
    <row r="2759" spans="1:2" ht="20.100000000000001" customHeight="1" x14ac:dyDescent="0.2">
      <c r="A2759" s="86"/>
      <c r="B2759" s="86"/>
    </row>
    <row r="2760" spans="1:2" ht="20.100000000000001" customHeight="1" x14ac:dyDescent="0.2">
      <c r="A2760" s="86"/>
      <c r="B2760" s="86"/>
    </row>
    <row r="2761" spans="1:2" ht="20.100000000000001" customHeight="1" x14ac:dyDescent="0.2">
      <c r="A2761" s="86"/>
      <c r="B2761" s="86"/>
    </row>
    <row r="2762" spans="1:2" ht="20.100000000000001" customHeight="1" x14ac:dyDescent="0.2">
      <c r="A2762" s="86"/>
      <c r="B2762" s="86"/>
    </row>
    <row r="2763" spans="1:2" ht="20.100000000000001" customHeight="1" x14ac:dyDescent="0.2">
      <c r="A2763" s="86"/>
      <c r="B2763" s="86"/>
    </row>
    <row r="2764" spans="1:2" ht="20.100000000000001" customHeight="1" x14ac:dyDescent="0.2">
      <c r="A2764" s="86"/>
      <c r="B2764" s="86"/>
    </row>
    <row r="2765" spans="1:2" ht="20.100000000000001" customHeight="1" x14ac:dyDescent="0.2">
      <c r="A2765" s="86"/>
      <c r="B2765" s="86"/>
    </row>
    <row r="2766" spans="1:2" ht="20.100000000000001" customHeight="1" x14ac:dyDescent="0.2">
      <c r="A2766" s="86"/>
      <c r="B2766" s="86"/>
    </row>
    <row r="2767" spans="1:2" ht="20.100000000000001" customHeight="1" x14ac:dyDescent="0.2">
      <c r="A2767" s="86"/>
      <c r="B2767" s="86"/>
    </row>
    <row r="2768" spans="1:2" ht="20.100000000000001" customHeight="1" x14ac:dyDescent="0.2">
      <c r="A2768" s="86"/>
      <c r="B2768" s="86"/>
    </row>
    <row r="2769" spans="1:2" ht="20.100000000000001" customHeight="1" x14ac:dyDescent="0.2">
      <c r="A2769" s="86"/>
      <c r="B2769" s="86"/>
    </row>
    <row r="2770" spans="1:2" ht="20.100000000000001" customHeight="1" x14ac:dyDescent="0.2">
      <c r="A2770" s="86"/>
      <c r="B2770" s="86"/>
    </row>
    <row r="2771" spans="1:2" ht="20.100000000000001" customHeight="1" x14ac:dyDescent="0.2">
      <c r="A2771" s="86"/>
      <c r="B2771" s="86"/>
    </row>
    <row r="2772" spans="1:2" ht="20.100000000000001" customHeight="1" x14ac:dyDescent="0.2">
      <c r="A2772" s="86"/>
      <c r="B2772" s="86"/>
    </row>
    <row r="2773" spans="1:2" ht="20.100000000000001" customHeight="1" x14ac:dyDescent="0.2">
      <c r="A2773" s="86"/>
      <c r="B2773" s="86"/>
    </row>
    <row r="2774" spans="1:2" ht="20.100000000000001" customHeight="1" x14ac:dyDescent="0.2">
      <c r="A2774" s="86"/>
      <c r="B2774" s="86"/>
    </row>
    <row r="2775" spans="1:2" ht="20.100000000000001" customHeight="1" x14ac:dyDescent="0.2">
      <c r="A2775" s="86"/>
      <c r="B2775" s="86"/>
    </row>
    <row r="2776" spans="1:2" ht="20.100000000000001" customHeight="1" x14ac:dyDescent="0.2">
      <c r="A2776" s="86"/>
      <c r="B2776" s="86"/>
    </row>
    <row r="2777" spans="1:2" ht="20.100000000000001" customHeight="1" x14ac:dyDescent="0.2">
      <c r="A2777" s="86"/>
      <c r="B2777" s="86"/>
    </row>
    <row r="2778" spans="1:2" ht="20.100000000000001" customHeight="1" x14ac:dyDescent="0.2">
      <c r="A2778" s="86"/>
      <c r="B2778" s="86"/>
    </row>
    <row r="2779" spans="1:2" ht="20.100000000000001" customHeight="1" x14ac:dyDescent="0.2">
      <c r="A2779" s="86"/>
      <c r="B2779" s="86"/>
    </row>
    <row r="2780" spans="1:2" ht="20.100000000000001" customHeight="1" x14ac:dyDescent="0.2">
      <c r="A2780" s="86"/>
      <c r="B2780" s="86"/>
    </row>
    <row r="2781" spans="1:2" ht="20.100000000000001" customHeight="1" x14ac:dyDescent="0.2">
      <c r="A2781" s="86"/>
      <c r="B2781" s="86"/>
    </row>
    <row r="2782" spans="1:2" ht="20.100000000000001" customHeight="1" x14ac:dyDescent="0.2">
      <c r="A2782" s="86"/>
      <c r="B2782" s="86"/>
    </row>
    <row r="2783" spans="1:2" ht="20.100000000000001" customHeight="1" x14ac:dyDescent="0.2">
      <c r="A2783" s="86"/>
      <c r="B2783" s="86"/>
    </row>
    <row r="2784" spans="1:2" ht="20.100000000000001" customHeight="1" x14ac:dyDescent="0.2">
      <c r="A2784" s="86"/>
      <c r="B2784" s="86"/>
    </row>
    <row r="2785" spans="1:2" ht="20.100000000000001" customHeight="1" x14ac:dyDescent="0.2">
      <c r="A2785" s="86"/>
      <c r="B2785" s="86"/>
    </row>
    <row r="2786" spans="1:2" ht="20.100000000000001" customHeight="1" x14ac:dyDescent="0.2">
      <c r="A2786" s="86"/>
      <c r="B2786" s="86"/>
    </row>
    <row r="2787" spans="1:2" ht="20.100000000000001" customHeight="1" x14ac:dyDescent="0.2">
      <c r="A2787" s="86"/>
      <c r="B2787" s="86"/>
    </row>
    <row r="2788" spans="1:2" ht="20.100000000000001" customHeight="1" x14ac:dyDescent="0.2">
      <c r="A2788" s="86"/>
      <c r="B2788" s="86"/>
    </row>
    <row r="2789" spans="1:2" ht="20.100000000000001" customHeight="1" x14ac:dyDescent="0.2">
      <c r="A2789" s="86"/>
      <c r="B2789" s="86"/>
    </row>
    <row r="2790" spans="1:2" ht="20.100000000000001" customHeight="1" x14ac:dyDescent="0.2">
      <c r="A2790" s="86"/>
      <c r="B2790" s="86"/>
    </row>
    <row r="2791" spans="1:2" ht="20.100000000000001" customHeight="1" x14ac:dyDescent="0.2">
      <c r="A2791" s="86"/>
      <c r="B2791" s="86"/>
    </row>
    <row r="2792" spans="1:2" ht="20.100000000000001" customHeight="1" x14ac:dyDescent="0.2">
      <c r="A2792" s="86"/>
      <c r="B2792" s="86"/>
    </row>
    <row r="2793" spans="1:2" ht="20.100000000000001" customHeight="1" x14ac:dyDescent="0.2">
      <c r="A2793" s="86"/>
      <c r="B2793" s="86"/>
    </row>
    <row r="2794" spans="1:2" ht="20.100000000000001" customHeight="1" x14ac:dyDescent="0.2">
      <c r="A2794" s="86"/>
      <c r="B2794" s="86"/>
    </row>
    <row r="2795" spans="1:2" ht="20.100000000000001" customHeight="1" x14ac:dyDescent="0.2">
      <c r="A2795" s="86"/>
      <c r="B2795" s="86"/>
    </row>
    <row r="2796" spans="1:2" ht="20.100000000000001" customHeight="1" x14ac:dyDescent="0.2">
      <c r="A2796" s="86"/>
      <c r="B2796" s="86"/>
    </row>
    <row r="2797" spans="1:2" ht="20.100000000000001" customHeight="1" x14ac:dyDescent="0.2">
      <c r="A2797" s="86"/>
      <c r="B2797" s="86"/>
    </row>
    <row r="2798" spans="1:2" ht="20.100000000000001" customHeight="1" x14ac:dyDescent="0.2">
      <c r="A2798" s="86"/>
      <c r="B2798" s="86"/>
    </row>
    <row r="2799" spans="1:2" ht="20.100000000000001" customHeight="1" x14ac:dyDescent="0.2">
      <c r="A2799" s="86"/>
      <c r="B2799" s="86"/>
    </row>
    <row r="2800" spans="1:2" ht="20.100000000000001" customHeight="1" x14ac:dyDescent="0.2">
      <c r="A2800" s="86"/>
      <c r="B2800" s="86"/>
    </row>
    <row r="2801" spans="1:2" ht="20.100000000000001" customHeight="1" x14ac:dyDescent="0.2">
      <c r="A2801" s="86"/>
      <c r="B2801" s="86"/>
    </row>
    <row r="2802" spans="1:2" ht="20.100000000000001" customHeight="1" x14ac:dyDescent="0.2">
      <c r="A2802" s="86"/>
      <c r="B2802" s="86"/>
    </row>
    <row r="2803" spans="1:2" ht="20.100000000000001" customHeight="1" x14ac:dyDescent="0.2">
      <c r="A2803" s="86"/>
      <c r="B2803" s="86"/>
    </row>
    <row r="2804" spans="1:2" ht="20.100000000000001" customHeight="1" x14ac:dyDescent="0.2">
      <c r="A2804" s="86"/>
      <c r="B2804" s="86"/>
    </row>
    <row r="2805" spans="1:2" ht="20.100000000000001" customHeight="1" x14ac:dyDescent="0.2">
      <c r="A2805" s="86"/>
      <c r="B2805" s="86"/>
    </row>
    <row r="2806" spans="1:2" ht="20.100000000000001" customHeight="1" x14ac:dyDescent="0.2">
      <c r="A2806" s="86"/>
      <c r="B2806" s="86"/>
    </row>
    <row r="2807" spans="1:2" ht="20.100000000000001" customHeight="1" x14ac:dyDescent="0.2">
      <c r="A2807" s="86"/>
      <c r="B2807" s="86"/>
    </row>
    <row r="2808" spans="1:2" ht="20.100000000000001" customHeight="1" x14ac:dyDescent="0.2">
      <c r="A2808" s="86"/>
      <c r="B2808" s="86"/>
    </row>
    <row r="2809" spans="1:2" ht="20.100000000000001" customHeight="1" x14ac:dyDescent="0.2">
      <c r="A2809" s="86"/>
      <c r="B2809" s="86"/>
    </row>
    <row r="2810" spans="1:2" ht="20.100000000000001" customHeight="1" x14ac:dyDescent="0.2">
      <c r="A2810" s="86"/>
      <c r="B2810" s="86"/>
    </row>
    <row r="2811" spans="1:2" ht="20.100000000000001" customHeight="1" x14ac:dyDescent="0.2">
      <c r="A2811" s="86"/>
      <c r="B2811" s="86"/>
    </row>
    <row r="2812" spans="1:2" ht="20.100000000000001" customHeight="1" x14ac:dyDescent="0.2">
      <c r="A2812" s="86"/>
      <c r="B2812" s="86"/>
    </row>
    <row r="2813" spans="1:2" ht="20.100000000000001" customHeight="1" x14ac:dyDescent="0.2">
      <c r="A2813" s="86"/>
      <c r="B2813" s="86"/>
    </row>
    <row r="2814" spans="1:2" ht="20.100000000000001" customHeight="1" x14ac:dyDescent="0.2">
      <c r="A2814" s="86"/>
      <c r="B2814" s="86"/>
    </row>
    <row r="2815" spans="1:2" ht="20.100000000000001" customHeight="1" x14ac:dyDescent="0.2">
      <c r="A2815" s="86"/>
      <c r="B2815" s="86"/>
    </row>
    <row r="2816" spans="1:2" ht="20.100000000000001" customHeight="1" x14ac:dyDescent="0.2">
      <c r="A2816" s="86"/>
      <c r="B2816" s="86"/>
    </row>
    <row r="2817" spans="1:2" ht="20.100000000000001" customHeight="1" x14ac:dyDescent="0.2">
      <c r="A2817" s="86"/>
      <c r="B2817" s="86"/>
    </row>
    <row r="2818" spans="1:2" ht="20.100000000000001" customHeight="1" x14ac:dyDescent="0.2">
      <c r="A2818" s="86"/>
      <c r="B2818" s="86"/>
    </row>
    <row r="2819" spans="1:2" ht="20.100000000000001" customHeight="1" x14ac:dyDescent="0.2">
      <c r="A2819" s="86"/>
      <c r="B2819" s="86"/>
    </row>
    <row r="2820" spans="1:2" ht="20.100000000000001" customHeight="1" x14ac:dyDescent="0.2">
      <c r="A2820" s="86"/>
      <c r="B2820" s="86"/>
    </row>
    <row r="2821" spans="1:2" ht="20.100000000000001" customHeight="1" x14ac:dyDescent="0.2">
      <c r="A2821" s="86"/>
      <c r="B2821" s="86"/>
    </row>
    <row r="2822" spans="1:2" ht="20.100000000000001" customHeight="1" x14ac:dyDescent="0.2">
      <c r="A2822" s="86"/>
      <c r="B2822" s="86"/>
    </row>
    <row r="2823" spans="1:2" ht="20.100000000000001" customHeight="1" x14ac:dyDescent="0.2">
      <c r="A2823" s="86"/>
      <c r="B2823" s="86"/>
    </row>
    <row r="2824" spans="1:2" ht="20.100000000000001" customHeight="1" x14ac:dyDescent="0.2">
      <c r="A2824" s="86"/>
      <c r="B2824" s="86"/>
    </row>
    <row r="2825" spans="1:2" ht="20.100000000000001" customHeight="1" x14ac:dyDescent="0.2">
      <c r="A2825" s="86"/>
      <c r="B2825" s="86"/>
    </row>
    <row r="2826" spans="1:2" ht="20.100000000000001" customHeight="1" x14ac:dyDescent="0.2">
      <c r="A2826" s="86"/>
      <c r="B2826" s="86"/>
    </row>
    <row r="2827" spans="1:2" ht="20.100000000000001" customHeight="1" x14ac:dyDescent="0.2">
      <c r="A2827" s="86"/>
      <c r="B2827" s="86"/>
    </row>
    <row r="2828" spans="1:2" ht="20.100000000000001" customHeight="1" x14ac:dyDescent="0.2">
      <c r="A2828" s="86"/>
      <c r="B2828" s="86"/>
    </row>
    <row r="2829" spans="1:2" ht="20.100000000000001" customHeight="1" x14ac:dyDescent="0.2">
      <c r="A2829" s="86"/>
      <c r="B2829" s="86"/>
    </row>
    <row r="2830" spans="1:2" ht="20.100000000000001" customHeight="1" x14ac:dyDescent="0.2">
      <c r="A2830" s="86"/>
      <c r="B2830" s="86"/>
    </row>
    <row r="2831" spans="1:2" ht="20.100000000000001" customHeight="1" x14ac:dyDescent="0.2">
      <c r="A2831" s="86"/>
      <c r="B2831" s="86"/>
    </row>
    <row r="2832" spans="1:2" ht="20.100000000000001" customHeight="1" x14ac:dyDescent="0.2">
      <c r="A2832" s="86"/>
      <c r="B2832" s="86"/>
    </row>
    <row r="2833" spans="1:2" ht="20.100000000000001" customHeight="1" x14ac:dyDescent="0.2">
      <c r="A2833" s="86"/>
      <c r="B2833" s="86"/>
    </row>
    <row r="2834" spans="1:2" ht="20.100000000000001" customHeight="1" x14ac:dyDescent="0.2">
      <c r="A2834" s="86"/>
      <c r="B2834" s="86"/>
    </row>
    <row r="2835" spans="1:2" ht="20.100000000000001" customHeight="1" x14ac:dyDescent="0.2">
      <c r="A2835" s="86"/>
      <c r="B2835" s="86"/>
    </row>
    <row r="2836" spans="1:2" ht="20.100000000000001" customHeight="1" x14ac:dyDescent="0.2">
      <c r="A2836" s="86"/>
      <c r="B2836" s="86"/>
    </row>
    <row r="2837" spans="1:2" ht="20.100000000000001" customHeight="1" x14ac:dyDescent="0.2">
      <c r="A2837" s="86"/>
      <c r="B2837" s="86"/>
    </row>
    <row r="2838" spans="1:2" ht="20.100000000000001" customHeight="1" x14ac:dyDescent="0.2">
      <c r="A2838" s="86"/>
      <c r="B2838" s="86"/>
    </row>
    <row r="2839" spans="1:2" ht="20.100000000000001" customHeight="1" x14ac:dyDescent="0.2">
      <c r="A2839" s="86"/>
      <c r="B2839" s="86"/>
    </row>
    <row r="2840" spans="1:2" ht="20.100000000000001" customHeight="1" x14ac:dyDescent="0.2">
      <c r="A2840" s="86"/>
      <c r="B2840" s="86"/>
    </row>
    <row r="2841" spans="1:2" ht="20.100000000000001" customHeight="1" x14ac:dyDescent="0.2">
      <c r="A2841" s="86"/>
      <c r="B2841" s="86"/>
    </row>
    <row r="2842" spans="1:2" ht="20.100000000000001" customHeight="1" x14ac:dyDescent="0.2">
      <c r="A2842" s="86"/>
      <c r="B2842" s="86"/>
    </row>
    <row r="2843" spans="1:2" ht="20.100000000000001" customHeight="1" x14ac:dyDescent="0.2">
      <c r="A2843" s="86"/>
      <c r="B2843" s="86"/>
    </row>
    <row r="2844" spans="1:2" ht="20.100000000000001" customHeight="1" x14ac:dyDescent="0.2">
      <c r="A2844" s="86"/>
      <c r="B2844" s="86"/>
    </row>
    <row r="2845" spans="1:2" ht="20.100000000000001" customHeight="1" x14ac:dyDescent="0.2">
      <c r="A2845" s="86"/>
      <c r="B2845" s="86"/>
    </row>
    <row r="2846" spans="1:2" ht="20.100000000000001" customHeight="1" x14ac:dyDescent="0.2">
      <c r="A2846" s="86"/>
      <c r="B2846" s="86"/>
    </row>
    <row r="2847" spans="1:2" ht="20.100000000000001" customHeight="1" x14ac:dyDescent="0.2">
      <c r="A2847" s="86"/>
      <c r="B2847" s="86"/>
    </row>
    <row r="2848" spans="1:2" ht="20.100000000000001" customHeight="1" x14ac:dyDescent="0.2">
      <c r="A2848" s="86"/>
      <c r="B2848" s="86"/>
    </row>
    <row r="2849" spans="1:2" ht="20.100000000000001" customHeight="1" x14ac:dyDescent="0.2">
      <c r="A2849" s="86"/>
      <c r="B2849" s="86"/>
    </row>
    <row r="2850" spans="1:2" ht="20.100000000000001" customHeight="1" x14ac:dyDescent="0.2">
      <c r="A2850" s="86"/>
      <c r="B2850" s="86"/>
    </row>
    <row r="2851" spans="1:2" ht="20.100000000000001" customHeight="1" x14ac:dyDescent="0.2">
      <c r="A2851" s="86"/>
      <c r="B2851" s="86"/>
    </row>
    <row r="2852" spans="1:2" ht="20.100000000000001" customHeight="1" x14ac:dyDescent="0.2">
      <c r="A2852" s="86"/>
      <c r="B2852" s="86"/>
    </row>
    <row r="2853" spans="1:2" ht="20.100000000000001" customHeight="1" x14ac:dyDescent="0.2">
      <c r="A2853" s="86"/>
      <c r="B2853" s="86"/>
    </row>
    <row r="2854" spans="1:2" ht="20.100000000000001" customHeight="1" x14ac:dyDescent="0.2">
      <c r="A2854" s="86"/>
      <c r="B2854" s="86"/>
    </row>
    <row r="2855" spans="1:2" ht="20.100000000000001" customHeight="1" x14ac:dyDescent="0.2">
      <c r="A2855" s="86"/>
      <c r="B2855" s="86"/>
    </row>
    <row r="2856" spans="1:2" ht="20.100000000000001" customHeight="1" x14ac:dyDescent="0.2">
      <c r="A2856" s="86"/>
      <c r="B2856" s="86"/>
    </row>
    <row r="2857" spans="1:2" ht="20.100000000000001" customHeight="1" x14ac:dyDescent="0.2">
      <c r="A2857" s="86"/>
      <c r="B2857" s="86"/>
    </row>
    <row r="2858" spans="1:2" ht="20.100000000000001" customHeight="1" x14ac:dyDescent="0.2">
      <c r="A2858" s="86"/>
      <c r="B2858" s="86"/>
    </row>
    <row r="2859" spans="1:2" ht="20.100000000000001" customHeight="1" x14ac:dyDescent="0.2">
      <c r="A2859" s="86"/>
      <c r="B2859" s="86"/>
    </row>
    <row r="2860" spans="1:2" ht="20.100000000000001" customHeight="1" x14ac:dyDescent="0.2">
      <c r="A2860" s="86"/>
      <c r="B2860" s="86"/>
    </row>
    <row r="2861" spans="1:2" ht="20.100000000000001" customHeight="1" x14ac:dyDescent="0.2">
      <c r="A2861" s="86"/>
      <c r="B2861" s="86"/>
    </row>
    <row r="2862" spans="1:2" ht="20.100000000000001" customHeight="1" x14ac:dyDescent="0.2">
      <c r="A2862" s="86"/>
      <c r="B2862" s="86"/>
    </row>
    <row r="2863" spans="1:2" ht="20.100000000000001" customHeight="1" x14ac:dyDescent="0.2">
      <c r="A2863" s="86"/>
      <c r="B2863" s="86"/>
    </row>
    <row r="2864" spans="1:2" ht="20.100000000000001" customHeight="1" x14ac:dyDescent="0.2">
      <c r="A2864" s="86"/>
      <c r="B2864" s="86"/>
    </row>
    <row r="2865" spans="1:2" ht="20.100000000000001" customHeight="1" x14ac:dyDescent="0.2">
      <c r="A2865" s="86"/>
      <c r="B2865" s="86"/>
    </row>
    <row r="2866" spans="1:2" ht="20.100000000000001" customHeight="1" x14ac:dyDescent="0.2">
      <c r="A2866" s="86"/>
      <c r="B2866" s="86"/>
    </row>
    <row r="2867" spans="1:2" ht="20.100000000000001" customHeight="1" x14ac:dyDescent="0.2">
      <c r="A2867" s="86"/>
      <c r="B2867" s="86"/>
    </row>
    <row r="2868" spans="1:2" ht="20.100000000000001" customHeight="1" x14ac:dyDescent="0.2">
      <c r="A2868" s="86"/>
      <c r="B2868" s="86"/>
    </row>
    <row r="2869" spans="1:2" ht="20.100000000000001" customHeight="1" x14ac:dyDescent="0.2">
      <c r="A2869" s="86"/>
      <c r="B2869" s="86"/>
    </row>
    <row r="2870" spans="1:2" ht="20.100000000000001" customHeight="1" x14ac:dyDescent="0.2">
      <c r="A2870" s="86"/>
      <c r="B2870" s="86"/>
    </row>
    <row r="2871" spans="1:2" ht="20.100000000000001" customHeight="1" x14ac:dyDescent="0.2">
      <c r="A2871" s="86"/>
      <c r="B2871" s="86"/>
    </row>
    <row r="2872" spans="1:2" ht="20.100000000000001" customHeight="1" x14ac:dyDescent="0.2">
      <c r="A2872" s="86"/>
      <c r="B2872" s="86"/>
    </row>
    <row r="2873" spans="1:2" ht="20.100000000000001" customHeight="1" x14ac:dyDescent="0.2">
      <c r="A2873" s="86"/>
      <c r="B2873" s="86"/>
    </row>
    <row r="2874" spans="1:2" ht="20.100000000000001" customHeight="1" x14ac:dyDescent="0.2">
      <c r="A2874" s="86"/>
      <c r="B2874" s="86"/>
    </row>
    <row r="2875" spans="1:2" ht="20.100000000000001" customHeight="1" x14ac:dyDescent="0.2">
      <c r="A2875" s="86"/>
      <c r="B2875" s="86"/>
    </row>
    <row r="2876" spans="1:2" ht="20.100000000000001" customHeight="1" x14ac:dyDescent="0.2">
      <c r="A2876" s="86"/>
      <c r="B2876" s="86"/>
    </row>
    <row r="2877" spans="1:2" ht="20.100000000000001" customHeight="1" x14ac:dyDescent="0.2">
      <c r="A2877" s="86"/>
      <c r="B2877" s="86"/>
    </row>
    <row r="2878" spans="1:2" ht="20.100000000000001" customHeight="1" x14ac:dyDescent="0.2">
      <c r="A2878" s="86"/>
      <c r="B2878" s="86"/>
    </row>
    <row r="2879" spans="1:2" ht="20.100000000000001" customHeight="1" x14ac:dyDescent="0.2">
      <c r="A2879" s="86"/>
      <c r="B2879" s="86"/>
    </row>
    <row r="2880" spans="1:2" ht="20.100000000000001" customHeight="1" x14ac:dyDescent="0.2">
      <c r="A2880" s="86"/>
      <c r="B2880" s="86"/>
    </row>
    <row r="2881" spans="1:2" ht="20.100000000000001" customHeight="1" x14ac:dyDescent="0.2">
      <c r="A2881" s="86"/>
      <c r="B2881" s="86"/>
    </row>
    <row r="2882" spans="1:2" ht="20.100000000000001" customHeight="1" x14ac:dyDescent="0.2">
      <c r="A2882" s="86"/>
      <c r="B2882" s="86"/>
    </row>
    <row r="2883" spans="1:2" ht="20.100000000000001" customHeight="1" x14ac:dyDescent="0.2">
      <c r="A2883" s="86"/>
      <c r="B2883" s="86"/>
    </row>
    <row r="2884" spans="1:2" ht="20.100000000000001" customHeight="1" x14ac:dyDescent="0.2">
      <c r="A2884" s="86"/>
      <c r="B2884" s="86"/>
    </row>
    <row r="2885" spans="1:2" ht="20.100000000000001" customHeight="1" x14ac:dyDescent="0.2">
      <c r="A2885" s="86"/>
      <c r="B2885" s="86"/>
    </row>
    <row r="2886" spans="1:2" ht="20.100000000000001" customHeight="1" x14ac:dyDescent="0.2">
      <c r="A2886" s="86"/>
      <c r="B2886" s="86"/>
    </row>
    <row r="2887" spans="1:2" ht="20.100000000000001" customHeight="1" x14ac:dyDescent="0.2">
      <c r="A2887" s="86"/>
      <c r="B2887" s="86"/>
    </row>
    <row r="2888" spans="1:2" ht="20.100000000000001" customHeight="1" x14ac:dyDescent="0.2">
      <c r="A2888" s="86"/>
      <c r="B2888" s="86"/>
    </row>
    <row r="2889" spans="1:2" ht="20.100000000000001" customHeight="1" x14ac:dyDescent="0.2">
      <c r="A2889" s="86"/>
      <c r="B2889" s="86"/>
    </row>
    <row r="2890" spans="1:2" ht="20.100000000000001" customHeight="1" x14ac:dyDescent="0.2">
      <c r="A2890" s="86"/>
      <c r="B2890" s="86"/>
    </row>
    <row r="2891" spans="1:2" ht="20.100000000000001" customHeight="1" x14ac:dyDescent="0.2">
      <c r="A2891" s="86"/>
      <c r="B2891" s="86"/>
    </row>
    <row r="2892" spans="1:2" ht="20.100000000000001" customHeight="1" x14ac:dyDescent="0.2">
      <c r="A2892" s="86"/>
      <c r="B2892" s="86"/>
    </row>
    <row r="2893" spans="1:2" ht="20.100000000000001" customHeight="1" x14ac:dyDescent="0.2">
      <c r="A2893" s="86"/>
      <c r="B2893" s="86"/>
    </row>
    <row r="2894" spans="1:2" ht="20.100000000000001" customHeight="1" x14ac:dyDescent="0.2">
      <c r="A2894" s="86"/>
      <c r="B2894" s="86"/>
    </row>
    <row r="2895" spans="1:2" ht="20.100000000000001" customHeight="1" x14ac:dyDescent="0.2">
      <c r="A2895" s="86"/>
      <c r="B2895" s="86"/>
    </row>
    <row r="2896" spans="1:2" ht="20.100000000000001" customHeight="1" x14ac:dyDescent="0.2">
      <c r="A2896" s="86"/>
      <c r="B2896" s="86"/>
    </row>
    <row r="2897" spans="1:2" ht="20.100000000000001" customHeight="1" x14ac:dyDescent="0.2">
      <c r="A2897" s="86"/>
      <c r="B2897" s="86"/>
    </row>
    <row r="2898" spans="1:2" ht="20.100000000000001" customHeight="1" x14ac:dyDescent="0.2">
      <c r="A2898" s="86"/>
      <c r="B2898" s="86"/>
    </row>
    <row r="2899" spans="1:2" ht="20.100000000000001" customHeight="1" x14ac:dyDescent="0.2">
      <c r="A2899" s="86"/>
      <c r="B2899" s="86"/>
    </row>
    <row r="2900" spans="1:2" ht="20.100000000000001" customHeight="1" x14ac:dyDescent="0.2">
      <c r="A2900" s="86"/>
      <c r="B2900" s="86"/>
    </row>
    <row r="2901" spans="1:2" ht="20.100000000000001" customHeight="1" x14ac:dyDescent="0.2">
      <c r="A2901" s="86"/>
      <c r="B2901" s="86"/>
    </row>
    <row r="2902" spans="1:2" ht="20.100000000000001" customHeight="1" x14ac:dyDescent="0.2">
      <c r="A2902" s="86"/>
      <c r="B2902" s="86"/>
    </row>
    <row r="2903" spans="1:2" ht="20.100000000000001" customHeight="1" x14ac:dyDescent="0.2">
      <c r="A2903" s="86"/>
      <c r="B2903" s="86"/>
    </row>
    <row r="2904" spans="1:2" ht="20.100000000000001" customHeight="1" x14ac:dyDescent="0.2">
      <c r="A2904" s="86"/>
      <c r="B2904" s="86"/>
    </row>
    <row r="2905" spans="1:2" ht="20.100000000000001" customHeight="1" x14ac:dyDescent="0.2">
      <c r="A2905" s="86"/>
      <c r="B2905" s="86"/>
    </row>
    <row r="2906" spans="1:2" ht="20.100000000000001" customHeight="1" x14ac:dyDescent="0.2">
      <c r="A2906" s="86"/>
      <c r="B2906" s="86"/>
    </row>
    <row r="2907" spans="1:2" ht="20.100000000000001" customHeight="1" x14ac:dyDescent="0.2">
      <c r="A2907" s="86"/>
      <c r="B2907" s="86"/>
    </row>
    <row r="2908" spans="1:2" ht="20.100000000000001" customHeight="1" x14ac:dyDescent="0.2">
      <c r="A2908" s="86"/>
      <c r="B2908" s="86"/>
    </row>
    <row r="2909" spans="1:2" ht="20.100000000000001" customHeight="1" x14ac:dyDescent="0.2">
      <c r="A2909" s="86"/>
      <c r="B2909" s="86"/>
    </row>
    <row r="2910" spans="1:2" ht="20.100000000000001" customHeight="1" x14ac:dyDescent="0.2">
      <c r="A2910" s="86"/>
      <c r="B2910" s="86"/>
    </row>
    <row r="2911" spans="1:2" ht="20.100000000000001" customHeight="1" x14ac:dyDescent="0.2">
      <c r="A2911" s="86"/>
      <c r="B2911" s="86"/>
    </row>
    <row r="2912" spans="1:2" ht="20.100000000000001" customHeight="1" x14ac:dyDescent="0.2">
      <c r="A2912" s="86"/>
      <c r="B2912" s="86"/>
    </row>
    <row r="2913" spans="1:2" ht="20.100000000000001" customHeight="1" x14ac:dyDescent="0.2">
      <c r="A2913" s="86"/>
      <c r="B2913" s="86"/>
    </row>
    <row r="2914" spans="1:2" ht="20.100000000000001" customHeight="1" x14ac:dyDescent="0.2">
      <c r="A2914" s="86"/>
      <c r="B2914" s="86"/>
    </row>
    <row r="2915" spans="1:2" ht="20.100000000000001" customHeight="1" x14ac:dyDescent="0.2">
      <c r="A2915" s="86"/>
      <c r="B2915" s="86"/>
    </row>
    <row r="2916" spans="1:2" ht="20.100000000000001" customHeight="1" x14ac:dyDescent="0.2">
      <c r="A2916" s="86"/>
      <c r="B2916" s="86"/>
    </row>
    <row r="2917" spans="1:2" ht="20.100000000000001" customHeight="1" x14ac:dyDescent="0.2">
      <c r="A2917" s="86"/>
      <c r="B2917" s="86"/>
    </row>
    <row r="2918" spans="1:2" ht="20.100000000000001" customHeight="1" x14ac:dyDescent="0.2">
      <c r="A2918" s="86"/>
      <c r="B2918" s="86"/>
    </row>
    <row r="2919" spans="1:2" ht="20.100000000000001" customHeight="1" x14ac:dyDescent="0.2">
      <c r="A2919" s="86"/>
      <c r="B2919" s="86"/>
    </row>
    <row r="2920" spans="1:2" ht="20.100000000000001" customHeight="1" x14ac:dyDescent="0.2">
      <c r="A2920" s="86"/>
      <c r="B2920" s="86"/>
    </row>
    <row r="2921" spans="1:2" ht="20.100000000000001" customHeight="1" x14ac:dyDescent="0.2">
      <c r="A2921" s="86"/>
      <c r="B2921" s="86"/>
    </row>
    <row r="2922" spans="1:2" ht="20.100000000000001" customHeight="1" x14ac:dyDescent="0.2">
      <c r="A2922" s="86"/>
      <c r="B2922" s="86"/>
    </row>
    <row r="2923" spans="1:2" ht="20.100000000000001" customHeight="1" x14ac:dyDescent="0.2">
      <c r="A2923" s="86"/>
      <c r="B2923" s="86"/>
    </row>
    <row r="2924" spans="1:2" ht="20.100000000000001" customHeight="1" x14ac:dyDescent="0.2">
      <c r="A2924" s="86"/>
      <c r="B2924" s="86"/>
    </row>
    <row r="2925" spans="1:2" ht="20.100000000000001" customHeight="1" x14ac:dyDescent="0.2">
      <c r="A2925" s="86"/>
      <c r="B2925" s="86"/>
    </row>
    <row r="2926" spans="1:2" ht="20.100000000000001" customHeight="1" x14ac:dyDescent="0.2">
      <c r="A2926" s="86"/>
      <c r="B2926" s="86"/>
    </row>
    <row r="2927" spans="1:2" ht="20.100000000000001" customHeight="1" x14ac:dyDescent="0.2">
      <c r="A2927" s="86"/>
      <c r="B2927" s="86"/>
    </row>
    <row r="2928" spans="1:2" ht="20.100000000000001" customHeight="1" x14ac:dyDescent="0.2">
      <c r="A2928" s="86"/>
      <c r="B2928" s="86"/>
    </row>
    <row r="2929" spans="1:2" ht="20.100000000000001" customHeight="1" x14ac:dyDescent="0.2">
      <c r="A2929" s="86"/>
      <c r="B2929" s="86"/>
    </row>
    <row r="2930" spans="1:2" ht="20.100000000000001" customHeight="1" x14ac:dyDescent="0.2">
      <c r="A2930" s="86"/>
      <c r="B2930" s="86"/>
    </row>
    <row r="2931" spans="1:2" ht="20.100000000000001" customHeight="1" x14ac:dyDescent="0.2">
      <c r="A2931" s="86"/>
      <c r="B2931" s="86"/>
    </row>
    <row r="2932" spans="1:2" ht="20.100000000000001" customHeight="1" x14ac:dyDescent="0.2">
      <c r="A2932" s="86"/>
      <c r="B2932" s="86"/>
    </row>
    <row r="2933" spans="1:2" ht="20.100000000000001" customHeight="1" x14ac:dyDescent="0.2">
      <c r="A2933" s="86"/>
      <c r="B2933" s="86"/>
    </row>
    <row r="2934" spans="1:2" ht="20.100000000000001" customHeight="1" x14ac:dyDescent="0.2">
      <c r="A2934" s="86"/>
      <c r="B2934" s="86"/>
    </row>
    <row r="2935" spans="1:2" ht="20.100000000000001" customHeight="1" x14ac:dyDescent="0.2">
      <c r="A2935" s="86"/>
      <c r="B2935" s="86"/>
    </row>
    <row r="2936" spans="1:2" ht="20.100000000000001" customHeight="1" x14ac:dyDescent="0.2">
      <c r="A2936" s="86"/>
      <c r="B2936" s="86"/>
    </row>
    <row r="2937" spans="1:2" ht="20.100000000000001" customHeight="1" x14ac:dyDescent="0.2">
      <c r="A2937" s="86"/>
      <c r="B2937" s="86"/>
    </row>
    <row r="2938" spans="1:2" ht="20.100000000000001" customHeight="1" x14ac:dyDescent="0.2">
      <c r="A2938" s="86"/>
      <c r="B2938" s="86"/>
    </row>
    <row r="2939" spans="1:2" ht="20.100000000000001" customHeight="1" x14ac:dyDescent="0.2">
      <c r="A2939" s="86"/>
      <c r="B2939" s="86"/>
    </row>
    <row r="2940" spans="1:2" ht="20.100000000000001" customHeight="1" x14ac:dyDescent="0.2">
      <c r="A2940" s="86"/>
      <c r="B2940" s="86"/>
    </row>
    <row r="2941" spans="1:2" ht="20.100000000000001" customHeight="1" x14ac:dyDescent="0.2">
      <c r="A2941" s="86"/>
      <c r="B2941" s="86"/>
    </row>
    <row r="2942" spans="1:2" ht="20.100000000000001" customHeight="1" x14ac:dyDescent="0.2">
      <c r="A2942" s="86"/>
      <c r="B2942" s="86"/>
    </row>
    <row r="2943" spans="1:2" ht="20.100000000000001" customHeight="1" x14ac:dyDescent="0.2">
      <c r="A2943" s="86"/>
      <c r="B2943" s="86"/>
    </row>
    <row r="2944" spans="1:2" ht="20.100000000000001" customHeight="1" x14ac:dyDescent="0.2">
      <c r="A2944" s="86"/>
      <c r="B2944" s="86"/>
    </row>
    <row r="2945" spans="1:2" ht="20.100000000000001" customHeight="1" x14ac:dyDescent="0.2">
      <c r="A2945" s="86"/>
      <c r="B2945" s="86"/>
    </row>
    <row r="2946" spans="1:2" ht="20.100000000000001" customHeight="1" x14ac:dyDescent="0.2">
      <c r="A2946" s="86"/>
      <c r="B2946" s="86"/>
    </row>
    <row r="2947" spans="1:2" ht="20.100000000000001" customHeight="1" x14ac:dyDescent="0.2">
      <c r="A2947" s="86"/>
      <c r="B2947" s="86"/>
    </row>
    <row r="2948" spans="1:2" ht="20.100000000000001" customHeight="1" x14ac:dyDescent="0.2">
      <c r="A2948" s="86"/>
      <c r="B2948" s="86"/>
    </row>
    <row r="2949" spans="1:2" ht="20.100000000000001" customHeight="1" x14ac:dyDescent="0.2">
      <c r="A2949" s="86"/>
      <c r="B2949" s="86"/>
    </row>
    <row r="2950" spans="1:2" ht="20.100000000000001" customHeight="1" x14ac:dyDescent="0.2">
      <c r="A2950" s="86"/>
      <c r="B2950" s="86"/>
    </row>
    <row r="2951" spans="1:2" ht="20.100000000000001" customHeight="1" x14ac:dyDescent="0.2">
      <c r="A2951" s="86"/>
      <c r="B2951" s="86"/>
    </row>
    <row r="2952" spans="1:2" ht="20.100000000000001" customHeight="1" x14ac:dyDescent="0.2">
      <c r="A2952" s="86"/>
      <c r="B2952" s="86"/>
    </row>
    <row r="2953" spans="1:2" ht="20.100000000000001" customHeight="1" x14ac:dyDescent="0.2">
      <c r="A2953" s="86"/>
      <c r="B2953" s="86"/>
    </row>
    <row r="2954" spans="1:2" ht="20.100000000000001" customHeight="1" x14ac:dyDescent="0.2">
      <c r="A2954" s="86"/>
      <c r="B2954" s="86"/>
    </row>
    <row r="2955" spans="1:2" ht="20.100000000000001" customHeight="1" x14ac:dyDescent="0.2">
      <c r="A2955" s="86"/>
      <c r="B2955" s="86"/>
    </row>
    <row r="2956" spans="1:2" ht="20.100000000000001" customHeight="1" x14ac:dyDescent="0.2">
      <c r="A2956" s="86"/>
      <c r="B2956" s="86"/>
    </row>
    <row r="2957" spans="1:2" ht="20.100000000000001" customHeight="1" x14ac:dyDescent="0.2">
      <c r="A2957" s="86"/>
      <c r="B2957" s="86"/>
    </row>
    <row r="2958" spans="1:2" ht="20.100000000000001" customHeight="1" x14ac:dyDescent="0.2">
      <c r="A2958" s="86"/>
      <c r="B2958" s="86"/>
    </row>
    <row r="2959" spans="1:2" ht="20.100000000000001" customHeight="1" x14ac:dyDescent="0.2">
      <c r="A2959" s="86"/>
      <c r="B2959" s="86"/>
    </row>
    <row r="2960" spans="1:2" ht="20.100000000000001" customHeight="1" x14ac:dyDescent="0.2">
      <c r="A2960" s="86"/>
      <c r="B2960" s="86"/>
    </row>
    <row r="2961" spans="1:2" ht="20.100000000000001" customHeight="1" x14ac:dyDescent="0.2">
      <c r="A2961" s="86"/>
      <c r="B2961" s="86"/>
    </row>
    <row r="2962" spans="1:2" ht="20.100000000000001" customHeight="1" x14ac:dyDescent="0.2">
      <c r="A2962" s="86"/>
      <c r="B2962" s="86"/>
    </row>
    <row r="2963" spans="1:2" ht="20.100000000000001" customHeight="1" x14ac:dyDescent="0.2">
      <c r="A2963" s="86"/>
      <c r="B2963" s="86"/>
    </row>
    <row r="2964" spans="1:2" ht="20.100000000000001" customHeight="1" x14ac:dyDescent="0.2">
      <c r="A2964" s="86"/>
      <c r="B2964" s="86"/>
    </row>
    <row r="2965" spans="1:2" ht="20.100000000000001" customHeight="1" x14ac:dyDescent="0.2">
      <c r="A2965" s="86"/>
      <c r="B2965" s="86"/>
    </row>
    <row r="2966" spans="1:2" ht="20.100000000000001" customHeight="1" x14ac:dyDescent="0.2">
      <c r="A2966" s="86"/>
      <c r="B2966" s="86"/>
    </row>
    <row r="2967" spans="1:2" ht="20.100000000000001" customHeight="1" x14ac:dyDescent="0.2">
      <c r="A2967" s="86"/>
      <c r="B2967" s="86"/>
    </row>
    <row r="2968" spans="1:2" ht="20.100000000000001" customHeight="1" x14ac:dyDescent="0.2">
      <c r="A2968" s="86"/>
      <c r="B2968" s="86"/>
    </row>
    <row r="2969" spans="1:2" ht="20.100000000000001" customHeight="1" x14ac:dyDescent="0.2">
      <c r="A2969" s="86"/>
      <c r="B2969" s="86"/>
    </row>
    <row r="2970" spans="1:2" ht="20.100000000000001" customHeight="1" x14ac:dyDescent="0.2">
      <c r="A2970" s="86"/>
      <c r="B2970" s="86"/>
    </row>
    <row r="2971" spans="1:2" ht="20.100000000000001" customHeight="1" x14ac:dyDescent="0.2">
      <c r="A2971" s="86"/>
      <c r="B2971" s="86"/>
    </row>
    <row r="2972" spans="1:2" ht="20.100000000000001" customHeight="1" x14ac:dyDescent="0.2">
      <c r="A2972" s="86"/>
      <c r="B2972" s="86"/>
    </row>
    <row r="2973" spans="1:2" ht="20.100000000000001" customHeight="1" x14ac:dyDescent="0.2">
      <c r="A2973" s="86"/>
      <c r="B2973" s="86"/>
    </row>
    <row r="2974" spans="1:2" ht="20.100000000000001" customHeight="1" x14ac:dyDescent="0.2">
      <c r="A2974" s="86"/>
      <c r="B2974" s="86"/>
    </row>
    <row r="2975" spans="1:2" ht="20.100000000000001" customHeight="1" x14ac:dyDescent="0.2">
      <c r="A2975" s="86"/>
      <c r="B2975" s="86"/>
    </row>
    <row r="2976" spans="1:2" ht="20.100000000000001" customHeight="1" x14ac:dyDescent="0.2">
      <c r="A2976" s="86"/>
      <c r="B2976" s="86"/>
    </row>
    <row r="2977" spans="1:2" ht="20.100000000000001" customHeight="1" x14ac:dyDescent="0.2">
      <c r="A2977" s="86"/>
      <c r="B2977" s="86"/>
    </row>
    <row r="2978" spans="1:2" ht="20.100000000000001" customHeight="1" x14ac:dyDescent="0.2">
      <c r="A2978" s="86"/>
      <c r="B2978" s="86"/>
    </row>
    <row r="2979" spans="1:2" ht="20.100000000000001" customHeight="1" x14ac:dyDescent="0.2">
      <c r="A2979" s="86"/>
      <c r="B2979" s="86"/>
    </row>
    <row r="2980" spans="1:2" ht="20.100000000000001" customHeight="1" x14ac:dyDescent="0.2">
      <c r="A2980" s="86"/>
      <c r="B2980" s="86"/>
    </row>
    <row r="2981" spans="1:2" ht="20.100000000000001" customHeight="1" x14ac:dyDescent="0.2">
      <c r="A2981" s="86"/>
      <c r="B2981" s="86"/>
    </row>
    <row r="2982" spans="1:2" ht="20.100000000000001" customHeight="1" x14ac:dyDescent="0.2">
      <c r="A2982" s="86"/>
      <c r="B2982" s="86"/>
    </row>
    <row r="2983" spans="1:2" ht="20.100000000000001" customHeight="1" x14ac:dyDescent="0.2">
      <c r="A2983" s="86"/>
      <c r="B2983" s="86"/>
    </row>
    <row r="2984" spans="1:2" ht="20.100000000000001" customHeight="1" x14ac:dyDescent="0.2">
      <c r="A2984" s="86"/>
      <c r="B2984" s="86"/>
    </row>
    <row r="2985" spans="1:2" ht="20.100000000000001" customHeight="1" x14ac:dyDescent="0.2">
      <c r="A2985" s="86"/>
      <c r="B2985" s="86"/>
    </row>
    <row r="2986" spans="1:2" ht="20.100000000000001" customHeight="1" x14ac:dyDescent="0.2">
      <c r="A2986" s="86"/>
      <c r="B2986" s="86"/>
    </row>
    <row r="2987" spans="1:2" ht="20.100000000000001" customHeight="1" x14ac:dyDescent="0.2">
      <c r="A2987" s="86"/>
      <c r="B2987" s="86"/>
    </row>
    <row r="2988" spans="1:2" ht="20.100000000000001" customHeight="1" x14ac:dyDescent="0.2">
      <c r="A2988" s="86"/>
      <c r="B2988" s="86"/>
    </row>
    <row r="2989" spans="1:2" ht="20.100000000000001" customHeight="1" x14ac:dyDescent="0.2">
      <c r="A2989" s="86"/>
      <c r="B2989" s="86"/>
    </row>
    <row r="2990" spans="1:2" ht="20.100000000000001" customHeight="1" x14ac:dyDescent="0.2">
      <c r="A2990" s="86"/>
      <c r="B2990" s="86"/>
    </row>
    <row r="2991" spans="1:2" ht="20.100000000000001" customHeight="1" x14ac:dyDescent="0.2">
      <c r="A2991" s="86"/>
      <c r="B2991" s="86"/>
    </row>
    <row r="2992" spans="1:2" ht="20.100000000000001" customHeight="1" x14ac:dyDescent="0.2">
      <c r="A2992" s="86"/>
      <c r="B2992" s="86"/>
    </row>
    <row r="2993" spans="1:2" ht="20.100000000000001" customHeight="1" x14ac:dyDescent="0.2">
      <c r="A2993" s="86"/>
      <c r="B2993" s="86"/>
    </row>
    <row r="2994" spans="1:2" ht="20.100000000000001" customHeight="1" x14ac:dyDescent="0.2">
      <c r="A2994" s="86"/>
      <c r="B2994" s="86"/>
    </row>
    <row r="2995" spans="1:2" ht="20.100000000000001" customHeight="1" x14ac:dyDescent="0.2">
      <c r="A2995" s="86"/>
      <c r="B2995" s="86"/>
    </row>
    <row r="2996" spans="1:2" ht="20.100000000000001" customHeight="1" x14ac:dyDescent="0.2">
      <c r="A2996" s="86"/>
      <c r="B2996" s="86"/>
    </row>
    <row r="2997" spans="1:2" ht="20.100000000000001" customHeight="1" x14ac:dyDescent="0.2">
      <c r="A2997" s="86"/>
      <c r="B2997" s="86"/>
    </row>
    <row r="2998" spans="1:2" ht="20.100000000000001" customHeight="1" x14ac:dyDescent="0.2">
      <c r="A2998" s="86"/>
      <c r="B2998" s="86"/>
    </row>
    <row r="2999" spans="1:2" ht="20.100000000000001" customHeight="1" x14ac:dyDescent="0.2">
      <c r="A2999" s="86"/>
      <c r="B2999" s="86"/>
    </row>
    <row r="3000" spans="1:2" ht="20.100000000000001" customHeight="1" x14ac:dyDescent="0.2">
      <c r="A3000" s="86"/>
      <c r="B3000" s="86"/>
    </row>
    <row r="3001" spans="1:2" ht="20.100000000000001" customHeight="1" x14ac:dyDescent="0.2">
      <c r="A3001" s="86"/>
      <c r="B3001" s="86"/>
    </row>
    <row r="3002" spans="1:2" ht="20.100000000000001" customHeight="1" x14ac:dyDescent="0.2">
      <c r="A3002" s="86"/>
      <c r="B3002" s="86"/>
    </row>
    <row r="3003" spans="1:2" ht="20.100000000000001" customHeight="1" x14ac:dyDescent="0.2">
      <c r="A3003" s="86"/>
      <c r="B3003" s="86"/>
    </row>
    <row r="3004" spans="1:2" ht="20.100000000000001" customHeight="1" x14ac:dyDescent="0.2">
      <c r="A3004" s="86"/>
      <c r="B3004" s="86"/>
    </row>
    <row r="3005" spans="1:2" ht="20.100000000000001" customHeight="1" x14ac:dyDescent="0.2">
      <c r="A3005" s="86"/>
      <c r="B3005" s="86"/>
    </row>
    <row r="3006" spans="1:2" ht="20.100000000000001" customHeight="1" x14ac:dyDescent="0.2">
      <c r="A3006" s="86"/>
      <c r="B3006" s="86"/>
    </row>
    <row r="3007" spans="1:2" ht="20.100000000000001" customHeight="1" x14ac:dyDescent="0.2">
      <c r="A3007" s="86"/>
      <c r="B3007" s="86"/>
    </row>
    <row r="3008" spans="1:2" ht="20.100000000000001" customHeight="1" x14ac:dyDescent="0.2">
      <c r="A3008" s="86"/>
      <c r="B3008" s="86"/>
    </row>
    <row r="3009" spans="1:2" ht="20.100000000000001" customHeight="1" x14ac:dyDescent="0.2">
      <c r="A3009" s="86"/>
      <c r="B3009" s="86"/>
    </row>
    <row r="3010" spans="1:2" ht="20.100000000000001" customHeight="1" x14ac:dyDescent="0.2">
      <c r="A3010" s="86"/>
      <c r="B3010" s="86"/>
    </row>
    <row r="3011" spans="1:2" ht="20.100000000000001" customHeight="1" x14ac:dyDescent="0.2">
      <c r="A3011" s="86"/>
      <c r="B3011" s="86"/>
    </row>
    <row r="3012" spans="1:2" ht="20.100000000000001" customHeight="1" x14ac:dyDescent="0.2">
      <c r="A3012" s="86"/>
      <c r="B3012" s="86"/>
    </row>
    <row r="3013" spans="1:2" ht="20.100000000000001" customHeight="1" x14ac:dyDescent="0.2">
      <c r="A3013" s="86"/>
      <c r="B3013" s="86"/>
    </row>
    <row r="3014" spans="1:2" ht="20.100000000000001" customHeight="1" x14ac:dyDescent="0.2">
      <c r="A3014" s="86"/>
      <c r="B3014" s="86"/>
    </row>
    <row r="3015" spans="1:2" ht="20.100000000000001" customHeight="1" x14ac:dyDescent="0.2">
      <c r="A3015" s="86"/>
      <c r="B3015" s="86"/>
    </row>
    <row r="3016" spans="1:2" ht="20.100000000000001" customHeight="1" x14ac:dyDescent="0.2">
      <c r="A3016" s="86"/>
      <c r="B3016" s="86"/>
    </row>
    <row r="3017" spans="1:2" ht="20.100000000000001" customHeight="1" x14ac:dyDescent="0.2">
      <c r="A3017" s="86"/>
      <c r="B3017" s="86"/>
    </row>
    <row r="3018" spans="1:2" ht="20.100000000000001" customHeight="1" x14ac:dyDescent="0.2">
      <c r="A3018" s="86"/>
      <c r="B3018" s="86"/>
    </row>
    <row r="3019" spans="1:2" ht="20.100000000000001" customHeight="1" x14ac:dyDescent="0.2">
      <c r="A3019" s="86"/>
      <c r="B3019" s="86"/>
    </row>
    <row r="3020" spans="1:2" ht="20.100000000000001" customHeight="1" x14ac:dyDescent="0.2">
      <c r="A3020" s="86"/>
      <c r="B3020" s="86"/>
    </row>
    <row r="3021" spans="1:2" ht="20.100000000000001" customHeight="1" x14ac:dyDescent="0.2">
      <c r="A3021" s="86"/>
      <c r="B3021" s="86"/>
    </row>
    <row r="3022" spans="1:2" ht="20.100000000000001" customHeight="1" x14ac:dyDescent="0.2">
      <c r="A3022" s="86"/>
      <c r="B3022" s="86"/>
    </row>
    <row r="3023" spans="1:2" ht="20.100000000000001" customHeight="1" x14ac:dyDescent="0.2">
      <c r="A3023" s="86"/>
      <c r="B3023" s="86"/>
    </row>
    <row r="3024" spans="1:2" ht="20.100000000000001" customHeight="1" x14ac:dyDescent="0.2">
      <c r="A3024" s="86"/>
      <c r="B3024" s="86"/>
    </row>
    <row r="3025" spans="1:2" ht="20.100000000000001" customHeight="1" x14ac:dyDescent="0.2">
      <c r="A3025" s="86"/>
      <c r="B3025" s="86"/>
    </row>
    <row r="3026" spans="1:2" ht="20.100000000000001" customHeight="1" x14ac:dyDescent="0.2">
      <c r="A3026" s="86"/>
      <c r="B3026" s="86"/>
    </row>
    <row r="3027" spans="1:2" ht="20.100000000000001" customHeight="1" x14ac:dyDescent="0.2">
      <c r="A3027" s="86"/>
      <c r="B3027" s="86"/>
    </row>
    <row r="3028" spans="1:2" ht="20.100000000000001" customHeight="1" x14ac:dyDescent="0.2">
      <c r="A3028" s="86"/>
      <c r="B3028" s="86"/>
    </row>
    <row r="3029" spans="1:2" ht="20.100000000000001" customHeight="1" x14ac:dyDescent="0.2">
      <c r="A3029" s="86"/>
      <c r="B3029" s="86"/>
    </row>
    <row r="3030" spans="1:2" ht="20.100000000000001" customHeight="1" x14ac:dyDescent="0.2">
      <c r="A3030" s="86"/>
      <c r="B3030" s="86"/>
    </row>
    <row r="3031" spans="1:2" ht="20.100000000000001" customHeight="1" x14ac:dyDescent="0.2">
      <c r="A3031" s="86"/>
      <c r="B3031" s="86"/>
    </row>
    <row r="3032" spans="1:2" ht="20.100000000000001" customHeight="1" x14ac:dyDescent="0.2">
      <c r="A3032" s="86"/>
      <c r="B3032" s="86"/>
    </row>
    <row r="3033" spans="1:2" ht="20.100000000000001" customHeight="1" x14ac:dyDescent="0.2">
      <c r="A3033" s="86"/>
      <c r="B3033" s="86"/>
    </row>
    <row r="3034" spans="1:2" ht="20.100000000000001" customHeight="1" x14ac:dyDescent="0.2">
      <c r="A3034" s="86"/>
      <c r="B3034" s="86"/>
    </row>
    <row r="3035" spans="1:2" ht="20.100000000000001" customHeight="1" x14ac:dyDescent="0.2">
      <c r="A3035" s="86"/>
      <c r="B3035" s="86"/>
    </row>
    <row r="3036" spans="1:2" ht="20.100000000000001" customHeight="1" x14ac:dyDescent="0.2">
      <c r="A3036" s="86"/>
      <c r="B3036" s="86"/>
    </row>
    <row r="3037" spans="1:2" ht="20.100000000000001" customHeight="1" x14ac:dyDescent="0.2">
      <c r="A3037" s="86"/>
      <c r="B3037" s="86"/>
    </row>
    <row r="3038" spans="1:2" ht="20.100000000000001" customHeight="1" x14ac:dyDescent="0.2">
      <c r="A3038" s="86"/>
      <c r="B3038" s="86"/>
    </row>
    <row r="3039" spans="1:2" ht="20.100000000000001" customHeight="1" x14ac:dyDescent="0.2">
      <c r="A3039" s="86"/>
      <c r="B3039" s="86"/>
    </row>
    <row r="3040" spans="1:2" ht="20.100000000000001" customHeight="1" x14ac:dyDescent="0.2">
      <c r="A3040" s="86"/>
      <c r="B3040" s="86"/>
    </row>
    <row r="3041" spans="1:2" ht="20.100000000000001" customHeight="1" x14ac:dyDescent="0.2">
      <c r="A3041" s="86"/>
      <c r="B3041" s="86"/>
    </row>
    <row r="3042" spans="1:2" ht="20.100000000000001" customHeight="1" x14ac:dyDescent="0.2">
      <c r="A3042" s="86"/>
      <c r="B3042" s="86"/>
    </row>
    <row r="3043" spans="1:2" ht="20.100000000000001" customHeight="1" x14ac:dyDescent="0.2">
      <c r="A3043" s="86"/>
      <c r="B3043" s="86"/>
    </row>
    <row r="3044" spans="1:2" ht="20.100000000000001" customHeight="1" x14ac:dyDescent="0.2">
      <c r="A3044" s="86"/>
      <c r="B3044" s="86"/>
    </row>
    <row r="3045" spans="1:2" ht="20.100000000000001" customHeight="1" x14ac:dyDescent="0.2">
      <c r="A3045" s="86"/>
      <c r="B3045" s="86"/>
    </row>
    <row r="3046" spans="1:2" ht="20.100000000000001" customHeight="1" x14ac:dyDescent="0.2">
      <c r="A3046" s="86"/>
      <c r="B3046" s="86"/>
    </row>
    <row r="3047" spans="1:2" ht="20.100000000000001" customHeight="1" x14ac:dyDescent="0.2">
      <c r="A3047" s="86"/>
      <c r="B3047" s="86"/>
    </row>
    <row r="3048" spans="1:2" ht="20.100000000000001" customHeight="1" x14ac:dyDescent="0.2">
      <c r="A3048" s="86"/>
      <c r="B3048" s="86"/>
    </row>
    <row r="3049" spans="1:2" ht="20.100000000000001" customHeight="1" x14ac:dyDescent="0.2">
      <c r="A3049" s="86"/>
      <c r="B3049" s="86"/>
    </row>
    <row r="3050" spans="1:2" ht="20.100000000000001" customHeight="1" x14ac:dyDescent="0.2">
      <c r="A3050" s="86"/>
      <c r="B3050" s="86"/>
    </row>
    <row r="3051" spans="1:2" ht="20.100000000000001" customHeight="1" x14ac:dyDescent="0.2">
      <c r="A3051" s="86"/>
      <c r="B3051" s="86"/>
    </row>
    <row r="3052" spans="1:2" ht="20.100000000000001" customHeight="1" x14ac:dyDescent="0.2">
      <c r="A3052" s="86"/>
      <c r="B3052" s="86"/>
    </row>
    <row r="3053" spans="1:2" ht="20.100000000000001" customHeight="1" x14ac:dyDescent="0.2">
      <c r="A3053" s="86"/>
      <c r="B3053" s="86"/>
    </row>
    <row r="3054" spans="1:2" ht="20.100000000000001" customHeight="1" x14ac:dyDescent="0.2">
      <c r="A3054" s="86"/>
      <c r="B3054" s="86"/>
    </row>
    <row r="3055" spans="1:2" ht="20.100000000000001" customHeight="1" x14ac:dyDescent="0.2">
      <c r="A3055" s="86"/>
      <c r="B3055" s="86"/>
    </row>
    <row r="3056" spans="1:2" ht="20.100000000000001" customHeight="1" x14ac:dyDescent="0.2">
      <c r="A3056" s="86"/>
      <c r="B3056" s="86"/>
    </row>
    <row r="3057" spans="1:2" ht="20.100000000000001" customHeight="1" x14ac:dyDescent="0.2">
      <c r="A3057" s="86"/>
      <c r="B3057" s="86"/>
    </row>
    <row r="3058" spans="1:2" ht="20.100000000000001" customHeight="1" x14ac:dyDescent="0.2">
      <c r="A3058" s="86"/>
      <c r="B3058" s="86"/>
    </row>
    <row r="3059" spans="1:2" ht="20.100000000000001" customHeight="1" x14ac:dyDescent="0.2">
      <c r="A3059" s="86"/>
      <c r="B3059" s="86"/>
    </row>
    <row r="3060" spans="1:2" ht="20.100000000000001" customHeight="1" x14ac:dyDescent="0.2">
      <c r="A3060" s="86"/>
      <c r="B3060" s="86"/>
    </row>
    <row r="3061" spans="1:2" ht="20.100000000000001" customHeight="1" x14ac:dyDescent="0.2">
      <c r="A3061" s="86"/>
      <c r="B3061" s="86"/>
    </row>
    <row r="3062" spans="1:2" ht="20.100000000000001" customHeight="1" x14ac:dyDescent="0.2">
      <c r="A3062" s="86"/>
      <c r="B3062" s="86"/>
    </row>
    <row r="3063" spans="1:2" ht="20.100000000000001" customHeight="1" x14ac:dyDescent="0.2">
      <c r="A3063" s="86"/>
      <c r="B3063" s="86"/>
    </row>
    <row r="3064" spans="1:2" ht="20.100000000000001" customHeight="1" x14ac:dyDescent="0.2">
      <c r="A3064" s="86"/>
      <c r="B3064" s="86"/>
    </row>
    <row r="3065" spans="1:2" ht="20.100000000000001" customHeight="1" x14ac:dyDescent="0.2">
      <c r="A3065" s="86"/>
      <c r="B3065" s="86"/>
    </row>
    <row r="3066" spans="1:2" ht="20.100000000000001" customHeight="1" x14ac:dyDescent="0.2">
      <c r="A3066" s="86"/>
      <c r="B3066" s="86"/>
    </row>
    <row r="3067" spans="1:2" ht="20.100000000000001" customHeight="1" x14ac:dyDescent="0.2">
      <c r="A3067" s="86"/>
      <c r="B3067" s="86"/>
    </row>
    <row r="3068" spans="1:2" ht="20.100000000000001" customHeight="1" x14ac:dyDescent="0.2">
      <c r="A3068" s="86"/>
      <c r="B3068" s="86"/>
    </row>
    <row r="3069" spans="1:2" ht="20.100000000000001" customHeight="1" x14ac:dyDescent="0.2">
      <c r="A3069" s="86"/>
      <c r="B3069" s="86"/>
    </row>
    <row r="3070" spans="1:2" ht="20.100000000000001" customHeight="1" x14ac:dyDescent="0.2">
      <c r="A3070" s="86"/>
      <c r="B3070" s="86"/>
    </row>
    <row r="3071" spans="1:2" ht="20.100000000000001" customHeight="1" x14ac:dyDescent="0.2">
      <c r="A3071" s="86"/>
      <c r="B3071" s="86"/>
    </row>
    <row r="3072" spans="1:2" ht="20.100000000000001" customHeight="1" x14ac:dyDescent="0.2">
      <c r="A3072" s="86"/>
      <c r="B3072" s="86"/>
    </row>
    <row r="3073" spans="1:2" ht="20.100000000000001" customHeight="1" x14ac:dyDescent="0.2">
      <c r="A3073" s="86"/>
      <c r="B3073" s="86"/>
    </row>
    <row r="3074" spans="1:2" ht="20.100000000000001" customHeight="1" x14ac:dyDescent="0.2">
      <c r="A3074" s="86"/>
      <c r="B3074" s="86"/>
    </row>
    <row r="3075" spans="1:2" ht="20.100000000000001" customHeight="1" x14ac:dyDescent="0.2">
      <c r="A3075" s="86"/>
      <c r="B3075" s="86"/>
    </row>
    <row r="3076" spans="1:2" ht="20.100000000000001" customHeight="1" x14ac:dyDescent="0.2">
      <c r="A3076" s="86"/>
      <c r="B3076" s="86"/>
    </row>
    <row r="3077" spans="1:2" ht="20.100000000000001" customHeight="1" x14ac:dyDescent="0.2">
      <c r="A3077" s="86"/>
      <c r="B3077" s="86"/>
    </row>
    <row r="3078" spans="1:2" ht="20.100000000000001" customHeight="1" x14ac:dyDescent="0.2">
      <c r="A3078" s="86"/>
      <c r="B3078" s="86"/>
    </row>
    <row r="3079" spans="1:2" ht="20.100000000000001" customHeight="1" x14ac:dyDescent="0.2">
      <c r="A3079" s="86"/>
      <c r="B3079" s="86"/>
    </row>
    <row r="3080" spans="1:2" ht="20.100000000000001" customHeight="1" x14ac:dyDescent="0.2">
      <c r="A3080" s="86"/>
      <c r="B3080" s="86"/>
    </row>
    <row r="3081" spans="1:2" ht="20.100000000000001" customHeight="1" x14ac:dyDescent="0.2">
      <c r="A3081" s="86"/>
      <c r="B3081" s="86"/>
    </row>
    <row r="3082" spans="1:2" ht="20.100000000000001" customHeight="1" x14ac:dyDescent="0.2">
      <c r="A3082" s="86"/>
      <c r="B3082" s="86"/>
    </row>
    <row r="3083" spans="1:2" ht="20.100000000000001" customHeight="1" x14ac:dyDescent="0.2">
      <c r="A3083" s="86"/>
      <c r="B3083" s="86"/>
    </row>
    <row r="3084" spans="1:2" ht="20.100000000000001" customHeight="1" x14ac:dyDescent="0.2">
      <c r="A3084" s="86"/>
      <c r="B3084" s="86"/>
    </row>
    <row r="3085" spans="1:2" ht="20.100000000000001" customHeight="1" x14ac:dyDescent="0.2">
      <c r="A3085" s="86"/>
      <c r="B3085" s="86"/>
    </row>
    <row r="3086" spans="1:2" ht="20.100000000000001" customHeight="1" x14ac:dyDescent="0.2">
      <c r="A3086" s="86"/>
      <c r="B3086" s="86"/>
    </row>
    <row r="3087" spans="1:2" ht="20.100000000000001" customHeight="1" x14ac:dyDescent="0.2">
      <c r="A3087" s="86"/>
      <c r="B3087" s="86"/>
    </row>
    <row r="3088" spans="1:2" ht="20.100000000000001" customHeight="1" x14ac:dyDescent="0.2">
      <c r="A3088" s="86"/>
      <c r="B3088" s="86"/>
    </row>
    <row r="3089" spans="1:2" ht="20.100000000000001" customHeight="1" x14ac:dyDescent="0.2">
      <c r="A3089" s="86"/>
      <c r="B3089" s="86"/>
    </row>
    <row r="3090" spans="1:2" ht="20.100000000000001" customHeight="1" x14ac:dyDescent="0.2">
      <c r="A3090" s="86"/>
      <c r="B3090" s="86"/>
    </row>
    <row r="3091" spans="1:2" ht="20.100000000000001" customHeight="1" x14ac:dyDescent="0.2">
      <c r="A3091" s="86"/>
      <c r="B3091" s="86"/>
    </row>
    <row r="3092" spans="1:2" ht="20.100000000000001" customHeight="1" x14ac:dyDescent="0.2">
      <c r="A3092" s="86"/>
      <c r="B3092" s="86"/>
    </row>
    <row r="3093" spans="1:2" ht="20.100000000000001" customHeight="1" x14ac:dyDescent="0.2">
      <c r="A3093" s="86"/>
      <c r="B3093" s="86"/>
    </row>
    <row r="3094" spans="1:2" ht="20.100000000000001" customHeight="1" x14ac:dyDescent="0.2">
      <c r="A3094" s="86"/>
      <c r="B3094" s="86"/>
    </row>
    <row r="3095" spans="1:2" ht="20.100000000000001" customHeight="1" x14ac:dyDescent="0.2">
      <c r="A3095" s="86"/>
      <c r="B3095" s="86"/>
    </row>
    <row r="3096" spans="1:2" ht="20.100000000000001" customHeight="1" x14ac:dyDescent="0.2">
      <c r="A3096" s="86"/>
      <c r="B3096" s="86"/>
    </row>
    <row r="3097" spans="1:2" ht="20.100000000000001" customHeight="1" x14ac:dyDescent="0.2">
      <c r="A3097" s="86"/>
      <c r="B3097" s="86"/>
    </row>
    <row r="3098" spans="1:2" ht="20.100000000000001" customHeight="1" x14ac:dyDescent="0.2">
      <c r="A3098" s="86"/>
      <c r="B3098" s="86"/>
    </row>
    <row r="3099" spans="1:2" ht="20.100000000000001" customHeight="1" x14ac:dyDescent="0.2">
      <c r="A3099" s="86"/>
      <c r="B3099" s="86"/>
    </row>
    <row r="3100" spans="1:2" ht="20.100000000000001" customHeight="1" x14ac:dyDescent="0.2">
      <c r="A3100" s="86"/>
      <c r="B3100" s="86"/>
    </row>
    <row r="3101" spans="1:2" ht="20.100000000000001" customHeight="1" x14ac:dyDescent="0.2">
      <c r="A3101" s="86"/>
      <c r="B3101" s="86"/>
    </row>
    <row r="3102" spans="1:2" ht="20.100000000000001" customHeight="1" x14ac:dyDescent="0.2">
      <c r="A3102" s="86"/>
      <c r="B3102" s="86"/>
    </row>
    <row r="3103" spans="1:2" ht="20.100000000000001" customHeight="1" x14ac:dyDescent="0.2">
      <c r="A3103" s="86"/>
      <c r="B3103" s="86"/>
    </row>
    <row r="3104" spans="1:2" ht="20.100000000000001" customHeight="1" x14ac:dyDescent="0.2">
      <c r="A3104" s="86"/>
      <c r="B3104" s="86"/>
    </row>
    <row r="3105" spans="1:2" ht="20.100000000000001" customHeight="1" x14ac:dyDescent="0.2">
      <c r="A3105" s="86"/>
      <c r="B3105" s="86"/>
    </row>
    <row r="3106" spans="1:2" ht="20.100000000000001" customHeight="1" x14ac:dyDescent="0.2">
      <c r="A3106" s="86"/>
      <c r="B3106" s="86"/>
    </row>
    <row r="3107" spans="1:2" ht="20.100000000000001" customHeight="1" x14ac:dyDescent="0.2">
      <c r="A3107" s="86"/>
      <c r="B3107" s="86"/>
    </row>
    <row r="3108" spans="1:2" ht="20.100000000000001" customHeight="1" x14ac:dyDescent="0.2">
      <c r="A3108" s="86"/>
      <c r="B3108" s="86"/>
    </row>
    <row r="3109" spans="1:2" ht="20.100000000000001" customHeight="1" x14ac:dyDescent="0.2">
      <c r="A3109" s="86"/>
      <c r="B3109" s="86"/>
    </row>
    <row r="3110" spans="1:2" ht="20.100000000000001" customHeight="1" x14ac:dyDescent="0.2">
      <c r="A3110" s="86"/>
      <c r="B3110" s="86"/>
    </row>
    <row r="3111" spans="1:2" ht="20.100000000000001" customHeight="1" x14ac:dyDescent="0.2">
      <c r="A3111" s="86"/>
      <c r="B3111" s="86"/>
    </row>
    <row r="3112" spans="1:2" ht="20.100000000000001" customHeight="1" x14ac:dyDescent="0.2">
      <c r="A3112" s="86"/>
      <c r="B3112" s="86"/>
    </row>
    <row r="3113" spans="1:2" ht="20.100000000000001" customHeight="1" x14ac:dyDescent="0.2">
      <c r="A3113" s="86"/>
      <c r="B3113" s="86"/>
    </row>
    <row r="3114" spans="1:2" ht="20.100000000000001" customHeight="1" x14ac:dyDescent="0.2">
      <c r="A3114" s="86"/>
      <c r="B3114" s="86"/>
    </row>
    <row r="3115" spans="1:2" ht="20.100000000000001" customHeight="1" x14ac:dyDescent="0.2">
      <c r="A3115" s="86"/>
      <c r="B3115" s="86"/>
    </row>
    <row r="3116" spans="1:2" ht="20.100000000000001" customHeight="1" x14ac:dyDescent="0.2">
      <c r="A3116" s="86"/>
      <c r="B3116" s="86"/>
    </row>
    <row r="3117" spans="1:2" ht="20.100000000000001" customHeight="1" x14ac:dyDescent="0.2">
      <c r="A3117" s="86"/>
      <c r="B3117" s="86"/>
    </row>
    <row r="3118" spans="1:2" ht="20.100000000000001" customHeight="1" x14ac:dyDescent="0.2">
      <c r="A3118" s="86"/>
      <c r="B3118" s="86"/>
    </row>
    <row r="3119" spans="1:2" ht="20.100000000000001" customHeight="1" x14ac:dyDescent="0.2">
      <c r="A3119" s="86"/>
      <c r="B3119" s="86"/>
    </row>
    <row r="3120" spans="1:2" ht="20.100000000000001" customHeight="1" x14ac:dyDescent="0.2">
      <c r="A3120" s="86"/>
      <c r="B3120" s="86"/>
    </row>
    <row r="3121" spans="1:2" ht="20.100000000000001" customHeight="1" x14ac:dyDescent="0.2">
      <c r="A3121" s="86"/>
      <c r="B3121" s="86"/>
    </row>
    <row r="3122" spans="1:2" ht="20.100000000000001" customHeight="1" x14ac:dyDescent="0.2">
      <c r="A3122" s="86"/>
      <c r="B3122" s="86"/>
    </row>
    <row r="3123" spans="1:2" ht="20.100000000000001" customHeight="1" x14ac:dyDescent="0.2">
      <c r="A3123" s="86"/>
      <c r="B3123" s="86"/>
    </row>
    <row r="3124" spans="1:2" ht="20.100000000000001" customHeight="1" x14ac:dyDescent="0.2">
      <c r="A3124" s="86"/>
      <c r="B3124" s="86"/>
    </row>
    <row r="3125" spans="1:2" ht="20.100000000000001" customHeight="1" x14ac:dyDescent="0.2">
      <c r="A3125" s="86"/>
      <c r="B3125" s="86"/>
    </row>
    <row r="3126" spans="1:2" ht="20.100000000000001" customHeight="1" x14ac:dyDescent="0.2">
      <c r="A3126" s="86"/>
      <c r="B3126" s="86"/>
    </row>
    <row r="3127" spans="1:2" ht="20.100000000000001" customHeight="1" x14ac:dyDescent="0.2">
      <c r="A3127" s="86"/>
      <c r="B3127" s="86"/>
    </row>
    <row r="3128" spans="1:2" ht="20.100000000000001" customHeight="1" x14ac:dyDescent="0.2">
      <c r="A3128" s="86"/>
      <c r="B3128" s="86"/>
    </row>
    <row r="3129" spans="1:2" ht="20.100000000000001" customHeight="1" x14ac:dyDescent="0.2">
      <c r="A3129" s="86"/>
      <c r="B3129" s="86"/>
    </row>
    <row r="3130" spans="1:2" ht="20.100000000000001" customHeight="1" x14ac:dyDescent="0.2">
      <c r="A3130" s="86"/>
      <c r="B3130" s="86"/>
    </row>
    <row r="3131" spans="1:2" ht="20.100000000000001" customHeight="1" x14ac:dyDescent="0.2">
      <c r="A3131" s="86"/>
      <c r="B3131" s="86"/>
    </row>
    <row r="3132" spans="1:2" ht="20.100000000000001" customHeight="1" x14ac:dyDescent="0.2">
      <c r="A3132" s="86"/>
      <c r="B3132" s="86"/>
    </row>
    <row r="3133" spans="1:2" ht="20.100000000000001" customHeight="1" x14ac:dyDescent="0.2">
      <c r="A3133" s="86"/>
      <c r="B3133" s="86"/>
    </row>
    <row r="3134" spans="1:2" ht="20.100000000000001" customHeight="1" x14ac:dyDescent="0.2">
      <c r="A3134" s="86"/>
      <c r="B3134" s="86"/>
    </row>
    <row r="3135" spans="1:2" ht="20.100000000000001" customHeight="1" x14ac:dyDescent="0.2">
      <c r="A3135" s="86"/>
      <c r="B3135" s="86"/>
    </row>
    <row r="3136" spans="1:2" ht="20.100000000000001" customHeight="1" x14ac:dyDescent="0.2">
      <c r="A3136" s="86"/>
      <c r="B3136" s="86"/>
    </row>
    <row r="3137" spans="1:2" ht="20.100000000000001" customHeight="1" x14ac:dyDescent="0.2">
      <c r="A3137" s="86"/>
      <c r="B3137" s="86"/>
    </row>
    <row r="3138" spans="1:2" ht="20.100000000000001" customHeight="1" x14ac:dyDescent="0.2">
      <c r="A3138" s="86"/>
      <c r="B3138" s="86"/>
    </row>
    <row r="3139" spans="1:2" ht="20.100000000000001" customHeight="1" x14ac:dyDescent="0.2">
      <c r="A3139" s="86"/>
      <c r="B3139" s="86"/>
    </row>
    <row r="3140" spans="1:2" ht="20.100000000000001" customHeight="1" x14ac:dyDescent="0.2">
      <c r="A3140" s="86"/>
      <c r="B3140" s="86"/>
    </row>
    <row r="3141" spans="1:2" ht="20.100000000000001" customHeight="1" x14ac:dyDescent="0.2">
      <c r="A3141" s="86"/>
      <c r="B3141" s="86"/>
    </row>
    <row r="3142" spans="1:2" ht="20.100000000000001" customHeight="1" x14ac:dyDescent="0.2">
      <c r="A3142" s="86"/>
      <c r="B3142" s="86"/>
    </row>
    <row r="3143" spans="1:2" ht="20.100000000000001" customHeight="1" x14ac:dyDescent="0.2">
      <c r="A3143" s="86"/>
      <c r="B3143" s="86"/>
    </row>
    <row r="3144" spans="1:2" ht="20.100000000000001" customHeight="1" x14ac:dyDescent="0.2">
      <c r="A3144" s="86"/>
      <c r="B3144" s="86"/>
    </row>
    <row r="3145" spans="1:2" ht="20.100000000000001" customHeight="1" x14ac:dyDescent="0.2">
      <c r="A3145" s="86"/>
      <c r="B3145" s="86"/>
    </row>
    <row r="3146" spans="1:2" ht="20.100000000000001" customHeight="1" x14ac:dyDescent="0.2">
      <c r="A3146" s="86"/>
      <c r="B3146" s="86"/>
    </row>
    <row r="3147" spans="1:2" ht="20.100000000000001" customHeight="1" x14ac:dyDescent="0.2">
      <c r="A3147" s="86"/>
      <c r="B3147" s="86"/>
    </row>
    <row r="3148" spans="1:2" ht="20.100000000000001" customHeight="1" x14ac:dyDescent="0.2">
      <c r="A3148" s="86"/>
      <c r="B3148" s="86"/>
    </row>
    <row r="3149" spans="1:2" ht="20.100000000000001" customHeight="1" x14ac:dyDescent="0.2">
      <c r="A3149" s="86"/>
      <c r="B3149" s="86"/>
    </row>
    <row r="3150" spans="1:2" ht="20.100000000000001" customHeight="1" x14ac:dyDescent="0.2">
      <c r="A3150" s="86"/>
      <c r="B3150" s="86"/>
    </row>
    <row r="3151" spans="1:2" ht="20.100000000000001" customHeight="1" x14ac:dyDescent="0.2">
      <c r="A3151" s="86"/>
      <c r="B3151" s="86"/>
    </row>
    <row r="3152" spans="1:2" ht="20.100000000000001" customHeight="1" x14ac:dyDescent="0.2">
      <c r="A3152" s="86"/>
      <c r="B3152" s="86"/>
    </row>
    <row r="3153" spans="1:2" ht="20.100000000000001" customHeight="1" x14ac:dyDescent="0.2">
      <c r="A3153" s="86"/>
      <c r="B3153" s="86"/>
    </row>
    <row r="3154" spans="1:2" ht="20.100000000000001" customHeight="1" x14ac:dyDescent="0.2">
      <c r="A3154" s="86"/>
      <c r="B3154" s="86"/>
    </row>
    <row r="3155" spans="1:2" ht="20.100000000000001" customHeight="1" x14ac:dyDescent="0.2">
      <c r="A3155" s="86"/>
      <c r="B3155" s="86"/>
    </row>
    <row r="3156" spans="1:2" ht="20.100000000000001" customHeight="1" x14ac:dyDescent="0.2">
      <c r="A3156" s="86"/>
      <c r="B3156" s="86"/>
    </row>
    <row r="3157" spans="1:2" ht="20.100000000000001" customHeight="1" x14ac:dyDescent="0.2">
      <c r="A3157" s="86"/>
      <c r="B3157" s="86"/>
    </row>
    <row r="3158" spans="1:2" ht="20.100000000000001" customHeight="1" x14ac:dyDescent="0.2">
      <c r="A3158" s="86"/>
      <c r="B3158" s="86"/>
    </row>
    <row r="3159" spans="1:2" ht="20.100000000000001" customHeight="1" x14ac:dyDescent="0.2">
      <c r="A3159" s="86"/>
      <c r="B3159" s="86"/>
    </row>
    <row r="3160" spans="1:2" ht="20.100000000000001" customHeight="1" x14ac:dyDescent="0.2">
      <c r="A3160" s="86"/>
      <c r="B3160" s="86"/>
    </row>
    <row r="3161" spans="1:2" ht="20.100000000000001" customHeight="1" x14ac:dyDescent="0.2">
      <c r="A3161" s="86"/>
      <c r="B3161" s="86"/>
    </row>
    <row r="3162" spans="1:2" ht="20.100000000000001" customHeight="1" x14ac:dyDescent="0.2">
      <c r="A3162" s="86"/>
      <c r="B3162" s="86"/>
    </row>
    <row r="3163" spans="1:2" ht="20.100000000000001" customHeight="1" x14ac:dyDescent="0.2">
      <c r="A3163" s="86"/>
      <c r="B3163" s="86"/>
    </row>
    <row r="3164" spans="1:2" ht="20.100000000000001" customHeight="1" x14ac:dyDescent="0.2">
      <c r="A3164" s="86"/>
      <c r="B3164" s="86"/>
    </row>
    <row r="3165" spans="1:2" ht="20.100000000000001" customHeight="1" x14ac:dyDescent="0.2">
      <c r="A3165" s="86"/>
      <c r="B3165" s="86"/>
    </row>
    <row r="3166" spans="1:2" ht="20.100000000000001" customHeight="1" x14ac:dyDescent="0.2">
      <c r="A3166" s="86"/>
      <c r="B3166" s="86"/>
    </row>
    <row r="3167" spans="1:2" ht="20.100000000000001" customHeight="1" x14ac:dyDescent="0.2">
      <c r="A3167" s="86"/>
      <c r="B3167" s="86"/>
    </row>
    <row r="3168" spans="1:2" ht="20.100000000000001" customHeight="1" x14ac:dyDescent="0.2">
      <c r="A3168" s="86"/>
      <c r="B3168" s="86"/>
    </row>
    <row r="3169" spans="1:2" ht="20.100000000000001" customHeight="1" x14ac:dyDescent="0.2">
      <c r="A3169" s="86"/>
      <c r="B3169" s="86"/>
    </row>
    <row r="3170" spans="1:2" ht="20.100000000000001" customHeight="1" x14ac:dyDescent="0.2">
      <c r="A3170" s="86"/>
      <c r="B3170" s="86"/>
    </row>
    <row r="3171" spans="1:2" ht="20.100000000000001" customHeight="1" x14ac:dyDescent="0.2">
      <c r="A3171" s="86"/>
      <c r="B3171" s="86"/>
    </row>
    <row r="3172" spans="1:2" ht="20.100000000000001" customHeight="1" x14ac:dyDescent="0.2">
      <c r="A3172" s="86"/>
      <c r="B3172" s="86"/>
    </row>
    <row r="3173" spans="1:2" ht="20.100000000000001" customHeight="1" x14ac:dyDescent="0.2">
      <c r="A3173" s="86"/>
      <c r="B3173" s="86"/>
    </row>
    <row r="3174" spans="1:2" ht="20.100000000000001" customHeight="1" x14ac:dyDescent="0.2">
      <c r="A3174" s="86"/>
      <c r="B3174" s="86"/>
    </row>
    <row r="3175" spans="1:2" ht="20.100000000000001" customHeight="1" x14ac:dyDescent="0.2">
      <c r="A3175" s="86"/>
      <c r="B3175" s="86"/>
    </row>
    <row r="3176" spans="1:2" ht="20.100000000000001" customHeight="1" x14ac:dyDescent="0.2">
      <c r="A3176" s="86"/>
      <c r="B3176" s="86"/>
    </row>
    <row r="3177" spans="1:2" ht="20.100000000000001" customHeight="1" x14ac:dyDescent="0.2">
      <c r="A3177" s="86"/>
      <c r="B3177" s="86"/>
    </row>
    <row r="3178" spans="1:2" ht="20.100000000000001" customHeight="1" x14ac:dyDescent="0.2">
      <c r="A3178" s="86"/>
      <c r="B3178" s="86"/>
    </row>
    <row r="3179" spans="1:2" ht="20.100000000000001" customHeight="1" x14ac:dyDescent="0.2">
      <c r="A3179" s="86"/>
      <c r="B3179" s="86"/>
    </row>
    <row r="3180" spans="1:2" ht="20.100000000000001" customHeight="1" x14ac:dyDescent="0.2">
      <c r="A3180" s="86"/>
      <c r="B3180" s="86"/>
    </row>
    <row r="3181" spans="1:2" ht="20.100000000000001" customHeight="1" x14ac:dyDescent="0.2">
      <c r="A3181" s="86"/>
      <c r="B3181" s="86"/>
    </row>
    <row r="3182" spans="1:2" ht="20.100000000000001" customHeight="1" x14ac:dyDescent="0.2">
      <c r="A3182" s="86"/>
      <c r="B3182" s="86"/>
    </row>
    <row r="3183" spans="1:2" ht="20.100000000000001" customHeight="1" x14ac:dyDescent="0.2">
      <c r="A3183" s="86"/>
      <c r="B3183" s="86"/>
    </row>
    <row r="3184" spans="1:2" ht="20.100000000000001" customHeight="1" x14ac:dyDescent="0.2">
      <c r="A3184" s="86"/>
      <c r="B3184" s="86"/>
    </row>
    <row r="3185" spans="1:2" ht="20.100000000000001" customHeight="1" x14ac:dyDescent="0.2">
      <c r="A3185" s="86"/>
      <c r="B3185" s="86"/>
    </row>
    <row r="3186" spans="1:2" ht="20.100000000000001" customHeight="1" x14ac:dyDescent="0.2">
      <c r="A3186" s="86"/>
      <c r="B3186" s="86"/>
    </row>
    <row r="3187" spans="1:2" ht="20.100000000000001" customHeight="1" x14ac:dyDescent="0.2">
      <c r="A3187" s="86"/>
      <c r="B3187" s="86"/>
    </row>
    <row r="3188" spans="1:2" ht="20.100000000000001" customHeight="1" x14ac:dyDescent="0.2">
      <c r="A3188" s="86"/>
      <c r="B3188" s="86"/>
    </row>
    <row r="3189" spans="1:2" ht="20.100000000000001" customHeight="1" x14ac:dyDescent="0.2">
      <c r="A3189" s="86"/>
      <c r="B3189" s="86"/>
    </row>
    <row r="3190" spans="1:2" ht="20.100000000000001" customHeight="1" x14ac:dyDescent="0.2">
      <c r="A3190" s="86"/>
      <c r="B3190" s="86"/>
    </row>
    <row r="3191" spans="1:2" ht="20.100000000000001" customHeight="1" x14ac:dyDescent="0.2">
      <c r="A3191" s="86"/>
      <c r="B3191" s="86"/>
    </row>
    <row r="3192" spans="1:2" ht="20.100000000000001" customHeight="1" x14ac:dyDescent="0.2">
      <c r="A3192" s="86"/>
      <c r="B3192" s="86"/>
    </row>
    <row r="3193" spans="1:2" ht="20.100000000000001" customHeight="1" x14ac:dyDescent="0.2">
      <c r="A3193" s="86"/>
      <c r="B3193" s="86"/>
    </row>
    <row r="3194" spans="1:2" ht="20.100000000000001" customHeight="1" x14ac:dyDescent="0.2">
      <c r="A3194" s="86"/>
      <c r="B3194" s="86"/>
    </row>
    <row r="3195" spans="1:2" ht="20.100000000000001" customHeight="1" x14ac:dyDescent="0.2">
      <c r="A3195" s="86"/>
      <c r="B3195" s="86"/>
    </row>
    <row r="3196" spans="1:2" ht="20.100000000000001" customHeight="1" x14ac:dyDescent="0.2">
      <c r="A3196" s="86"/>
      <c r="B3196" s="86"/>
    </row>
    <row r="3197" spans="1:2" ht="20.100000000000001" customHeight="1" x14ac:dyDescent="0.2">
      <c r="A3197" s="86"/>
      <c r="B3197" s="86"/>
    </row>
    <row r="3198" spans="1:2" ht="20.100000000000001" customHeight="1" x14ac:dyDescent="0.2">
      <c r="A3198" s="86"/>
      <c r="B3198" s="86"/>
    </row>
    <row r="3199" spans="1:2" ht="20.100000000000001" customHeight="1" x14ac:dyDescent="0.2">
      <c r="A3199" s="86"/>
      <c r="B3199" s="86"/>
    </row>
    <row r="3200" spans="1:2" ht="20.100000000000001" customHeight="1" x14ac:dyDescent="0.2">
      <c r="A3200" s="86"/>
      <c r="B3200" s="86"/>
    </row>
    <row r="3201" spans="1:2" ht="20.100000000000001" customHeight="1" x14ac:dyDescent="0.2">
      <c r="A3201" s="86"/>
      <c r="B3201" s="86"/>
    </row>
    <row r="3202" spans="1:2" ht="20.100000000000001" customHeight="1" x14ac:dyDescent="0.2">
      <c r="A3202" s="86"/>
      <c r="B3202" s="86"/>
    </row>
    <row r="3203" spans="1:2" ht="20.100000000000001" customHeight="1" x14ac:dyDescent="0.2">
      <c r="A3203" s="86"/>
      <c r="B3203" s="86"/>
    </row>
    <row r="3204" spans="1:2" ht="20.100000000000001" customHeight="1" x14ac:dyDescent="0.2">
      <c r="A3204" s="86"/>
      <c r="B3204" s="86"/>
    </row>
    <row r="3205" spans="1:2" ht="20.100000000000001" customHeight="1" x14ac:dyDescent="0.2">
      <c r="A3205" s="86"/>
      <c r="B3205" s="86"/>
    </row>
    <row r="3206" spans="1:2" ht="20.100000000000001" customHeight="1" x14ac:dyDescent="0.2">
      <c r="A3206" s="86"/>
      <c r="B3206" s="86"/>
    </row>
    <row r="3207" spans="1:2" ht="20.100000000000001" customHeight="1" x14ac:dyDescent="0.2">
      <c r="A3207" s="86"/>
      <c r="B3207" s="86"/>
    </row>
    <row r="3208" spans="1:2" ht="20.100000000000001" customHeight="1" x14ac:dyDescent="0.2">
      <c r="A3208" s="86"/>
      <c r="B3208" s="86"/>
    </row>
    <row r="3209" spans="1:2" ht="20.100000000000001" customHeight="1" x14ac:dyDescent="0.2">
      <c r="A3209" s="86"/>
      <c r="B3209" s="86"/>
    </row>
    <row r="3210" spans="1:2" ht="20.100000000000001" customHeight="1" x14ac:dyDescent="0.2">
      <c r="A3210" s="86"/>
      <c r="B3210" s="86"/>
    </row>
    <row r="3211" spans="1:2" ht="20.100000000000001" customHeight="1" x14ac:dyDescent="0.2">
      <c r="A3211" s="86"/>
      <c r="B3211" s="86"/>
    </row>
    <row r="3212" spans="1:2" ht="20.100000000000001" customHeight="1" x14ac:dyDescent="0.2">
      <c r="A3212" s="86"/>
      <c r="B3212" s="86"/>
    </row>
    <row r="3213" spans="1:2" ht="20.100000000000001" customHeight="1" x14ac:dyDescent="0.2">
      <c r="A3213" s="86"/>
      <c r="B3213" s="86"/>
    </row>
    <row r="3214" spans="1:2" ht="20.100000000000001" customHeight="1" x14ac:dyDescent="0.2">
      <c r="A3214" s="86"/>
      <c r="B3214" s="86"/>
    </row>
    <row r="3215" spans="1:2" ht="20.100000000000001" customHeight="1" x14ac:dyDescent="0.2">
      <c r="A3215" s="86"/>
      <c r="B3215" s="86"/>
    </row>
    <row r="3216" spans="1:2" ht="20.100000000000001" customHeight="1" x14ac:dyDescent="0.2">
      <c r="A3216" s="86"/>
      <c r="B3216" s="86"/>
    </row>
    <row r="3217" spans="1:2" ht="20.100000000000001" customHeight="1" x14ac:dyDescent="0.2">
      <c r="A3217" s="86"/>
      <c r="B3217" s="86"/>
    </row>
    <row r="3218" spans="1:2" ht="20.100000000000001" customHeight="1" x14ac:dyDescent="0.2">
      <c r="A3218" s="86"/>
      <c r="B3218" s="86"/>
    </row>
    <row r="3219" spans="1:2" ht="20.100000000000001" customHeight="1" x14ac:dyDescent="0.2">
      <c r="A3219" s="86"/>
      <c r="B3219" s="86"/>
    </row>
    <row r="3220" spans="1:2" ht="20.100000000000001" customHeight="1" x14ac:dyDescent="0.2">
      <c r="A3220" s="86"/>
      <c r="B3220" s="86"/>
    </row>
    <row r="3221" spans="1:2" ht="20.100000000000001" customHeight="1" x14ac:dyDescent="0.2">
      <c r="A3221" s="86"/>
      <c r="B3221" s="86"/>
    </row>
    <row r="3222" spans="1:2" ht="20.100000000000001" customHeight="1" x14ac:dyDescent="0.2">
      <c r="A3222" s="86"/>
      <c r="B3222" s="86"/>
    </row>
    <row r="3223" spans="1:2" ht="20.100000000000001" customHeight="1" x14ac:dyDescent="0.2">
      <c r="A3223" s="86"/>
      <c r="B3223" s="86"/>
    </row>
    <row r="3224" spans="1:2" ht="20.100000000000001" customHeight="1" x14ac:dyDescent="0.2">
      <c r="A3224" s="86"/>
      <c r="B3224" s="86"/>
    </row>
    <row r="3225" spans="1:2" ht="20.100000000000001" customHeight="1" x14ac:dyDescent="0.2">
      <c r="A3225" s="86"/>
      <c r="B3225" s="86"/>
    </row>
    <row r="3226" spans="1:2" ht="20.100000000000001" customHeight="1" x14ac:dyDescent="0.2">
      <c r="A3226" s="86"/>
      <c r="B3226" s="86"/>
    </row>
    <row r="3227" spans="1:2" ht="20.100000000000001" customHeight="1" x14ac:dyDescent="0.2">
      <c r="A3227" s="86"/>
      <c r="B3227" s="86"/>
    </row>
    <row r="3228" spans="1:2" ht="20.100000000000001" customHeight="1" x14ac:dyDescent="0.2">
      <c r="A3228" s="86"/>
      <c r="B3228" s="86"/>
    </row>
    <row r="3229" spans="1:2" ht="20.100000000000001" customHeight="1" x14ac:dyDescent="0.2">
      <c r="A3229" s="86"/>
      <c r="B3229" s="86"/>
    </row>
    <row r="3230" spans="1:2" ht="20.100000000000001" customHeight="1" x14ac:dyDescent="0.2">
      <c r="A3230" s="86"/>
      <c r="B3230" s="86"/>
    </row>
    <row r="3231" spans="1:2" ht="20.100000000000001" customHeight="1" x14ac:dyDescent="0.2">
      <c r="A3231" s="86"/>
      <c r="B3231" s="86"/>
    </row>
    <row r="3232" spans="1:2" ht="20.100000000000001" customHeight="1" x14ac:dyDescent="0.2">
      <c r="A3232" s="86"/>
      <c r="B3232" s="86"/>
    </row>
    <row r="3233" spans="1:2" ht="20.100000000000001" customHeight="1" x14ac:dyDescent="0.2">
      <c r="A3233" s="86"/>
      <c r="B3233" s="86"/>
    </row>
    <row r="3234" spans="1:2" ht="20.100000000000001" customHeight="1" x14ac:dyDescent="0.2">
      <c r="A3234" s="86"/>
      <c r="B3234" s="86"/>
    </row>
    <row r="3235" spans="1:2" ht="20.100000000000001" customHeight="1" x14ac:dyDescent="0.2">
      <c r="A3235" s="86"/>
      <c r="B3235" s="86"/>
    </row>
    <row r="3236" spans="1:2" ht="20.100000000000001" customHeight="1" x14ac:dyDescent="0.2">
      <c r="A3236" s="86"/>
      <c r="B3236" s="86"/>
    </row>
    <row r="3237" spans="1:2" ht="20.100000000000001" customHeight="1" x14ac:dyDescent="0.2">
      <c r="A3237" s="86"/>
      <c r="B3237" s="86"/>
    </row>
    <row r="3238" spans="1:2" ht="20.100000000000001" customHeight="1" x14ac:dyDescent="0.2">
      <c r="A3238" s="86"/>
      <c r="B3238" s="86"/>
    </row>
    <row r="3239" spans="1:2" ht="20.100000000000001" customHeight="1" x14ac:dyDescent="0.2">
      <c r="A3239" s="86"/>
      <c r="B3239" s="86"/>
    </row>
    <row r="3240" spans="1:2" ht="20.100000000000001" customHeight="1" x14ac:dyDescent="0.2">
      <c r="A3240" s="86"/>
      <c r="B3240" s="86"/>
    </row>
    <row r="3241" spans="1:2" ht="20.100000000000001" customHeight="1" x14ac:dyDescent="0.2">
      <c r="A3241" s="86"/>
      <c r="B3241" s="86"/>
    </row>
    <row r="3242" spans="1:2" ht="20.100000000000001" customHeight="1" x14ac:dyDescent="0.2">
      <c r="A3242" s="86"/>
      <c r="B3242" s="86"/>
    </row>
    <row r="3243" spans="1:2" ht="20.100000000000001" customHeight="1" x14ac:dyDescent="0.2">
      <c r="A3243" s="86"/>
      <c r="B3243" s="86"/>
    </row>
    <row r="3244" spans="1:2" ht="20.100000000000001" customHeight="1" x14ac:dyDescent="0.2">
      <c r="A3244" s="86"/>
      <c r="B3244" s="86"/>
    </row>
    <row r="3245" spans="1:2" ht="20.100000000000001" customHeight="1" x14ac:dyDescent="0.2">
      <c r="A3245" s="86"/>
      <c r="B3245" s="86"/>
    </row>
    <row r="3246" spans="1:2" ht="20.100000000000001" customHeight="1" x14ac:dyDescent="0.2">
      <c r="A3246" s="86"/>
      <c r="B3246" s="86"/>
    </row>
    <row r="3247" spans="1:2" ht="20.100000000000001" customHeight="1" x14ac:dyDescent="0.2">
      <c r="A3247" s="86"/>
      <c r="B3247" s="86"/>
    </row>
    <row r="3248" spans="1:2" ht="20.100000000000001" customHeight="1" x14ac:dyDescent="0.2">
      <c r="A3248" s="86"/>
      <c r="B3248" s="86"/>
    </row>
    <row r="3249" spans="1:2" ht="20.100000000000001" customHeight="1" x14ac:dyDescent="0.2">
      <c r="A3249" s="86"/>
      <c r="B3249" s="86"/>
    </row>
    <row r="3250" spans="1:2" ht="20.100000000000001" customHeight="1" x14ac:dyDescent="0.2">
      <c r="A3250" s="86"/>
      <c r="B3250" s="86"/>
    </row>
    <row r="3251" spans="1:2" ht="20.100000000000001" customHeight="1" x14ac:dyDescent="0.2">
      <c r="A3251" s="86"/>
      <c r="B3251" s="86"/>
    </row>
    <row r="3252" spans="1:2" ht="20.100000000000001" customHeight="1" x14ac:dyDescent="0.2">
      <c r="A3252" s="86"/>
      <c r="B3252" s="86"/>
    </row>
    <row r="3253" spans="1:2" ht="20.100000000000001" customHeight="1" x14ac:dyDescent="0.2">
      <c r="A3253" s="86"/>
      <c r="B3253" s="86"/>
    </row>
    <row r="3254" spans="1:2" ht="20.100000000000001" customHeight="1" x14ac:dyDescent="0.2">
      <c r="A3254" s="86"/>
      <c r="B3254" s="86"/>
    </row>
    <row r="3255" spans="1:2" ht="20.100000000000001" customHeight="1" x14ac:dyDescent="0.2">
      <c r="A3255" s="86"/>
      <c r="B3255" s="86"/>
    </row>
    <row r="3256" spans="1:2" ht="20.100000000000001" customHeight="1" x14ac:dyDescent="0.2">
      <c r="A3256" s="86"/>
      <c r="B3256" s="86"/>
    </row>
    <row r="3257" spans="1:2" ht="20.100000000000001" customHeight="1" x14ac:dyDescent="0.2">
      <c r="A3257" s="86"/>
      <c r="B3257" s="86"/>
    </row>
    <row r="3258" spans="1:2" ht="20.100000000000001" customHeight="1" x14ac:dyDescent="0.2">
      <c r="A3258" s="86"/>
      <c r="B3258" s="86"/>
    </row>
    <row r="3259" spans="1:2" ht="20.100000000000001" customHeight="1" x14ac:dyDescent="0.2">
      <c r="A3259" s="86"/>
      <c r="B3259" s="86"/>
    </row>
    <row r="3260" spans="1:2" ht="20.100000000000001" customHeight="1" x14ac:dyDescent="0.2">
      <c r="A3260" s="86"/>
      <c r="B3260" s="86"/>
    </row>
    <row r="3261" spans="1:2" ht="20.100000000000001" customHeight="1" x14ac:dyDescent="0.2">
      <c r="A3261" s="86"/>
      <c r="B3261" s="86"/>
    </row>
    <row r="3262" spans="1:2" ht="20.100000000000001" customHeight="1" x14ac:dyDescent="0.2">
      <c r="A3262" s="86"/>
      <c r="B3262" s="86"/>
    </row>
    <row r="3263" spans="1:2" ht="20.100000000000001" customHeight="1" x14ac:dyDescent="0.2">
      <c r="A3263" s="86"/>
      <c r="B3263" s="86"/>
    </row>
    <row r="3264" spans="1:2" ht="20.100000000000001" customHeight="1" x14ac:dyDescent="0.2">
      <c r="A3264" s="86"/>
      <c r="B3264" s="86"/>
    </row>
    <row r="3265" spans="1:2" ht="20.100000000000001" customHeight="1" x14ac:dyDescent="0.2">
      <c r="A3265" s="86"/>
      <c r="B3265" s="86"/>
    </row>
    <row r="3266" spans="1:2" ht="20.100000000000001" customHeight="1" x14ac:dyDescent="0.2">
      <c r="A3266" s="86"/>
      <c r="B3266" s="86"/>
    </row>
    <row r="3267" spans="1:2" ht="20.100000000000001" customHeight="1" x14ac:dyDescent="0.2">
      <c r="A3267" s="86"/>
      <c r="B3267" s="86"/>
    </row>
    <row r="3268" spans="1:2" ht="20.100000000000001" customHeight="1" x14ac:dyDescent="0.2">
      <c r="A3268" s="86"/>
      <c r="B3268" s="86"/>
    </row>
    <row r="3269" spans="1:2" ht="20.100000000000001" customHeight="1" x14ac:dyDescent="0.2">
      <c r="A3269" s="86"/>
      <c r="B3269" s="86"/>
    </row>
    <row r="3270" spans="1:2" ht="20.100000000000001" customHeight="1" x14ac:dyDescent="0.2">
      <c r="A3270" s="86"/>
      <c r="B3270" s="86"/>
    </row>
    <row r="3271" spans="1:2" ht="20.100000000000001" customHeight="1" x14ac:dyDescent="0.2">
      <c r="A3271" s="86"/>
      <c r="B3271" s="86"/>
    </row>
    <row r="3272" spans="1:2" ht="20.100000000000001" customHeight="1" x14ac:dyDescent="0.2">
      <c r="A3272" s="86"/>
      <c r="B3272" s="86"/>
    </row>
    <row r="3273" spans="1:2" ht="20.100000000000001" customHeight="1" x14ac:dyDescent="0.2">
      <c r="A3273" s="86"/>
      <c r="B3273" s="86"/>
    </row>
    <row r="3274" spans="1:2" ht="20.100000000000001" customHeight="1" x14ac:dyDescent="0.2">
      <c r="A3274" s="86"/>
      <c r="B3274" s="86"/>
    </row>
    <row r="3275" spans="1:2" ht="20.100000000000001" customHeight="1" x14ac:dyDescent="0.2">
      <c r="A3275" s="86"/>
      <c r="B3275" s="86"/>
    </row>
    <row r="3276" spans="1:2" ht="20.100000000000001" customHeight="1" x14ac:dyDescent="0.2">
      <c r="A3276" s="86"/>
      <c r="B3276" s="86"/>
    </row>
    <row r="3277" spans="1:2" ht="20.100000000000001" customHeight="1" x14ac:dyDescent="0.2">
      <c r="A3277" s="86"/>
      <c r="B3277" s="86"/>
    </row>
    <row r="3278" spans="1:2" ht="20.100000000000001" customHeight="1" x14ac:dyDescent="0.2">
      <c r="A3278" s="86"/>
      <c r="B3278" s="86"/>
    </row>
    <row r="3279" spans="1:2" ht="20.100000000000001" customHeight="1" x14ac:dyDescent="0.2">
      <c r="A3279" s="86"/>
      <c r="B3279" s="86"/>
    </row>
    <row r="3280" spans="1:2" ht="20.100000000000001" customHeight="1" x14ac:dyDescent="0.2">
      <c r="A3280" s="86"/>
      <c r="B3280" s="86"/>
    </row>
    <row r="3281" spans="1:2" ht="20.100000000000001" customHeight="1" x14ac:dyDescent="0.2">
      <c r="A3281" s="86"/>
      <c r="B3281" s="86"/>
    </row>
    <row r="3282" spans="1:2" ht="20.100000000000001" customHeight="1" x14ac:dyDescent="0.2">
      <c r="A3282" s="86"/>
      <c r="B3282" s="86"/>
    </row>
    <row r="3283" spans="1:2" ht="20.100000000000001" customHeight="1" x14ac:dyDescent="0.2">
      <c r="A3283" s="86"/>
      <c r="B3283" s="86"/>
    </row>
    <row r="3284" spans="1:2" ht="20.100000000000001" customHeight="1" x14ac:dyDescent="0.2">
      <c r="A3284" s="86"/>
      <c r="B3284" s="86"/>
    </row>
    <row r="3285" spans="1:2" ht="20.100000000000001" customHeight="1" x14ac:dyDescent="0.2">
      <c r="A3285" s="86"/>
      <c r="B3285" s="86"/>
    </row>
    <row r="3286" spans="1:2" ht="20.100000000000001" customHeight="1" x14ac:dyDescent="0.2">
      <c r="A3286" s="86"/>
      <c r="B3286" s="86"/>
    </row>
    <row r="3287" spans="1:2" ht="20.100000000000001" customHeight="1" x14ac:dyDescent="0.2">
      <c r="A3287" s="86"/>
      <c r="B3287" s="86"/>
    </row>
    <row r="3288" spans="1:2" ht="20.100000000000001" customHeight="1" x14ac:dyDescent="0.2">
      <c r="A3288" s="86"/>
      <c r="B3288" s="86"/>
    </row>
    <row r="3289" spans="1:2" ht="20.100000000000001" customHeight="1" x14ac:dyDescent="0.2">
      <c r="A3289" s="86"/>
      <c r="B3289" s="86"/>
    </row>
    <row r="3290" spans="1:2" ht="20.100000000000001" customHeight="1" x14ac:dyDescent="0.2">
      <c r="A3290" s="86"/>
      <c r="B3290" s="86"/>
    </row>
    <row r="3291" spans="1:2" ht="20.100000000000001" customHeight="1" x14ac:dyDescent="0.2">
      <c r="A3291" s="86"/>
      <c r="B3291" s="86"/>
    </row>
    <row r="3292" spans="1:2" ht="20.100000000000001" customHeight="1" x14ac:dyDescent="0.2">
      <c r="A3292" s="86"/>
      <c r="B3292" s="86"/>
    </row>
    <row r="3293" spans="1:2" ht="20.100000000000001" customHeight="1" x14ac:dyDescent="0.2">
      <c r="A3293" s="86"/>
      <c r="B3293" s="86"/>
    </row>
    <row r="3294" spans="1:2" ht="20.100000000000001" customHeight="1" x14ac:dyDescent="0.2">
      <c r="A3294" s="86"/>
      <c r="B3294" s="86"/>
    </row>
    <row r="3295" spans="1:2" ht="20.100000000000001" customHeight="1" x14ac:dyDescent="0.2">
      <c r="A3295" s="86"/>
      <c r="B3295" s="86"/>
    </row>
    <row r="3296" spans="1:2" ht="20.100000000000001" customHeight="1" x14ac:dyDescent="0.2">
      <c r="A3296" s="86"/>
      <c r="B3296" s="86"/>
    </row>
    <row r="3297" spans="1:2" ht="20.100000000000001" customHeight="1" x14ac:dyDescent="0.2">
      <c r="A3297" s="86"/>
      <c r="B3297" s="86"/>
    </row>
    <row r="3298" spans="1:2" ht="20.100000000000001" customHeight="1" x14ac:dyDescent="0.2">
      <c r="A3298" s="86"/>
      <c r="B3298" s="86"/>
    </row>
    <row r="3299" spans="1:2" ht="20.100000000000001" customHeight="1" x14ac:dyDescent="0.2">
      <c r="A3299" s="86"/>
      <c r="B3299" s="86"/>
    </row>
    <row r="3300" spans="1:2" ht="20.100000000000001" customHeight="1" x14ac:dyDescent="0.2">
      <c r="A3300" s="86"/>
      <c r="B3300" s="86"/>
    </row>
    <row r="3301" spans="1:2" ht="20.100000000000001" customHeight="1" x14ac:dyDescent="0.2">
      <c r="A3301" s="86"/>
      <c r="B3301" s="86"/>
    </row>
    <row r="3302" spans="1:2" ht="20.100000000000001" customHeight="1" x14ac:dyDescent="0.2">
      <c r="A3302" s="86"/>
      <c r="B3302" s="86"/>
    </row>
    <row r="3303" spans="1:2" ht="20.100000000000001" customHeight="1" x14ac:dyDescent="0.2">
      <c r="A3303" s="86"/>
      <c r="B3303" s="86"/>
    </row>
    <row r="3304" spans="1:2" ht="20.100000000000001" customHeight="1" x14ac:dyDescent="0.2">
      <c r="A3304" s="86"/>
      <c r="B3304" s="86"/>
    </row>
    <row r="3305" spans="1:2" ht="20.100000000000001" customHeight="1" x14ac:dyDescent="0.2">
      <c r="A3305" s="86"/>
      <c r="B3305" s="86"/>
    </row>
    <row r="3306" spans="1:2" ht="20.100000000000001" customHeight="1" x14ac:dyDescent="0.2">
      <c r="A3306" s="86"/>
      <c r="B3306" s="86"/>
    </row>
    <row r="3307" spans="1:2" ht="20.100000000000001" customHeight="1" x14ac:dyDescent="0.2">
      <c r="A3307" s="86"/>
      <c r="B3307" s="86"/>
    </row>
    <row r="3308" spans="1:2" ht="20.100000000000001" customHeight="1" x14ac:dyDescent="0.2">
      <c r="A3308" s="86"/>
      <c r="B3308" s="86"/>
    </row>
    <row r="3309" spans="1:2" ht="20.100000000000001" customHeight="1" x14ac:dyDescent="0.2">
      <c r="A3309" s="86"/>
      <c r="B3309" s="86"/>
    </row>
    <row r="3310" spans="1:2" ht="20.100000000000001" customHeight="1" x14ac:dyDescent="0.2">
      <c r="A3310" s="86"/>
      <c r="B3310" s="86"/>
    </row>
    <row r="3311" spans="1:2" ht="20.100000000000001" customHeight="1" x14ac:dyDescent="0.2">
      <c r="A3311" s="86"/>
      <c r="B3311" s="86"/>
    </row>
    <row r="3312" spans="1:2" ht="20.100000000000001" customHeight="1" x14ac:dyDescent="0.2">
      <c r="A3312" s="86"/>
      <c r="B3312" s="86"/>
    </row>
    <row r="3313" spans="1:2" ht="20.100000000000001" customHeight="1" x14ac:dyDescent="0.2">
      <c r="A3313" s="86"/>
      <c r="B3313" s="86"/>
    </row>
    <row r="3314" spans="1:2" ht="20.100000000000001" customHeight="1" x14ac:dyDescent="0.2">
      <c r="A3314" s="86"/>
      <c r="B3314" s="86"/>
    </row>
    <row r="3315" spans="1:2" ht="20.100000000000001" customHeight="1" x14ac:dyDescent="0.2">
      <c r="A3315" s="86"/>
      <c r="B3315" s="86"/>
    </row>
    <row r="3316" spans="1:2" ht="20.100000000000001" customHeight="1" x14ac:dyDescent="0.2">
      <c r="A3316" s="86"/>
      <c r="B3316" s="86"/>
    </row>
    <row r="3317" spans="1:2" ht="20.100000000000001" customHeight="1" x14ac:dyDescent="0.2">
      <c r="A3317" s="86"/>
      <c r="B3317" s="86"/>
    </row>
    <row r="3318" spans="1:2" ht="20.100000000000001" customHeight="1" x14ac:dyDescent="0.2">
      <c r="A3318" s="86"/>
      <c r="B3318" s="86"/>
    </row>
    <row r="3319" spans="1:2" ht="20.100000000000001" customHeight="1" x14ac:dyDescent="0.2">
      <c r="A3319" s="86"/>
      <c r="B3319" s="86"/>
    </row>
    <row r="3320" spans="1:2" ht="20.100000000000001" customHeight="1" x14ac:dyDescent="0.2">
      <c r="A3320" s="86"/>
      <c r="B3320" s="86"/>
    </row>
    <row r="3321" spans="1:2" ht="20.100000000000001" customHeight="1" x14ac:dyDescent="0.2">
      <c r="A3321" s="86"/>
      <c r="B3321" s="86"/>
    </row>
    <row r="3322" spans="1:2" ht="20.100000000000001" customHeight="1" x14ac:dyDescent="0.2">
      <c r="A3322" s="86"/>
      <c r="B3322" s="86"/>
    </row>
    <row r="3323" spans="1:2" ht="20.100000000000001" customHeight="1" x14ac:dyDescent="0.2">
      <c r="A3323" s="86"/>
      <c r="B3323" s="86"/>
    </row>
    <row r="3324" spans="1:2" ht="20.100000000000001" customHeight="1" x14ac:dyDescent="0.2">
      <c r="A3324" s="86"/>
      <c r="B3324" s="86"/>
    </row>
    <row r="3325" spans="1:2" ht="20.100000000000001" customHeight="1" x14ac:dyDescent="0.2">
      <c r="A3325" s="86"/>
      <c r="B3325" s="86"/>
    </row>
    <row r="3326" spans="1:2" ht="20.100000000000001" customHeight="1" x14ac:dyDescent="0.2">
      <c r="A3326" s="86"/>
      <c r="B3326" s="86"/>
    </row>
    <row r="3327" spans="1:2" ht="20.100000000000001" customHeight="1" x14ac:dyDescent="0.2">
      <c r="A3327" s="86"/>
      <c r="B3327" s="86"/>
    </row>
    <row r="3328" spans="1:2" ht="20.100000000000001" customHeight="1" x14ac:dyDescent="0.2">
      <c r="A3328" s="86"/>
      <c r="B3328" s="86"/>
    </row>
    <row r="3329" spans="1:2" ht="20.100000000000001" customHeight="1" x14ac:dyDescent="0.2">
      <c r="A3329" s="86"/>
      <c r="B3329" s="86"/>
    </row>
    <row r="3330" spans="1:2" ht="20.100000000000001" customHeight="1" x14ac:dyDescent="0.2">
      <c r="A3330" s="86"/>
      <c r="B3330" s="86"/>
    </row>
    <row r="3331" spans="1:2" ht="20.100000000000001" customHeight="1" x14ac:dyDescent="0.2">
      <c r="A3331" s="86"/>
      <c r="B3331" s="86"/>
    </row>
    <row r="3332" spans="1:2" ht="20.100000000000001" customHeight="1" x14ac:dyDescent="0.2">
      <c r="A3332" s="86"/>
      <c r="B3332" s="86"/>
    </row>
    <row r="3333" spans="1:2" ht="20.100000000000001" customHeight="1" x14ac:dyDescent="0.2">
      <c r="A3333" s="86"/>
      <c r="B3333" s="86"/>
    </row>
    <row r="3334" spans="1:2" ht="20.100000000000001" customHeight="1" x14ac:dyDescent="0.2">
      <c r="A3334" s="86"/>
      <c r="B3334" s="86"/>
    </row>
    <row r="3335" spans="1:2" ht="20.100000000000001" customHeight="1" x14ac:dyDescent="0.2">
      <c r="A3335" s="86"/>
      <c r="B3335" s="86"/>
    </row>
    <row r="3336" spans="1:2" ht="20.100000000000001" customHeight="1" x14ac:dyDescent="0.2">
      <c r="A3336" s="86"/>
      <c r="B3336" s="86"/>
    </row>
    <row r="3337" spans="1:2" ht="20.100000000000001" customHeight="1" x14ac:dyDescent="0.2">
      <c r="A3337" s="86"/>
      <c r="B3337" s="86"/>
    </row>
    <row r="3338" spans="1:2" ht="20.100000000000001" customHeight="1" x14ac:dyDescent="0.2">
      <c r="A3338" s="86"/>
      <c r="B3338" s="86"/>
    </row>
    <row r="3339" spans="1:2" ht="20.100000000000001" customHeight="1" x14ac:dyDescent="0.2">
      <c r="A3339" s="86"/>
      <c r="B3339" s="86"/>
    </row>
    <row r="3340" spans="1:2" ht="20.100000000000001" customHeight="1" x14ac:dyDescent="0.2">
      <c r="A3340" s="86"/>
      <c r="B3340" s="86"/>
    </row>
    <row r="3341" spans="1:2" ht="20.100000000000001" customHeight="1" x14ac:dyDescent="0.2">
      <c r="A3341" s="86"/>
      <c r="B3341" s="86"/>
    </row>
    <row r="3342" spans="1:2" ht="20.100000000000001" customHeight="1" x14ac:dyDescent="0.2">
      <c r="A3342" s="86"/>
      <c r="B3342" s="86"/>
    </row>
    <row r="3343" spans="1:2" ht="20.100000000000001" customHeight="1" x14ac:dyDescent="0.2">
      <c r="A3343" s="86"/>
      <c r="B3343" s="86"/>
    </row>
    <row r="3344" spans="1:2" ht="20.100000000000001" customHeight="1" x14ac:dyDescent="0.2">
      <c r="A3344" s="86"/>
      <c r="B3344" s="86"/>
    </row>
    <row r="3345" spans="1:2" ht="20.100000000000001" customHeight="1" x14ac:dyDescent="0.2">
      <c r="A3345" s="86"/>
      <c r="B3345" s="86"/>
    </row>
    <row r="3346" spans="1:2" ht="20.100000000000001" customHeight="1" x14ac:dyDescent="0.2">
      <c r="A3346" s="86"/>
      <c r="B3346" s="86"/>
    </row>
    <row r="3347" spans="1:2" ht="20.100000000000001" customHeight="1" x14ac:dyDescent="0.2">
      <c r="A3347" s="86"/>
      <c r="B3347" s="86"/>
    </row>
    <row r="3348" spans="1:2" ht="20.100000000000001" customHeight="1" x14ac:dyDescent="0.2">
      <c r="A3348" s="86"/>
      <c r="B3348" s="86"/>
    </row>
    <row r="3349" spans="1:2" ht="20.100000000000001" customHeight="1" x14ac:dyDescent="0.2">
      <c r="A3349" s="86"/>
      <c r="B3349" s="86"/>
    </row>
    <row r="3350" spans="1:2" ht="20.100000000000001" customHeight="1" x14ac:dyDescent="0.2">
      <c r="A3350" s="86"/>
      <c r="B3350" s="86"/>
    </row>
    <row r="3351" spans="1:2" ht="20.100000000000001" customHeight="1" x14ac:dyDescent="0.2">
      <c r="A3351" s="86"/>
      <c r="B3351" s="86"/>
    </row>
    <row r="3352" spans="1:2" ht="20.100000000000001" customHeight="1" x14ac:dyDescent="0.2">
      <c r="A3352" s="86"/>
      <c r="B3352" s="86"/>
    </row>
    <row r="3353" spans="1:2" ht="20.100000000000001" customHeight="1" x14ac:dyDescent="0.2">
      <c r="A3353" s="86"/>
      <c r="B3353" s="86"/>
    </row>
    <row r="3354" spans="1:2" ht="20.100000000000001" customHeight="1" x14ac:dyDescent="0.2">
      <c r="A3354" s="86"/>
      <c r="B3354" s="86"/>
    </row>
    <row r="3355" spans="1:2" ht="20.100000000000001" customHeight="1" x14ac:dyDescent="0.2">
      <c r="A3355" s="86"/>
      <c r="B3355" s="86"/>
    </row>
    <row r="3356" spans="1:2" ht="20.100000000000001" customHeight="1" x14ac:dyDescent="0.2">
      <c r="A3356" s="86"/>
      <c r="B3356" s="86"/>
    </row>
    <row r="3357" spans="1:2" ht="20.100000000000001" customHeight="1" x14ac:dyDescent="0.2">
      <c r="A3357" s="86"/>
      <c r="B3357" s="86"/>
    </row>
    <row r="3358" spans="1:2" ht="20.100000000000001" customHeight="1" x14ac:dyDescent="0.2">
      <c r="A3358" s="86"/>
      <c r="B3358" s="86"/>
    </row>
    <row r="3359" spans="1:2" ht="20.100000000000001" customHeight="1" x14ac:dyDescent="0.2">
      <c r="A3359" s="86"/>
      <c r="B3359" s="86"/>
    </row>
    <row r="3360" spans="1:2" ht="20.100000000000001" customHeight="1" x14ac:dyDescent="0.2">
      <c r="A3360" s="86"/>
      <c r="B3360" s="86"/>
    </row>
    <row r="3361" spans="1:2" ht="20.100000000000001" customHeight="1" x14ac:dyDescent="0.2">
      <c r="A3361" s="86"/>
      <c r="B3361" s="86"/>
    </row>
    <row r="3362" spans="1:2" ht="20.100000000000001" customHeight="1" x14ac:dyDescent="0.2">
      <c r="A3362" s="86"/>
      <c r="B3362" s="86"/>
    </row>
    <row r="3363" spans="1:2" ht="20.100000000000001" customHeight="1" x14ac:dyDescent="0.2">
      <c r="A3363" s="86"/>
      <c r="B3363" s="86"/>
    </row>
    <row r="3364" spans="1:2" ht="20.100000000000001" customHeight="1" x14ac:dyDescent="0.2">
      <c r="A3364" s="86"/>
      <c r="B3364" s="86"/>
    </row>
    <row r="3365" spans="1:2" ht="20.100000000000001" customHeight="1" x14ac:dyDescent="0.2">
      <c r="A3365" s="86"/>
      <c r="B3365" s="86"/>
    </row>
    <row r="3366" spans="1:2" ht="20.100000000000001" customHeight="1" x14ac:dyDescent="0.2">
      <c r="A3366" s="86"/>
      <c r="B3366" s="86"/>
    </row>
    <row r="3367" spans="1:2" ht="20.100000000000001" customHeight="1" x14ac:dyDescent="0.2">
      <c r="A3367" s="86"/>
      <c r="B3367" s="86"/>
    </row>
    <row r="3368" spans="1:2" ht="20.100000000000001" customHeight="1" x14ac:dyDescent="0.2">
      <c r="A3368" s="86"/>
      <c r="B3368" s="86"/>
    </row>
    <row r="3369" spans="1:2" ht="20.100000000000001" customHeight="1" x14ac:dyDescent="0.2">
      <c r="A3369" s="86"/>
      <c r="B3369" s="86"/>
    </row>
    <row r="3370" spans="1:2" ht="20.100000000000001" customHeight="1" x14ac:dyDescent="0.2">
      <c r="A3370" s="86"/>
      <c r="B3370" s="86"/>
    </row>
    <row r="3371" spans="1:2" ht="20.100000000000001" customHeight="1" x14ac:dyDescent="0.2">
      <c r="A3371" s="86"/>
      <c r="B3371" s="86"/>
    </row>
    <row r="3372" spans="1:2" ht="20.100000000000001" customHeight="1" x14ac:dyDescent="0.2">
      <c r="A3372" s="86"/>
      <c r="B3372" s="86"/>
    </row>
    <row r="3373" spans="1:2" ht="20.100000000000001" customHeight="1" x14ac:dyDescent="0.2">
      <c r="A3373" s="86"/>
      <c r="B3373" s="86"/>
    </row>
    <row r="3374" spans="1:2" ht="20.100000000000001" customHeight="1" x14ac:dyDescent="0.2">
      <c r="A3374" s="86"/>
      <c r="B3374" s="86"/>
    </row>
    <row r="3375" spans="1:2" ht="20.100000000000001" customHeight="1" x14ac:dyDescent="0.2">
      <c r="A3375" s="86"/>
      <c r="B3375" s="86"/>
    </row>
    <row r="3376" spans="1:2" ht="20.100000000000001" customHeight="1" x14ac:dyDescent="0.2">
      <c r="A3376" s="86"/>
      <c r="B3376" s="86"/>
    </row>
    <row r="3377" spans="1:2" ht="20.100000000000001" customHeight="1" x14ac:dyDescent="0.2">
      <c r="A3377" s="86"/>
      <c r="B3377" s="86"/>
    </row>
    <row r="3378" spans="1:2" ht="20.100000000000001" customHeight="1" x14ac:dyDescent="0.2">
      <c r="A3378" s="86"/>
      <c r="B3378" s="86"/>
    </row>
    <row r="3379" spans="1:2" ht="20.100000000000001" customHeight="1" x14ac:dyDescent="0.2">
      <c r="A3379" s="86"/>
      <c r="B3379" s="86"/>
    </row>
    <row r="3380" spans="1:2" ht="20.100000000000001" customHeight="1" x14ac:dyDescent="0.2">
      <c r="A3380" s="86"/>
      <c r="B3380" s="86"/>
    </row>
    <row r="3381" spans="1:2" ht="20.100000000000001" customHeight="1" x14ac:dyDescent="0.2">
      <c r="A3381" s="86"/>
      <c r="B3381" s="86"/>
    </row>
    <row r="3382" spans="1:2" ht="20.100000000000001" customHeight="1" x14ac:dyDescent="0.2">
      <c r="A3382" s="86"/>
      <c r="B3382" s="86"/>
    </row>
    <row r="3383" spans="1:2" ht="20.100000000000001" customHeight="1" x14ac:dyDescent="0.2">
      <c r="A3383" s="86"/>
      <c r="B3383" s="86"/>
    </row>
    <row r="3384" spans="1:2" ht="20.100000000000001" customHeight="1" x14ac:dyDescent="0.2">
      <c r="A3384" s="86"/>
      <c r="B3384" s="86"/>
    </row>
    <row r="3385" spans="1:2" ht="20.100000000000001" customHeight="1" x14ac:dyDescent="0.2">
      <c r="A3385" s="86"/>
      <c r="B3385" s="86"/>
    </row>
    <row r="3386" spans="1:2" ht="20.100000000000001" customHeight="1" x14ac:dyDescent="0.2">
      <c r="A3386" s="86"/>
      <c r="B3386" s="86"/>
    </row>
    <row r="3387" spans="1:2" ht="20.100000000000001" customHeight="1" x14ac:dyDescent="0.2">
      <c r="A3387" s="86"/>
      <c r="B3387" s="86"/>
    </row>
    <row r="3388" spans="1:2" ht="20.100000000000001" customHeight="1" x14ac:dyDescent="0.2">
      <c r="A3388" s="86"/>
      <c r="B3388" s="86"/>
    </row>
    <row r="3389" spans="1:2" ht="20.100000000000001" customHeight="1" x14ac:dyDescent="0.2">
      <c r="A3389" s="86"/>
      <c r="B3389" s="86"/>
    </row>
    <row r="3390" spans="1:2" ht="20.100000000000001" customHeight="1" x14ac:dyDescent="0.2">
      <c r="A3390" s="86"/>
      <c r="B3390" s="86"/>
    </row>
    <row r="3391" spans="1:2" ht="20.100000000000001" customHeight="1" x14ac:dyDescent="0.2">
      <c r="A3391" s="86"/>
      <c r="B3391" s="86"/>
    </row>
    <row r="3392" spans="1:2" ht="20.100000000000001" customHeight="1" x14ac:dyDescent="0.2">
      <c r="A3392" s="86"/>
      <c r="B3392" s="86"/>
    </row>
    <row r="3393" spans="1:2" ht="20.100000000000001" customHeight="1" x14ac:dyDescent="0.2">
      <c r="A3393" s="86"/>
      <c r="B3393" s="86"/>
    </row>
    <row r="3394" spans="1:2" ht="20.100000000000001" customHeight="1" x14ac:dyDescent="0.2">
      <c r="A3394" s="86"/>
      <c r="B3394" s="86"/>
    </row>
    <row r="3395" spans="1:2" ht="20.100000000000001" customHeight="1" x14ac:dyDescent="0.2">
      <c r="A3395" s="86"/>
      <c r="B3395" s="86"/>
    </row>
    <row r="3396" spans="1:2" ht="20.100000000000001" customHeight="1" x14ac:dyDescent="0.2">
      <c r="A3396" s="86"/>
      <c r="B3396" s="86"/>
    </row>
    <row r="3397" spans="1:2" ht="20.100000000000001" customHeight="1" x14ac:dyDescent="0.2">
      <c r="A3397" s="86"/>
      <c r="B3397" s="86"/>
    </row>
    <row r="3398" spans="1:2" ht="20.100000000000001" customHeight="1" x14ac:dyDescent="0.2">
      <c r="A3398" s="86"/>
      <c r="B3398" s="86"/>
    </row>
    <row r="3399" spans="1:2" ht="20.100000000000001" customHeight="1" x14ac:dyDescent="0.2">
      <c r="A3399" s="86"/>
      <c r="B3399" s="86"/>
    </row>
    <row r="3400" spans="1:2" ht="20.100000000000001" customHeight="1" x14ac:dyDescent="0.2">
      <c r="A3400" s="86"/>
      <c r="B3400" s="86"/>
    </row>
    <row r="3401" spans="1:2" ht="20.100000000000001" customHeight="1" x14ac:dyDescent="0.2">
      <c r="A3401" s="86"/>
      <c r="B3401" s="86"/>
    </row>
    <row r="3402" spans="1:2" ht="20.100000000000001" customHeight="1" x14ac:dyDescent="0.2">
      <c r="A3402" s="86"/>
      <c r="B3402" s="86"/>
    </row>
    <row r="3403" spans="1:2" ht="20.100000000000001" customHeight="1" x14ac:dyDescent="0.2">
      <c r="A3403" s="86"/>
      <c r="B3403" s="86"/>
    </row>
    <row r="3404" spans="1:2" ht="20.100000000000001" customHeight="1" x14ac:dyDescent="0.2">
      <c r="A3404" s="86"/>
      <c r="B3404" s="86"/>
    </row>
    <row r="3405" spans="1:2" ht="20.100000000000001" customHeight="1" x14ac:dyDescent="0.2">
      <c r="A3405" s="86"/>
      <c r="B3405" s="86"/>
    </row>
    <row r="3406" spans="1:2" ht="20.100000000000001" customHeight="1" x14ac:dyDescent="0.2">
      <c r="A3406" s="86"/>
      <c r="B3406" s="86"/>
    </row>
    <row r="3407" spans="1:2" ht="20.100000000000001" customHeight="1" x14ac:dyDescent="0.2">
      <c r="A3407" s="86"/>
      <c r="B3407" s="86"/>
    </row>
    <row r="3408" spans="1:2" ht="20.100000000000001" customHeight="1" x14ac:dyDescent="0.2">
      <c r="A3408" s="86"/>
      <c r="B3408" s="86"/>
    </row>
    <row r="3409" spans="1:2" ht="20.100000000000001" customHeight="1" x14ac:dyDescent="0.2">
      <c r="A3409" s="86"/>
      <c r="B3409" s="86"/>
    </row>
    <row r="3410" spans="1:2" ht="20.100000000000001" customHeight="1" x14ac:dyDescent="0.2">
      <c r="A3410" s="86"/>
      <c r="B3410" s="86"/>
    </row>
    <row r="3411" spans="1:2" ht="20.100000000000001" customHeight="1" x14ac:dyDescent="0.2">
      <c r="A3411" s="86"/>
      <c r="B3411" s="86"/>
    </row>
    <row r="3412" spans="1:2" ht="20.100000000000001" customHeight="1" x14ac:dyDescent="0.2">
      <c r="A3412" s="86"/>
      <c r="B3412" s="86"/>
    </row>
    <row r="3413" spans="1:2" ht="20.100000000000001" customHeight="1" x14ac:dyDescent="0.2">
      <c r="A3413" s="86"/>
      <c r="B3413" s="86"/>
    </row>
    <row r="3414" spans="1:2" ht="20.100000000000001" customHeight="1" x14ac:dyDescent="0.2">
      <c r="A3414" s="86"/>
      <c r="B3414" s="86"/>
    </row>
    <row r="3415" spans="1:2" ht="20.100000000000001" customHeight="1" x14ac:dyDescent="0.2">
      <c r="A3415" s="86"/>
      <c r="B3415" s="86"/>
    </row>
    <row r="3416" spans="1:2" ht="20.100000000000001" customHeight="1" x14ac:dyDescent="0.2">
      <c r="A3416" s="86"/>
      <c r="B3416" s="86"/>
    </row>
    <row r="3417" spans="1:2" ht="20.100000000000001" customHeight="1" x14ac:dyDescent="0.2">
      <c r="A3417" s="86"/>
      <c r="B3417" s="86"/>
    </row>
    <row r="3418" spans="1:2" ht="20.100000000000001" customHeight="1" x14ac:dyDescent="0.2">
      <c r="A3418" s="86"/>
      <c r="B3418" s="86"/>
    </row>
    <row r="3419" spans="1:2" ht="20.100000000000001" customHeight="1" x14ac:dyDescent="0.2">
      <c r="A3419" s="86"/>
      <c r="B3419" s="86"/>
    </row>
    <row r="3420" spans="1:2" ht="20.100000000000001" customHeight="1" x14ac:dyDescent="0.2">
      <c r="A3420" s="86"/>
      <c r="B3420" s="86"/>
    </row>
    <row r="3421" spans="1:2" ht="20.100000000000001" customHeight="1" x14ac:dyDescent="0.2">
      <c r="A3421" s="86"/>
      <c r="B3421" s="86"/>
    </row>
    <row r="3422" spans="1:2" ht="20.100000000000001" customHeight="1" x14ac:dyDescent="0.2">
      <c r="A3422" s="86"/>
      <c r="B3422" s="86"/>
    </row>
    <row r="3423" spans="1:2" ht="20.100000000000001" customHeight="1" x14ac:dyDescent="0.2">
      <c r="A3423" s="86"/>
      <c r="B3423" s="86"/>
    </row>
    <row r="3424" spans="1:2" ht="20.100000000000001" customHeight="1" x14ac:dyDescent="0.2">
      <c r="A3424" s="86"/>
      <c r="B3424" s="86"/>
    </row>
    <row r="3425" spans="1:2" ht="20.100000000000001" customHeight="1" x14ac:dyDescent="0.2">
      <c r="A3425" s="86"/>
      <c r="B3425" s="86"/>
    </row>
    <row r="3426" spans="1:2" ht="20.100000000000001" customHeight="1" x14ac:dyDescent="0.2">
      <c r="A3426" s="86"/>
      <c r="B3426" s="86"/>
    </row>
    <row r="3427" spans="1:2" ht="20.100000000000001" customHeight="1" x14ac:dyDescent="0.2">
      <c r="A3427" s="86"/>
      <c r="B3427" s="86"/>
    </row>
    <row r="3428" spans="1:2" ht="20.100000000000001" customHeight="1" x14ac:dyDescent="0.2">
      <c r="A3428" s="86"/>
      <c r="B3428" s="86"/>
    </row>
    <row r="3429" spans="1:2" ht="20.100000000000001" customHeight="1" x14ac:dyDescent="0.2">
      <c r="A3429" s="86"/>
      <c r="B3429" s="86"/>
    </row>
    <row r="3430" spans="1:2" ht="20.100000000000001" customHeight="1" x14ac:dyDescent="0.2">
      <c r="A3430" s="86"/>
      <c r="B3430" s="86"/>
    </row>
    <row r="3431" spans="1:2" ht="20.100000000000001" customHeight="1" x14ac:dyDescent="0.2">
      <c r="A3431" s="86"/>
      <c r="B3431" s="86"/>
    </row>
    <row r="3432" spans="1:2" ht="20.100000000000001" customHeight="1" x14ac:dyDescent="0.2">
      <c r="A3432" s="86"/>
      <c r="B3432" s="86"/>
    </row>
    <row r="3433" spans="1:2" ht="20.100000000000001" customHeight="1" x14ac:dyDescent="0.2">
      <c r="A3433" s="86"/>
      <c r="B3433" s="86"/>
    </row>
    <row r="3434" spans="1:2" ht="20.100000000000001" customHeight="1" x14ac:dyDescent="0.2">
      <c r="A3434" s="86"/>
      <c r="B3434" s="86"/>
    </row>
    <row r="3435" spans="1:2" ht="20.100000000000001" customHeight="1" x14ac:dyDescent="0.2">
      <c r="A3435" s="86"/>
      <c r="B3435" s="86"/>
    </row>
    <row r="3436" spans="1:2" ht="20.100000000000001" customHeight="1" x14ac:dyDescent="0.2">
      <c r="A3436" s="86"/>
      <c r="B3436" s="86"/>
    </row>
    <row r="3437" spans="1:2" ht="20.100000000000001" customHeight="1" x14ac:dyDescent="0.2">
      <c r="A3437" s="86"/>
      <c r="B3437" s="86"/>
    </row>
    <row r="3438" spans="1:2" ht="20.100000000000001" customHeight="1" x14ac:dyDescent="0.2">
      <c r="A3438" s="86"/>
      <c r="B3438" s="86"/>
    </row>
    <row r="3439" spans="1:2" ht="20.100000000000001" customHeight="1" x14ac:dyDescent="0.2">
      <c r="A3439" s="86"/>
      <c r="B3439" s="86"/>
    </row>
    <row r="3440" spans="1:2" ht="20.100000000000001" customHeight="1" x14ac:dyDescent="0.2">
      <c r="A3440" s="86"/>
      <c r="B3440" s="86"/>
    </row>
    <row r="3441" spans="1:2" ht="20.100000000000001" customHeight="1" x14ac:dyDescent="0.2">
      <c r="A3441" s="86"/>
      <c r="B3441" s="86"/>
    </row>
    <row r="3442" spans="1:2" ht="20.100000000000001" customHeight="1" x14ac:dyDescent="0.2">
      <c r="A3442" s="86"/>
      <c r="B3442" s="86"/>
    </row>
    <row r="3443" spans="1:2" ht="20.100000000000001" customHeight="1" x14ac:dyDescent="0.2">
      <c r="A3443" s="86"/>
      <c r="B3443" s="86"/>
    </row>
    <row r="3444" spans="1:2" ht="20.100000000000001" customHeight="1" x14ac:dyDescent="0.2">
      <c r="A3444" s="86"/>
      <c r="B3444" s="86"/>
    </row>
    <row r="3445" spans="1:2" ht="20.100000000000001" customHeight="1" x14ac:dyDescent="0.2">
      <c r="A3445" s="86"/>
      <c r="B3445" s="86"/>
    </row>
    <row r="3446" spans="1:2" ht="20.100000000000001" customHeight="1" x14ac:dyDescent="0.2">
      <c r="A3446" s="86"/>
      <c r="B3446" s="86"/>
    </row>
    <row r="3447" spans="1:2" ht="20.100000000000001" customHeight="1" x14ac:dyDescent="0.2">
      <c r="A3447" s="86"/>
      <c r="B3447" s="86"/>
    </row>
    <row r="3448" spans="1:2" ht="20.100000000000001" customHeight="1" x14ac:dyDescent="0.2">
      <c r="A3448" s="86"/>
      <c r="B3448" s="86"/>
    </row>
    <row r="3449" spans="1:2" ht="20.100000000000001" customHeight="1" x14ac:dyDescent="0.2">
      <c r="A3449" s="86"/>
      <c r="B3449" s="86"/>
    </row>
    <row r="3450" spans="1:2" ht="20.100000000000001" customHeight="1" x14ac:dyDescent="0.2">
      <c r="A3450" s="86"/>
      <c r="B3450" s="86"/>
    </row>
    <row r="3451" spans="1:2" ht="20.100000000000001" customHeight="1" x14ac:dyDescent="0.2">
      <c r="A3451" s="86"/>
      <c r="B3451" s="86"/>
    </row>
    <row r="3452" spans="1:2" ht="20.100000000000001" customHeight="1" x14ac:dyDescent="0.2">
      <c r="A3452" s="86"/>
      <c r="B3452" s="86"/>
    </row>
    <row r="3453" spans="1:2" ht="20.100000000000001" customHeight="1" x14ac:dyDescent="0.2">
      <c r="A3453" s="86"/>
      <c r="B3453" s="86"/>
    </row>
    <row r="3454" spans="1:2" ht="20.100000000000001" customHeight="1" x14ac:dyDescent="0.2">
      <c r="A3454" s="86"/>
      <c r="B3454" s="86"/>
    </row>
    <row r="3455" spans="1:2" ht="20.100000000000001" customHeight="1" x14ac:dyDescent="0.2">
      <c r="A3455" s="86"/>
      <c r="B3455" s="86"/>
    </row>
    <row r="3456" spans="1:2" ht="20.100000000000001" customHeight="1" x14ac:dyDescent="0.2">
      <c r="A3456" s="86"/>
      <c r="B3456" s="86"/>
    </row>
    <row r="3457" spans="1:2" ht="20.100000000000001" customHeight="1" x14ac:dyDescent="0.2">
      <c r="A3457" s="86"/>
      <c r="B3457" s="86"/>
    </row>
    <row r="3458" spans="1:2" ht="20.100000000000001" customHeight="1" x14ac:dyDescent="0.2">
      <c r="A3458" s="86"/>
      <c r="B3458" s="86"/>
    </row>
    <row r="3459" spans="1:2" ht="20.100000000000001" customHeight="1" x14ac:dyDescent="0.2">
      <c r="A3459" s="86"/>
      <c r="B3459" s="86"/>
    </row>
    <row r="3460" spans="1:2" ht="20.100000000000001" customHeight="1" x14ac:dyDescent="0.2">
      <c r="A3460" s="86"/>
      <c r="B3460" s="86"/>
    </row>
    <row r="3461" spans="1:2" ht="20.100000000000001" customHeight="1" x14ac:dyDescent="0.2">
      <c r="A3461" s="86"/>
      <c r="B3461" s="86"/>
    </row>
    <row r="3462" spans="1:2" ht="20.100000000000001" customHeight="1" x14ac:dyDescent="0.2">
      <c r="A3462" s="86"/>
      <c r="B3462" s="86"/>
    </row>
    <row r="3463" spans="1:2" ht="20.100000000000001" customHeight="1" x14ac:dyDescent="0.2">
      <c r="A3463" s="86"/>
      <c r="B3463" s="86"/>
    </row>
    <row r="3464" spans="1:2" ht="20.100000000000001" customHeight="1" x14ac:dyDescent="0.2">
      <c r="A3464" s="86"/>
      <c r="B3464" s="86"/>
    </row>
    <row r="3465" spans="1:2" ht="20.100000000000001" customHeight="1" x14ac:dyDescent="0.2">
      <c r="A3465" s="86"/>
      <c r="B3465" s="86"/>
    </row>
    <row r="3466" spans="1:2" ht="20.100000000000001" customHeight="1" x14ac:dyDescent="0.2">
      <c r="A3466" s="86"/>
      <c r="B3466" s="86"/>
    </row>
    <row r="3467" spans="1:2" ht="20.100000000000001" customHeight="1" x14ac:dyDescent="0.2">
      <c r="A3467" s="86"/>
      <c r="B3467" s="86"/>
    </row>
    <row r="3468" spans="1:2" ht="20.100000000000001" customHeight="1" x14ac:dyDescent="0.2">
      <c r="A3468" s="86"/>
      <c r="B3468" s="86"/>
    </row>
    <row r="3469" spans="1:2" ht="20.100000000000001" customHeight="1" x14ac:dyDescent="0.2">
      <c r="A3469" s="86"/>
      <c r="B3469" s="86"/>
    </row>
    <row r="3470" spans="1:2" ht="20.100000000000001" customHeight="1" x14ac:dyDescent="0.2">
      <c r="A3470" s="86"/>
      <c r="B3470" s="86"/>
    </row>
    <row r="3471" spans="1:2" ht="20.100000000000001" customHeight="1" x14ac:dyDescent="0.2">
      <c r="A3471" s="86"/>
      <c r="B3471" s="86"/>
    </row>
    <row r="3472" spans="1:2" ht="20.100000000000001" customHeight="1" x14ac:dyDescent="0.2">
      <c r="A3472" s="86"/>
      <c r="B3472" s="86"/>
    </row>
    <row r="3473" spans="1:2" ht="20.100000000000001" customHeight="1" x14ac:dyDescent="0.2">
      <c r="A3473" s="86"/>
      <c r="B3473" s="86"/>
    </row>
    <row r="3474" spans="1:2" ht="20.100000000000001" customHeight="1" x14ac:dyDescent="0.2">
      <c r="A3474" s="86"/>
      <c r="B3474" s="86"/>
    </row>
    <row r="3475" spans="1:2" ht="20.100000000000001" customHeight="1" x14ac:dyDescent="0.2">
      <c r="A3475" s="86"/>
      <c r="B3475" s="86"/>
    </row>
    <row r="3476" spans="1:2" ht="20.100000000000001" customHeight="1" x14ac:dyDescent="0.2">
      <c r="A3476" s="86"/>
      <c r="B3476" s="86"/>
    </row>
    <row r="3477" spans="1:2" ht="20.100000000000001" customHeight="1" x14ac:dyDescent="0.2">
      <c r="A3477" s="86"/>
      <c r="B3477" s="86"/>
    </row>
    <row r="3478" spans="1:2" ht="20.100000000000001" customHeight="1" x14ac:dyDescent="0.2">
      <c r="A3478" s="86"/>
      <c r="B3478" s="86"/>
    </row>
    <row r="3479" spans="1:2" ht="20.100000000000001" customHeight="1" x14ac:dyDescent="0.2">
      <c r="A3479" s="86"/>
      <c r="B3479" s="86"/>
    </row>
    <row r="3480" spans="1:2" ht="20.100000000000001" customHeight="1" x14ac:dyDescent="0.2">
      <c r="A3480" s="86"/>
      <c r="B3480" s="86"/>
    </row>
    <row r="3481" spans="1:2" ht="20.100000000000001" customHeight="1" x14ac:dyDescent="0.2">
      <c r="A3481" s="86"/>
      <c r="B3481" s="86"/>
    </row>
    <row r="3482" spans="1:2" ht="20.100000000000001" customHeight="1" x14ac:dyDescent="0.2">
      <c r="A3482" s="86"/>
      <c r="B3482" s="86"/>
    </row>
    <row r="3483" spans="1:2" ht="20.100000000000001" customHeight="1" x14ac:dyDescent="0.2">
      <c r="A3483" s="86"/>
      <c r="B3483" s="86"/>
    </row>
    <row r="3484" spans="1:2" ht="20.100000000000001" customHeight="1" x14ac:dyDescent="0.2">
      <c r="A3484" s="86"/>
      <c r="B3484" s="86"/>
    </row>
    <row r="3485" spans="1:2" ht="20.100000000000001" customHeight="1" x14ac:dyDescent="0.2">
      <c r="A3485" s="86"/>
      <c r="B3485" s="86"/>
    </row>
    <row r="3486" spans="1:2" ht="20.100000000000001" customHeight="1" x14ac:dyDescent="0.2">
      <c r="A3486" s="86"/>
      <c r="B3486" s="86"/>
    </row>
    <row r="3487" spans="1:2" ht="20.100000000000001" customHeight="1" x14ac:dyDescent="0.2">
      <c r="A3487" s="86"/>
      <c r="B3487" s="86"/>
    </row>
    <row r="3488" spans="1:2" ht="20.100000000000001" customHeight="1" x14ac:dyDescent="0.2">
      <c r="A3488" s="86"/>
      <c r="B3488" s="86"/>
    </row>
    <row r="3489" spans="1:2" ht="20.100000000000001" customHeight="1" x14ac:dyDescent="0.2">
      <c r="A3489" s="86"/>
      <c r="B3489" s="86"/>
    </row>
    <row r="3490" spans="1:2" ht="20.100000000000001" customHeight="1" x14ac:dyDescent="0.2">
      <c r="A3490" s="86"/>
      <c r="B3490" s="86"/>
    </row>
    <row r="3491" spans="1:2" ht="20.100000000000001" customHeight="1" x14ac:dyDescent="0.2">
      <c r="A3491" s="86"/>
      <c r="B3491" s="86"/>
    </row>
    <row r="3492" spans="1:2" ht="20.100000000000001" customHeight="1" x14ac:dyDescent="0.2">
      <c r="A3492" s="86"/>
      <c r="B3492" s="86"/>
    </row>
    <row r="3493" spans="1:2" ht="20.100000000000001" customHeight="1" x14ac:dyDescent="0.2">
      <c r="A3493" s="86"/>
      <c r="B3493" s="86"/>
    </row>
    <row r="3494" spans="1:2" ht="20.100000000000001" customHeight="1" x14ac:dyDescent="0.2">
      <c r="A3494" s="86"/>
      <c r="B3494" s="86"/>
    </row>
    <row r="3495" spans="1:2" ht="20.100000000000001" customHeight="1" x14ac:dyDescent="0.2">
      <c r="A3495" s="86"/>
      <c r="B3495" s="86"/>
    </row>
    <row r="3496" spans="1:2" ht="20.100000000000001" customHeight="1" x14ac:dyDescent="0.2">
      <c r="A3496" s="86"/>
      <c r="B3496" s="86"/>
    </row>
    <row r="3497" spans="1:2" ht="20.100000000000001" customHeight="1" x14ac:dyDescent="0.2">
      <c r="A3497" s="86"/>
      <c r="B3497" s="86"/>
    </row>
    <row r="3498" spans="1:2" ht="20.100000000000001" customHeight="1" x14ac:dyDescent="0.2">
      <c r="A3498" s="86"/>
      <c r="B3498" s="86"/>
    </row>
    <row r="3499" spans="1:2" ht="20.100000000000001" customHeight="1" x14ac:dyDescent="0.2">
      <c r="A3499" s="86"/>
      <c r="B3499" s="86"/>
    </row>
    <row r="3500" spans="1:2" ht="20.100000000000001" customHeight="1" x14ac:dyDescent="0.2">
      <c r="A3500" s="86"/>
      <c r="B3500" s="86"/>
    </row>
    <row r="3501" spans="1:2" ht="20.100000000000001" customHeight="1" x14ac:dyDescent="0.2">
      <c r="A3501" s="86"/>
      <c r="B3501" s="86"/>
    </row>
    <row r="3502" spans="1:2" ht="20.100000000000001" customHeight="1" x14ac:dyDescent="0.2">
      <c r="A3502" s="86"/>
      <c r="B3502" s="86"/>
    </row>
    <row r="3503" spans="1:2" ht="20.100000000000001" customHeight="1" x14ac:dyDescent="0.2">
      <c r="A3503" s="86"/>
      <c r="B3503" s="86"/>
    </row>
    <row r="3504" spans="1:2" ht="20.100000000000001" customHeight="1" x14ac:dyDescent="0.2">
      <c r="A3504" s="86"/>
      <c r="B3504" s="86"/>
    </row>
    <row r="3505" spans="1:2" ht="20.100000000000001" customHeight="1" x14ac:dyDescent="0.2">
      <c r="A3505" s="86"/>
      <c r="B3505" s="86"/>
    </row>
    <row r="3506" spans="1:2" ht="20.100000000000001" customHeight="1" x14ac:dyDescent="0.2">
      <c r="A3506" s="86"/>
      <c r="B3506" s="86"/>
    </row>
    <row r="3507" spans="1:2" ht="20.100000000000001" customHeight="1" x14ac:dyDescent="0.2">
      <c r="A3507" s="86"/>
      <c r="B3507" s="86"/>
    </row>
    <row r="3508" spans="1:2" ht="20.100000000000001" customHeight="1" x14ac:dyDescent="0.2">
      <c r="A3508" s="86"/>
      <c r="B3508" s="86"/>
    </row>
    <row r="3509" spans="1:2" ht="20.100000000000001" customHeight="1" x14ac:dyDescent="0.2">
      <c r="A3509" s="86"/>
      <c r="B3509" s="86"/>
    </row>
    <row r="3510" spans="1:2" ht="20.100000000000001" customHeight="1" x14ac:dyDescent="0.2">
      <c r="A3510" s="86"/>
      <c r="B3510" s="86"/>
    </row>
    <row r="3511" spans="1:2" ht="20.100000000000001" customHeight="1" x14ac:dyDescent="0.2">
      <c r="A3511" s="86"/>
      <c r="B3511" s="86"/>
    </row>
    <row r="3512" spans="1:2" ht="20.100000000000001" customHeight="1" x14ac:dyDescent="0.2">
      <c r="A3512" s="86"/>
      <c r="B3512" s="86"/>
    </row>
    <row r="3513" spans="1:2" ht="20.100000000000001" customHeight="1" x14ac:dyDescent="0.2">
      <c r="A3513" s="86"/>
      <c r="B3513" s="86"/>
    </row>
    <row r="3514" spans="1:2" ht="20.100000000000001" customHeight="1" x14ac:dyDescent="0.2">
      <c r="A3514" s="86"/>
      <c r="B3514" s="86"/>
    </row>
    <row r="3515" spans="1:2" ht="20.100000000000001" customHeight="1" x14ac:dyDescent="0.2">
      <c r="A3515" s="86"/>
      <c r="B3515" s="86"/>
    </row>
    <row r="3516" spans="1:2" ht="20.100000000000001" customHeight="1" x14ac:dyDescent="0.2">
      <c r="A3516" s="86"/>
      <c r="B3516" s="86"/>
    </row>
    <row r="3517" spans="1:2" ht="20.100000000000001" customHeight="1" x14ac:dyDescent="0.2">
      <c r="A3517" s="86"/>
      <c r="B3517" s="86"/>
    </row>
    <row r="3518" spans="1:2" ht="20.100000000000001" customHeight="1" x14ac:dyDescent="0.2">
      <c r="A3518" s="86"/>
      <c r="B3518" s="86"/>
    </row>
    <row r="3519" spans="1:2" ht="20.100000000000001" customHeight="1" x14ac:dyDescent="0.2">
      <c r="A3519" s="86"/>
      <c r="B3519" s="86"/>
    </row>
    <row r="3520" spans="1:2" ht="20.100000000000001" customHeight="1" x14ac:dyDescent="0.2">
      <c r="A3520" s="86"/>
      <c r="B3520" s="86"/>
    </row>
    <row r="3521" spans="1:2" ht="20.100000000000001" customHeight="1" x14ac:dyDescent="0.2">
      <c r="A3521" s="86"/>
      <c r="B3521" s="86"/>
    </row>
    <row r="3522" spans="1:2" ht="20.100000000000001" customHeight="1" x14ac:dyDescent="0.2">
      <c r="A3522" s="86"/>
      <c r="B3522" s="86"/>
    </row>
    <row r="3523" spans="1:2" ht="20.100000000000001" customHeight="1" x14ac:dyDescent="0.2">
      <c r="A3523" s="86"/>
      <c r="B3523" s="86"/>
    </row>
    <row r="3524" spans="1:2" ht="20.100000000000001" customHeight="1" x14ac:dyDescent="0.2">
      <c r="A3524" s="86"/>
      <c r="B3524" s="86"/>
    </row>
    <row r="3525" spans="1:2" ht="20.100000000000001" customHeight="1" x14ac:dyDescent="0.2">
      <c r="A3525" s="86"/>
      <c r="B3525" s="86"/>
    </row>
    <row r="3526" spans="1:2" ht="20.100000000000001" customHeight="1" x14ac:dyDescent="0.2">
      <c r="A3526" s="86"/>
      <c r="B3526" s="86"/>
    </row>
    <row r="3527" spans="1:2" ht="20.100000000000001" customHeight="1" x14ac:dyDescent="0.2">
      <c r="A3527" s="86"/>
      <c r="B3527" s="86"/>
    </row>
    <row r="3528" spans="1:2" ht="20.100000000000001" customHeight="1" x14ac:dyDescent="0.2">
      <c r="A3528" s="86"/>
      <c r="B3528" s="86"/>
    </row>
    <row r="3529" spans="1:2" ht="20.100000000000001" customHeight="1" x14ac:dyDescent="0.2">
      <c r="A3529" s="86"/>
      <c r="B3529" s="86"/>
    </row>
    <row r="3530" spans="1:2" ht="20.100000000000001" customHeight="1" x14ac:dyDescent="0.2">
      <c r="A3530" s="86"/>
      <c r="B3530" s="86"/>
    </row>
    <row r="3531" spans="1:2" ht="20.100000000000001" customHeight="1" x14ac:dyDescent="0.2">
      <c r="A3531" s="86"/>
      <c r="B3531" s="86"/>
    </row>
    <row r="3532" spans="1:2" ht="20.100000000000001" customHeight="1" x14ac:dyDescent="0.2">
      <c r="A3532" s="86"/>
      <c r="B3532" s="86"/>
    </row>
    <row r="3533" spans="1:2" ht="20.100000000000001" customHeight="1" x14ac:dyDescent="0.2">
      <c r="A3533" s="86"/>
      <c r="B3533" s="86"/>
    </row>
    <row r="3534" spans="1:2" ht="20.100000000000001" customHeight="1" x14ac:dyDescent="0.2">
      <c r="A3534" s="86"/>
      <c r="B3534" s="86"/>
    </row>
    <row r="3535" spans="1:2" ht="20.100000000000001" customHeight="1" x14ac:dyDescent="0.2">
      <c r="A3535" s="86"/>
      <c r="B3535" s="86"/>
    </row>
    <row r="3536" spans="1:2" ht="20.100000000000001" customHeight="1" x14ac:dyDescent="0.2">
      <c r="A3536" s="86"/>
      <c r="B3536" s="86"/>
    </row>
    <row r="3537" spans="1:2" ht="20.100000000000001" customHeight="1" x14ac:dyDescent="0.2">
      <c r="A3537" s="86"/>
      <c r="B3537" s="86"/>
    </row>
    <row r="3538" spans="1:2" ht="20.100000000000001" customHeight="1" x14ac:dyDescent="0.2">
      <c r="A3538" s="86"/>
      <c r="B3538" s="86"/>
    </row>
    <row r="3539" spans="1:2" ht="20.100000000000001" customHeight="1" x14ac:dyDescent="0.2">
      <c r="A3539" s="86"/>
      <c r="B3539" s="86"/>
    </row>
    <row r="3540" spans="1:2" ht="20.100000000000001" customHeight="1" x14ac:dyDescent="0.2">
      <c r="A3540" s="86"/>
      <c r="B3540" s="86"/>
    </row>
    <row r="3541" spans="1:2" ht="20.100000000000001" customHeight="1" x14ac:dyDescent="0.2">
      <c r="A3541" s="86"/>
      <c r="B3541" s="86"/>
    </row>
    <row r="3542" spans="1:2" ht="20.100000000000001" customHeight="1" x14ac:dyDescent="0.2">
      <c r="A3542" s="86"/>
      <c r="B3542" s="86"/>
    </row>
    <row r="3543" spans="1:2" ht="20.100000000000001" customHeight="1" x14ac:dyDescent="0.2">
      <c r="A3543" s="86"/>
      <c r="B3543" s="86"/>
    </row>
    <row r="3544" spans="1:2" ht="20.100000000000001" customHeight="1" x14ac:dyDescent="0.2">
      <c r="A3544" s="86"/>
      <c r="B3544" s="86"/>
    </row>
    <row r="3545" spans="1:2" ht="20.100000000000001" customHeight="1" x14ac:dyDescent="0.2">
      <c r="A3545" s="86"/>
      <c r="B3545" s="86"/>
    </row>
    <row r="3546" spans="1:2" ht="20.100000000000001" customHeight="1" x14ac:dyDescent="0.2">
      <c r="A3546" s="86"/>
      <c r="B3546" s="86"/>
    </row>
    <row r="3547" spans="1:2" ht="20.100000000000001" customHeight="1" x14ac:dyDescent="0.2">
      <c r="A3547" s="86"/>
      <c r="B3547" s="86"/>
    </row>
    <row r="3548" spans="1:2" ht="20.100000000000001" customHeight="1" x14ac:dyDescent="0.2">
      <c r="A3548" s="86"/>
      <c r="B3548" s="86"/>
    </row>
    <row r="3549" spans="1:2" ht="20.100000000000001" customHeight="1" x14ac:dyDescent="0.2">
      <c r="A3549" s="86"/>
      <c r="B3549" s="86"/>
    </row>
    <row r="3550" spans="1:2" ht="20.100000000000001" customHeight="1" x14ac:dyDescent="0.2">
      <c r="A3550" s="86"/>
      <c r="B3550" s="86"/>
    </row>
    <row r="3551" spans="1:2" ht="20.100000000000001" customHeight="1" x14ac:dyDescent="0.2">
      <c r="A3551" s="86"/>
      <c r="B3551" s="86"/>
    </row>
    <row r="3552" spans="1:2" ht="20.100000000000001" customHeight="1" x14ac:dyDescent="0.2">
      <c r="A3552" s="86"/>
      <c r="B3552" s="86"/>
    </row>
    <row r="3553" spans="1:2" ht="20.100000000000001" customHeight="1" x14ac:dyDescent="0.2">
      <c r="A3553" s="86"/>
      <c r="B3553" s="86"/>
    </row>
    <row r="3554" spans="1:2" ht="20.100000000000001" customHeight="1" x14ac:dyDescent="0.2">
      <c r="A3554" s="86"/>
      <c r="B3554" s="86"/>
    </row>
    <row r="3555" spans="1:2" ht="20.100000000000001" customHeight="1" x14ac:dyDescent="0.2">
      <c r="A3555" s="86"/>
      <c r="B3555" s="86"/>
    </row>
    <row r="3556" spans="1:2" ht="20.100000000000001" customHeight="1" x14ac:dyDescent="0.2">
      <c r="A3556" s="86"/>
      <c r="B3556" s="86"/>
    </row>
    <row r="3557" spans="1:2" ht="20.100000000000001" customHeight="1" x14ac:dyDescent="0.2">
      <c r="A3557" s="86"/>
      <c r="B3557" s="86"/>
    </row>
    <row r="3558" spans="1:2" ht="20.100000000000001" customHeight="1" x14ac:dyDescent="0.2">
      <c r="A3558" s="86"/>
      <c r="B3558" s="86"/>
    </row>
    <row r="3559" spans="1:2" ht="20.100000000000001" customHeight="1" x14ac:dyDescent="0.2">
      <c r="A3559" s="86"/>
      <c r="B3559" s="86"/>
    </row>
    <row r="3560" spans="1:2" ht="20.100000000000001" customHeight="1" x14ac:dyDescent="0.2">
      <c r="A3560" s="86"/>
      <c r="B3560" s="86"/>
    </row>
    <row r="3561" spans="1:2" ht="20.100000000000001" customHeight="1" x14ac:dyDescent="0.2">
      <c r="A3561" s="86"/>
      <c r="B3561" s="86"/>
    </row>
    <row r="3562" spans="1:2" ht="20.100000000000001" customHeight="1" x14ac:dyDescent="0.2">
      <c r="A3562" s="86"/>
      <c r="B3562" s="86"/>
    </row>
    <row r="3563" spans="1:2" ht="20.100000000000001" customHeight="1" x14ac:dyDescent="0.2">
      <c r="A3563" s="86"/>
      <c r="B3563" s="86"/>
    </row>
    <row r="3564" spans="1:2" ht="20.100000000000001" customHeight="1" x14ac:dyDescent="0.2">
      <c r="A3564" s="86"/>
      <c r="B3564" s="86"/>
    </row>
    <row r="3565" spans="1:2" ht="20.100000000000001" customHeight="1" x14ac:dyDescent="0.2">
      <c r="A3565" s="86"/>
      <c r="B3565" s="86"/>
    </row>
    <row r="3566" spans="1:2" ht="20.100000000000001" customHeight="1" x14ac:dyDescent="0.2">
      <c r="A3566" s="86"/>
      <c r="B3566" s="86"/>
    </row>
    <row r="3567" spans="1:2" ht="20.100000000000001" customHeight="1" x14ac:dyDescent="0.2">
      <c r="A3567" s="86"/>
      <c r="B3567" s="86"/>
    </row>
    <row r="3568" spans="1:2" ht="20.100000000000001" customHeight="1" x14ac:dyDescent="0.2">
      <c r="A3568" s="86"/>
      <c r="B3568" s="86"/>
    </row>
    <row r="3569" spans="1:2" ht="20.100000000000001" customHeight="1" x14ac:dyDescent="0.2">
      <c r="A3569" s="86"/>
      <c r="B3569" s="86"/>
    </row>
    <row r="3570" spans="1:2" ht="20.100000000000001" customHeight="1" x14ac:dyDescent="0.2">
      <c r="A3570" s="86"/>
      <c r="B3570" s="86"/>
    </row>
    <row r="3571" spans="1:2" ht="20.100000000000001" customHeight="1" x14ac:dyDescent="0.2">
      <c r="A3571" s="86"/>
      <c r="B3571" s="86"/>
    </row>
    <row r="3572" spans="1:2" ht="20.100000000000001" customHeight="1" x14ac:dyDescent="0.2">
      <c r="A3572" s="86"/>
      <c r="B3572" s="86"/>
    </row>
    <row r="3573" spans="1:2" ht="20.100000000000001" customHeight="1" x14ac:dyDescent="0.2">
      <c r="A3573" s="86"/>
      <c r="B3573" s="86"/>
    </row>
    <row r="3574" spans="1:2" ht="20.100000000000001" customHeight="1" x14ac:dyDescent="0.2">
      <c r="A3574" s="86"/>
      <c r="B3574" s="86"/>
    </row>
    <row r="3575" spans="1:2" ht="20.100000000000001" customHeight="1" x14ac:dyDescent="0.2">
      <c r="A3575" s="86"/>
      <c r="B3575" s="86"/>
    </row>
    <row r="3576" spans="1:2" ht="20.100000000000001" customHeight="1" x14ac:dyDescent="0.2">
      <c r="A3576" s="86"/>
      <c r="B3576" s="86"/>
    </row>
    <row r="3577" spans="1:2" ht="20.100000000000001" customHeight="1" x14ac:dyDescent="0.2">
      <c r="A3577" s="86"/>
      <c r="B3577" s="86"/>
    </row>
    <row r="3578" spans="1:2" ht="20.100000000000001" customHeight="1" x14ac:dyDescent="0.2">
      <c r="A3578" s="86"/>
      <c r="B3578" s="86"/>
    </row>
    <row r="3579" spans="1:2" ht="20.100000000000001" customHeight="1" x14ac:dyDescent="0.2">
      <c r="A3579" s="86"/>
      <c r="B3579" s="86"/>
    </row>
    <row r="3580" spans="1:2" ht="20.100000000000001" customHeight="1" x14ac:dyDescent="0.2">
      <c r="A3580" s="86"/>
      <c r="B3580" s="86"/>
    </row>
    <row r="3581" spans="1:2" ht="20.100000000000001" customHeight="1" x14ac:dyDescent="0.2">
      <c r="A3581" s="86"/>
      <c r="B3581" s="86"/>
    </row>
    <row r="3582" spans="1:2" ht="20.100000000000001" customHeight="1" x14ac:dyDescent="0.2">
      <c r="A3582" s="86"/>
      <c r="B3582" s="86"/>
    </row>
    <row r="3583" spans="1:2" ht="20.100000000000001" customHeight="1" x14ac:dyDescent="0.2">
      <c r="A3583" s="86"/>
      <c r="B3583" s="86"/>
    </row>
    <row r="3584" spans="1:2" ht="20.100000000000001" customHeight="1" x14ac:dyDescent="0.2">
      <c r="A3584" s="86"/>
      <c r="B3584" s="86"/>
    </row>
    <row r="3585" spans="1:2" ht="20.100000000000001" customHeight="1" x14ac:dyDescent="0.2">
      <c r="A3585" s="86"/>
      <c r="B3585" s="86"/>
    </row>
    <row r="3586" spans="1:2" ht="20.100000000000001" customHeight="1" x14ac:dyDescent="0.2">
      <c r="A3586" s="86"/>
      <c r="B3586" s="86"/>
    </row>
    <row r="3587" spans="1:2" ht="20.100000000000001" customHeight="1" x14ac:dyDescent="0.2">
      <c r="A3587" s="86"/>
      <c r="B3587" s="86"/>
    </row>
    <row r="3588" spans="1:2" ht="20.100000000000001" customHeight="1" x14ac:dyDescent="0.2">
      <c r="A3588" s="86"/>
      <c r="B3588" s="86"/>
    </row>
    <row r="3589" spans="1:2" ht="20.100000000000001" customHeight="1" x14ac:dyDescent="0.2">
      <c r="A3589" s="86"/>
      <c r="B3589" s="86"/>
    </row>
    <row r="3590" spans="1:2" ht="20.100000000000001" customHeight="1" x14ac:dyDescent="0.2">
      <c r="A3590" s="86"/>
      <c r="B3590" s="86"/>
    </row>
    <row r="3591" spans="1:2" ht="20.100000000000001" customHeight="1" x14ac:dyDescent="0.2">
      <c r="A3591" s="86"/>
      <c r="B3591" s="86"/>
    </row>
    <row r="3592" spans="1:2" ht="20.100000000000001" customHeight="1" x14ac:dyDescent="0.2">
      <c r="A3592" s="86"/>
      <c r="B3592" s="86"/>
    </row>
    <row r="3593" spans="1:2" ht="20.100000000000001" customHeight="1" x14ac:dyDescent="0.2">
      <c r="A3593" s="86"/>
      <c r="B3593" s="86"/>
    </row>
    <row r="3594" spans="1:2" ht="20.100000000000001" customHeight="1" x14ac:dyDescent="0.2">
      <c r="A3594" s="86"/>
      <c r="B3594" s="86"/>
    </row>
    <row r="3595" spans="1:2" ht="20.100000000000001" customHeight="1" x14ac:dyDescent="0.2">
      <c r="A3595" s="86"/>
      <c r="B3595" s="86"/>
    </row>
    <row r="3596" spans="1:2" ht="20.100000000000001" customHeight="1" x14ac:dyDescent="0.2">
      <c r="A3596" s="86"/>
      <c r="B3596" s="86"/>
    </row>
    <row r="3597" spans="1:2" ht="20.100000000000001" customHeight="1" x14ac:dyDescent="0.2">
      <c r="A3597" s="86"/>
      <c r="B3597" s="86"/>
    </row>
    <row r="3598" spans="1:2" ht="20.100000000000001" customHeight="1" x14ac:dyDescent="0.2">
      <c r="A3598" s="86"/>
      <c r="B3598" s="86"/>
    </row>
    <row r="3599" spans="1:2" ht="20.100000000000001" customHeight="1" x14ac:dyDescent="0.2">
      <c r="A3599" s="86"/>
      <c r="B3599" s="86"/>
    </row>
    <row r="3600" spans="1:2" ht="20.100000000000001" customHeight="1" x14ac:dyDescent="0.2">
      <c r="A3600" s="86"/>
      <c r="B3600" s="86"/>
    </row>
    <row r="3601" spans="1:2" ht="20.100000000000001" customHeight="1" x14ac:dyDescent="0.2">
      <c r="A3601" s="86"/>
      <c r="B3601" s="86"/>
    </row>
    <row r="3602" spans="1:2" ht="20.100000000000001" customHeight="1" x14ac:dyDescent="0.2">
      <c r="A3602" s="86"/>
      <c r="B3602" s="86"/>
    </row>
    <row r="3603" spans="1:2" ht="20.100000000000001" customHeight="1" x14ac:dyDescent="0.2">
      <c r="A3603" s="86"/>
      <c r="B3603" s="86"/>
    </row>
    <row r="3604" spans="1:2" ht="20.100000000000001" customHeight="1" x14ac:dyDescent="0.2">
      <c r="A3604" s="86"/>
      <c r="B3604" s="86"/>
    </row>
    <row r="3605" spans="1:2" ht="20.100000000000001" customHeight="1" x14ac:dyDescent="0.2">
      <c r="A3605" s="86"/>
      <c r="B3605" s="86"/>
    </row>
    <row r="3606" spans="1:2" ht="20.100000000000001" customHeight="1" x14ac:dyDescent="0.2">
      <c r="A3606" s="86"/>
      <c r="B3606" s="86"/>
    </row>
    <row r="3607" spans="1:2" ht="20.100000000000001" customHeight="1" x14ac:dyDescent="0.2">
      <c r="A3607" s="86"/>
      <c r="B3607" s="86"/>
    </row>
    <row r="3608" spans="1:2" ht="20.100000000000001" customHeight="1" x14ac:dyDescent="0.2">
      <c r="A3608" s="86"/>
      <c r="B3608" s="86"/>
    </row>
    <row r="3609" spans="1:2" ht="20.100000000000001" customHeight="1" x14ac:dyDescent="0.2">
      <c r="A3609" s="86"/>
      <c r="B3609" s="86"/>
    </row>
    <row r="3610" spans="1:2" ht="20.100000000000001" customHeight="1" x14ac:dyDescent="0.2">
      <c r="A3610" s="86"/>
      <c r="B3610" s="86"/>
    </row>
    <row r="3611" spans="1:2" ht="20.100000000000001" customHeight="1" x14ac:dyDescent="0.2">
      <c r="A3611" s="86"/>
      <c r="B3611" s="86"/>
    </row>
    <row r="3612" spans="1:2" ht="20.100000000000001" customHeight="1" x14ac:dyDescent="0.2">
      <c r="A3612" s="86"/>
      <c r="B3612" s="86"/>
    </row>
    <row r="3613" spans="1:2" ht="20.100000000000001" customHeight="1" x14ac:dyDescent="0.2">
      <c r="A3613" s="86"/>
      <c r="B3613" s="86"/>
    </row>
    <row r="3614" spans="1:2" ht="20.100000000000001" customHeight="1" x14ac:dyDescent="0.2">
      <c r="A3614" s="86"/>
      <c r="B3614" s="86"/>
    </row>
    <row r="3615" spans="1:2" ht="20.100000000000001" customHeight="1" x14ac:dyDescent="0.2">
      <c r="A3615" s="86"/>
      <c r="B3615" s="86"/>
    </row>
    <row r="3616" spans="1:2" ht="20.100000000000001" customHeight="1" x14ac:dyDescent="0.2">
      <c r="A3616" s="86"/>
      <c r="B3616" s="86"/>
    </row>
    <row r="3617" spans="1:2" ht="20.100000000000001" customHeight="1" x14ac:dyDescent="0.2">
      <c r="A3617" s="86"/>
      <c r="B3617" s="86"/>
    </row>
    <row r="3618" spans="1:2" ht="20.100000000000001" customHeight="1" x14ac:dyDescent="0.2">
      <c r="A3618" s="86"/>
      <c r="B3618" s="86"/>
    </row>
    <row r="3619" spans="1:2" ht="20.100000000000001" customHeight="1" x14ac:dyDescent="0.2">
      <c r="A3619" s="86"/>
      <c r="B3619" s="86"/>
    </row>
    <row r="3620" spans="1:2" ht="20.100000000000001" customHeight="1" x14ac:dyDescent="0.2">
      <c r="A3620" s="86"/>
      <c r="B3620" s="86"/>
    </row>
    <row r="3621" spans="1:2" ht="20.100000000000001" customHeight="1" x14ac:dyDescent="0.2">
      <c r="A3621" s="86"/>
      <c r="B3621" s="86"/>
    </row>
    <row r="3622" spans="1:2" ht="20.100000000000001" customHeight="1" x14ac:dyDescent="0.2">
      <c r="A3622" s="86"/>
      <c r="B3622" s="86"/>
    </row>
    <row r="3623" spans="1:2" ht="20.100000000000001" customHeight="1" x14ac:dyDescent="0.2">
      <c r="A3623" s="86"/>
      <c r="B3623" s="86"/>
    </row>
    <row r="3624" spans="1:2" ht="20.100000000000001" customHeight="1" x14ac:dyDescent="0.2">
      <c r="A3624" s="86"/>
      <c r="B3624" s="86"/>
    </row>
    <row r="3625" spans="1:2" ht="20.100000000000001" customHeight="1" x14ac:dyDescent="0.2">
      <c r="A3625" s="86"/>
      <c r="B3625" s="86"/>
    </row>
    <row r="3626" spans="1:2" ht="20.100000000000001" customHeight="1" x14ac:dyDescent="0.2">
      <c r="A3626" s="86"/>
      <c r="B3626" s="86"/>
    </row>
    <row r="3627" spans="1:2" ht="20.100000000000001" customHeight="1" x14ac:dyDescent="0.2">
      <c r="A3627" s="86"/>
      <c r="B3627" s="86"/>
    </row>
    <row r="3628" spans="1:2" ht="20.100000000000001" customHeight="1" x14ac:dyDescent="0.2">
      <c r="A3628" s="86"/>
      <c r="B3628" s="86"/>
    </row>
    <row r="3629" spans="1:2" ht="20.100000000000001" customHeight="1" x14ac:dyDescent="0.2">
      <c r="A3629" s="86"/>
      <c r="B3629" s="86"/>
    </row>
    <row r="3630" spans="1:2" ht="20.100000000000001" customHeight="1" x14ac:dyDescent="0.2">
      <c r="A3630" s="86"/>
      <c r="B3630" s="86"/>
    </row>
    <row r="3631" spans="1:2" ht="20.100000000000001" customHeight="1" x14ac:dyDescent="0.2">
      <c r="A3631" s="86"/>
      <c r="B3631" s="86"/>
    </row>
    <row r="3632" spans="1:2" ht="20.100000000000001" customHeight="1" x14ac:dyDescent="0.2">
      <c r="A3632" s="86"/>
      <c r="B3632" s="86"/>
    </row>
    <row r="3633" spans="1:2" ht="20.100000000000001" customHeight="1" x14ac:dyDescent="0.2">
      <c r="A3633" s="86"/>
      <c r="B3633" s="86"/>
    </row>
    <row r="3634" spans="1:2" ht="20.100000000000001" customHeight="1" x14ac:dyDescent="0.2">
      <c r="A3634" s="86"/>
      <c r="B3634" s="86"/>
    </row>
    <row r="3635" spans="1:2" ht="20.100000000000001" customHeight="1" x14ac:dyDescent="0.2">
      <c r="A3635" s="86"/>
      <c r="B3635" s="86"/>
    </row>
    <row r="3636" spans="1:2" ht="20.100000000000001" customHeight="1" x14ac:dyDescent="0.2">
      <c r="A3636" s="86"/>
      <c r="B3636" s="86"/>
    </row>
    <row r="3637" spans="1:2" ht="20.100000000000001" customHeight="1" x14ac:dyDescent="0.2">
      <c r="A3637" s="86"/>
      <c r="B3637" s="86"/>
    </row>
    <row r="3638" spans="1:2" ht="20.100000000000001" customHeight="1" x14ac:dyDescent="0.2">
      <c r="A3638" s="86"/>
      <c r="B3638" s="86"/>
    </row>
    <row r="3639" spans="1:2" ht="20.100000000000001" customHeight="1" x14ac:dyDescent="0.2">
      <c r="A3639" s="86"/>
      <c r="B3639" s="86"/>
    </row>
    <row r="3640" spans="1:2" ht="20.100000000000001" customHeight="1" x14ac:dyDescent="0.2">
      <c r="A3640" s="86"/>
      <c r="B3640" s="86"/>
    </row>
    <row r="3641" spans="1:2" ht="20.100000000000001" customHeight="1" x14ac:dyDescent="0.2">
      <c r="A3641" s="86"/>
      <c r="B3641" s="86"/>
    </row>
    <row r="3642" spans="1:2" ht="20.100000000000001" customHeight="1" x14ac:dyDescent="0.2">
      <c r="A3642" s="86"/>
      <c r="B3642" s="86"/>
    </row>
    <row r="3643" spans="1:2" ht="20.100000000000001" customHeight="1" x14ac:dyDescent="0.2">
      <c r="A3643" s="86"/>
      <c r="B3643" s="86"/>
    </row>
    <row r="3644" spans="1:2" ht="20.100000000000001" customHeight="1" x14ac:dyDescent="0.2">
      <c r="A3644" s="86"/>
      <c r="B3644" s="86"/>
    </row>
    <row r="3645" spans="1:2" ht="20.100000000000001" customHeight="1" x14ac:dyDescent="0.2">
      <c r="A3645" s="86"/>
      <c r="B3645" s="86"/>
    </row>
    <row r="3646" spans="1:2" ht="20.100000000000001" customHeight="1" x14ac:dyDescent="0.2">
      <c r="A3646" s="86"/>
      <c r="B3646" s="86"/>
    </row>
    <row r="3647" spans="1:2" ht="20.100000000000001" customHeight="1" x14ac:dyDescent="0.2">
      <c r="A3647" s="86"/>
      <c r="B3647" s="86"/>
    </row>
    <row r="3648" spans="1:2" ht="20.100000000000001" customHeight="1" x14ac:dyDescent="0.2">
      <c r="A3648" s="86"/>
      <c r="B3648" s="86"/>
    </row>
    <row r="3649" spans="1:2" ht="20.100000000000001" customHeight="1" x14ac:dyDescent="0.2">
      <c r="A3649" s="86"/>
      <c r="B3649" s="86"/>
    </row>
    <row r="3650" spans="1:2" ht="20.100000000000001" customHeight="1" x14ac:dyDescent="0.2">
      <c r="A3650" s="86"/>
      <c r="B3650" s="86"/>
    </row>
    <row r="3651" spans="1:2" ht="20.100000000000001" customHeight="1" x14ac:dyDescent="0.2">
      <c r="A3651" s="86"/>
      <c r="B3651" s="86"/>
    </row>
    <row r="3652" spans="1:2" ht="20.100000000000001" customHeight="1" x14ac:dyDescent="0.2">
      <c r="A3652" s="86"/>
      <c r="B3652" s="86"/>
    </row>
    <row r="3653" spans="1:2" ht="20.100000000000001" customHeight="1" x14ac:dyDescent="0.2">
      <c r="A3653" s="86"/>
      <c r="B3653" s="86"/>
    </row>
    <row r="3654" spans="1:2" ht="20.100000000000001" customHeight="1" x14ac:dyDescent="0.2">
      <c r="A3654" s="86"/>
      <c r="B3654" s="86"/>
    </row>
    <row r="3655" spans="1:2" ht="20.100000000000001" customHeight="1" x14ac:dyDescent="0.2">
      <c r="A3655" s="86"/>
      <c r="B3655" s="86"/>
    </row>
    <row r="3656" spans="1:2" ht="20.100000000000001" customHeight="1" x14ac:dyDescent="0.2">
      <c r="A3656" s="86"/>
      <c r="B3656" s="86"/>
    </row>
    <row r="3657" spans="1:2" ht="20.100000000000001" customHeight="1" x14ac:dyDescent="0.2">
      <c r="A3657" s="86"/>
      <c r="B3657" s="86"/>
    </row>
    <row r="3658" spans="1:2" ht="20.100000000000001" customHeight="1" x14ac:dyDescent="0.2">
      <c r="A3658" s="86"/>
      <c r="B3658" s="86"/>
    </row>
    <row r="3659" spans="1:2" ht="20.100000000000001" customHeight="1" x14ac:dyDescent="0.2">
      <c r="A3659" s="86"/>
      <c r="B3659" s="86"/>
    </row>
    <row r="3660" spans="1:2" ht="20.100000000000001" customHeight="1" x14ac:dyDescent="0.2">
      <c r="A3660" s="86"/>
      <c r="B3660" s="86"/>
    </row>
    <row r="3661" spans="1:2" ht="20.100000000000001" customHeight="1" x14ac:dyDescent="0.2">
      <c r="A3661" s="86"/>
      <c r="B3661" s="86"/>
    </row>
    <row r="3662" spans="1:2" ht="20.100000000000001" customHeight="1" x14ac:dyDescent="0.2">
      <c r="A3662" s="86"/>
      <c r="B3662" s="86"/>
    </row>
    <row r="3663" spans="1:2" ht="20.100000000000001" customHeight="1" x14ac:dyDescent="0.2">
      <c r="A3663" s="86"/>
      <c r="B3663" s="86"/>
    </row>
    <row r="3664" spans="1:2" ht="20.100000000000001" customHeight="1" x14ac:dyDescent="0.2">
      <c r="A3664" s="86"/>
      <c r="B3664" s="86"/>
    </row>
    <row r="3665" spans="1:2" ht="20.100000000000001" customHeight="1" x14ac:dyDescent="0.2">
      <c r="A3665" s="86"/>
      <c r="B3665" s="86"/>
    </row>
    <row r="3666" spans="1:2" ht="20.100000000000001" customHeight="1" x14ac:dyDescent="0.2">
      <c r="A3666" s="86"/>
      <c r="B3666" s="86"/>
    </row>
    <row r="3667" spans="1:2" ht="20.100000000000001" customHeight="1" x14ac:dyDescent="0.2">
      <c r="A3667" s="86"/>
      <c r="B3667" s="86"/>
    </row>
    <row r="3668" spans="1:2" ht="20.100000000000001" customHeight="1" x14ac:dyDescent="0.2">
      <c r="A3668" s="86"/>
      <c r="B3668" s="86"/>
    </row>
    <row r="3669" spans="1:2" ht="20.100000000000001" customHeight="1" x14ac:dyDescent="0.2">
      <c r="A3669" s="86"/>
      <c r="B3669" s="86"/>
    </row>
    <row r="3670" spans="1:2" ht="20.100000000000001" customHeight="1" x14ac:dyDescent="0.2">
      <c r="A3670" s="86"/>
      <c r="B3670" s="86"/>
    </row>
    <row r="3671" spans="1:2" ht="20.100000000000001" customHeight="1" x14ac:dyDescent="0.2">
      <c r="A3671" s="86"/>
      <c r="B3671" s="86"/>
    </row>
    <row r="3672" spans="1:2" ht="20.100000000000001" customHeight="1" x14ac:dyDescent="0.2">
      <c r="A3672" s="86"/>
      <c r="B3672" s="86"/>
    </row>
    <row r="3673" spans="1:2" ht="20.100000000000001" customHeight="1" x14ac:dyDescent="0.2">
      <c r="A3673" s="86"/>
      <c r="B3673" s="86"/>
    </row>
    <row r="3674" spans="1:2" ht="20.100000000000001" customHeight="1" x14ac:dyDescent="0.2">
      <c r="A3674" s="86"/>
      <c r="B3674" s="86"/>
    </row>
    <row r="3675" spans="1:2" ht="20.100000000000001" customHeight="1" x14ac:dyDescent="0.2">
      <c r="A3675" s="86"/>
      <c r="B3675" s="86"/>
    </row>
    <row r="3676" spans="1:2" ht="20.100000000000001" customHeight="1" x14ac:dyDescent="0.2">
      <c r="A3676" s="86"/>
      <c r="B3676" s="86"/>
    </row>
    <row r="3677" spans="1:2" ht="20.100000000000001" customHeight="1" x14ac:dyDescent="0.2">
      <c r="A3677" s="86"/>
      <c r="B3677" s="86"/>
    </row>
    <row r="3678" spans="1:2" ht="20.100000000000001" customHeight="1" x14ac:dyDescent="0.2">
      <c r="A3678" s="86"/>
      <c r="B3678" s="86"/>
    </row>
    <row r="3679" spans="1:2" ht="20.100000000000001" customHeight="1" x14ac:dyDescent="0.2">
      <c r="A3679" s="86"/>
      <c r="B3679" s="86"/>
    </row>
    <row r="3680" spans="1:2" ht="20.100000000000001" customHeight="1" x14ac:dyDescent="0.2">
      <c r="A3680" s="86"/>
      <c r="B3680" s="86"/>
    </row>
    <row r="3681" spans="1:2" ht="20.100000000000001" customHeight="1" x14ac:dyDescent="0.2">
      <c r="A3681" s="86"/>
      <c r="B3681" s="86"/>
    </row>
    <row r="3682" spans="1:2" ht="20.100000000000001" customHeight="1" x14ac:dyDescent="0.2">
      <c r="A3682" s="86"/>
      <c r="B3682" s="86"/>
    </row>
    <row r="3683" spans="1:2" ht="20.100000000000001" customHeight="1" x14ac:dyDescent="0.2">
      <c r="A3683" s="86"/>
      <c r="B3683" s="86"/>
    </row>
    <row r="3684" spans="1:2" ht="20.100000000000001" customHeight="1" x14ac:dyDescent="0.2">
      <c r="A3684" s="86"/>
      <c r="B3684" s="86"/>
    </row>
    <row r="3685" spans="1:2" ht="20.100000000000001" customHeight="1" x14ac:dyDescent="0.2">
      <c r="A3685" s="86"/>
      <c r="B3685" s="86"/>
    </row>
    <row r="3686" spans="1:2" ht="20.100000000000001" customHeight="1" x14ac:dyDescent="0.2">
      <c r="A3686" s="86"/>
      <c r="B3686" s="86"/>
    </row>
    <row r="3687" spans="1:2" ht="20.100000000000001" customHeight="1" x14ac:dyDescent="0.2">
      <c r="A3687" s="86"/>
      <c r="B3687" s="86"/>
    </row>
    <row r="3688" spans="1:2" ht="20.100000000000001" customHeight="1" x14ac:dyDescent="0.2">
      <c r="A3688" s="86"/>
      <c r="B3688" s="86"/>
    </row>
    <row r="3689" spans="1:2" ht="20.100000000000001" customHeight="1" x14ac:dyDescent="0.2">
      <c r="A3689" s="86"/>
      <c r="B3689" s="86"/>
    </row>
    <row r="3690" spans="1:2" ht="20.100000000000001" customHeight="1" x14ac:dyDescent="0.2">
      <c r="A3690" s="86"/>
      <c r="B3690" s="86"/>
    </row>
    <row r="3691" spans="1:2" ht="20.100000000000001" customHeight="1" x14ac:dyDescent="0.2">
      <c r="A3691" s="86"/>
      <c r="B3691" s="86"/>
    </row>
    <row r="3692" spans="1:2" ht="20.100000000000001" customHeight="1" x14ac:dyDescent="0.2">
      <c r="A3692" s="86"/>
      <c r="B3692" s="86"/>
    </row>
    <row r="3693" spans="1:2" ht="20.100000000000001" customHeight="1" x14ac:dyDescent="0.2">
      <c r="A3693" s="86"/>
      <c r="B3693" s="86"/>
    </row>
    <row r="3694" spans="1:2" ht="20.100000000000001" customHeight="1" x14ac:dyDescent="0.2">
      <c r="A3694" s="86"/>
      <c r="B3694" s="86"/>
    </row>
    <row r="3695" spans="1:2" ht="20.100000000000001" customHeight="1" x14ac:dyDescent="0.2">
      <c r="A3695" s="86"/>
      <c r="B3695" s="86"/>
    </row>
    <row r="3696" spans="1:2" ht="20.100000000000001" customHeight="1" x14ac:dyDescent="0.2">
      <c r="A3696" s="86"/>
      <c r="B3696" s="86"/>
    </row>
    <row r="3697" spans="1:2" ht="20.100000000000001" customHeight="1" x14ac:dyDescent="0.2">
      <c r="A3697" s="86"/>
      <c r="B3697" s="86"/>
    </row>
    <row r="3698" spans="1:2" ht="20.100000000000001" customHeight="1" x14ac:dyDescent="0.2">
      <c r="A3698" s="86"/>
      <c r="B3698" s="86"/>
    </row>
    <row r="3699" spans="1:2" ht="20.100000000000001" customHeight="1" x14ac:dyDescent="0.2">
      <c r="A3699" s="86"/>
      <c r="B3699" s="86"/>
    </row>
    <row r="3700" spans="1:2" ht="20.100000000000001" customHeight="1" x14ac:dyDescent="0.2">
      <c r="A3700" s="86"/>
      <c r="B3700" s="86"/>
    </row>
    <row r="3701" spans="1:2" ht="20.100000000000001" customHeight="1" x14ac:dyDescent="0.2">
      <c r="A3701" s="86"/>
      <c r="B3701" s="86"/>
    </row>
    <row r="3702" spans="1:2" ht="20.100000000000001" customHeight="1" x14ac:dyDescent="0.2">
      <c r="A3702" s="86"/>
      <c r="B3702" s="86"/>
    </row>
    <row r="3703" spans="1:2" ht="20.100000000000001" customHeight="1" x14ac:dyDescent="0.2">
      <c r="A3703" s="86"/>
      <c r="B3703" s="86"/>
    </row>
    <row r="3704" spans="1:2" ht="20.100000000000001" customHeight="1" x14ac:dyDescent="0.2">
      <c r="A3704" s="86"/>
      <c r="B3704" s="86"/>
    </row>
    <row r="3705" spans="1:2" ht="20.100000000000001" customHeight="1" x14ac:dyDescent="0.2">
      <c r="A3705" s="86"/>
      <c r="B3705" s="86"/>
    </row>
    <row r="3706" spans="1:2" ht="20.100000000000001" customHeight="1" x14ac:dyDescent="0.2">
      <c r="A3706" s="86"/>
      <c r="B3706" s="86"/>
    </row>
    <row r="3707" spans="1:2" ht="20.100000000000001" customHeight="1" x14ac:dyDescent="0.2">
      <c r="A3707" s="86"/>
      <c r="B3707" s="86"/>
    </row>
    <row r="3708" spans="1:2" ht="20.100000000000001" customHeight="1" x14ac:dyDescent="0.2">
      <c r="A3708" s="86"/>
      <c r="B3708" s="86"/>
    </row>
    <row r="3709" spans="1:2" ht="20.100000000000001" customHeight="1" x14ac:dyDescent="0.2">
      <c r="A3709" s="86"/>
      <c r="B3709" s="86"/>
    </row>
    <row r="3710" spans="1:2" ht="20.100000000000001" customHeight="1" x14ac:dyDescent="0.2">
      <c r="A3710" s="86"/>
      <c r="B3710" s="86"/>
    </row>
    <row r="3711" spans="1:2" ht="20.100000000000001" customHeight="1" x14ac:dyDescent="0.2">
      <c r="A3711" s="86"/>
      <c r="B3711" s="86"/>
    </row>
    <row r="3712" spans="1:2" ht="20.100000000000001" customHeight="1" x14ac:dyDescent="0.2">
      <c r="A3712" s="86"/>
      <c r="B3712" s="86"/>
    </row>
    <row r="3713" spans="1:2" ht="20.100000000000001" customHeight="1" x14ac:dyDescent="0.2">
      <c r="A3713" s="86"/>
      <c r="B3713" s="86"/>
    </row>
    <row r="3714" spans="1:2" ht="20.100000000000001" customHeight="1" x14ac:dyDescent="0.2">
      <c r="A3714" s="86"/>
      <c r="B3714" s="86"/>
    </row>
    <row r="3715" spans="1:2" ht="20.100000000000001" customHeight="1" x14ac:dyDescent="0.2">
      <c r="A3715" s="86"/>
      <c r="B3715" s="86"/>
    </row>
    <row r="3716" spans="1:2" ht="20.100000000000001" customHeight="1" x14ac:dyDescent="0.2">
      <c r="A3716" s="86"/>
      <c r="B3716" s="86"/>
    </row>
    <row r="3717" spans="1:2" ht="20.100000000000001" customHeight="1" x14ac:dyDescent="0.2">
      <c r="A3717" s="86"/>
      <c r="B3717" s="86"/>
    </row>
    <row r="3718" spans="1:2" ht="20.100000000000001" customHeight="1" x14ac:dyDescent="0.2">
      <c r="A3718" s="86"/>
      <c r="B3718" s="86"/>
    </row>
    <row r="3719" spans="1:2" ht="20.100000000000001" customHeight="1" x14ac:dyDescent="0.2">
      <c r="A3719" s="86"/>
      <c r="B3719" s="86"/>
    </row>
    <row r="3720" spans="1:2" ht="20.100000000000001" customHeight="1" x14ac:dyDescent="0.2">
      <c r="A3720" s="86"/>
      <c r="B3720" s="86"/>
    </row>
    <row r="3721" spans="1:2" ht="20.100000000000001" customHeight="1" x14ac:dyDescent="0.2">
      <c r="A3721" s="86"/>
      <c r="B3721" s="86"/>
    </row>
    <row r="3722" spans="1:2" ht="20.100000000000001" customHeight="1" x14ac:dyDescent="0.2">
      <c r="A3722" s="86"/>
      <c r="B3722" s="86"/>
    </row>
    <row r="3723" spans="1:2" ht="20.100000000000001" customHeight="1" x14ac:dyDescent="0.2">
      <c r="A3723" s="86"/>
      <c r="B3723" s="86"/>
    </row>
    <row r="3724" spans="1:2" ht="20.100000000000001" customHeight="1" x14ac:dyDescent="0.2">
      <c r="A3724" s="86"/>
      <c r="B3724" s="86"/>
    </row>
    <row r="3725" spans="1:2" ht="20.100000000000001" customHeight="1" x14ac:dyDescent="0.2">
      <c r="A3725" s="86"/>
      <c r="B3725" s="86"/>
    </row>
    <row r="3726" spans="1:2" ht="20.100000000000001" customHeight="1" x14ac:dyDescent="0.2">
      <c r="A3726" s="86"/>
      <c r="B3726" s="86"/>
    </row>
    <row r="3727" spans="1:2" ht="20.100000000000001" customHeight="1" x14ac:dyDescent="0.2">
      <c r="A3727" s="86"/>
      <c r="B3727" s="86"/>
    </row>
    <row r="3728" spans="1:2" ht="20.100000000000001" customHeight="1" x14ac:dyDescent="0.2">
      <c r="A3728" s="86"/>
      <c r="B3728" s="86"/>
    </row>
    <row r="3729" spans="1:2" ht="20.100000000000001" customHeight="1" x14ac:dyDescent="0.2">
      <c r="A3729" s="86"/>
      <c r="B3729" s="86"/>
    </row>
    <row r="3730" spans="1:2" ht="20.100000000000001" customHeight="1" x14ac:dyDescent="0.2">
      <c r="A3730" s="86"/>
      <c r="B3730" s="86"/>
    </row>
    <row r="3731" spans="1:2" ht="20.100000000000001" customHeight="1" x14ac:dyDescent="0.2">
      <c r="A3731" s="86"/>
      <c r="B3731" s="86"/>
    </row>
    <row r="3732" spans="1:2" ht="20.100000000000001" customHeight="1" x14ac:dyDescent="0.2">
      <c r="A3732" s="86"/>
      <c r="B3732" s="86"/>
    </row>
    <row r="3733" spans="1:2" ht="20.100000000000001" customHeight="1" x14ac:dyDescent="0.2">
      <c r="A3733" s="86"/>
      <c r="B3733" s="86"/>
    </row>
    <row r="3734" spans="1:2" ht="20.100000000000001" customHeight="1" x14ac:dyDescent="0.2">
      <c r="A3734" s="86"/>
      <c r="B3734" s="86"/>
    </row>
    <row r="3735" spans="1:2" ht="20.100000000000001" customHeight="1" x14ac:dyDescent="0.2">
      <c r="A3735" s="86"/>
      <c r="B3735" s="86"/>
    </row>
    <row r="3736" spans="1:2" ht="20.100000000000001" customHeight="1" x14ac:dyDescent="0.2">
      <c r="A3736" s="86"/>
      <c r="B3736" s="86"/>
    </row>
    <row r="3737" spans="1:2" ht="20.100000000000001" customHeight="1" x14ac:dyDescent="0.2">
      <c r="A3737" s="86"/>
      <c r="B3737" s="86"/>
    </row>
    <row r="3738" spans="1:2" ht="20.100000000000001" customHeight="1" x14ac:dyDescent="0.2">
      <c r="A3738" s="86"/>
      <c r="B3738" s="86"/>
    </row>
    <row r="3739" spans="1:2" ht="20.100000000000001" customHeight="1" x14ac:dyDescent="0.2">
      <c r="A3739" s="86"/>
      <c r="B3739" s="86"/>
    </row>
    <row r="3740" spans="1:2" ht="20.100000000000001" customHeight="1" x14ac:dyDescent="0.2">
      <c r="A3740" s="86"/>
      <c r="B3740" s="86"/>
    </row>
    <row r="3741" spans="1:2" ht="20.100000000000001" customHeight="1" x14ac:dyDescent="0.2">
      <c r="A3741" s="86"/>
      <c r="B3741" s="86"/>
    </row>
    <row r="3742" spans="1:2" ht="20.100000000000001" customHeight="1" x14ac:dyDescent="0.2">
      <c r="A3742" s="86"/>
      <c r="B3742" s="86"/>
    </row>
    <row r="3743" spans="1:2" ht="20.100000000000001" customHeight="1" x14ac:dyDescent="0.2">
      <c r="A3743" s="86"/>
      <c r="B3743" s="86"/>
    </row>
    <row r="3744" spans="1:2" ht="20.100000000000001" customHeight="1" x14ac:dyDescent="0.2">
      <c r="A3744" s="86"/>
      <c r="B3744" s="86"/>
    </row>
    <row r="3745" spans="1:2" ht="20.100000000000001" customHeight="1" x14ac:dyDescent="0.2">
      <c r="A3745" s="86"/>
      <c r="B3745" s="86"/>
    </row>
    <row r="3746" spans="1:2" ht="20.100000000000001" customHeight="1" x14ac:dyDescent="0.2">
      <c r="A3746" s="86"/>
      <c r="B3746" s="86"/>
    </row>
    <row r="3747" spans="1:2" ht="20.100000000000001" customHeight="1" x14ac:dyDescent="0.2">
      <c r="A3747" s="86"/>
      <c r="B3747" s="86"/>
    </row>
    <row r="3748" spans="1:2" ht="20.100000000000001" customHeight="1" x14ac:dyDescent="0.2">
      <c r="A3748" s="86"/>
      <c r="B3748" s="86"/>
    </row>
    <row r="3749" spans="1:2" ht="20.100000000000001" customHeight="1" x14ac:dyDescent="0.2">
      <c r="A3749" s="86"/>
      <c r="B3749" s="86"/>
    </row>
    <row r="3750" spans="1:2" ht="20.100000000000001" customHeight="1" x14ac:dyDescent="0.2">
      <c r="A3750" s="86"/>
      <c r="B3750" s="86"/>
    </row>
    <row r="3751" spans="1:2" ht="20.100000000000001" customHeight="1" x14ac:dyDescent="0.2">
      <c r="A3751" s="86"/>
      <c r="B3751" s="86"/>
    </row>
    <row r="3752" spans="1:2" ht="20.100000000000001" customHeight="1" x14ac:dyDescent="0.2">
      <c r="A3752" s="86"/>
      <c r="B3752" s="86"/>
    </row>
    <row r="3753" spans="1:2" ht="20.100000000000001" customHeight="1" x14ac:dyDescent="0.2">
      <c r="A3753" s="86"/>
      <c r="B3753" s="86"/>
    </row>
    <row r="3754" spans="1:2" ht="20.100000000000001" customHeight="1" x14ac:dyDescent="0.2">
      <c r="A3754" s="86"/>
      <c r="B3754" s="86"/>
    </row>
    <row r="3755" spans="1:2" ht="20.100000000000001" customHeight="1" x14ac:dyDescent="0.2">
      <c r="A3755" s="86"/>
      <c r="B3755" s="86"/>
    </row>
    <row r="3756" spans="1:2" ht="20.100000000000001" customHeight="1" x14ac:dyDescent="0.2">
      <c r="A3756" s="86"/>
      <c r="B3756" s="86"/>
    </row>
    <row r="3757" spans="1:2" ht="20.100000000000001" customHeight="1" x14ac:dyDescent="0.2">
      <c r="A3757" s="86"/>
      <c r="B3757" s="86"/>
    </row>
    <row r="3758" spans="1:2" ht="20.100000000000001" customHeight="1" x14ac:dyDescent="0.2">
      <c r="A3758" s="86"/>
      <c r="B3758" s="86"/>
    </row>
    <row r="3759" spans="1:2" ht="20.100000000000001" customHeight="1" x14ac:dyDescent="0.2">
      <c r="A3759" s="86"/>
      <c r="B3759" s="86"/>
    </row>
    <row r="3760" spans="1:2" ht="20.100000000000001" customHeight="1" x14ac:dyDescent="0.2">
      <c r="A3760" s="86"/>
      <c r="B3760" s="86"/>
    </row>
    <row r="3761" spans="1:2" ht="20.100000000000001" customHeight="1" x14ac:dyDescent="0.2">
      <c r="A3761" s="86"/>
      <c r="B3761" s="86"/>
    </row>
    <row r="3762" spans="1:2" ht="20.100000000000001" customHeight="1" x14ac:dyDescent="0.2">
      <c r="A3762" s="86"/>
      <c r="B3762" s="86"/>
    </row>
    <row r="3763" spans="1:2" ht="20.100000000000001" customHeight="1" x14ac:dyDescent="0.2">
      <c r="A3763" s="86"/>
      <c r="B3763" s="86"/>
    </row>
    <row r="3764" spans="1:2" ht="20.100000000000001" customHeight="1" x14ac:dyDescent="0.2">
      <c r="A3764" s="86"/>
      <c r="B3764" s="86"/>
    </row>
    <row r="3765" spans="1:2" ht="20.100000000000001" customHeight="1" x14ac:dyDescent="0.2">
      <c r="A3765" s="86"/>
      <c r="B3765" s="86"/>
    </row>
    <row r="3766" spans="1:2" ht="20.100000000000001" customHeight="1" x14ac:dyDescent="0.2">
      <c r="A3766" s="86"/>
      <c r="B3766" s="86"/>
    </row>
    <row r="3767" spans="1:2" ht="20.100000000000001" customHeight="1" x14ac:dyDescent="0.2">
      <c r="A3767" s="86"/>
      <c r="B3767" s="86"/>
    </row>
    <row r="3768" spans="1:2" ht="20.100000000000001" customHeight="1" x14ac:dyDescent="0.2">
      <c r="A3768" s="86"/>
      <c r="B3768" s="86"/>
    </row>
    <row r="3769" spans="1:2" ht="20.100000000000001" customHeight="1" x14ac:dyDescent="0.2">
      <c r="A3769" s="86"/>
      <c r="B3769" s="86"/>
    </row>
    <row r="3770" spans="1:2" ht="20.100000000000001" customHeight="1" x14ac:dyDescent="0.2">
      <c r="A3770" s="86"/>
      <c r="B3770" s="86"/>
    </row>
    <row r="3771" spans="1:2" ht="20.100000000000001" customHeight="1" x14ac:dyDescent="0.2">
      <c r="A3771" s="86"/>
      <c r="B3771" s="86"/>
    </row>
    <row r="3772" spans="1:2" ht="20.100000000000001" customHeight="1" x14ac:dyDescent="0.2">
      <c r="A3772" s="86"/>
      <c r="B3772" s="86"/>
    </row>
    <row r="3773" spans="1:2" ht="20.100000000000001" customHeight="1" x14ac:dyDescent="0.2">
      <c r="A3773" s="86"/>
      <c r="B3773" s="86"/>
    </row>
    <row r="3774" spans="1:2" ht="20.100000000000001" customHeight="1" x14ac:dyDescent="0.2">
      <c r="A3774" s="86"/>
      <c r="B3774" s="86"/>
    </row>
    <row r="3775" spans="1:2" ht="20.100000000000001" customHeight="1" x14ac:dyDescent="0.2">
      <c r="A3775" s="86"/>
      <c r="B3775" s="86"/>
    </row>
    <row r="3776" spans="1:2" ht="20.100000000000001" customHeight="1" x14ac:dyDescent="0.2">
      <c r="A3776" s="86"/>
      <c r="B3776" s="86"/>
    </row>
    <row r="3777" spans="1:2" ht="20.100000000000001" customHeight="1" x14ac:dyDescent="0.2">
      <c r="A3777" s="86"/>
      <c r="B3777" s="86"/>
    </row>
    <row r="3778" spans="1:2" ht="20.100000000000001" customHeight="1" x14ac:dyDescent="0.2">
      <c r="A3778" s="86"/>
      <c r="B3778" s="86"/>
    </row>
    <row r="3779" spans="1:2" ht="20.100000000000001" customHeight="1" x14ac:dyDescent="0.2">
      <c r="A3779" s="86"/>
      <c r="B3779" s="86"/>
    </row>
    <row r="3780" spans="1:2" ht="20.100000000000001" customHeight="1" x14ac:dyDescent="0.2">
      <c r="A3780" s="86"/>
      <c r="B3780" s="86"/>
    </row>
    <row r="3781" spans="1:2" ht="20.100000000000001" customHeight="1" x14ac:dyDescent="0.2">
      <c r="A3781" s="86"/>
      <c r="B3781" s="86"/>
    </row>
    <row r="3782" spans="1:2" ht="20.100000000000001" customHeight="1" x14ac:dyDescent="0.2">
      <c r="A3782" s="86"/>
      <c r="B3782" s="86"/>
    </row>
    <row r="3783" spans="1:2" ht="20.100000000000001" customHeight="1" x14ac:dyDescent="0.2">
      <c r="A3783" s="86"/>
      <c r="B3783" s="86"/>
    </row>
    <row r="3784" spans="1:2" ht="20.100000000000001" customHeight="1" x14ac:dyDescent="0.2">
      <c r="A3784" s="86"/>
      <c r="B3784" s="86"/>
    </row>
    <row r="3785" spans="1:2" ht="20.100000000000001" customHeight="1" x14ac:dyDescent="0.2">
      <c r="A3785" s="86"/>
      <c r="B3785" s="86"/>
    </row>
    <row r="3786" spans="1:2" ht="20.100000000000001" customHeight="1" x14ac:dyDescent="0.2">
      <c r="A3786" s="86"/>
      <c r="B3786" s="86"/>
    </row>
    <row r="3787" spans="1:2" ht="20.100000000000001" customHeight="1" x14ac:dyDescent="0.2">
      <c r="A3787" s="86"/>
      <c r="B3787" s="86"/>
    </row>
    <row r="3788" spans="1:2" ht="20.100000000000001" customHeight="1" x14ac:dyDescent="0.2">
      <c r="A3788" s="86"/>
      <c r="B3788" s="86"/>
    </row>
    <row r="3789" spans="1:2" ht="20.100000000000001" customHeight="1" x14ac:dyDescent="0.2">
      <c r="A3789" s="86"/>
      <c r="B3789" s="86"/>
    </row>
    <row r="3790" spans="1:2" ht="20.100000000000001" customHeight="1" x14ac:dyDescent="0.2">
      <c r="A3790" s="86"/>
      <c r="B3790" s="86"/>
    </row>
    <row r="3791" spans="1:2" ht="20.100000000000001" customHeight="1" x14ac:dyDescent="0.2">
      <c r="A3791" s="86"/>
      <c r="B3791" s="86"/>
    </row>
    <row r="3792" spans="1:2" ht="20.100000000000001" customHeight="1" x14ac:dyDescent="0.2">
      <c r="A3792" s="86"/>
      <c r="B3792" s="86"/>
    </row>
    <row r="3793" spans="1:2" ht="20.100000000000001" customHeight="1" x14ac:dyDescent="0.2">
      <c r="A3793" s="86"/>
      <c r="B3793" s="86"/>
    </row>
    <row r="3794" spans="1:2" ht="20.100000000000001" customHeight="1" x14ac:dyDescent="0.2">
      <c r="A3794" s="86"/>
      <c r="B3794" s="86"/>
    </row>
    <row r="3795" spans="1:2" ht="20.100000000000001" customHeight="1" x14ac:dyDescent="0.2">
      <c r="A3795" s="86"/>
      <c r="B3795" s="86"/>
    </row>
    <row r="3796" spans="1:2" ht="20.100000000000001" customHeight="1" x14ac:dyDescent="0.2">
      <c r="A3796" s="86"/>
      <c r="B3796" s="86"/>
    </row>
    <row r="3797" spans="1:2" ht="20.100000000000001" customHeight="1" x14ac:dyDescent="0.2">
      <c r="A3797" s="86"/>
      <c r="B3797" s="86"/>
    </row>
    <row r="3798" spans="1:2" ht="20.100000000000001" customHeight="1" x14ac:dyDescent="0.2">
      <c r="A3798" s="86"/>
      <c r="B3798" s="86"/>
    </row>
    <row r="3799" spans="1:2" ht="20.100000000000001" customHeight="1" x14ac:dyDescent="0.2">
      <c r="A3799" s="86"/>
      <c r="B3799" s="86"/>
    </row>
    <row r="3800" spans="1:2" ht="20.100000000000001" customHeight="1" x14ac:dyDescent="0.2">
      <c r="A3800" s="86"/>
      <c r="B3800" s="86"/>
    </row>
    <row r="3801" spans="1:2" ht="20.100000000000001" customHeight="1" x14ac:dyDescent="0.2">
      <c r="A3801" s="86"/>
      <c r="B3801" s="86"/>
    </row>
    <row r="3802" spans="1:2" ht="20.100000000000001" customHeight="1" x14ac:dyDescent="0.2">
      <c r="A3802" s="86"/>
      <c r="B3802" s="86"/>
    </row>
    <row r="3803" spans="1:2" ht="20.100000000000001" customHeight="1" x14ac:dyDescent="0.2">
      <c r="A3803" s="86"/>
      <c r="B3803" s="86"/>
    </row>
    <row r="3804" spans="1:2" ht="20.100000000000001" customHeight="1" x14ac:dyDescent="0.2">
      <c r="A3804" s="86"/>
      <c r="B3804" s="86"/>
    </row>
    <row r="3805" spans="1:2" ht="20.100000000000001" customHeight="1" x14ac:dyDescent="0.2">
      <c r="A3805" s="86"/>
      <c r="B3805" s="86"/>
    </row>
    <row r="3806" spans="1:2" ht="20.100000000000001" customHeight="1" x14ac:dyDescent="0.2">
      <c r="A3806" s="86"/>
      <c r="B3806" s="86"/>
    </row>
    <row r="3807" spans="1:2" ht="20.100000000000001" customHeight="1" x14ac:dyDescent="0.2">
      <c r="A3807" s="86"/>
      <c r="B3807" s="86"/>
    </row>
    <row r="3808" spans="1:2" ht="20.100000000000001" customHeight="1" x14ac:dyDescent="0.2">
      <c r="A3808" s="86"/>
      <c r="B3808" s="86"/>
    </row>
    <row r="3809" spans="1:2" ht="20.100000000000001" customHeight="1" x14ac:dyDescent="0.2">
      <c r="A3809" s="86"/>
      <c r="B3809" s="86"/>
    </row>
    <row r="3810" spans="1:2" ht="20.100000000000001" customHeight="1" x14ac:dyDescent="0.2">
      <c r="A3810" s="86"/>
      <c r="B3810" s="86"/>
    </row>
    <row r="3811" spans="1:2" ht="20.100000000000001" customHeight="1" x14ac:dyDescent="0.2">
      <c r="A3811" s="86"/>
      <c r="B3811" s="86"/>
    </row>
    <row r="3812" spans="1:2" ht="20.100000000000001" customHeight="1" x14ac:dyDescent="0.2">
      <c r="A3812" s="86"/>
      <c r="B3812" s="86"/>
    </row>
    <row r="3813" spans="1:2" ht="20.100000000000001" customHeight="1" x14ac:dyDescent="0.2">
      <c r="A3813" s="86"/>
      <c r="B3813" s="86"/>
    </row>
    <row r="3814" spans="1:2" ht="20.100000000000001" customHeight="1" x14ac:dyDescent="0.2">
      <c r="A3814" s="86"/>
      <c r="B3814" s="86"/>
    </row>
    <row r="3815" spans="1:2" ht="20.100000000000001" customHeight="1" x14ac:dyDescent="0.2">
      <c r="A3815" s="86"/>
      <c r="B3815" s="86"/>
    </row>
    <row r="3816" spans="1:2" ht="20.100000000000001" customHeight="1" x14ac:dyDescent="0.2">
      <c r="A3816" s="86"/>
      <c r="B3816" s="86"/>
    </row>
    <row r="3817" spans="1:2" ht="20.100000000000001" customHeight="1" x14ac:dyDescent="0.2">
      <c r="A3817" s="86"/>
      <c r="B3817" s="86"/>
    </row>
    <row r="3818" spans="1:2" ht="20.100000000000001" customHeight="1" x14ac:dyDescent="0.2">
      <c r="A3818" s="86"/>
      <c r="B3818" s="86"/>
    </row>
    <row r="3819" spans="1:2" ht="20.100000000000001" customHeight="1" x14ac:dyDescent="0.2">
      <c r="A3819" s="86"/>
      <c r="B3819" s="86"/>
    </row>
    <row r="3820" spans="1:2" ht="20.100000000000001" customHeight="1" x14ac:dyDescent="0.2">
      <c r="A3820" s="86"/>
      <c r="B3820" s="86"/>
    </row>
    <row r="3821" spans="1:2" ht="20.100000000000001" customHeight="1" x14ac:dyDescent="0.2">
      <c r="A3821" s="86"/>
      <c r="B3821" s="86"/>
    </row>
    <row r="3822" spans="1:2" ht="20.100000000000001" customHeight="1" x14ac:dyDescent="0.2">
      <c r="A3822" s="86"/>
      <c r="B3822" s="86"/>
    </row>
    <row r="3823" spans="1:2" ht="20.100000000000001" customHeight="1" x14ac:dyDescent="0.2">
      <c r="A3823" s="86"/>
      <c r="B3823" s="86"/>
    </row>
    <row r="3824" spans="1:2" ht="20.100000000000001" customHeight="1" x14ac:dyDescent="0.2">
      <c r="A3824" s="86"/>
      <c r="B3824" s="86"/>
    </row>
    <row r="3825" spans="1:2" ht="20.100000000000001" customHeight="1" x14ac:dyDescent="0.2">
      <c r="A3825" s="86"/>
      <c r="B3825" s="86"/>
    </row>
    <row r="3826" spans="1:2" ht="20.100000000000001" customHeight="1" x14ac:dyDescent="0.2">
      <c r="A3826" s="86"/>
      <c r="B3826" s="86"/>
    </row>
    <row r="3827" spans="1:2" ht="20.100000000000001" customHeight="1" x14ac:dyDescent="0.2">
      <c r="A3827" s="86"/>
      <c r="B3827" s="86"/>
    </row>
    <row r="3828" spans="1:2" ht="20.100000000000001" customHeight="1" x14ac:dyDescent="0.2">
      <c r="A3828" s="86"/>
      <c r="B3828" s="86"/>
    </row>
    <row r="3829" spans="1:2" ht="20.100000000000001" customHeight="1" x14ac:dyDescent="0.2">
      <c r="A3829" s="86"/>
      <c r="B3829" s="86"/>
    </row>
    <row r="3830" spans="1:2" ht="20.100000000000001" customHeight="1" x14ac:dyDescent="0.2">
      <c r="A3830" s="86"/>
      <c r="B3830" s="86"/>
    </row>
    <row r="3831" spans="1:2" ht="20.100000000000001" customHeight="1" x14ac:dyDescent="0.2">
      <c r="A3831" s="86"/>
      <c r="B3831" s="86"/>
    </row>
    <row r="3832" spans="1:2" ht="20.100000000000001" customHeight="1" x14ac:dyDescent="0.2">
      <c r="A3832" s="86"/>
      <c r="B3832" s="86"/>
    </row>
    <row r="3833" spans="1:2" ht="20.100000000000001" customHeight="1" x14ac:dyDescent="0.2">
      <c r="A3833" s="86"/>
      <c r="B3833" s="86"/>
    </row>
    <row r="3834" spans="1:2" ht="20.100000000000001" customHeight="1" x14ac:dyDescent="0.2">
      <c r="A3834" s="86"/>
      <c r="B3834" s="86"/>
    </row>
    <row r="3835" spans="1:2" ht="20.100000000000001" customHeight="1" x14ac:dyDescent="0.2">
      <c r="A3835" s="86"/>
      <c r="B3835" s="86"/>
    </row>
    <row r="3836" spans="1:2" ht="20.100000000000001" customHeight="1" x14ac:dyDescent="0.2">
      <c r="A3836" s="86"/>
      <c r="B3836" s="86"/>
    </row>
    <row r="3837" spans="1:2" ht="20.100000000000001" customHeight="1" x14ac:dyDescent="0.2">
      <c r="A3837" s="86"/>
      <c r="B3837" s="86"/>
    </row>
    <row r="3838" spans="1:2" ht="20.100000000000001" customHeight="1" x14ac:dyDescent="0.2">
      <c r="A3838" s="86"/>
      <c r="B3838" s="86"/>
    </row>
    <row r="3839" spans="1:2" ht="20.100000000000001" customHeight="1" x14ac:dyDescent="0.2">
      <c r="A3839" s="86"/>
      <c r="B3839" s="86"/>
    </row>
    <row r="3840" spans="1:2" ht="20.100000000000001" customHeight="1" x14ac:dyDescent="0.2">
      <c r="A3840" s="86"/>
      <c r="B3840" s="86"/>
    </row>
    <row r="3841" spans="1:2" ht="20.100000000000001" customHeight="1" x14ac:dyDescent="0.2">
      <c r="A3841" s="86"/>
      <c r="B3841" s="86"/>
    </row>
    <row r="3842" spans="1:2" ht="20.100000000000001" customHeight="1" x14ac:dyDescent="0.2">
      <c r="A3842" s="86"/>
      <c r="B3842" s="86"/>
    </row>
    <row r="3843" spans="1:2" ht="20.100000000000001" customHeight="1" x14ac:dyDescent="0.2">
      <c r="A3843" s="86"/>
      <c r="B3843" s="86"/>
    </row>
    <row r="3844" spans="1:2" ht="20.100000000000001" customHeight="1" x14ac:dyDescent="0.2">
      <c r="A3844" s="86"/>
      <c r="B3844" s="86"/>
    </row>
    <row r="3845" spans="1:2" ht="20.100000000000001" customHeight="1" x14ac:dyDescent="0.2">
      <c r="A3845" s="86"/>
      <c r="B3845" s="86"/>
    </row>
    <row r="3846" spans="1:2" ht="20.100000000000001" customHeight="1" x14ac:dyDescent="0.2">
      <c r="A3846" s="86"/>
      <c r="B3846" s="86"/>
    </row>
    <row r="3847" spans="1:2" ht="20.100000000000001" customHeight="1" x14ac:dyDescent="0.2">
      <c r="A3847" s="86"/>
      <c r="B3847" s="86"/>
    </row>
    <row r="3848" spans="1:2" ht="20.100000000000001" customHeight="1" x14ac:dyDescent="0.2">
      <c r="A3848" s="86"/>
      <c r="B3848" s="86"/>
    </row>
    <row r="3849" spans="1:2" ht="20.100000000000001" customHeight="1" x14ac:dyDescent="0.2">
      <c r="A3849" s="86"/>
      <c r="B3849" s="86"/>
    </row>
    <row r="3850" spans="1:2" ht="20.100000000000001" customHeight="1" x14ac:dyDescent="0.2">
      <c r="A3850" s="86"/>
      <c r="B3850" s="86"/>
    </row>
    <row r="3851" spans="1:2" ht="20.100000000000001" customHeight="1" x14ac:dyDescent="0.2">
      <c r="A3851" s="86"/>
      <c r="B3851" s="86"/>
    </row>
    <row r="3852" spans="1:2" ht="20.100000000000001" customHeight="1" x14ac:dyDescent="0.2">
      <c r="A3852" s="86"/>
      <c r="B3852" s="86"/>
    </row>
    <row r="3853" spans="1:2" ht="20.100000000000001" customHeight="1" x14ac:dyDescent="0.2">
      <c r="A3853" s="86"/>
      <c r="B3853" s="86"/>
    </row>
    <row r="3854" spans="1:2" ht="20.100000000000001" customHeight="1" x14ac:dyDescent="0.2">
      <c r="A3854" s="86"/>
      <c r="B3854" s="86"/>
    </row>
    <row r="3855" spans="1:2" ht="20.100000000000001" customHeight="1" x14ac:dyDescent="0.2">
      <c r="A3855" s="86"/>
      <c r="B3855" s="86"/>
    </row>
    <row r="3856" spans="1:2" ht="20.100000000000001" customHeight="1" x14ac:dyDescent="0.2">
      <c r="A3856" s="86"/>
      <c r="B3856" s="86"/>
    </row>
    <row r="3857" spans="1:2" ht="20.100000000000001" customHeight="1" x14ac:dyDescent="0.2">
      <c r="A3857" s="86"/>
      <c r="B3857" s="86"/>
    </row>
    <row r="3858" spans="1:2" ht="20.100000000000001" customHeight="1" x14ac:dyDescent="0.2">
      <c r="A3858" s="86"/>
      <c r="B3858" s="86"/>
    </row>
    <row r="3859" spans="1:2" ht="20.100000000000001" customHeight="1" x14ac:dyDescent="0.2">
      <c r="A3859" s="86"/>
      <c r="B3859" s="86"/>
    </row>
    <row r="3860" spans="1:2" ht="20.100000000000001" customHeight="1" x14ac:dyDescent="0.2">
      <c r="A3860" s="86"/>
      <c r="B3860" s="86"/>
    </row>
    <row r="3861" spans="1:2" ht="20.100000000000001" customHeight="1" x14ac:dyDescent="0.2">
      <c r="A3861" s="86"/>
      <c r="B3861" s="86"/>
    </row>
    <row r="3862" spans="1:2" ht="20.100000000000001" customHeight="1" x14ac:dyDescent="0.2">
      <c r="A3862" s="86"/>
      <c r="B3862" s="86"/>
    </row>
    <row r="3863" spans="1:2" ht="20.100000000000001" customHeight="1" x14ac:dyDescent="0.2">
      <c r="A3863" s="86"/>
      <c r="B3863" s="86"/>
    </row>
    <row r="3864" spans="1:2" ht="20.100000000000001" customHeight="1" x14ac:dyDescent="0.2">
      <c r="A3864" s="86"/>
      <c r="B3864" s="86"/>
    </row>
    <row r="3865" spans="1:2" ht="20.100000000000001" customHeight="1" x14ac:dyDescent="0.2">
      <c r="A3865" s="86"/>
      <c r="B3865" s="86"/>
    </row>
    <row r="3866" spans="1:2" ht="20.100000000000001" customHeight="1" x14ac:dyDescent="0.2">
      <c r="A3866" s="86"/>
      <c r="B3866" s="86"/>
    </row>
    <row r="3867" spans="1:2" ht="20.100000000000001" customHeight="1" x14ac:dyDescent="0.2">
      <c r="A3867" s="86"/>
      <c r="B3867" s="86"/>
    </row>
    <row r="3868" spans="1:2" ht="20.100000000000001" customHeight="1" x14ac:dyDescent="0.2">
      <c r="A3868" s="86"/>
      <c r="B3868" s="86"/>
    </row>
    <row r="3869" spans="1:2" ht="20.100000000000001" customHeight="1" x14ac:dyDescent="0.2">
      <c r="A3869" s="86"/>
      <c r="B3869" s="86"/>
    </row>
    <row r="3870" spans="1:2" ht="20.100000000000001" customHeight="1" x14ac:dyDescent="0.2">
      <c r="A3870" s="86"/>
      <c r="B3870" s="86"/>
    </row>
    <row r="3871" spans="1:2" ht="20.100000000000001" customHeight="1" x14ac:dyDescent="0.2">
      <c r="A3871" s="86"/>
      <c r="B3871" s="86"/>
    </row>
    <row r="3872" spans="1:2" ht="20.100000000000001" customHeight="1" x14ac:dyDescent="0.2">
      <c r="A3872" s="86"/>
      <c r="B3872" s="86"/>
    </row>
    <row r="3873" spans="1:2" ht="20.100000000000001" customHeight="1" x14ac:dyDescent="0.2">
      <c r="A3873" s="86"/>
      <c r="B3873" s="86"/>
    </row>
    <row r="3874" spans="1:2" ht="20.100000000000001" customHeight="1" x14ac:dyDescent="0.2">
      <c r="A3874" s="86"/>
      <c r="B3874" s="86"/>
    </row>
    <row r="3875" spans="1:2" ht="20.100000000000001" customHeight="1" x14ac:dyDescent="0.2">
      <c r="A3875" s="86"/>
      <c r="B3875" s="86"/>
    </row>
    <row r="3876" spans="1:2" ht="20.100000000000001" customHeight="1" x14ac:dyDescent="0.2">
      <c r="A3876" s="86"/>
      <c r="B3876" s="86"/>
    </row>
    <row r="3877" spans="1:2" ht="20.100000000000001" customHeight="1" x14ac:dyDescent="0.2">
      <c r="A3877" s="86"/>
      <c r="B3877" s="86"/>
    </row>
    <row r="3878" spans="1:2" ht="20.100000000000001" customHeight="1" x14ac:dyDescent="0.2">
      <c r="A3878" s="86"/>
      <c r="B3878" s="86"/>
    </row>
    <row r="3879" spans="1:2" ht="20.100000000000001" customHeight="1" x14ac:dyDescent="0.2">
      <c r="A3879" s="86"/>
      <c r="B3879" s="86"/>
    </row>
    <row r="3880" spans="1:2" ht="20.100000000000001" customHeight="1" x14ac:dyDescent="0.2">
      <c r="A3880" s="86"/>
      <c r="B3880" s="86"/>
    </row>
    <row r="3881" spans="1:2" ht="20.100000000000001" customHeight="1" x14ac:dyDescent="0.2">
      <c r="A3881" s="86"/>
      <c r="B3881" s="86"/>
    </row>
    <row r="3882" spans="1:2" ht="20.100000000000001" customHeight="1" x14ac:dyDescent="0.2">
      <c r="A3882" s="86"/>
      <c r="B3882" s="86"/>
    </row>
    <row r="3883" spans="1:2" ht="20.100000000000001" customHeight="1" x14ac:dyDescent="0.2">
      <c r="A3883" s="86"/>
      <c r="B3883" s="86"/>
    </row>
    <row r="3884" spans="1:2" ht="20.100000000000001" customHeight="1" x14ac:dyDescent="0.2">
      <c r="A3884" s="86"/>
      <c r="B3884" s="86"/>
    </row>
    <row r="3885" spans="1:2" ht="20.100000000000001" customHeight="1" x14ac:dyDescent="0.2">
      <c r="A3885" s="86"/>
      <c r="B3885" s="86"/>
    </row>
    <row r="3886" spans="1:2" ht="20.100000000000001" customHeight="1" x14ac:dyDescent="0.2">
      <c r="A3886" s="86"/>
      <c r="B3886" s="86"/>
    </row>
    <row r="3887" spans="1:2" ht="20.100000000000001" customHeight="1" x14ac:dyDescent="0.2">
      <c r="A3887" s="86"/>
      <c r="B3887" s="86"/>
    </row>
    <row r="3888" spans="1:2" ht="20.100000000000001" customHeight="1" x14ac:dyDescent="0.2">
      <c r="A3888" s="86"/>
      <c r="B3888" s="86"/>
    </row>
    <row r="3889" spans="1:2" ht="20.100000000000001" customHeight="1" x14ac:dyDescent="0.2">
      <c r="A3889" s="86"/>
      <c r="B3889" s="86"/>
    </row>
    <row r="3890" spans="1:2" ht="20.100000000000001" customHeight="1" x14ac:dyDescent="0.2">
      <c r="A3890" s="86"/>
      <c r="B3890" s="86"/>
    </row>
    <row r="3891" spans="1:2" ht="20.100000000000001" customHeight="1" x14ac:dyDescent="0.2">
      <c r="A3891" s="86"/>
      <c r="B3891" s="86"/>
    </row>
    <row r="3892" spans="1:2" ht="20.100000000000001" customHeight="1" x14ac:dyDescent="0.2">
      <c r="A3892" s="86"/>
      <c r="B3892" s="86"/>
    </row>
    <row r="3893" spans="1:2" ht="20.100000000000001" customHeight="1" x14ac:dyDescent="0.2">
      <c r="A3893" s="86"/>
      <c r="B3893" s="86"/>
    </row>
    <row r="3894" spans="1:2" ht="20.100000000000001" customHeight="1" x14ac:dyDescent="0.2">
      <c r="A3894" s="86"/>
      <c r="B3894" s="86"/>
    </row>
    <row r="3895" spans="1:2" ht="20.100000000000001" customHeight="1" x14ac:dyDescent="0.2">
      <c r="A3895" s="86"/>
      <c r="B3895" s="86"/>
    </row>
    <row r="3896" spans="1:2" ht="20.100000000000001" customHeight="1" x14ac:dyDescent="0.2">
      <c r="A3896" s="86"/>
      <c r="B3896" s="86"/>
    </row>
    <row r="3897" spans="1:2" ht="20.100000000000001" customHeight="1" x14ac:dyDescent="0.2">
      <c r="A3897" s="86"/>
      <c r="B3897" s="86"/>
    </row>
    <row r="3898" spans="1:2" ht="20.100000000000001" customHeight="1" x14ac:dyDescent="0.2">
      <c r="A3898" s="86"/>
      <c r="B3898" s="86"/>
    </row>
    <row r="3899" spans="1:2" ht="20.100000000000001" customHeight="1" x14ac:dyDescent="0.2">
      <c r="A3899" s="86"/>
      <c r="B3899" s="86"/>
    </row>
    <row r="3900" spans="1:2" ht="20.100000000000001" customHeight="1" x14ac:dyDescent="0.2">
      <c r="A3900" s="86"/>
      <c r="B3900" s="86"/>
    </row>
    <row r="3901" spans="1:2" ht="20.100000000000001" customHeight="1" x14ac:dyDescent="0.2">
      <c r="A3901" s="86"/>
      <c r="B3901" s="86"/>
    </row>
    <row r="3902" spans="1:2" ht="20.100000000000001" customHeight="1" x14ac:dyDescent="0.2">
      <c r="A3902" s="86"/>
      <c r="B3902" s="86"/>
    </row>
    <row r="3903" spans="1:2" ht="20.100000000000001" customHeight="1" x14ac:dyDescent="0.2">
      <c r="A3903" s="86"/>
      <c r="B3903" s="86"/>
    </row>
    <row r="3904" spans="1:2" ht="20.100000000000001" customHeight="1" x14ac:dyDescent="0.2">
      <c r="A3904" s="86"/>
      <c r="B3904" s="86"/>
    </row>
    <row r="3905" spans="1:2" ht="20.100000000000001" customHeight="1" x14ac:dyDescent="0.2">
      <c r="A3905" s="86"/>
      <c r="B3905" s="86"/>
    </row>
    <row r="3906" spans="1:2" ht="20.100000000000001" customHeight="1" x14ac:dyDescent="0.2">
      <c r="A3906" s="86"/>
      <c r="B3906" s="86"/>
    </row>
    <row r="3907" spans="1:2" ht="20.100000000000001" customHeight="1" x14ac:dyDescent="0.2">
      <c r="A3907" s="86"/>
      <c r="B3907" s="86"/>
    </row>
    <row r="3908" spans="1:2" ht="20.100000000000001" customHeight="1" x14ac:dyDescent="0.2">
      <c r="A3908" s="86"/>
      <c r="B3908" s="86"/>
    </row>
    <row r="3909" spans="1:2" ht="20.100000000000001" customHeight="1" x14ac:dyDescent="0.2">
      <c r="A3909" s="86"/>
      <c r="B3909" s="86"/>
    </row>
    <row r="3910" spans="1:2" ht="20.100000000000001" customHeight="1" x14ac:dyDescent="0.2">
      <c r="A3910" s="86"/>
      <c r="B3910" s="86"/>
    </row>
    <row r="3911" spans="1:2" ht="20.100000000000001" customHeight="1" x14ac:dyDescent="0.2">
      <c r="A3911" s="86"/>
      <c r="B3911" s="86"/>
    </row>
    <row r="3912" spans="1:2" ht="20.100000000000001" customHeight="1" x14ac:dyDescent="0.2">
      <c r="A3912" s="86"/>
      <c r="B3912" s="86"/>
    </row>
    <row r="3913" spans="1:2" ht="20.100000000000001" customHeight="1" x14ac:dyDescent="0.2">
      <c r="A3913" s="86"/>
      <c r="B3913" s="86"/>
    </row>
    <row r="3914" spans="1:2" ht="20.100000000000001" customHeight="1" x14ac:dyDescent="0.2">
      <c r="A3914" s="86"/>
      <c r="B3914" s="86"/>
    </row>
    <row r="3915" spans="1:2" ht="20.100000000000001" customHeight="1" x14ac:dyDescent="0.2">
      <c r="A3915" s="86"/>
      <c r="B3915" s="86"/>
    </row>
    <row r="3916" spans="1:2" ht="20.100000000000001" customHeight="1" x14ac:dyDescent="0.2">
      <c r="A3916" s="86"/>
      <c r="B3916" s="86"/>
    </row>
    <row r="3917" spans="1:2" ht="20.100000000000001" customHeight="1" x14ac:dyDescent="0.2">
      <c r="A3917" s="86"/>
      <c r="B3917" s="86"/>
    </row>
    <row r="3918" spans="1:2" ht="20.100000000000001" customHeight="1" x14ac:dyDescent="0.2">
      <c r="A3918" s="86"/>
      <c r="B3918" s="86"/>
    </row>
    <row r="3919" spans="1:2" ht="20.100000000000001" customHeight="1" x14ac:dyDescent="0.2">
      <c r="A3919" s="86"/>
      <c r="B3919" s="86"/>
    </row>
    <row r="3920" spans="1:2" ht="20.100000000000001" customHeight="1" x14ac:dyDescent="0.2">
      <c r="A3920" s="86"/>
      <c r="B3920" s="86"/>
    </row>
    <row r="3921" spans="1:2" ht="20.100000000000001" customHeight="1" x14ac:dyDescent="0.2">
      <c r="A3921" s="86"/>
      <c r="B3921" s="86"/>
    </row>
    <row r="3922" spans="1:2" ht="20.100000000000001" customHeight="1" x14ac:dyDescent="0.2">
      <c r="A3922" s="86"/>
      <c r="B3922" s="86"/>
    </row>
    <row r="3923" spans="1:2" ht="20.100000000000001" customHeight="1" x14ac:dyDescent="0.2">
      <c r="A3923" s="86"/>
      <c r="B3923" s="86"/>
    </row>
    <row r="3924" spans="1:2" ht="20.100000000000001" customHeight="1" x14ac:dyDescent="0.2">
      <c r="A3924" s="86"/>
      <c r="B3924" s="86"/>
    </row>
    <row r="3925" spans="1:2" ht="20.100000000000001" customHeight="1" x14ac:dyDescent="0.2">
      <c r="A3925" s="86"/>
      <c r="B3925" s="86"/>
    </row>
    <row r="3926" spans="1:2" ht="20.100000000000001" customHeight="1" x14ac:dyDescent="0.2">
      <c r="A3926" s="86"/>
      <c r="B3926" s="86"/>
    </row>
    <row r="3927" spans="1:2" ht="20.100000000000001" customHeight="1" x14ac:dyDescent="0.2">
      <c r="A3927" s="86"/>
      <c r="B3927" s="86"/>
    </row>
    <row r="3928" spans="1:2" ht="20.100000000000001" customHeight="1" x14ac:dyDescent="0.2">
      <c r="A3928" s="86"/>
      <c r="B3928" s="86"/>
    </row>
    <row r="3929" spans="1:2" ht="20.100000000000001" customHeight="1" x14ac:dyDescent="0.2">
      <c r="A3929" s="86"/>
      <c r="B3929" s="86"/>
    </row>
    <row r="3930" spans="1:2" ht="20.100000000000001" customHeight="1" x14ac:dyDescent="0.2">
      <c r="A3930" s="86"/>
      <c r="B3930" s="86"/>
    </row>
    <row r="3931" spans="1:2" ht="20.100000000000001" customHeight="1" x14ac:dyDescent="0.2">
      <c r="A3931" s="86"/>
      <c r="B3931" s="86"/>
    </row>
    <row r="3932" spans="1:2" ht="20.100000000000001" customHeight="1" x14ac:dyDescent="0.2">
      <c r="A3932" s="86"/>
      <c r="B3932" s="86"/>
    </row>
    <row r="3933" spans="1:2" ht="20.100000000000001" customHeight="1" x14ac:dyDescent="0.2">
      <c r="A3933" s="86"/>
      <c r="B3933" s="86"/>
    </row>
    <row r="3934" spans="1:2" ht="20.100000000000001" customHeight="1" x14ac:dyDescent="0.2">
      <c r="A3934" s="86"/>
      <c r="B3934" s="86"/>
    </row>
    <row r="3935" spans="1:2" ht="20.100000000000001" customHeight="1" x14ac:dyDescent="0.2">
      <c r="A3935" s="86"/>
      <c r="B3935" s="86"/>
    </row>
    <row r="3936" spans="1:2" ht="20.100000000000001" customHeight="1" x14ac:dyDescent="0.2">
      <c r="A3936" s="86"/>
      <c r="B3936" s="86"/>
    </row>
    <row r="3937" spans="1:2" ht="20.100000000000001" customHeight="1" x14ac:dyDescent="0.2">
      <c r="A3937" s="86"/>
      <c r="B3937" s="86"/>
    </row>
    <row r="3938" spans="1:2" ht="20.100000000000001" customHeight="1" x14ac:dyDescent="0.2">
      <c r="A3938" s="86"/>
      <c r="B3938" s="86"/>
    </row>
    <row r="3939" spans="1:2" ht="20.100000000000001" customHeight="1" x14ac:dyDescent="0.2">
      <c r="A3939" s="86"/>
      <c r="B3939" s="86"/>
    </row>
    <row r="3940" spans="1:2" ht="20.100000000000001" customHeight="1" x14ac:dyDescent="0.2">
      <c r="A3940" s="86"/>
      <c r="B3940" s="86"/>
    </row>
    <row r="3941" spans="1:2" ht="20.100000000000001" customHeight="1" x14ac:dyDescent="0.2">
      <c r="A3941" s="86"/>
      <c r="B3941" s="86"/>
    </row>
    <row r="3942" spans="1:2" ht="20.100000000000001" customHeight="1" x14ac:dyDescent="0.2">
      <c r="A3942" s="86"/>
      <c r="B3942" s="86"/>
    </row>
    <row r="3943" spans="1:2" ht="20.100000000000001" customHeight="1" x14ac:dyDescent="0.2">
      <c r="A3943" s="86"/>
      <c r="B3943" s="86"/>
    </row>
    <row r="3944" spans="1:2" ht="20.100000000000001" customHeight="1" x14ac:dyDescent="0.2">
      <c r="A3944" s="86"/>
      <c r="B3944" s="86"/>
    </row>
    <row r="3945" spans="1:2" ht="20.100000000000001" customHeight="1" x14ac:dyDescent="0.2">
      <c r="A3945" s="86"/>
      <c r="B3945" s="86"/>
    </row>
    <row r="3946" spans="1:2" ht="20.100000000000001" customHeight="1" x14ac:dyDescent="0.2">
      <c r="A3946" s="86"/>
      <c r="B3946" s="86"/>
    </row>
    <row r="3947" spans="1:2" ht="20.100000000000001" customHeight="1" x14ac:dyDescent="0.2">
      <c r="A3947" s="86"/>
      <c r="B3947" s="86"/>
    </row>
    <row r="3948" spans="1:2" ht="20.100000000000001" customHeight="1" x14ac:dyDescent="0.2">
      <c r="A3948" s="86"/>
      <c r="B3948" s="86"/>
    </row>
    <row r="3949" spans="1:2" ht="20.100000000000001" customHeight="1" x14ac:dyDescent="0.2">
      <c r="A3949" s="86"/>
      <c r="B3949" s="86"/>
    </row>
    <row r="3950" spans="1:2" ht="20.100000000000001" customHeight="1" x14ac:dyDescent="0.2">
      <c r="A3950" s="86"/>
      <c r="B3950" s="86"/>
    </row>
    <row r="3951" spans="1:2" ht="20.100000000000001" customHeight="1" x14ac:dyDescent="0.2">
      <c r="A3951" s="86"/>
      <c r="B3951" s="86"/>
    </row>
    <row r="3952" spans="1:2" ht="20.100000000000001" customHeight="1" x14ac:dyDescent="0.2">
      <c r="A3952" s="86"/>
      <c r="B3952" s="86"/>
    </row>
    <row r="3953" spans="1:2" ht="20.100000000000001" customHeight="1" x14ac:dyDescent="0.2">
      <c r="A3953" s="86"/>
      <c r="B3953" s="86"/>
    </row>
    <row r="3954" spans="1:2" ht="20.100000000000001" customHeight="1" x14ac:dyDescent="0.2">
      <c r="A3954" s="86"/>
      <c r="B3954" s="86"/>
    </row>
    <row r="3955" spans="1:2" ht="20.100000000000001" customHeight="1" x14ac:dyDescent="0.2">
      <c r="A3955" s="86"/>
      <c r="B3955" s="86"/>
    </row>
    <row r="3956" spans="1:2" ht="20.100000000000001" customHeight="1" x14ac:dyDescent="0.2">
      <c r="A3956" s="86"/>
      <c r="B3956" s="86"/>
    </row>
    <row r="3957" spans="1:2" ht="20.100000000000001" customHeight="1" x14ac:dyDescent="0.2">
      <c r="A3957" s="86"/>
      <c r="B3957" s="86"/>
    </row>
    <row r="3958" spans="1:2" ht="20.100000000000001" customHeight="1" x14ac:dyDescent="0.2">
      <c r="A3958" s="86"/>
      <c r="B3958" s="86"/>
    </row>
    <row r="3959" spans="1:2" ht="20.100000000000001" customHeight="1" x14ac:dyDescent="0.2">
      <c r="A3959" s="86"/>
      <c r="B3959" s="86"/>
    </row>
    <row r="3960" spans="1:2" ht="20.100000000000001" customHeight="1" x14ac:dyDescent="0.2">
      <c r="A3960" s="86"/>
      <c r="B3960" s="86"/>
    </row>
    <row r="3961" spans="1:2" ht="20.100000000000001" customHeight="1" x14ac:dyDescent="0.2">
      <c r="A3961" s="86"/>
      <c r="B3961" s="86"/>
    </row>
    <row r="3962" spans="1:2" ht="20.100000000000001" customHeight="1" x14ac:dyDescent="0.2">
      <c r="A3962" s="86"/>
      <c r="B3962" s="86"/>
    </row>
    <row r="3963" spans="1:2" ht="20.100000000000001" customHeight="1" x14ac:dyDescent="0.2">
      <c r="A3963" s="86"/>
      <c r="B3963" s="86"/>
    </row>
    <row r="3964" spans="1:2" ht="20.100000000000001" customHeight="1" x14ac:dyDescent="0.2">
      <c r="A3964" s="86"/>
      <c r="B3964" s="86"/>
    </row>
    <row r="3965" spans="1:2" ht="20.100000000000001" customHeight="1" x14ac:dyDescent="0.2">
      <c r="A3965" s="86"/>
      <c r="B3965" s="86"/>
    </row>
    <row r="3966" spans="1:2" ht="20.100000000000001" customHeight="1" x14ac:dyDescent="0.2">
      <c r="A3966" s="86"/>
      <c r="B3966" s="86"/>
    </row>
    <row r="3967" spans="1:2" ht="20.100000000000001" customHeight="1" x14ac:dyDescent="0.2">
      <c r="A3967" s="86"/>
      <c r="B3967" s="86"/>
    </row>
    <row r="3968" spans="1:2" ht="20.100000000000001" customHeight="1" x14ac:dyDescent="0.2">
      <c r="A3968" s="86"/>
      <c r="B3968" s="86"/>
    </row>
    <row r="3969" spans="1:2" ht="20.100000000000001" customHeight="1" x14ac:dyDescent="0.2">
      <c r="A3969" s="86"/>
      <c r="B3969" s="86"/>
    </row>
    <row r="3970" spans="1:2" ht="20.100000000000001" customHeight="1" x14ac:dyDescent="0.2">
      <c r="A3970" s="86"/>
      <c r="B3970" s="86"/>
    </row>
    <row r="3971" spans="1:2" ht="20.100000000000001" customHeight="1" x14ac:dyDescent="0.2">
      <c r="A3971" s="86"/>
      <c r="B3971" s="86"/>
    </row>
    <row r="3972" spans="1:2" ht="20.100000000000001" customHeight="1" x14ac:dyDescent="0.2">
      <c r="A3972" s="86"/>
      <c r="B3972" s="86"/>
    </row>
    <row r="3973" spans="1:2" ht="20.100000000000001" customHeight="1" x14ac:dyDescent="0.2">
      <c r="A3973" s="86"/>
      <c r="B3973" s="86"/>
    </row>
    <row r="3974" spans="1:2" ht="20.100000000000001" customHeight="1" x14ac:dyDescent="0.2">
      <c r="A3974" s="86"/>
      <c r="B3974" s="86"/>
    </row>
    <row r="3975" spans="1:2" ht="20.100000000000001" customHeight="1" x14ac:dyDescent="0.2">
      <c r="A3975" s="86"/>
      <c r="B3975" s="86"/>
    </row>
    <row r="3976" spans="1:2" ht="20.100000000000001" customHeight="1" x14ac:dyDescent="0.2">
      <c r="A3976" s="86"/>
      <c r="B3976" s="86"/>
    </row>
    <row r="3977" spans="1:2" ht="20.100000000000001" customHeight="1" x14ac:dyDescent="0.2">
      <c r="A3977" s="86"/>
      <c r="B3977" s="86"/>
    </row>
    <row r="3978" spans="1:2" ht="20.100000000000001" customHeight="1" x14ac:dyDescent="0.2">
      <c r="A3978" s="86"/>
      <c r="B3978" s="86"/>
    </row>
    <row r="3979" spans="1:2" ht="20.100000000000001" customHeight="1" x14ac:dyDescent="0.2">
      <c r="A3979" s="86"/>
      <c r="B3979" s="86"/>
    </row>
    <row r="3980" spans="1:2" ht="20.100000000000001" customHeight="1" x14ac:dyDescent="0.2">
      <c r="A3980" s="86"/>
      <c r="B3980" s="86"/>
    </row>
    <row r="3981" spans="1:2" ht="20.100000000000001" customHeight="1" x14ac:dyDescent="0.2">
      <c r="A3981" s="86"/>
      <c r="B3981" s="86"/>
    </row>
    <row r="3982" spans="1:2" ht="20.100000000000001" customHeight="1" x14ac:dyDescent="0.2">
      <c r="A3982" s="86"/>
      <c r="B3982" s="86"/>
    </row>
    <row r="3983" spans="1:2" ht="20.100000000000001" customHeight="1" x14ac:dyDescent="0.2">
      <c r="A3983" s="86"/>
      <c r="B3983" s="86"/>
    </row>
    <row r="3984" spans="1:2" ht="20.100000000000001" customHeight="1" x14ac:dyDescent="0.2">
      <c r="A3984" s="86"/>
      <c r="B3984" s="86"/>
    </row>
    <row r="3985" spans="1:2" ht="20.100000000000001" customHeight="1" x14ac:dyDescent="0.2">
      <c r="A3985" s="86"/>
      <c r="B3985" s="86"/>
    </row>
    <row r="3986" spans="1:2" ht="20.100000000000001" customHeight="1" x14ac:dyDescent="0.2">
      <c r="A3986" s="86"/>
      <c r="B3986" s="86"/>
    </row>
    <row r="3987" spans="1:2" ht="20.100000000000001" customHeight="1" x14ac:dyDescent="0.2">
      <c r="A3987" s="86"/>
      <c r="B3987" s="86"/>
    </row>
    <row r="3988" spans="1:2" ht="20.100000000000001" customHeight="1" x14ac:dyDescent="0.2">
      <c r="A3988" s="86"/>
      <c r="B3988" s="86"/>
    </row>
    <row r="3989" spans="1:2" ht="20.100000000000001" customHeight="1" x14ac:dyDescent="0.2">
      <c r="A3989" s="86"/>
      <c r="B3989" s="86"/>
    </row>
    <row r="3990" spans="1:2" ht="20.100000000000001" customHeight="1" x14ac:dyDescent="0.2">
      <c r="A3990" s="86"/>
      <c r="B3990" s="86"/>
    </row>
    <row r="3991" spans="1:2" ht="20.100000000000001" customHeight="1" x14ac:dyDescent="0.2">
      <c r="A3991" s="86"/>
      <c r="B3991" s="86"/>
    </row>
    <row r="3992" spans="1:2" ht="20.100000000000001" customHeight="1" x14ac:dyDescent="0.2">
      <c r="A3992" s="86"/>
      <c r="B3992" s="86"/>
    </row>
    <row r="3993" spans="1:2" ht="20.100000000000001" customHeight="1" x14ac:dyDescent="0.2">
      <c r="A3993" s="86"/>
      <c r="B3993" s="86"/>
    </row>
    <row r="3994" spans="1:2" ht="20.100000000000001" customHeight="1" x14ac:dyDescent="0.2">
      <c r="A3994" s="86"/>
      <c r="B3994" s="86"/>
    </row>
    <row r="3995" spans="1:2" ht="20.100000000000001" customHeight="1" x14ac:dyDescent="0.2">
      <c r="A3995" s="86"/>
      <c r="B3995" s="86"/>
    </row>
    <row r="3996" spans="1:2" ht="20.100000000000001" customHeight="1" x14ac:dyDescent="0.2">
      <c r="A3996" s="86"/>
      <c r="B3996" s="86"/>
    </row>
    <row r="3997" spans="1:2" ht="20.100000000000001" customHeight="1" x14ac:dyDescent="0.2">
      <c r="A3997" s="86"/>
      <c r="B3997" s="86"/>
    </row>
    <row r="3998" spans="1:2" ht="20.100000000000001" customHeight="1" x14ac:dyDescent="0.2">
      <c r="A3998" s="86"/>
      <c r="B3998" s="86"/>
    </row>
    <row r="3999" spans="1:2" ht="20.100000000000001" customHeight="1" x14ac:dyDescent="0.2">
      <c r="A3999" s="86"/>
      <c r="B3999" s="86"/>
    </row>
    <row r="4000" spans="1:2" ht="20.100000000000001" customHeight="1" x14ac:dyDescent="0.2">
      <c r="A4000" s="86"/>
      <c r="B4000" s="86"/>
    </row>
    <row r="4001" spans="1:2" ht="20.100000000000001" customHeight="1" x14ac:dyDescent="0.2">
      <c r="A4001" s="86"/>
      <c r="B4001" s="86"/>
    </row>
    <row r="4002" spans="1:2" ht="20.100000000000001" customHeight="1" x14ac:dyDescent="0.2">
      <c r="A4002" s="86"/>
      <c r="B4002" s="86"/>
    </row>
    <row r="4003" spans="1:2" ht="20.100000000000001" customHeight="1" x14ac:dyDescent="0.2">
      <c r="A4003" s="86"/>
      <c r="B4003" s="86"/>
    </row>
    <row r="4004" spans="1:2" ht="20.100000000000001" customHeight="1" x14ac:dyDescent="0.2">
      <c r="A4004" s="86"/>
      <c r="B4004" s="86"/>
    </row>
    <row r="4005" spans="1:2" ht="20.100000000000001" customHeight="1" x14ac:dyDescent="0.2">
      <c r="A4005" s="86"/>
      <c r="B4005" s="86"/>
    </row>
    <row r="4006" spans="1:2" ht="20.100000000000001" customHeight="1" x14ac:dyDescent="0.2">
      <c r="A4006" s="86"/>
      <c r="B4006" s="86"/>
    </row>
    <row r="4007" spans="1:2" ht="20.100000000000001" customHeight="1" x14ac:dyDescent="0.2">
      <c r="A4007" s="86"/>
      <c r="B4007" s="86"/>
    </row>
    <row r="4008" spans="1:2" ht="20.100000000000001" customHeight="1" x14ac:dyDescent="0.2">
      <c r="A4008" s="86"/>
      <c r="B4008" s="86"/>
    </row>
    <row r="4009" spans="1:2" ht="20.100000000000001" customHeight="1" x14ac:dyDescent="0.2">
      <c r="A4009" s="86"/>
      <c r="B4009" s="86"/>
    </row>
    <row r="4010" spans="1:2" ht="20.100000000000001" customHeight="1" x14ac:dyDescent="0.2">
      <c r="A4010" s="86"/>
      <c r="B4010" s="86"/>
    </row>
    <row r="4011" spans="1:2" ht="20.100000000000001" customHeight="1" x14ac:dyDescent="0.2">
      <c r="A4011" s="86"/>
      <c r="B4011" s="86"/>
    </row>
    <row r="4012" spans="1:2" ht="20.100000000000001" customHeight="1" x14ac:dyDescent="0.2">
      <c r="A4012" s="86"/>
      <c r="B4012" s="86"/>
    </row>
    <row r="4013" spans="1:2" ht="20.100000000000001" customHeight="1" x14ac:dyDescent="0.2">
      <c r="A4013" s="86"/>
      <c r="B4013" s="86"/>
    </row>
    <row r="4014" spans="1:2" ht="20.100000000000001" customHeight="1" x14ac:dyDescent="0.2">
      <c r="A4014" s="86"/>
      <c r="B4014" s="86"/>
    </row>
    <row r="4015" spans="1:2" ht="20.100000000000001" customHeight="1" x14ac:dyDescent="0.2">
      <c r="A4015" s="86"/>
      <c r="B4015" s="86"/>
    </row>
    <row r="4016" spans="1:2" ht="20.100000000000001" customHeight="1" x14ac:dyDescent="0.2">
      <c r="A4016" s="86"/>
      <c r="B4016" s="86"/>
    </row>
    <row r="4017" spans="1:2" ht="20.100000000000001" customHeight="1" x14ac:dyDescent="0.2">
      <c r="A4017" s="86"/>
      <c r="B4017" s="86"/>
    </row>
    <row r="4018" spans="1:2" ht="20.100000000000001" customHeight="1" x14ac:dyDescent="0.2">
      <c r="A4018" s="86"/>
      <c r="B4018" s="86"/>
    </row>
    <row r="4019" spans="1:2" ht="20.100000000000001" customHeight="1" x14ac:dyDescent="0.2">
      <c r="A4019" s="86"/>
      <c r="B4019" s="86"/>
    </row>
    <row r="4020" spans="1:2" ht="20.100000000000001" customHeight="1" x14ac:dyDescent="0.2">
      <c r="A4020" s="86"/>
      <c r="B4020" s="86"/>
    </row>
    <row r="4021" spans="1:2" ht="20.100000000000001" customHeight="1" x14ac:dyDescent="0.2">
      <c r="A4021" s="86"/>
      <c r="B4021" s="86"/>
    </row>
    <row r="4022" spans="1:2" ht="20.100000000000001" customHeight="1" x14ac:dyDescent="0.2">
      <c r="A4022" s="86"/>
      <c r="B4022" s="86"/>
    </row>
    <row r="4023" spans="1:2" ht="20.100000000000001" customHeight="1" x14ac:dyDescent="0.2">
      <c r="A4023" s="86"/>
      <c r="B4023" s="86"/>
    </row>
    <row r="4024" spans="1:2" ht="20.100000000000001" customHeight="1" x14ac:dyDescent="0.2">
      <c r="A4024" s="86"/>
      <c r="B4024" s="86"/>
    </row>
    <row r="4025" spans="1:2" ht="20.100000000000001" customHeight="1" x14ac:dyDescent="0.2">
      <c r="A4025" s="86"/>
      <c r="B4025" s="86"/>
    </row>
    <row r="4026" spans="1:2" ht="20.100000000000001" customHeight="1" x14ac:dyDescent="0.2">
      <c r="A4026" s="86"/>
      <c r="B4026" s="86"/>
    </row>
    <row r="4027" spans="1:2" ht="20.100000000000001" customHeight="1" x14ac:dyDescent="0.2">
      <c r="A4027" s="86"/>
      <c r="B4027" s="86"/>
    </row>
    <row r="4028" spans="1:2" ht="20.100000000000001" customHeight="1" x14ac:dyDescent="0.2">
      <c r="A4028" s="86"/>
      <c r="B4028" s="86"/>
    </row>
    <row r="4029" spans="1:2" ht="20.100000000000001" customHeight="1" x14ac:dyDescent="0.2">
      <c r="A4029" s="86"/>
      <c r="B4029" s="86"/>
    </row>
    <row r="4030" spans="1:2" ht="20.100000000000001" customHeight="1" x14ac:dyDescent="0.2">
      <c r="A4030" s="86"/>
      <c r="B4030" s="86"/>
    </row>
    <row r="4031" spans="1:2" ht="20.100000000000001" customHeight="1" x14ac:dyDescent="0.2">
      <c r="A4031" s="86"/>
      <c r="B4031" s="86"/>
    </row>
    <row r="4032" spans="1:2" ht="20.100000000000001" customHeight="1" x14ac:dyDescent="0.2">
      <c r="A4032" s="86"/>
      <c r="B4032" s="86"/>
    </row>
    <row r="4033" spans="1:2" ht="20.100000000000001" customHeight="1" x14ac:dyDescent="0.2">
      <c r="A4033" s="86"/>
      <c r="B4033" s="86"/>
    </row>
    <row r="4034" spans="1:2" ht="20.100000000000001" customHeight="1" x14ac:dyDescent="0.2">
      <c r="A4034" s="86"/>
      <c r="B4034" s="86"/>
    </row>
    <row r="4035" spans="1:2" ht="20.100000000000001" customHeight="1" x14ac:dyDescent="0.2">
      <c r="A4035" s="86"/>
      <c r="B4035" s="86"/>
    </row>
    <row r="4036" spans="1:2" ht="20.100000000000001" customHeight="1" x14ac:dyDescent="0.2">
      <c r="A4036" s="86"/>
      <c r="B4036" s="86"/>
    </row>
    <row r="4037" spans="1:2" ht="20.100000000000001" customHeight="1" x14ac:dyDescent="0.2">
      <c r="A4037" s="86"/>
      <c r="B4037" s="86"/>
    </row>
    <row r="4038" spans="1:2" ht="20.100000000000001" customHeight="1" x14ac:dyDescent="0.2">
      <c r="A4038" s="86"/>
      <c r="B4038" s="86"/>
    </row>
    <row r="4039" spans="1:2" ht="20.100000000000001" customHeight="1" x14ac:dyDescent="0.2">
      <c r="A4039" s="86"/>
      <c r="B4039" s="86"/>
    </row>
    <row r="4040" spans="1:2" ht="20.100000000000001" customHeight="1" x14ac:dyDescent="0.2">
      <c r="A4040" s="86"/>
      <c r="B4040" s="86"/>
    </row>
    <row r="4041" spans="1:2" ht="20.100000000000001" customHeight="1" x14ac:dyDescent="0.2">
      <c r="A4041" s="86"/>
      <c r="B4041" s="86"/>
    </row>
    <row r="4042" spans="1:2" ht="20.100000000000001" customHeight="1" x14ac:dyDescent="0.2">
      <c r="A4042" s="86"/>
      <c r="B4042" s="86"/>
    </row>
    <row r="4043" spans="1:2" ht="20.100000000000001" customHeight="1" x14ac:dyDescent="0.2">
      <c r="A4043" s="86"/>
      <c r="B4043" s="86"/>
    </row>
    <row r="4044" spans="1:2" ht="20.100000000000001" customHeight="1" x14ac:dyDescent="0.2">
      <c r="A4044" s="86"/>
      <c r="B4044" s="86"/>
    </row>
    <row r="4045" spans="1:2" ht="20.100000000000001" customHeight="1" x14ac:dyDescent="0.2">
      <c r="A4045" s="86"/>
      <c r="B4045" s="86"/>
    </row>
    <row r="4046" spans="1:2" ht="20.100000000000001" customHeight="1" x14ac:dyDescent="0.2">
      <c r="A4046" s="86"/>
      <c r="B4046" s="86"/>
    </row>
    <row r="4047" spans="1:2" ht="20.100000000000001" customHeight="1" x14ac:dyDescent="0.2">
      <c r="A4047" s="86"/>
      <c r="B4047" s="86"/>
    </row>
    <row r="4048" spans="1:2" ht="20.100000000000001" customHeight="1" x14ac:dyDescent="0.2">
      <c r="A4048" s="86"/>
      <c r="B4048" s="86"/>
    </row>
    <row r="4049" spans="1:2" ht="20.100000000000001" customHeight="1" x14ac:dyDescent="0.2">
      <c r="A4049" s="86"/>
      <c r="B4049" s="86"/>
    </row>
    <row r="4050" spans="1:2" ht="20.100000000000001" customHeight="1" x14ac:dyDescent="0.2">
      <c r="A4050" s="86"/>
      <c r="B4050" s="86"/>
    </row>
    <row r="4051" spans="1:2" ht="20.100000000000001" customHeight="1" x14ac:dyDescent="0.2">
      <c r="A4051" s="86"/>
      <c r="B4051" s="86"/>
    </row>
    <row r="4052" spans="1:2" ht="20.100000000000001" customHeight="1" x14ac:dyDescent="0.2">
      <c r="A4052" s="86"/>
      <c r="B4052" s="86"/>
    </row>
    <row r="4053" spans="1:2" ht="20.100000000000001" customHeight="1" x14ac:dyDescent="0.2">
      <c r="A4053" s="86"/>
      <c r="B4053" s="86"/>
    </row>
    <row r="4054" spans="1:2" ht="20.100000000000001" customHeight="1" x14ac:dyDescent="0.2">
      <c r="A4054" s="86"/>
      <c r="B4054" s="86"/>
    </row>
    <row r="4055" spans="1:2" ht="20.100000000000001" customHeight="1" x14ac:dyDescent="0.2">
      <c r="A4055" s="86"/>
      <c r="B4055" s="86"/>
    </row>
    <row r="4056" spans="1:2" ht="20.100000000000001" customHeight="1" x14ac:dyDescent="0.2">
      <c r="A4056" s="86"/>
      <c r="B4056" s="86"/>
    </row>
    <row r="4057" spans="1:2" ht="20.100000000000001" customHeight="1" x14ac:dyDescent="0.2">
      <c r="A4057" s="86"/>
      <c r="B4057" s="86"/>
    </row>
    <row r="4058" spans="1:2" ht="20.100000000000001" customHeight="1" x14ac:dyDescent="0.2">
      <c r="A4058" s="86"/>
      <c r="B4058" s="86"/>
    </row>
    <row r="4059" spans="1:2" ht="20.100000000000001" customHeight="1" x14ac:dyDescent="0.2">
      <c r="A4059" s="86"/>
      <c r="B4059" s="86"/>
    </row>
    <row r="4060" spans="1:2" ht="20.100000000000001" customHeight="1" x14ac:dyDescent="0.2">
      <c r="A4060" s="86"/>
      <c r="B4060" s="86"/>
    </row>
    <row r="4061" spans="1:2" ht="20.100000000000001" customHeight="1" x14ac:dyDescent="0.2">
      <c r="A4061" s="86"/>
      <c r="B4061" s="86"/>
    </row>
    <row r="4062" spans="1:2" ht="20.100000000000001" customHeight="1" x14ac:dyDescent="0.2">
      <c r="A4062" s="86"/>
      <c r="B4062" s="86"/>
    </row>
    <row r="4063" spans="1:2" ht="20.100000000000001" customHeight="1" x14ac:dyDescent="0.2">
      <c r="A4063" s="86"/>
      <c r="B4063" s="86"/>
    </row>
    <row r="4064" spans="1:2" ht="20.100000000000001" customHeight="1" x14ac:dyDescent="0.2">
      <c r="A4064" s="86"/>
      <c r="B4064" s="86"/>
    </row>
    <row r="4065" spans="1:2" ht="20.100000000000001" customHeight="1" x14ac:dyDescent="0.2">
      <c r="A4065" s="86"/>
      <c r="B4065" s="86"/>
    </row>
    <row r="4066" spans="1:2" ht="20.100000000000001" customHeight="1" x14ac:dyDescent="0.2">
      <c r="A4066" s="86"/>
      <c r="B4066" s="86"/>
    </row>
    <row r="4067" spans="1:2" ht="20.100000000000001" customHeight="1" x14ac:dyDescent="0.2">
      <c r="A4067" s="86"/>
      <c r="B4067" s="86"/>
    </row>
    <row r="4068" spans="1:2" ht="20.100000000000001" customHeight="1" x14ac:dyDescent="0.2">
      <c r="A4068" s="86"/>
      <c r="B4068" s="86"/>
    </row>
    <row r="4069" spans="1:2" ht="20.100000000000001" customHeight="1" x14ac:dyDescent="0.2">
      <c r="A4069" s="86"/>
      <c r="B4069" s="86"/>
    </row>
    <row r="4070" spans="1:2" ht="20.100000000000001" customHeight="1" x14ac:dyDescent="0.2">
      <c r="A4070" s="86"/>
      <c r="B4070" s="86"/>
    </row>
    <row r="4071" spans="1:2" ht="20.100000000000001" customHeight="1" x14ac:dyDescent="0.2">
      <c r="A4071" s="86"/>
      <c r="B4071" s="86"/>
    </row>
    <row r="4072" spans="1:2" ht="20.100000000000001" customHeight="1" x14ac:dyDescent="0.2">
      <c r="A4072" s="86"/>
      <c r="B4072" s="86"/>
    </row>
    <row r="4073" spans="1:2" ht="20.100000000000001" customHeight="1" x14ac:dyDescent="0.2">
      <c r="A4073" s="86"/>
      <c r="B4073" s="86"/>
    </row>
    <row r="4074" spans="1:2" ht="20.100000000000001" customHeight="1" x14ac:dyDescent="0.2">
      <c r="A4074" s="86"/>
      <c r="B4074" s="86"/>
    </row>
    <row r="4075" spans="1:2" ht="20.100000000000001" customHeight="1" x14ac:dyDescent="0.2">
      <c r="A4075" s="86"/>
      <c r="B4075" s="86"/>
    </row>
    <row r="4076" spans="1:2" ht="20.100000000000001" customHeight="1" x14ac:dyDescent="0.2">
      <c r="A4076" s="86"/>
      <c r="B4076" s="86"/>
    </row>
    <row r="4077" spans="1:2" ht="20.100000000000001" customHeight="1" x14ac:dyDescent="0.2">
      <c r="A4077" s="86"/>
      <c r="B4077" s="86"/>
    </row>
    <row r="4078" spans="1:2" ht="20.100000000000001" customHeight="1" x14ac:dyDescent="0.2">
      <c r="A4078" s="86"/>
      <c r="B4078" s="86"/>
    </row>
    <row r="4079" spans="1:2" ht="20.100000000000001" customHeight="1" x14ac:dyDescent="0.2">
      <c r="A4079" s="86"/>
      <c r="B4079" s="86"/>
    </row>
    <row r="4080" spans="1:2" ht="20.100000000000001" customHeight="1" x14ac:dyDescent="0.2">
      <c r="A4080" s="86"/>
      <c r="B4080" s="86"/>
    </row>
    <row r="4081" spans="1:2" ht="20.100000000000001" customHeight="1" x14ac:dyDescent="0.2">
      <c r="A4081" s="86"/>
      <c r="B4081" s="86"/>
    </row>
    <row r="4082" spans="1:2" ht="20.100000000000001" customHeight="1" x14ac:dyDescent="0.2">
      <c r="A4082" s="86"/>
      <c r="B4082" s="86"/>
    </row>
    <row r="4083" spans="1:2" ht="20.100000000000001" customHeight="1" x14ac:dyDescent="0.2">
      <c r="A4083" s="86"/>
      <c r="B4083" s="86"/>
    </row>
    <row r="4084" spans="1:2" ht="20.100000000000001" customHeight="1" x14ac:dyDescent="0.2">
      <c r="A4084" s="86"/>
      <c r="B4084" s="86"/>
    </row>
    <row r="4085" spans="1:2" ht="20.100000000000001" customHeight="1" x14ac:dyDescent="0.2">
      <c r="A4085" s="86"/>
      <c r="B4085" s="86"/>
    </row>
    <row r="4086" spans="1:2" ht="20.100000000000001" customHeight="1" x14ac:dyDescent="0.2">
      <c r="A4086" s="86"/>
      <c r="B4086" s="86"/>
    </row>
    <row r="4087" spans="1:2" ht="20.100000000000001" customHeight="1" x14ac:dyDescent="0.2">
      <c r="A4087" s="86"/>
      <c r="B4087" s="86"/>
    </row>
    <row r="4088" spans="1:2" ht="20.100000000000001" customHeight="1" x14ac:dyDescent="0.2">
      <c r="A4088" s="86"/>
      <c r="B4088" s="86"/>
    </row>
    <row r="4089" spans="1:2" ht="20.100000000000001" customHeight="1" x14ac:dyDescent="0.2">
      <c r="A4089" s="86"/>
      <c r="B4089" s="86"/>
    </row>
    <row r="4090" spans="1:2" ht="20.100000000000001" customHeight="1" x14ac:dyDescent="0.2">
      <c r="A4090" s="86"/>
      <c r="B4090" s="86"/>
    </row>
    <row r="4091" spans="1:2" ht="20.100000000000001" customHeight="1" x14ac:dyDescent="0.2">
      <c r="A4091" s="86"/>
      <c r="B4091" s="86"/>
    </row>
    <row r="4092" spans="1:2" ht="20.100000000000001" customHeight="1" x14ac:dyDescent="0.2">
      <c r="A4092" s="86"/>
      <c r="B4092" s="86"/>
    </row>
    <row r="4093" spans="1:2" ht="20.100000000000001" customHeight="1" x14ac:dyDescent="0.2">
      <c r="A4093" s="86"/>
      <c r="B4093" s="86"/>
    </row>
    <row r="4094" spans="1:2" ht="20.100000000000001" customHeight="1" x14ac:dyDescent="0.2">
      <c r="A4094" s="86"/>
      <c r="B4094" s="86"/>
    </row>
    <row r="4095" spans="1:2" ht="20.100000000000001" customHeight="1" x14ac:dyDescent="0.2">
      <c r="A4095" s="86"/>
      <c r="B4095" s="86"/>
    </row>
    <row r="4096" spans="1:2" ht="20.100000000000001" customHeight="1" x14ac:dyDescent="0.2">
      <c r="A4096" s="86"/>
      <c r="B4096" s="86"/>
    </row>
    <row r="4097" spans="1:2" ht="20.100000000000001" customHeight="1" x14ac:dyDescent="0.2">
      <c r="A4097" s="86"/>
      <c r="B4097" s="86"/>
    </row>
    <row r="4098" spans="1:2" ht="20.100000000000001" customHeight="1" x14ac:dyDescent="0.2">
      <c r="A4098" s="86"/>
      <c r="B4098" s="86"/>
    </row>
    <row r="4099" spans="1:2" ht="20.100000000000001" customHeight="1" x14ac:dyDescent="0.2">
      <c r="A4099" s="86"/>
      <c r="B4099" s="86"/>
    </row>
    <row r="4100" spans="1:2" ht="20.100000000000001" customHeight="1" x14ac:dyDescent="0.2">
      <c r="A4100" s="86"/>
      <c r="B4100" s="86"/>
    </row>
    <row r="4101" spans="1:2" ht="20.100000000000001" customHeight="1" x14ac:dyDescent="0.2">
      <c r="A4101" s="86"/>
      <c r="B4101" s="86"/>
    </row>
    <row r="4102" spans="1:2" ht="20.100000000000001" customHeight="1" x14ac:dyDescent="0.2">
      <c r="A4102" s="86"/>
      <c r="B4102" s="86"/>
    </row>
    <row r="4103" spans="1:2" ht="20.100000000000001" customHeight="1" x14ac:dyDescent="0.2">
      <c r="A4103" s="86"/>
      <c r="B4103" s="86"/>
    </row>
    <row r="4104" spans="1:2" ht="20.100000000000001" customHeight="1" x14ac:dyDescent="0.2">
      <c r="A4104" s="86"/>
      <c r="B4104" s="86"/>
    </row>
    <row r="4105" spans="1:2" ht="20.100000000000001" customHeight="1" x14ac:dyDescent="0.2">
      <c r="A4105" s="86"/>
      <c r="B4105" s="86"/>
    </row>
    <row r="4106" spans="1:2" ht="20.100000000000001" customHeight="1" x14ac:dyDescent="0.2">
      <c r="A4106" s="86"/>
      <c r="B4106" s="86"/>
    </row>
    <row r="4107" spans="1:2" ht="20.100000000000001" customHeight="1" x14ac:dyDescent="0.2">
      <c r="A4107" s="86"/>
      <c r="B4107" s="86"/>
    </row>
    <row r="4108" spans="1:2" ht="20.100000000000001" customHeight="1" x14ac:dyDescent="0.2">
      <c r="A4108" s="86"/>
      <c r="B4108" s="86"/>
    </row>
    <row r="4109" spans="1:2" ht="20.100000000000001" customHeight="1" x14ac:dyDescent="0.2">
      <c r="A4109" s="86"/>
      <c r="B4109" s="86"/>
    </row>
    <row r="4110" spans="1:2" ht="20.100000000000001" customHeight="1" x14ac:dyDescent="0.2">
      <c r="A4110" s="86"/>
      <c r="B4110" s="86"/>
    </row>
    <row r="4111" spans="1:2" ht="20.100000000000001" customHeight="1" x14ac:dyDescent="0.2">
      <c r="A4111" s="86"/>
      <c r="B4111" s="86"/>
    </row>
    <row r="4112" spans="1:2" ht="20.100000000000001" customHeight="1" x14ac:dyDescent="0.2">
      <c r="A4112" s="86"/>
      <c r="B4112" s="86"/>
    </row>
    <row r="4113" spans="1:2" ht="20.100000000000001" customHeight="1" x14ac:dyDescent="0.2">
      <c r="A4113" s="86"/>
      <c r="B4113" s="86"/>
    </row>
    <row r="4114" spans="1:2" ht="20.100000000000001" customHeight="1" x14ac:dyDescent="0.2">
      <c r="A4114" s="86"/>
      <c r="B4114" s="86"/>
    </row>
    <row r="4115" spans="1:2" ht="20.100000000000001" customHeight="1" x14ac:dyDescent="0.2">
      <c r="A4115" s="86"/>
      <c r="B4115" s="86"/>
    </row>
    <row r="4116" spans="1:2" ht="20.100000000000001" customHeight="1" x14ac:dyDescent="0.2">
      <c r="A4116" s="86"/>
      <c r="B4116" s="86"/>
    </row>
    <row r="4117" spans="1:2" ht="20.100000000000001" customHeight="1" x14ac:dyDescent="0.2">
      <c r="A4117" s="86"/>
      <c r="B4117" s="86"/>
    </row>
    <row r="4118" spans="1:2" ht="20.100000000000001" customHeight="1" x14ac:dyDescent="0.2">
      <c r="A4118" s="86"/>
      <c r="B4118" s="86"/>
    </row>
    <row r="4119" spans="1:2" ht="20.100000000000001" customHeight="1" x14ac:dyDescent="0.2">
      <c r="A4119" s="86"/>
      <c r="B4119" s="86"/>
    </row>
    <row r="4120" spans="1:2" ht="20.100000000000001" customHeight="1" x14ac:dyDescent="0.2">
      <c r="A4120" s="86"/>
      <c r="B4120" s="86"/>
    </row>
    <row r="4121" spans="1:2" ht="20.100000000000001" customHeight="1" x14ac:dyDescent="0.2">
      <c r="A4121" s="86"/>
      <c r="B4121" s="86"/>
    </row>
    <row r="4122" spans="1:2" ht="20.100000000000001" customHeight="1" x14ac:dyDescent="0.2">
      <c r="A4122" s="86"/>
      <c r="B4122" s="86"/>
    </row>
    <row r="4123" spans="1:2" ht="20.100000000000001" customHeight="1" x14ac:dyDescent="0.2">
      <c r="A4123" s="86"/>
      <c r="B4123" s="86"/>
    </row>
    <row r="4124" spans="1:2" ht="20.100000000000001" customHeight="1" x14ac:dyDescent="0.2">
      <c r="A4124" s="86"/>
      <c r="B4124" s="86"/>
    </row>
    <row r="4125" spans="1:2" ht="20.100000000000001" customHeight="1" x14ac:dyDescent="0.2">
      <c r="A4125" s="86"/>
      <c r="B4125" s="86"/>
    </row>
    <row r="4126" spans="1:2" ht="20.100000000000001" customHeight="1" x14ac:dyDescent="0.2">
      <c r="A4126" s="86"/>
      <c r="B4126" s="86"/>
    </row>
    <row r="4127" spans="1:2" ht="20.100000000000001" customHeight="1" x14ac:dyDescent="0.2">
      <c r="A4127" s="86"/>
      <c r="B4127" s="86"/>
    </row>
    <row r="4128" spans="1:2" ht="20.100000000000001" customHeight="1" x14ac:dyDescent="0.2">
      <c r="A4128" s="86"/>
      <c r="B4128" s="86"/>
    </row>
    <row r="4129" spans="1:2" ht="20.100000000000001" customHeight="1" x14ac:dyDescent="0.2">
      <c r="A4129" s="86"/>
      <c r="B4129" s="86"/>
    </row>
    <row r="4130" spans="1:2" ht="20.100000000000001" customHeight="1" x14ac:dyDescent="0.2">
      <c r="A4130" s="86"/>
      <c r="B4130" s="86"/>
    </row>
    <row r="4131" spans="1:2" ht="20.100000000000001" customHeight="1" x14ac:dyDescent="0.2">
      <c r="A4131" s="86"/>
      <c r="B4131" s="86"/>
    </row>
    <row r="4132" spans="1:2" ht="20.100000000000001" customHeight="1" x14ac:dyDescent="0.2">
      <c r="A4132" s="86"/>
      <c r="B4132" s="86"/>
    </row>
    <row r="4133" spans="1:2" ht="20.100000000000001" customHeight="1" x14ac:dyDescent="0.2">
      <c r="A4133" s="86"/>
      <c r="B4133" s="86"/>
    </row>
    <row r="4134" spans="1:2" ht="20.100000000000001" customHeight="1" x14ac:dyDescent="0.2">
      <c r="A4134" s="86"/>
      <c r="B4134" s="86"/>
    </row>
    <row r="4135" spans="1:2" ht="20.100000000000001" customHeight="1" x14ac:dyDescent="0.2">
      <c r="A4135" s="86"/>
      <c r="B4135" s="86"/>
    </row>
    <row r="4136" spans="1:2" ht="20.100000000000001" customHeight="1" x14ac:dyDescent="0.2">
      <c r="A4136" s="86"/>
      <c r="B4136" s="86"/>
    </row>
    <row r="4137" spans="1:2" ht="20.100000000000001" customHeight="1" x14ac:dyDescent="0.2">
      <c r="A4137" s="86"/>
      <c r="B4137" s="86"/>
    </row>
    <row r="4138" spans="1:2" ht="20.100000000000001" customHeight="1" x14ac:dyDescent="0.2">
      <c r="A4138" s="86"/>
      <c r="B4138" s="86"/>
    </row>
    <row r="4139" spans="1:2" ht="20.100000000000001" customHeight="1" x14ac:dyDescent="0.2">
      <c r="A4139" s="86"/>
      <c r="B4139" s="86"/>
    </row>
    <row r="4140" spans="1:2" ht="20.100000000000001" customHeight="1" x14ac:dyDescent="0.2">
      <c r="A4140" s="86"/>
      <c r="B4140" s="86"/>
    </row>
    <row r="4141" spans="1:2" ht="20.100000000000001" customHeight="1" x14ac:dyDescent="0.2">
      <c r="A4141" s="86"/>
      <c r="B4141" s="86"/>
    </row>
    <row r="4142" spans="1:2" ht="20.100000000000001" customHeight="1" x14ac:dyDescent="0.2">
      <c r="A4142" s="86"/>
      <c r="B4142" s="86"/>
    </row>
    <row r="4143" spans="1:2" ht="20.100000000000001" customHeight="1" x14ac:dyDescent="0.2">
      <c r="A4143" s="86"/>
      <c r="B4143" s="86"/>
    </row>
    <row r="4144" spans="1:2" ht="20.100000000000001" customHeight="1" x14ac:dyDescent="0.2">
      <c r="A4144" s="86"/>
      <c r="B4144" s="86"/>
    </row>
    <row r="4145" spans="1:2" ht="20.100000000000001" customHeight="1" x14ac:dyDescent="0.2">
      <c r="A4145" s="86"/>
      <c r="B4145" s="86"/>
    </row>
    <row r="4146" spans="1:2" ht="20.100000000000001" customHeight="1" x14ac:dyDescent="0.2">
      <c r="A4146" s="86"/>
      <c r="B4146" s="86"/>
    </row>
    <row r="4147" spans="1:2" ht="20.100000000000001" customHeight="1" x14ac:dyDescent="0.2">
      <c r="A4147" s="86"/>
      <c r="B4147" s="86"/>
    </row>
    <row r="4148" spans="1:2" ht="20.100000000000001" customHeight="1" x14ac:dyDescent="0.2">
      <c r="A4148" s="86"/>
      <c r="B4148" s="86"/>
    </row>
    <row r="4149" spans="1:2" ht="20.100000000000001" customHeight="1" x14ac:dyDescent="0.2">
      <c r="A4149" s="86"/>
      <c r="B4149" s="86"/>
    </row>
    <row r="4150" spans="1:2" ht="20.100000000000001" customHeight="1" x14ac:dyDescent="0.2">
      <c r="A4150" s="86"/>
      <c r="B4150" s="86"/>
    </row>
    <row r="4151" spans="1:2" ht="20.100000000000001" customHeight="1" x14ac:dyDescent="0.2">
      <c r="A4151" s="86"/>
      <c r="B4151" s="86"/>
    </row>
    <row r="4152" spans="1:2" ht="20.100000000000001" customHeight="1" x14ac:dyDescent="0.2">
      <c r="A4152" s="86"/>
      <c r="B4152" s="86"/>
    </row>
    <row r="4153" spans="1:2" ht="20.100000000000001" customHeight="1" x14ac:dyDescent="0.2">
      <c r="A4153" s="86"/>
      <c r="B4153" s="86"/>
    </row>
    <row r="4154" spans="1:2" ht="20.100000000000001" customHeight="1" x14ac:dyDescent="0.2">
      <c r="A4154" s="86"/>
      <c r="B4154" s="86"/>
    </row>
    <row r="4155" spans="1:2" ht="20.100000000000001" customHeight="1" x14ac:dyDescent="0.2">
      <c r="A4155" s="86"/>
      <c r="B4155" s="86"/>
    </row>
    <row r="4156" spans="1:2" ht="20.100000000000001" customHeight="1" x14ac:dyDescent="0.2">
      <c r="A4156" s="86"/>
      <c r="B4156" s="86"/>
    </row>
    <row r="4157" spans="1:2" ht="20.100000000000001" customHeight="1" x14ac:dyDescent="0.2">
      <c r="A4157" s="86"/>
      <c r="B4157" s="86"/>
    </row>
    <row r="4158" spans="1:2" ht="20.100000000000001" customHeight="1" x14ac:dyDescent="0.2">
      <c r="A4158" s="86"/>
      <c r="B4158" s="86"/>
    </row>
    <row r="4159" spans="1:2" ht="20.100000000000001" customHeight="1" x14ac:dyDescent="0.2">
      <c r="A4159" s="86"/>
      <c r="B4159" s="86"/>
    </row>
    <row r="4160" spans="1:2" ht="20.100000000000001" customHeight="1" x14ac:dyDescent="0.2">
      <c r="A4160" s="86"/>
      <c r="B4160" s="86"/>
    </row>
    <row r="4161" spans="1:2" ht="20.100000000000001" customHeight="1" x14ac:dyDescent="0.2">
      <c r="A4161" s="86"/>
      <c r="B4161" s="86"/>
    </row>
    <row r="4162" spans="1:2" ht="20.100000000000001" customHeight="1" x14ac:dyDescent="0.2">
      <c r="A4162" s="86"/>
      <c r="B4162" s="86"/>
    </row>
    <row r="4163" spans="1:2" ht="20.100000000000001" customHeight="1" x14ac:dyDescent="0.2">
      <c r="A4163" s="86"/>
      <c r="B4163" s="86"/>
    </row>
    <row r="4164" spans="1:2" ht="20.100000000000001" customHeight="1" x14ac:dyDescent="0.2">
      <c r="A4164" s="86"/>
      <c r="B4164" s="86"/>
    </row>
    <row r="4165" spans="1:2" ht="20.100000000000001" customHeight="1" x14ac:dyDescent="0.2">
      <c r="A4165" s="86"/>
      <c r="B4165" s="86"/>
    </row>
    <row r="4166" spans="1:2" ht="20.100000000000001" customHeight="1" x14ac:dyDescent="0.2">
      <c r="A4166" s="86"/>
      <c r="B4166" s="86"/>
    </row>
    <row r="4167" spans="1:2" ht="20.100000000000001" customHeight="1" x14ac:dyDescent="0.2">
      <c r="A4167" s="86"/>
      <c r="B4167" s="86"/>
    </row>
    <row r="4168" spans="1:2" ht="20.100000000000001" customHeight="1" x14ac:dyDescent="0.2">
      <c r="A4168" s="86"/>
      <c r="B4168" s="86"/>
    </row>
    <row r="4169" spans="1:2" ht="20.100000000000001" customHeight="1" x14ac:dyDescent="0.2">
      <c r="A4169" s="86"/>
      <c r="B4169" s="86"/>
    </row>
    <row r="4170" spans="1:2" ht="20.100000000000001" customHeight="1" x14ac:dyDescent="0.2">
      <c r="A4170" s="86"/>
      <c r="B4170" s="86"/>
    </row>
    <row r="4171" spans="1:2" ht="20.100000000000001" customHeight="1" x14ac:dyDescent="0.2">
      <c r="A4171" s="86"/>
      <c r="B4171" s="86"/>
    </row>
    <row r="4172" spans="1:2" ht="20.100000000000001" customHeight="1" x14ac:dyDescent="0.2">
      <c r="A4172" s="86"/>
      <c r="B4172" s="86"/>
    </row>
    <row r="4173" spans="1:2" ht="20.100000000000001" customHeight="1" x14ac:dyDescent="0.2">
      <c r="A4173" s="86"/>
      <c r="B4173" s="86"/>
    </row>
    <row r="4174" spans="1:2" ht="20.100000000000001" customHeight="1" x14ac:dyDescent="0.2">
      <c r="A4174" s="86"/>
      <c r="B4174" s="86"/>
    </row>
    <row r="4175" spans="1:2" ht="20.100000000000001" customHeight="1" x14ac:dyDescent="0.2">
      <c r="A4175" s="86"/>
      <c r="B4175" s="86"/>
    </row>
    <row r="4176" spans="1:2" ht="20.100000000000001" customHeight="1" x14ac:dyDescent="0.2">
      <c r="A4176" s="86"/>
      <c r="B4176" s="86"/>
    </row>
    <row r="4177" spans="1:2" ht="20.100000000000001" customHeight="1" x14ac:dyDescent="0.2">
      <c r="A4177" s="86"/>
      <c r="B4177" s="86"/>
    </row>
    <row r="4178" spans="1:2" ht="20.100000000000001" customHeight="1" x14ac:dyDescent="0.2">
      <c r="A4178" s="86"/>
      <c r="B4178" s="86"/>
    </row>
    <row r="4179" spans="1:2" ht="20.100000000000001" customHeight="1" x14ac:dyDescent="0.2">
      <c r="A4179" s="86"/>
      <c r="B4179" s="86"/>
    </row>
    <row r="4180" spans="1:2" ht="20.100000000000001" customHeight="1" x14ac:dyDescent="0.2">
      <c r="A4180" s="86"/>
      <c r="B4180" s="86"/>
    </row>
    <row r="4181" spans="1:2" ht="20.100000000000001" customHeight="1" x14ac:dyDescent="0.2">
      <c r="A4181" s="86"/>
      <c r="B4181" s="86"/>
    </row>
    <row r="4182" spans="1:2" ht="20.100000000000001" customHeight="1" x14ac:dyDescent="0.2">
      <c r="A4182" s="86"/>
      <c r="B4182" s="86"/>
    </row>
    <row r="4183" spans="1:2" ht="20.100000000000001" customHeight="1" x14ac:dyDescent="0.2">
      <c r="A4183" s="86"/>
      <c r="B4183" s="86"/>
    </row>
    <row r="4184" spans="1:2" ht="20.100000000000001" customHeight="1" x14ac:dyDescent="0.2">
      <c r="A4184" s="86"/>
      <c r="B4184" s="86"/>
    </row>
    <row r="4185" spans="1:2" ht="20.100000000000001" customHeight="1" x14ac:dyDescent="0.2">
      <c r="A4185" s="86"/>
      <c r="B4185" s="86"/>
    </row>
    <row r="4186" spans="1:2" ht="20.100000000000001" customHeight="1" x14ac:dyDescent="0.2">
      <c r="A4186" s="86"/>
      <c r="B4186" s="86"/>
    </row>
    <row r="4187" spans="1:2" ht="20.100000000000001" customHeight="1" x14ac:dyDescent="0.2">
      <c r="A4187" s="86"/>
      <c r="B4187" s="86"/>
    </row>
    <row r="4188" spans="1:2" ht="20.100000000000001" customHeight="1" x14ac:dyDescent="0.2">
      <c r="A4188" s="86"/>
      <c r="B4188" s="86"/>
    </row>
    <row r="4189" spans="1:2" ht="20.100000000000001" customHeight="1" x14ac:dyDescent="0.2">
      <c r="A4189" s="86"/>
      <c r="B4189" s="86"/>
    </row>
    <row r="4190" spans="1:2" ht="20.100000000000001" customHeight="1" x14ac:dyDescent="0.2">
      <c r="A4190" s="86"/>
      <c r="B4190" s="86"/>
    </row>
    <row r="4191" spans="1:2" ht="20.100000000000001" customHeight="1" x14ac:dyDescent="0.2">
      <c r="A4191" s="86"/>
      <c r="B4191" s="86"/>
    </row>
    <row r="4192" spans="1:2" ht="20.100000000000001" customHeight="1" x14ac:dyDescent="0.2">
      <c r="A4192" s="86"/>
      <c r="B4192" s="86"/>
    </row>
    <row r="4193" spans="1:2" ht="20.100000000000001" customHeight="1" x14ac:dyDescent="0.2">
      <c r="A4193" s="86"/>
      <c r="B4193" s="86"/>
    </row>
    <row r="4194" spans="1:2" ht="20.100000000000001" customHeight="1" x14ac:dyDescent="0.2">
      <c r="A4194" s="86"/>
      <c r="B4194" s="86"/>
    </row>
    <row r="4195" spans="1:2" ht="20.100000000000001" customHeight="1" x14ac:dyDescent="0.2">
      <c r="A4195" s="86"/>
      <c r="B4195" s="86"/>
    </row>
    <row r="4196" spans="1:2" ht="20.100000000000001" customHeight="1" x14ac:dyDescent="0.2">
      <c r="A4196" s="86"/>
      <c r="B4196" s="86"/>
    </row>
    <row r="4197" spans="1:2" ht="20.100000000000001" customHeight="1" x14ac:dyDescent="0.2">
      <c r="A4197" s="86"/>
      <c r="B4197" s="86"/>
    </row>
    <row r="4198" spans="1:2" ht="20.100000000000001" customHeight="1" x14ac:dyDescent="0.2">
      <c r="A4198" s="86"/>
      <c r="B4198" s="86"/>
    </row>
    <row r="4199" spans="1:2" ht="20.100000000000001" customHeight="1" x14ac:dyDescent="0.2">
      <c r="A4199" s="86"/>
      <c r="B4199" s="86"/>
    </row>
    <row r="4200" spans="1:2" ht="20.100000000000001" customHeight="1" x14ac:dyDescent="0.2">
      <c r="A4200" s="86"/>
      <c r="B4200" s="86"/>
    </row>
    <row r="4201" spans="1:2" ht="20.100000000000001" customHeight="1" x14ac:dyDescent="0.2">
      <c r="A4201" s="86"/>
      <c r="B4201" s="86"/>
    </row>
    <row r="4202" spans="1:2" ht="20.100000000000001" customHeight="1" x14ac:dyDescent="0.2">
      <c r="A4202" s="86"/>
      <c r="B4202" s="86"/>
    </row>
    <row r="4203" spans="1:2" ht="20.100000000000001" customHeight="1" x14ac:dyDescent="0.2">
      <c r="A4203" s="86"/>
      <c r="B4203" s="86"/>
    </row>
    <row r="4204" spans="1:2" ht="20.100000000000001" customHeight="1" x14ac:dyDescent="0.2">
      <c r="A4204" s="86"/>
      <c r="B4204" s="86"/>
    </row>
    <row r="4205" spans="1:2" ht="20.100000000000001" customHeight="1" x14ac:dyDescent="0.2">
      <c r="A4205" s="86"/>
      <c r="B4205" s="86"/>
    </row>
    <row r="4206" spans="1:2" ht="20.100000000000001" customHeight="1" x14ac:dyDescent="0.2">
      <c r="A4206" s="86"/>
      <c r="B4206" s="86"/>
    </row>
    <row r="4207" spans="1:2" ht="20.100000000000001" customHeight="1" x14ac:dyDescent="0.2">
      <c r="A4207" s="86"/>
      <c r="B4207" s="86"/>
    </row>
    <row r="4208" spans="1:2" ht="20.100000000000001" customHeight="1" x14ac:dyDescent="0.2">
      <c r="A4208" s="86"/>
      <c r="B4208" s="86"/>
    </row>
    <row r="4209" spans="1:2" ht="20.100000000000001" customHeight="1" x14ac:dyDescent="0.2">
      <c r="A4209" s="86"/>
      <c r="B4209" s="86"/>
    </row>
    <row r="4210" spans="1:2" ht="20.100000000000001" customHeight="1" x14ac:dyDescent="0.2">
      <c r="A4210" s="86"/>
      <c r="B4210" s="86"/>
    </row>
    <row r="4211" spans="1:2" ht="20.100000000000001" customHeight="1" x14ac:dyDescent="0.2">
      <c r="A4211" s="86"/>
      <c r="B4211" s="86"/>
    </row>
    <row r="4212" spans="1:2" ht="20.100000000000001" customHeight="1" x14ac:dyDescent="0.2">
      <c r="A4212" s="86"/>
      <c r="B4212" s="86"/>
    </row>
    <row r="4213" spans="1:2" ht="20.100000000000001" customHeight="1" x14ac:dyDescent="0.2">
      <c r="A4213" s="86"/>
      <c r="B4213" s="86"/>
    </row>
    <row r="4214" spans="1:2" ht="20.100000000000001" customHeight="1" x14ac:dyDescent="0.2">
      <c r="A4214" s="86"/>
      <c r="B4214" s="86"/>
    </row>
    <row r="4215" spans="1:2" ht="20.100000000000001" customHeight="1" x14ac:dyDescent="0.2">
      <c r="A4215" s="86"/>
      <c r="B4215" s="86"/>
    </row>
    <row r="4216" spans="1:2" ht="20.100000000000001" customHeight="1" x14ac:dyDescent="0.2">
      <c r="A4216" s="86"/>
      <c r="B4216" s="86"/>
    </row>
    <row r="4217" spans="1:2" ht="20.100000000000001" customHeight="1" x14ac:dyDescent="0.2">
      <c r="A4217" s="86"/>
      <c r="B4217" s="86"/>
    </row>
    <row r="4218" spans="1:2" ht="20.100000000000001" customHeight="1" x14ac:dyDescent="0.2">
      <c r="A4218" s="86"/>
      <c r="B4218" s="86"/>
    </row>
    <row r="4219" spans="1:2" ht="20.100000000000001" customHeight="1" x14ac:dyDescent="0.2">
      <c r="A4219" s="86"/>
      <c r="B4219" s="86"/>
    </row>
    <row r="4220" spans="1:2" ht="20.100000000000001" customHeight="1" x14ac:dyDescent="0.2">
      <c r="A4220" s="86"/>
      <c r="B4220" s="86"/>
    </row>
    <row r="4221" spans="1:2" ht="20.100000000000001" customHeight="1" x14ac:dyDescent="0.2">
      <c r="A4221" s="86"/>
      <c r="B4221" s="86"/>
    </row>
    <row r="4222" spans="1:2" ht="20.100000000000001" customHeight="1" x14ac:dyDescent="0.2">
      <c r="A4222" s="86"/>
      <c r="B4222" s="86"/>
    </row>
    <row r="4223" spans="1:2" ht="20.100000000000001" customHeight="1" x14ac:dyDescent="0.2">
      <c r="A4223" s="86"/>
      <c r="B4223" s="86"/>
    </row>
    <row r="4224" spans="1:2" ht="20.100000000000001" customHeight="1" x14ac:dyDescent="0.2">
      <c r="A4224" s="86"/>
      <c r="B4224" s="86"/>
    </row>
    <row r="4225" spans="1:2" ht="20.100000000000001" customHeight="1" x14ac:dyDescent="0.2">
      <c r="A4225" s="86"/>
      <c r="B4225" s="86"/>
    </row>
    <row r="4226" spans="1:2" ht="20.100000000000001" customHeight="1" x14ac:dyDescent="0.2">
      <c r="A4226" s="86"/>
      <c r="B4226" s="86"/>
    </row>
    <row r="4227" spans="1:2" ht="20.100000000000001" customHeight="1" x14ac:dyDescent="0.2">
      <c r="A4227" s="86"/>
      <c r="B4227" s="86"/>
    </row>
    <row r="4228" spans="1:2" ht="20.100000000000001" customHeight="1" x14ac:dyDescent="0.2">
      <c r="A4228" s="86"/>
      <c r="B4228" s="86"/>
    </row>
    <row r="4229" spans="1:2" ht="20.100000000000001" customHeight="1" x14ac:dyDescent="0.2">
      <c r="A4229" s="86"/>
      <c r="B4229" s="86"/>
    </row>
    <row r="4230" spans="1:2" ht="20.100000000000001" customHeight="1" x14ac:dyDescent="0.2">
      <c r="A4230" s="86"/>
      <c r="B4230" s="86"/>
    </row>
    <row r="4231" spans="1:2" ht="20.100000000000001" customHeight="1" x14ac:dyDescent="0.2">
      <c r="A4231" s="86"/>
      <c r="B4231" s="86"/>
    </row>
    <row r="4232" spans="1:2" ht="20.100000000000001" customHeight="1" x14ac:dyDescent="0.2">
      <c r="A4232" s="86"/>
      <c r="B4232" s="86"/>
    </row>
    <row r="4233" spans="1:2" ht="20.100000000000001" customHeight="1" x14ac:dyDescent="0.2">
      <c r="A4233" s="86"/>
      <c r="B4233" s="86"/>
    </row>
    <row r="4234" spans="1:2" ht="20.100000000000001" customHeight="1" x14ac:dyDescent="0.2">
      <c r="A4234" s="86"/>
      <c r="B4234" s="86"/>
    </row>
    <row r="4235" spans="1:2" ht="20.100000000000001" customHeight="1" x14ac:dyDescent="0.2">
      <c r="A4235" s="86"/>
      <c r="B4235" s="86"/>
    </row>
    <row r="4236" spans="1:2" ht="20.100000000000001" customHeight="1" x14ac:dyDescent="0.2">
      <c r="A4236" s="86"/>
      <c r="B4236" s="86"/>
    </row>
    <row r="4237" spans="1:2" ht="20.100000000000001" customHeight="1" x14ac:dyDescent="0.2">
      <c r="A4237" s="86"/>
      <c r="B4237" s="86"/>
    </row>
    <row r="4238" spans="1:2" ht="20.100000000000001" customHeight="1" x14ac:dyDescent="0.2">
      <c r="A4238" s="86"/>
      <c r="B4238" s="86"/>
    </row>
    <row r="4239" spans="1:2" ht="20.100000000000001" customHeight="1" x14ac:dyDescent="0.2">
      <c r="A4239" s="86"/>
      <c r="B4239" s="86"/>
    </row>
    <row r="4240" spans="1:2" ht="20.100000000000001" customHeight="1" x14ac:dyDescent="0.2">
      <c r="A4240" s="86"/>
      <c r="B4240" s="86"/>
    </row>
    <row r="4241" spans="1:2" ht="20.100000000000001" customHeight="1" x14ac:dyDescent="0.2">
      <c r="A4241" s="86"/>
      <c r="B4241" s="86"/>
    </row>
    <row r="4242" spans="1:2" ht="20.100000000000001" customHeight="1" x14ac:dyDescent="0.2">
      <c r="A4242" s="86"/>
      <c r="B4242" s="86"/>
    </row>
    <row r="4243" spans="1:2" ht="20.100000000000001" customHeight="1" x14ac:dyDescent="0.2">
      <c r="A4243" s="86"/>
      <c r="B4243" s="86"/>
    </row>
    <row r="4244" spans="1:2" ht="20.100000000000001" customHeight="1" x14ac:dyDescent="0.2">
      <c r="A4244" s="86"/>
      <c r="B4244" s="86"/>
    </row>
    <row r="4245" spans="1:2" ht="20.100000000000001" customHeight="1" x14ac:dyDescent="0.2">
      <c r="A4245" s="86"/>
      <c r="B4245" s="86"/>
    </row>
    <row r="4246" spans="1:2" ht="20.100000000000001" customHeight="1" x14ac:dyDescent="0.2">
      <c r="A4246" s="86"/>
      <c r="B4246" s="86"/>
    </row>
    <row r="4247" spans="1:2" ht="20.100000000000001" customHeight="1" x14ac:dyDescent="0.2">
      <c r="A4247" s="86"/>
      <c r="B4247" s="86"/>
    </row>
    <row r="4248" spans="1:2" ht="20.100000000000001" customHeight="1" x14ac:dyDescent="0.2">
      <c r="A4248" s="86"/>
      <c r="B4248" s="86"/>
    </row>
    <row r="4249" spans="1:2" ht="20.100000000000001" customHeight="1" x14ac:dyDescent="0.2">
      <c r="A4249" s="86"/>
      <c r="B4249" s="86"/>
    </row>
    <row r="4250" spans="1:2" ht="20.100000000000001" customHeight="1" x14ac:dyDescent="0.2">
      <c r="A4250" s="86"/>
      <c r="B4250" s="86"/>
    </row>
    <row r="4251" spans="1:2" ht="20.100000000000001" customHeight="1" x14ac:dyDescent="0.2">
      <c r="A4251" s="86"/>
      <c r="B4251" s="86"/>
    </row>
    <row r="4252" spans="1:2" ht="20.100000000000001" customHeight="1" x14ac:dyDescent="0.2">
      <c r="A4252" s="86"/>
      <c r="B4252" s="86"/>
    </row>
    <row r="4253" spans="1:2" ht="20.100000000000001" customHeight="1" x14ac:dyDescent="0.2">
      <c r="A4253" s="86"/>
      <c r="B4253" s="86"/>
    </row>
    <row r="4254" spans="1:2" ht="20.100000000000001" customHeight="1" x14ac:dyDescent="0.2">
      <c r="A4254" s="86"/>
      <c r="B4254" s="86"/>
    </row>
    <row r="4255" spans="1:2" ht="20.100000000000001" customHeight="1" x14ac:dyDescent="0.2">
      <c r="A4255" s="86"/>
      <c r="B4255" s="86"/>
    </row>
    <row r="4256" spans="1:2" ht="20.100000000000001" customHeight="1" x14ac:dyDescent="0.2">
      <c r="A4256" s="86"/>
      <c r="B4256" s="86"/>
    </row>
    <row r="4257" spans="1:2" ht="20.100000000000001" customHeight="1" x14ac:dyDescent="0.2">
      <c r="A4257" s="86"/>
      <c r="B4257" s="86"/>
    </row>
    <row r="4258" spans="1:2" ht="20.100000000000001" customHeight="1" x14ac:dyDescent="0.2">
      <c r="A4258" s="86"/>
      <c r="B4258" s="86"/>
    </row>
    <row r="4259" spans="1:2" ht="20.100000000000001" customHeight="1" x14ac:dyDescent="0.2">
      <c r="A4259" s="86"/>
      <c r="B4259" s="86"/>
    </row>
    <row r="4260" spans="1:2" ht="20.100000000000001" customHeight="1" x14ac:dyDescent="0.2">
      <c r="A4260" s="86"/>
      <c r="B4260" s="86"/>
    </row>
    <row r="4261" spans="1:2" ht="20.100000000000001" customHeight="1" x14ac:dyDescent="0.2">
      <c r="A4261" s="86"/>
      <c r="B4261" s="86"/>
    </row>
    <row r="4262" spans="1:2" ht="20.100000000000001" customHeight="1" x14ac:dyDescent="0.2">
      <c r="A4262" s="86"/>
      <c r="B4262" s="86"/>
    </row>
    <row r="4263" spans="1:2" ht="20.100000000000001" customHeight="1" x14ac:dyDescent="0.2">
      <c r="A4263" s="86"/>
      <c r="B4263" s="86"/>
    </row>
    <row r="4264" spans="1:2" ht="20.100000000000001" customHeight="1" x14ac:dyDescent="0.2">
      <c r="A4264" s="86"/>
      <c r="B4264" s="86"/>
    </row>
    <row r="4265" spans="1:2" ht="20.100000000000001" customHeight="1" x14ac:dyDescent="0.2">
      <c r="A4265" s="86"/>
      <c r="B4265" s="86"/>
    </row>
    <row r="4266" spans="1:2" ht="20.100000000000001" customHeight="1" x14ac:dyDescent="0.2">
      <c r="A4266" s="86"/>
      <c r="B4266" s="86"/>
    </row>
    <row r="4267" spans="1:2" ht="20.100000000000001" customHeight="1" x14ac:dyDescent="0.2">
      <c r="A4267" s="86"/>
      <c r="B4267" s="86"/>
    </row>
    <row r="4268" spans="1:2" ht="20.100000000000001" customHeight="1" x14ac:dyDescent="0.2">
      <c r="A4268" s="86"/>
      <c r="B4268" s="86"/>
    </row>
    <row r="4269" spans="1:2" ht="20.100000000000001" customHeight="1" x14ac:dyDescent="0.2">
      <c r="A4269" s="86"/>
      <c r="B4269" s="86"/>
    </row>
    <row r="4270" spans="1:2" ht="20.100000000000001" customHeight="1" x14ac:dyDescent="0.2">
      <c r="A4270" s="86"/>
      <c r="B4270" s="86"/>
    </row>
    <row r="4271" spans="1:2" ht="20.100000000000001" customHeight="1" x14ac:dyDescent="0.2">
      <c r="A4271" s="86"/>
      <c r="B4271" s="86"/>
    </row>
    <row r="4272" spans="1:2" ht="20.100000000000001" customHeight="1" x14ac:dyDescent="0.2">
      <c r="A4272" s="86"/>
      <c r="B4272" s="86"/>
    </row>
    <row r="4273" spans="1:2" ht="20.100000000000001" customHeight="1" x14ac:dyDescent="0.2">
      <c r="A4273" s="86"/>
      <c r="B4273" s="86"/>
    </row>
    <row r="4274" spans="1:2" ht="20.100000000000001" customHeight="1" x14ac:dyDescent="0.2">
      <c r="A4274" s="86"/>
      <c r="B4274" s="86"/>
    </row>
    <row r="4275" spans="1:2" ht="20.100000000000001" customHeight="1" x14ac:dyDescent="0.2">
      <c r="A4275" s="86"/>
      <c r="B4275" s="86"/>
    </row>
    <row r="4276" spans="1:2" ht="20.100000000000001" customHeight="1" x14ac:dyDescent="0.2">
      <c r="A4276" s="86"/>
      <c r="B4276" s="86"/>
    </row>
    <row r="4277" spans="1:2" ht="20.100000000000001" customHeight="1" x14ac:dyDescent="0.2">
      <c r="A4277" s="86"/>
      <c r="B4277" s="86"/>
    </row>
    <row r="4278" spans="1:2" ht="20.100000000000001" customHeight="1" x14ac:dyDescent="0.2">
      <c r="A4278" s="86"/>
      <c r="B4278" s="86"/>
    </row>
    <row r="4279" spans="1:2" ht="20.100000000000001" customHeight="1" x14ac:dyDescent="0.2">
      <c r="A4279" s="86"/>
      <c r="B4279" s="86"/>
    </row>
    <row r="4280" spans="1:2" ht="20.100000000000001" customHeight="1" x14ac:dyDescent="0.2">
      <c r="A4280" s="86"/>
      <c r="B4280" s="86"/>
    </row>
    <row r="4281" spans="1:2" ht="20.100000000000001" customHeight="1" x14ac:dyDescent="0.2">
      <c r="A4281" s="86"/>
      <c r="B4281" s="86"/>
    </row>
    <row r="4282" spans="1:2" ht="20.100000000000001" customHeight="1" x14ac:dyDescent="0.2">
      <c r="A4282" s="86"/>
      <c r="B4282" s="86"/>
    </row>
    <row r="4283" spans="1:2" ht="20.100000000000001" customHeight="1" x14ac:dyDescent="0.2">
      <c r="A4283" s="86"/>
      <c r="B4283" s="86"/>
    </row>
    <row r="4284" spans="1:2" ht="20.100000000000001" customHeight="1" x14ac:dyDescent="0.2">
      <c r="A4284" s="86"/>
      <c r="B4284" s="86"/>
    </row>
    <row r="4285" spans="1:2" ht="20.100000000000001" customHeight="1" x14ac:dyDescent="0.2">
      <c r="A4285" s="86"/>
      <c r="B4285" s="86"/>
    </row>
    <row r="4286" spans="1:2" ht="20.100000000000001" customHeight="1" x14ac:dyDescent="0.2">
      <c r="A4286" s="86"/>
      <c r="B4286" s="86"/>
    </row>
    <row r="4287" spans="1:2" ht="20.100000000000001" customHeight="1" x14ac:dyDescent="0.2">
      <c r="A4287" s="86"/>
      <c r="B4287" s="86"/>
    </row>
    <row r="4288" spans="1:2" ht="20.100000000000001" customHeight="1" x14ac:dyDescent="0.2">
      <c r="A4288" s="86"/>
      <c r="B4288" s="86"/>
    </row>
    <row r="4289" spans="1:2" ht="20.100000000000001" customHeight="1" x14ac:dyDescent="0.2">
      <c r="A4289" s="86"/>
      <c r="B4289" s="86"/>
    </row>
    <row r="4290" spans="1:2" ht="20.100000000000001" customHeight="1" x14ac:dyDescent="0.2">
      <c r="A4290" s="86"/>
      <c r="B4290" s="86"/>
    </row>
    <row r="4291" spans="1:2" ht="20.100000000000001" customHeight="1" x14ac:dyDescent="0.2">
      <c r="A4291" s="86"/>
      <c r="B4291" s="86"/>
    </row>
    <row r="4292" spans="1:2" ht="20.100000000000001" customHeight="1" x14ac:dyDescent="0.2">
      <c r="A4292" s="86"/>
      <c r="B4292" s="86"/>
    </row>
    <row r="4293" spans="1:2" ht="20.100000000000001" customHeight="1" x14ac:dyDescent="0.2">
      <c r="A4293" s="86"/>
      <c r="B4293" s="86"/>
    </row>
    <row r="4294" spans="1:2" ht="20.100000000000001" customHeight="1" x14ac:dyDescent="0.2">
      <c r="A4294" s="86"/>
      <c r="B4294" s="86"/>
    </row>
    <row r="4295" spans="1:2" ht="20.100000000000001" customHeight="1" x14ac:dyDescent="0.2">
      <c r="A4295" s="86"/>
      <c r="B4295" s="86"/>
    </row>
    <row r="4296" spans="1:2" ht="20.100000000000001" customHeight="1" x14ac:dyDescent="0.2">
      <c r="A4296" s="86"/>
      <c r="B4296" s="86"/>
    </row>
    <row r="4297" spans="1:2" ht="20.100000000000001" customHeight="1" x14ac:dyDescent="0.2">
      <c r="A4297" s="86"/>
      <c r="B4297" s="86"/>
    </row>
    <row r="4298" spans="1:2" ht="20.100000000000001" customHeight="1" x14ac:dyDescent="0.2">
      <c r="A4298" s="86"/>
      <c r="B4298" s="86"/>
    </row>
    <row r="4299" spans="1:2" ht="20.100000000000001" customHeight="1" x14ac:dyDescent="0.2">
      <c r="A4299" s="86"/>
      <c r="B4299" s="86"/>
    </row>
    <row r="4300" spans="1:2" ht="20.100000000000001" customHeight="1" x14ac:dyDescent="0.2">
      <c r="A4300" s="86"/>
      <c r="B4300" s="86"/>
    </row>
    <row r="4301" spans="1:2" ht="20.100000000000001" customHeight="1" x14ac:dyDescent="0.2">
      <c r="A4301" s="86"/>
      <c r="B4301" s="86"/>
    </row>
    <row r="4302" spans="1:2" ht="20.100000000000001" customHeight="1" x14ac:dyDescent="0.2">
      <c r="A4302" s="86"/>
      <c r="B4302" s="86"/>
    </row>
    <row r="4303" spans="1:2" ht="20.100000000000001" customHeight="1" x14ac:dyDescent="0.2">
      <c r="A4303" s="86"/>
      <c r="B4303" s="86"/>
    </row>
    <row r="4304" spans="1:2" ht="20.100000000000001" customHeight="1" x14ac:dyDescent="0.2">
      <c r="A4304" s="86"/>
      <c r="B4304" s="86"/>
    </row>
    <row r="4305" spans="1:2" ht="20.100000000000001" customHeight="1" x14ac:dyDescent="0.2">
      <c r="A4305" s="86"/>
      <c r="B4305" s="86"/>
    </row>
    <row r="4306" spans="1:2" ht="20.100000000000001" customHeight="1" x14ac:dyDescent="0.2">
      <c r="A4306" s="86"/>
      <c r="B4306" s="86"/>
    </row>
    <row r="4307" spans="1:2" ht="20.100000000000001" customHeight="1" x14ac:dyDescent="0.2">
      <c r="A4307" s="86"/>
      <c r="B4307" s="86"/>
    </row>
    <row r="4308" spans="1:2" ht="20.100000000000001" customHeight="1" x14ac:dyDescent="0.2">
      <c r="A4308" s="86"/>
      <c r="B4308" s="86"/>
    </row>
    <row r="4309" spans="1:2" ht="20.100000000000001" customHeight="1" x14ac:dyDescent="0.2">
      <c r="A4309" s="86"/>
      <c r="B4309" s="86"/>
    </row>
    <row r="4310" spans="1:2" ht="20.100000000000001" customHeight="1" x14ac:dyDescent="0.2">
      <c r="A4310" s="86"/>
      <c r="B4310" s="86"/>
    </row>
    <row r="4311" spans="1:2" ht="20.100000000000001" customHeight="1" x14ac:dyDescent="0.2">
      <c r="A4311" s="86"/>
      <c r="B4311" s="86"/>
    </row>
    <row r="4312" spans="1:2" ht="20.100000000000001" customHeight="1" x14ac:dyDescent="0.2">
      <c r="A4312" s="86"/>
      <c r="B4312" s="86"/>
    </row>
    <row r="4313" spans="1:2" ht="20.100000000000001" customHeight="1" x14ac:dyDescent="0.2">
      <c r="A4313" s="86"/>
      <c r="B4313" s="86"/>
    </row>
    <row r="4314" spans="1:2" ht="20.100000000000001" customHeight="1" x14ac:dyDescent="0.2">
      <c r="A4314" s="86"/>
      <c r="B4314" s="86"/>
    </row>
    <row r="4315" spans="1:2" ht="20.100000000000001" customHeight="1" x14ac:dyDescent="0.2">
      <c r="A4315" s="86"/>
      <c r="B4315" s="86"/>
    </row>
    <row r="4316" spans="1:2" ht="20.100000000000001" customHeight="1" x14ac:dyDescent="0.2">
      <c r="A4316" s="86"/>
      <c r="B4316" s="86"/>
    </row>
    <row r="4317" spans="1:2" ht="20.100000000000001" customHeight="1" x14ac:dyDescent="0.2">
      <c r="A4317" s="86"/>
      <c r="B4317" s="86"/>
    </row>
    <row r="4318" spans="1:2" ht="20.100000000000001" customHeight="1" x14ac:dyDescent="0.2">
      <c r="A4318" s="86"/>
      <c r="B4318" s="86"/>
    </row>
    <row r="4319" spans="1:2" ht="20.100000000000001" customHeight="1" x14ac:dyDescent="0.2">
      <c r="A4319" s="86"/>
      <c r="B4319" s="86"/>
    </row>
    <row r="4320" spans="1:2" ht="20.100000000000001" customHeight="1" x14ac:dyDescent="0.2">
      <c r="A4320" s="86"/>
      <c r="B4320" s="86"/>
    </row>
    <row r="4321" spans="1:2" ht="20.100000000000001" customHeight="1" x14ac:dyDescent="0.2">
      <c r="A4321" s="86"/>
      <c r="B4321" s="86"/>
    </row>
    <row r="4322" spans="1:2" ht="20.100000000000001" customHeight="1" x14ac:dyDescent="0.2">
      <c r="A4322" s="86"/>
      <c r="B4322" s="86"/>
    </row>
    <row r="4323" spans="1:2" ht="20.100000000000001" customHeight="1" x14ac:dyDescent="0.2">
      <c r="A4323" s="86"/>
      <c r="B4323" s="86"/>
    </row>
    <row r="4324" spans="1:2" ht="20.100000000000001" customHeight="1" x14ac:dyDescent="0.2">
      <c r="A4324" s="86"/>
      <c r="B4324" s="86"/>
    </row>
    <row r="4325" spans="1:2" ht="20.100000000000001" customHeight="1" x14ac:dyDescent="0.2">
      <c r="A4325" s="86"/>
      <c r="B4325" s="86"/>
    </row>
    <row r="4326" spans="1:2" ht="20.100000000000001" customHeight="1" x14ac:dyDescent="0.2">
      <c r="A4326" s="86"/>
      <c r="B4326" s="86"/>
    </row>
    <row r="4327" spans="1:2" ht="20.100000000000001" customHeight="1" x14ac:dyDescent="0.2">
      <c r="A4327" s="86"/>
      <c r="B4327" s="86"/>
    </row>
    <row r="4328" spans="1:2" ht="20.100000000000001" customHeight="1" x14ac:dyDescent="0.2">
      <c r="A4328" s="86"/>
      <c r="B4328" s="86"/>
    </row>
    <row r="4329" spans="1:2" ht="20.100000000000001" customHeight="1" x14ac:dyDescent="0.2">
      <c r="A4329" s="86"/>
      <c r="B4329" s="86"/>
    </row>
    <row r="4330" spans="1:2" ht="20.100000000000001" customHeight="1" x14ac:dyDescent="0.2">
      <c r="A4330" s="86"/>
      <c r="B4330" s="86"/>
    </row>
    <row r="4331" spans="1:2" ht="20.100000000000001" customHeight="1" x14ac:dyDescent="0.2">
      <c r="A4331" s="86"/>
      <c r="B4331" s="86"/>
    </row>
    <row r="4332" spans="1:2" ht="20.100000000000001" customHeight="1" x14ac:dyDescent="0.2">
      <c r="A4332" s="86"/>
      <c r="B4332" s="86"/>
    </row>
    <row r="4333" spans="1:2" ht="20.100000000000001" customHeight="1" x14ac:dyDescent="0.2">
      <c r="A4333" s="86"/>
      <c r="B4333" s="86"/>
    </row>
    <row r="4334" spans="1:2" ht="20.100000000000001" customHeight="1" x14ac:dyDescent="0.2">
      <c r="A4334" s="86"/>
      <c r="B4334" s="86"/>
    </row>
    <row r="4335" spans="1:2" ht="20.100000000000001" customHeight="1" x14ac:dyDescent="0.2">
      <c r="A4335" s="86"/>
      <c r="B4335" s="86"/>
    </row>
    <row r="4336" spans="1:2" ht="20.100000000000001" customHeight="1" x14ac:dyDescent="0.2">
      <c r="A4336" s="86"/>
      <c r="B4336" s="86"/>
    </row>
    <row r="4337" spans="1:2" ht="20.100000000000001" customHeight="1" x14ac:dyDescent="0.2">
      <c r="A4337" s="86"/>
      <c r="B4337" s="86"/>
    </row>
    <row r="4338" spans="1:2" ht="20.100000000000001" customHeight="1" x14ac:dyDescent="0.2">
      <c r="A4338" s="86"/>
      <c r="B4338" s="86"/>
    </row>
    <row r="4339" spans="1:2" ht="20.100000000000001" customHeight="1" x14ac:dyDescent="0.2">
      <c r="A4339" s="86"/>
      <c r="B4339" s="86"/>
    </row>
    <row r="4340" spans="1:2" ht="20.100000000000001" customHeight="1" x14ac:dyDescent="0.2">
      <c r="A4340" s="86"/>
      <c r="B4340" s="86"/>
    </row>
    <row r="4341" spans="1:2" ht="20.100000000000001" customHeight="1" x14ac:dyDescent="0.2">
      <c r="A4341" s="86"/>
      <c r="B4341" s="86"/>
    </row>
    <row r="4342" spans="1:2" ht="20.100000000000001" customHeight="1" x14ac:dyDescent="0.2">
      <c r="A4342" s="86"/>
      <c r="B4342" s="86"/>
    </row>
    <row r="4343" spans="1:2" ht="20.100000000000001" customHeight="1" x14ac:dyDescent="0.2">
      <c r="A4343" s="86"/>
      <c r="B4343" s="86"/>
    </row>
    <row r="4344" spans="1:2" ht="20.100000000000001" customHeight="1" x14ac:dyDescent="0.2">
      <c r="A4344" s="86"/>
      <c r="B4344" s="86"/>
    </row>
    <row r="4345" spans="1:2" ht="20.100000000000001" customHeight="1" x14ac:dyDescent="0.2">
      <c r="A4345" s="86"/>
      <c r="B4345" s="86"/>
    </row>
    <row r="4346" spans="1:2" ht="20.100000000000001" customHeight="1" x14ac:dyDescent="0.2">
      <c r="A4346" s="86"/>
      <c r="B4346" s="86"/>
    </row>
    <row r="4347" spans="1:2" ht="20.100000000000001" customHeight="1" x14ac:dyDescent="0.2">
      <c r="A4347" s="86"/>
      <c r="B4347" s="86"/>
    </row>
    <row r="4348" spans="1:2" ht="20.100000000000001" customHeight="1" x14ac:dyDescent="0.2">
      <c r="A4348" s="86"/>
      <c r="B4348" s="86"/>
    </row>
    <row r="4349" spans="1:2" ht="20.100000000000001" customHeight="1" x14ac:dyDescent="0.2">
      <c r="A4349" s="86"/>
      <c r="B4349" s="86"/>
    </row>
    <row r="4350" spans="1:2" ht="20.100000000000001" customHeight="1" x14ac:dyDescent="0.2">
      <c r="A4350" s="86"/>
      <c r="B4350" s="86"/>
    </row>
    <row r="4351" spans="1:2" ht="20.100000000000001" customHeight="1" x14ac:dyDescent="0.2">
      <c r="A4351" s="86"/>
      <c r="B4351" s="86"/>
    </row>
    <row r="4352" spans="1:2" ht="20.100000000000001" customHeight="1" x14ac:dyDescent="0.2">
      <c r="A4352" s="86"/>
      <c r="B4352" s="86"/>
    </row>
    <row r="4353" spans="1:2" ht="20.100000000000001" customHeight="1" x14ac:dyDescent="0.2">
      <c r="A4353" s="86"/>
      <c r="B4353" s="86"/>
    </row>
    <row r="4354" spans="1:2" ht="20.100000000000001" customHeight="1" x14ac:dyDescent="0.2">
      <c r="A4354" s="86"/>
      <c r="B4354" s="86"/>
    </row>
    <row r="4355" spans="1:2" ht="20.100000000000001" customHeight="1" x14ac:dyDescent="0.2">
      <c r="A4355" s="86"/>
      <c r="B4355" s="86"/>
    </row>
    <row r="4356" spans="1:2" ht="20.100000000000001" customHeight="1" x14ac:dyDescent="0.2">
      <c r="A4356" s="86"/>
      <c r="B4356" s="86"/>
    </row>
    <row r="4357" spans="1:2" ht="20.100000000000001" customHeight="1" x14ac:dyDescent="0.2">
      <c r="A4357" s="86"/>
      <c r="B4357" s="86"/>
    </row>
    <row r="4358" spans="1:2" ht="20.100000000000001" customHeight="1" x14ac:dyDescent="0.2">
      <c r="A4358" s="86"/>
      <c r="B4358" s="86"/>
    </row>
    <row r="4359" spans="1:2" ht="20.100000000000001" customHeight="1" x14ac:dyDescent="0.2">
      <c r="A4359" s="86"/>
      <c r="B4359" s="86"/>
    </row>
    <row r="4360" spans="1:2" ht="20.100000000000001" customHeight="1" x14ac:dyDescent="0.2">
      <c r="A4360" s="86"/>
      <c r="B4360" s="86"/>
    </row>
    <row r="4361" spans="1:2" ht="20.100000000000001" customHeight="1" x14ac:dyDescent="0.2">
      <c r="A4361" s="86"/>
      <c r="B4361" s="86"/>
    </row>
    <row r="4362" spans="1:2" ht="20.100000000000001" customHeight="1" x14ac:dyDescent="0.2">
      <c r="A4362" s="86"/>
      <c r="B4362" s="86"/>
    </row>
    <row r="4363" spans="1:2" ht="20.100000000000001" customHeight="1" x14ac:dyDescent="0.2">
      <c r="A4363" s="86"/>
      <c r="B4363" s="86"/>
    </row>
    <row r="4364" spans="1:2" ht="20.100000000000001" customHeight="1" x14ac:dyDescent="0.2">
      <c r="A4364" s="86"/>
      <c r="B4364" s="86"/>
    </row>
    <row r="4365" spans="1:2" ht="20.100000000000001" customHeight="1" x14ac:dyDescent="0.2">
      <c r="A4365" s="86"/>
      <c r="B4365" s="86"/>
    </row>
    <row r="4366" spans="1:2" ht="20.100000000000001" customHeight="1" x14ac:dyDescent="0.2">
      <c r="A4366" s="86"/>
      <c r="B4366" s="86"/>
    </row>
    <row r="4367" spans="1:2" ht="20.100000000000001" customHeight="1" x14ac:dyDescent="0.2">
      <c r="A4367" s="86"/>
      <c r="B4367" s="86"/>
    </row>
    <row r="4368" spans="1:2" ht="20.100000000000001" customHeight="1" x14ac:dyDescent="0.2">
      <c r="A4368" s="86"/>
      <c r="B4368" s="86"/>
    </row>
    <row r="4369" spans="1:2" ht="20.100000000000001" customHeight="1" x14ac:dyDescent="0.2">
      <c r="A4369" s="86"/>
      <c r="B4369" s="86"/>
    </row>
    <row r="4370" spans="1:2" ht="20.100000000000001" customHeight="1" x14ac:dyDescent="0.2">
      <c r="A4370" s="86"/>
      <c r="B4370" s="86"/>
    </row>
    <row r="4371" spans="1:2" ht="20.100000000000001" customHeight="1" x14ac:dyDescent="0.2">
      <c r="A4371" s="86"/>
      <c r="B4371" s="86"/>
    </row>
    <row r="4372" spans="1:2" ht="20.100000000000001" customHeight="1" x14ac:dyDescent="0.2">
      <c r="A4372" s="86"/>
      <c r="B4372" s="86"/>
    </row>
    <row r="4373" spans="1:2" ht="20.100000000000001" customHeight="1" x14ac:dyDescent="0.2">
      <c r="A4373" s="86"/>
      <c r="B4373" s="86"/>
    </row>
    <row r="4374" spans="1:2" ht="20.100000000000001" customHeight="1" x14ac:dyDescent="0.2">
      <c r="A4374" s="86"/>
      <c r="B4374" s="86"/>
    </row>
    <row r="4375" spans="1:2" ht="20.100000000000001" customHeight="1" x14ac:dyDescent="0.2">
      <c r="A4375" s="86"/>
      <c r="B4375" s="86"/>
    </row>
    <row r="4376" spans="1:2" ht="20.100000000000001" customHeight="1" x14ac:dyDescent="0.2">
      <c r="A4376" s="86"/>
      <c r="B4376" s="86"/>
    </row>
    <row r="4377" spans="1:2" ht="20.100000000000001" customHeight="1" x14ac:dyDescent="0.2">
      <c r="A4377" s="86"/>
      <c r="B4377" s="86"/>
    </row>
    <row r="4378" spans="1:2" ht="20.100000000000001" customHeight="1" x14ac:dyDescent="0.2">
      <c r="A4378" s="86"/>
      <c r="B4378" s="86"/>
    </row>
    <row r="4379" spans="1:2" ht="20.100000000000001" customHeight="1" x14ac:dyDescent="0.2">
      <c r="A4379" s="86"/>
      <c r="B4379" s="86"/>
    </row>
    <row r="4380" spans="1:2" ht="20.100000000000001" customHeight="1" x14ac:dyDescent="0.2">
      <c r="A4380" s="86"/>
      <c r="B4380" s="86"/>
    </row>
    <row r="4381" spans="1:2" ht="20.100000000000001" customHeight="1" x14ac:dyDescent="0.2">
      <c r="A4381" s="86"/>
      <c r="B4381" s="86"/>
    </row>
    <row r="4382" spans="1:2" ht="20.100000000000001" customHeight="1" x14ac:dyDescent="0.2">
      <c r="A4382" s="86"/>
      <c r="B4382" s="86"/>
    </row>
    <row r="4383" spans="1:2" ht="20.100000000000001" customHeight="1" x14ac:dyDescent="0.2">
      <c r="A4383" s="86"/>
      <c r="B4383" s="86"/>
    </row>
    <row r="4384" spans="1:2" ht="20.100000000000001" customHeight="1" x14ac:dyDescent="0.2">
      <c r="A4384" s="86"/>
      <c r="B4384" s="86"/>
    </row>
    <row r="4385" spans="1:2" ht="20.100000000000001" customHeight="1" x14ac:dyDescent="0.2">
      <c r="A4385" s="86"/>
      <c r="B4385" s="86"/>
    </row>
    <row r="4386" spans="1:2" ht="20.100000000000001" customHeight="1" x14ac:dyDescent="0.2">
      <c r="A4386" s="86"/>
      <c r="B4386" s="86"/>
    </row>
    <row r="4387" spans="1:2" ht="20.100000000000001" customHeight="1" x14ac:dyDescent="0.2">
      <c r="A4387" s="86"/>
      <c r="B4387" s="86"/>
    </row>
    <row r="4388" spans="1:2" ht="20.100000000000001" customHeight="1" x14ac:dyDescent="0.2">
      <c r="A4388" s="86"/>
      <c r="B4388" s="86"/>
    </row>
    <row r="4389" spans="1:2" ht="20.100000000000001" customHeight="1" x14ac:dyDescent="0.2">
      <c r="A4389" s="86"/>
      <c r="B4389" s="86"/>
    </row>
    <row r="4390" spans="1:2" ht="20.100000000000001" customHeight="1" x14ac:dyDescent="0.2">
      <c r="A4390" s="86"/>
      <c r="B4390" s="86"/>
    </row>
    <row r="4391" spans="1:2" ht="20.100000000000001" customHeight="1" x14ac:dyDescent="0.2">
      <c r="A4391" s="86"/>
      <c r="B4391" s="86"/>
    </row>
    <row r="4392" spans="1:2" ht="20.100000000000001" customHeight="1" x14ac:dyDescent="0.2">
      <c r="A4392" s="86"/>
      <c r="B4392" s="86"/>
    </row>
    <row r="4393" spans="1:2" ht="20.100000000000001" customHeight="1" x14ac:dyDescent="0.2">
      <c r="A4393" s="86"/>
      <c r="B4393" s="86"/>
    </row>
    <row r="4394" spans="1:2" ht="20.100000000000001" customHeight="1" x14ac:dyDescent="0.2">
      <c r="A4394" s="86"/>
      <c r="B4394" s="86"/>
    </row>
    <row r="4395" spans="1:2" ht="20.100000000000001" customHeight="1" x14ac:dyDescent="0.2">
      <c r="A4395" s="86"/>
      <c r="B4395" s="86"/>
    </row>
    <row r="4396" spans="1:2" ht="20.100000000000001" customHeight="1" x14ac:dyDescent="0.2">
      <c r="A4396" s="86"/>
      <c r="B4396" s="86"/>
    </row>
    <row r="4397" spans="1:2" ht="20.100000000000001" customHeight="1" x14ac:dyDescent="0.2">
      <c r="A4397" s="86"/>
      <c r="B4397" s="86"/>
    </row>
    <row r="4398" spans="1:2" ht="20.100000000000001" customHeight="1" x14ac:dyDescent="0.2">
      <c r="A4398" s="86"/>
      <c r="B4398" s="86"/>
    </row>
    <row r="4399" spans="1:2" ht="20.100000000000001" customHeight="1" x14ac:dyDescent="0.2">
      <c r="A4399" s="86"/>
      <c r="B4399" s="86"/>
    </row>
    <row r="4400" spans="1:2" ht="20.100000000000001" customHeight="1" x14ac:dyDescent="0.2">
      <c r="A4400" s="86"/>
      <c r="B4400" s="86"/>
    </row>
    <row r="4401" spans="1:2" ht="20.100000000000001" customHeight="1" x14ac:dyDescent="0.2">
      <c r="A4401" s="86"/>
      <c r="B4401" s="86"/>
    </row>
    <row r="4402" spans="1:2" ht="20.100000000000001" customHeight="1" x14ac:dyDescent="0.2">
      <c r="A4402" s="86"/>
      <c r="B4402" s="86"/>
    </row>
    <row r="4403" spans="1:2" ht="20.100000000000001" customHeight="1" x14ac:dyDescent="0.2">
      <c r="A4403" s="86"/>
      <c r="B4403" s="86"/>
    </row>
    <row r="4404" spans="1:2" ht="20.100000000000001" customHeight="1" x14ac:dyDescent="0.2">
      <c r="A4404" s="86"/>
      <c r="B4404" s="86"/>
    </row>
    <row r="4405" spans="1:2" ht="20.100000000000001" customHeight="1" x14ac:dyDescent="0.2">
      <c r="A4405" s="86"/>
      <c r="B4405" s="86"/>
    </row>
    <row r="4406" spans="1:2" ht="20.100000000000001" customHeight="1" x14ac:dyDescent="0.2">
      <c r="A4406" s="86"/>
      <c r="B4406" s="86"/>
    </row>
    <row r="4407" spans="1:2" ht="20.100000000000001" customHeight="1" x14ac:dyDescent="0.2">
      <c r="A4407" s="86"/>
      <c r="B4407" s="86"/>
    </row>
    <row r="4408" spans="1:2" ht="20.100000000000001" customHeight="1" x14ac:dyDescent="0.2">
      <c r="A4408" s="86"/>
      <c r="B4408" s="86"/>
    </row>
    <row r="4409" spans="1:2" ht="20.100000000000001" customHeight="1" x14ac:dyDescent="0.2">
      <c r="A4409" s="86"/>
      <c r="B4409" s="86"/>
    </row>
    <row r="4410" spans="1:2" ht="20.100000000000001" customHeight="1" x14ac:dyDescent="0.2">
      <c r="A4410" s="86"/>
      <c r="B4410" s="86"/>
    </row>
    <row r="4411" spans="1:2" ht="20.100000000000001" customHeight="1" x14ac:dyDescent="0.2">
      <c r="A4411" s="86"/>
      <c r="B4411" s="86"/>
    </row>
    <row r="4412" spans="1:2" ht="20.100000000000001" customHeight="1" x14ac:dyDescent="0.2">
      <c r="A4412" s="86"/>
      <c r="B4412" s="86"/>
    </row>
    <row r="4413" spans="1:2" ht="20.100000000000001" customHeight="1" x14ac:dyDescent="0.2">
      <c r="A4413" s="86"/>
      <c r="B4413" s="86"/>
    </row>
    <row r="4414" spans="1:2" ht="20.100000000000001" customHeight="1" x14ac:dyDescent="0.2">
      <c r="A4414" s="86"/>
      <c r="B4414" s="86"/>
    </row>
    <row r="4415" spans="1:2" ht="20.100000000000001" customHeight="1" x14ac:dyDescent="0.2">
      <c r="A4415" s="86"/>
      <c r="B4415" s="86"/>
    </row>
    <row r="4416" spans="1:2" ht="20.100000000000001" customHeight="1" x14ac:dyDescent="0.2">
      <c r="A4416" s="86"/>
      <c r="B4416" s="86"/>
    </row>
    <row r="4417" spans="1:2" ht="20.100000000000001" customHeight="1" x14ac:dyDescent="0.2">
      <c r="A4417" s="86"/>
      <c r="B4417" s="86"/>
    </row>
    <row r="4418" spans="1:2" ht="20.100000000000001" customHeight="1" x14ac:dyDescent="0.2">
      <c r="A4418" s="86"/>
      <c r="B4418" s="86"/>
    </row>
    <row r="4419" spans="1:2" ht="20.100000000000001" customHeight="1" x14ac:dyDescent="0.2">
      <c r="A4419" s="86"/>
      <c r="B4419" s="86"/>
    </row>
    <row r="4420" spans="1:2" ht="20.100000000000001" customHeight="1" x14ac:dyDescent="0.2">
      <c r="A4420" s="86"/>
      <c r="B4420" s="86"/>
    </row>
    <row r="4421" spans="1:2" ht="20.100000000000001" customHeight="1" x14ac:dyDescent="0.2">
      <c r="A4421" s="86"/>
      <c r="B4421" s="86"/>
    </row>
    <row r="4422" spans="1:2" ht="20.100000000000001" customHeight="1" x14ac:dyDescent="0.2">
      <c r="A4422" s="86"/>
      <c r="B4422" s="86"/>
    </row>
    <row r="4423" spans="1:2" ht="20.100000000000001" customHeight="1" x14ac:dyDescent="0.2">
      <c r="A4423" s="86"/>
      <c r="B4423" s="86"/>
    </row>
    <row r="4424" spans="1:2" ht="20.100000000000001" customHeight="1" x14ac:dyDescent="0.2">
      <c r="A4424" s="86"/>
      <c r="B4424" s="86"/>
    </row>
    <row r="4425" spans="1:2" ht="20.100000000000001" customHeight="1" x14ac:dyDescent="0.2">
      <c r="A4425" s="86"/>
      <c r="B4425" s="86"/>
    </row>
    <row r="4426" spans="1:2" ht="20.100000000000001" customHeight="1" x14ac:dyDescent="0.2">
      <c r="A4426" s="86"/>
      <c r="B4426" s="86"/>
    </row>
    <row r="4427" spans="1:2" ht="20.100000000000001" customHeight="1" x14ac:dyDescent="0.2">
      <c r="A4427" s="86"/>
      <c r="B4427" s="86"/>
    </row>
    <row r="4428" spans="1:2" ht="20.100000000000001" customHeight="1" x14ac:dyDescent="0.2">
      <c r="A4428" s="86"/>
      <c r="B4428" s="86"/>
    </row>
    <row r="4429" spans="1:2" ht="20.100000000000001" customHeight="1" x14ac:dyDescent="0.2">
      <c r="A4429" s="86"/>
      <c r="B4429" s="86"/>
    </row>
    <row r="4430" spans="1:2" ht="20.100000000000001" customHeight="1" x14ac:dyDescent="0.2">
      <c r="A4430" s="86"/>
      <c r="B4430" s="86"/>
    </row>
    <row r="4431" spans="1:2" ht="20.100000000000001" customHeight="1" x14ac:dyDescent="0.2">
      <c r="A4431" s="86"/>
      <c r="B4431" s="86"/>
    </row>
    <row r="4432" spans="1:2" ht="20.100000000000001" customHeight="1" x14ac:dyDescent="0.2">
      <c r="A4432" s="86"/>
      <c r="B4432" s="86"/>
    </row>
    <row r="4433" spans="1:2" ht="20.100000000000001" customHeight="1" x14ac:dyDescent="0.2">
      <c r="A4433" s="86"/>
      <c r="B4433" s="86"/>
    </row>
    <row r="4434" spans="1:2" ht="20.100000000000001" customHeight="1" x14ac:dyDescent="0.2">
      <c r="A4434" s="86"/>
      <c r="B4434" s="86"/>
    </row>
    <row r="4435" spans="1:2" ht="20.100000000000001" customHeight="1" x14ac:dyDescent="0.2">
      <c r="A4435" s="86"/>
      <c r="B4435" s="86"/>
    </row>
    <row r="4436" spans="1:2" ht="20.100000000000001" customHeight="1" x14ac:dyDescent="0.2">
      <c r="A4436" s="86"/>
      <c r="B4436" s="86"/>
    </row>
    <row r="4437" spans="1:2" ht="20.100000000000001" customHeight="1" x14ac:dyDescent="0.2">
      <c r="A4437" s="86"/>
      <c r="B4437" s="86"/>
    </row>
    <row r="4438" spans="1:2" ht="20.100000000000001" customHeight="1" x14ac:dyDescent="0.2">
      <c r="A4438" s="86"/>
      <c r="B4438" s="86"/>
    </row>
    <row r="4439" spans="1:2" ht="20.100000000000001" customHeight="1" x14ac:dyDescent="0.2">
      <c r="A4439" s="86"/>
      <c r="B4439" s="86"/>
    </row>
    <row r="4440" spans="1:2" ht="20.100000000000001" customHeight="1" x14ac:dyDescent="0.2">
      <c r="A4440" s="86"/>
      <c r="B4440" s="86"/>
    </row>
    <row r="4441" spans="1:2" ht="20.100000000000001" customHeight="1" x14ac:dyDescent="0.2">
      <c r="A4441" s="86"/>
      <c r="B4441" s="86"/>
    </row>
    <row r="4442" spans="1:2" ht="20.100000000000001" customHeight="1" x14ac:dyDescent="0.2">
      <c r="A4442" s="86"/>
      <c r="B4442" s="86"/>
    </row>
    <row r="4443" spans="1:2" ht="20.100000000000001" customHeight="1" x14ac:dyDescent="0.2">
      <c r="A4443" s="86"/>
      <c r="B4443" s="86"/>
    </row>
    <row r="4444" spans="1:2" ht="20.100000000000001" customHeight="1" x14ac:dyDescent="0.2">
      <c r="A4444" s="86"/>
      <c r="B4444" s="86"/>
    </row>
    <row r="4445" spans="1:2" ht="20.100000000000001" customHeight="1" x14ac:dyDescent="0.2">
      <c r="A4445" s="86"/>
      <c r="B4445" s="86"/>
    </row>
    <row r="4446" spans="1:2" ht="20.100000000000001" customHeight="1" x14ac:dyDescent="0.2">
      <c r="A4446" s="86"/>
      <c r="B4446" s="86"/>
    </row>
    <row r="4447" spans="1:2" ht="20.100000000000001" customHeight="1" x14ac:dyDescent="0.2">
      <c r="A4447" s="86"/>
      <c r="B4447" s="86"/>
    </row>
    <row r="4448" spans="1:2" ht="20.100000000000001" customHeight="1" x14ac:dyDescent="0.2">
      <c r="A4448" s="86"/>
      <c r="B4448" s="86"/>
    </row>
    <row r="4449" spans="1:2" ht="20.100000000000001" customHeight="1" x14ac:dyDescent="0.2">
      <c r="A4449" s="86"/>
      <c r="B4449" s="86"/>
    </row>
    <row r="4450" spans="1:2" ht="20.100000000000001" customHeight="1" x14ac:dyDescent="0.2">
      <c r="A4450" s="86"/>
      <c r="B4450" s="86"/>
    </row>
    <row r="4451" spans="1:2" ht="20.100000000000001" customHeight="1" x14ac:dyDescent="0.2">
      <c r="A4451" s="86"/>
      <c r="B4451" s="86"/>
    </row>
    <row r="4452" spans="1:2" ht="20.100000000000001" customHeight="1" x14ac:dyDescent="0.2">
      <c r="A4452" s="86"/>
      <c r="B4452" s="86"/>
    </row>
    <row r="4453" spans="1:2" ht="20.100000000000001" customHeight="1" x14ac:dyDescent="0.2">
      <c r="A4453" s="86"/>
      <c r="B4453" s="86"/>
    </row>
    <row r="4454" spans="1:2" ht="20.100000000000001" customHeight="1" x14ac:dyDescent="0.2">
      <c r="A4454" s="86"/>
      <c r="B4454" s="86"/>
    </row>
    <row r="4455" spans="1:2" ht="20.100000000000001" customHeight="1" x14ac:dyDescent="0.2">
      <c r="A4455" s="86"/>
      <c r="B4455" s="86"/>
    </row>
    <row r="4456" spans="1:2" ht="20.100000000000001" customHeight="1" x14ac:dyDescent="0.2">
      <c r="A4456" s="86"/>
      <c r="B4456" s="86"/>
    </row>
    <row r="4457" spans="1:2" ht="20.100000000000001" customHeight="1" x14ac:dyDescent="0.2">
      <c r="A4457" s="86"/>
      <c r="B4457" s="86"/>
    </row>
    <row r="4458" spans="1:2" ht="20.100000000000001" customHeight="1" x14ac:dyDescent="0.2">
      <c r="A4458" s="86"/>
      <c r="B4458" s="86"/>
    </row>
    <row r="4459" spans="1:2" ht="20.100000000000001" customHeight="1" x14ac:dyDescent="0.2">
      <c r="A4459" s="86"/>
      <c r="B4459" s="86"/>
    </row>
    <row r="4460" spans="1:2" ht="20.100000000000001" customHeight="1" x14ac:dyDescent="0.2">
      <c r="A4460" s="86"/>
      <c r="B4460" s="86"/>
    </row>
    <row r="4461" spans="1:2" ht="20.100000000000001" customHeight="1" x14ac:dyDescent="0.2">
      <c r="A4461" s="86"/>
      <c r="B4461" s="86"/>
    </row>
    <row r="4462" spans="1:2" ht="20.100000000000001" customHeight="1" x14ac:dyDescent="0.2">
      <c r="A4462" s="86"/>
      <c r="B4462" s="86"/>
    </row>
    <row r="4463" spans="1:2" ht="20.100000000000001" customHeight="1" x14ac:dyDescent="0.2">
      <c r="A4463" s="86"/>
      <c r="B4463" s="86"/>
    </row>
    <row r="4464" spans="1:2" ht="20.100000000000001" customHeight="1" x14ac:dyDescent="0.2">
      <c r="A4464" s="86"/>
      <c r="B4464" s="86"/>
    </row>
    <row r="4465" spans="1:2" ht="20.100000000000001" customHeight="1" x14ac:dyDescent="0.2">
      <c r="A4465" s="86"/>
      <c r="B4465" s="86"/>
    </row>
    <row r="4466" spans="1:2" ht="20.100000000000001" customHeight="1" x14ac:dyDescent="0.2">
      <c r="A4466" s="86"/>
      <c r="B4466" s="86"/>
    </row>
    <row r="4467" spans="1:2" ht="20.100000000000001" customHeight="1" x14ac:dyDescent="0.2">
      <c r="A4467" s="86"/>
      <c r="B4467" s="86"/>
    </row>
    <row r="4468" spans="1:2" ht="20.100000000000001" customHeight="1" x14ac:dyDescent="0.2">
      <c r="A4468" s="86"/>
      <c r="B4468" s="86"/>
    </row>
    <row r="4469" spans="1:2" ht="20.100000000000001" customHeight="1" x14ac:dyDescent="0.2">
      <c r="A4469" s="86"/>
      <c r="B4469" s="86"/>
    </row>
    <row r="4470" spans="1:2" ht="20.100000000000001" customHeight="1" x14ac:dyDescent="0.2">
      <c r="A4470" s="86"/>
      <c r="B4470" s="86"/>
    </row>
    <row r="4471" spans="1:2" ht="20.100000000000001" customHeight="1" x14ac:dyDescent="0.2">
      <c r="A4471" s="86"/>
      <c r="B4471" s="86"/>
    </row>
    <row r="4472" spans="1:2" ht="20.100000000000001" customHeight="1" x14ac:dyDescent="0.2">
      <c r="A4472" s="86"/>
      <c r="B4472" s="86"/>
    </row>
    <row r="4473" spans="1:2" ht="20.100000000000001" customHeight="1" x14ac:dyDescent="0.2">
      <c r="A4473" s="86"/>
      <c r="B4473" s="86"/>
    </row>
    <row r="4474" spans="1:2" ht="20.100000000000001" customHeight="1" x14ac:dyDescent="0.2">
      <c r="A4474" s="86"/>
      <c r="B4474" s="86"/>
    </row>
    <row r="4475" spans="1:2" ht="20.100000000000001" customHeight="1" x14ac:dyDescent="0.2">
      <c r="A4475" s="86"/>
      <c r="B4475" s="86"/>
    </row>
    <row r="4476" spans="1:2" ht="20.100000000000001" customHeight="1" x14ac:dyDescent="0.2">
      <c r="A4476" s="86"/>
      <c r="B4476" s="86"/>
    </row>
    <row r="4477" spans="1:2" ht="20.100000000000001" customHeight="1" x14ac:dyDescent="0.2">
      <c r="A4477" s="86"/>
      <c r="B4477" s="86"/>
    </row>
    <row r="4478" spans="1:2" ht="20.100000000000001" customHeight="1" x14ac:dyDescent="0.2">
      <c r="A4478" s="86"/>
      <c r="B4478" s="86"/>
    </row>
    <row r="4479" spans="1:2" ht="20.100000000000001" customHeight="1" x14ac:dyDescent="0.2">
      <c r="A4479" s="86"/>
      <c r="B4479" s="86"/>
    </row>
    <row r="4480" spans="1:2" ht="20.100000000000001" customHeight="1" x14ac:dyDescent="0.2">
      <c r="A4480" s="86"/>
      <c r="B4480" s="86"/>
    </row>
    <row r="4481" spans="1:2" ht="20.100000000000001" customHeight="1" x14ac:dyDescent="0.2">
      <c r="A4481" s="86"/>
      <c r="B4481" s="86"/>
    </row>
    <row r="4482" spans="1:2" ht="20.100000000000001" customHeight="1" x14ac:dyDescent="0.2">
      <c r="A4482" s="86"/>
      <c r="B4482" s="86"/>
    </row>
    <row r="4483" spans="1:2" ht="20.100000000000001" customHeight="1" x14ac:dyDescent="0.2">
      <c r="A4483" s="86"/>
      <c r="B4483" s="86"/>
    </row>
    <row r="4484" spans="1:2" ht="20.100000000000001" customHeight="1" x14ac:dyDescent="0.2">
      <c r="A4484" s="86"/>
      <c r="B4484" s="86"/>
    </row>
    <row r="4485" spans="1:2" ht="20.100000000000001" customHeight="1" x14ac:dyDescent="0.2">
      <c r="A4485" s="86"/>
      <c r="B4485" s="86"/>
    </row>
    <row r="4486" spans="1:2" ht="20.100000000000001" customHeight="1" x14ac:dyDescent="0.2">
      <c r="A4486" s="86"/>
      <c r="B4486" s="86"/>
    </row>
    <row r="4487" spans="1:2" ht="20.100000000000001" customHeight="1" x14ac:dyDescent="0.2">
      <c r="A4487" s="86"/>
      <c r="B4487" s="86"/>
    </row>
    <row r="4488" spans="1:2" ht="20.100000000000001" customHeight="1" x14ac:dyDescent="0.2">
      <c r="A4488" s="86"/>
      <c r="B4488" s="86"/>
    </row>
    <row r="4489" spans="1:2" ht="20.100000000000001" customHeight="1" x14ac:dyDescent="0.2">
      <c r="A4489" s="86"/>
      <c r="B4489" s="86"/>
    </row>
    <row r="4490" spans="1:2" ht="20.100000000000001" customHeight="1" x14ac:dyDescent="0.2">
      <c r="A4490" s="86"/>
      <c r="B4490" s="86"/>
    </row>
    <row r="4491" spans="1:2" ht="20.100000000000001" customHeight="1" x14ac:dyDescent="0.2">
      <c r="A4491" s="86"/>
      <c r="B4491" s="86"/>
    </row>
    <row r="4492" spans="1:2" ht="20.100000000000001" customHeight="1" x14ac:dyDescent="0.2">
      <c r="A4492" s="86"/>
      <c r="B4492" s="86"/>
    </row>
    <row r="4493" spans="1:2" ht="20.100000000000001" customHeight="1" x14ac:dyDescent="0.2">
      <c r="A4493" s="86"/>
      <c r="B4493" s="86"/>
    </row>
    <row r="4494" spans="1:2" ht="20.100000000000001" customHeight="1" x14ac:dyDescent="0.2">
      <c r="A4494" s="86"/>
      <c r="B4494" s="86"/>
    </row>
    <row r="4495" spans="1:2" ht="20.100000000000001" customHeight="1" x14ac:dyDescent="0.2">
      <c r="A4495" s="86"/>
      <c r="B4495" s="86"/>
    </row>
    <row r="4496" spans="1:2" ht="20.100000000000001" customHeight="1" x14ac:dyDescent="0.2">
      <c r="A4496" s="86"/>
      <c r="B4496" s="86"/>
    </row>
    <row r="4497" spans="1:2" ht="20.100000000000001" customHeight="1" x14ac:dyDescent="0.2">
      <c r="A4497" s="86"/>
      <c r="B4497" s="86"/>
    </row>
    <row r="4498" spans="1:2" ht="20.100000000000001" customHeight="1" x14ac:dyDescent="0.2">
      <c r="A4498" s="86"/>
      <c r="B4498" s="86"/>
    </row>
    <row r="4499" spans="1:2" ht="20.100000000000001" customHeight="1" x14ac:dyDescent="0.2">
      <c r="A4499" s="86"/>
      <c r="B4499" s="86"/>
    </row>
    <row r="4500" spans="1:2" ht="20.100000000000001" customHeight="1" x14ac:dyDescent="0.2">
      <c r="A4500" s="86"/>
      <c r="B4500" s="86"/>
    </row>
    <row r="4501" spans="1:2" ht="20.100000000000001" customHeight="1" x14ac:dyDescent="0.2">
      <c r="A4501" s="86"/>
      <c r="B4501" s="86"/>
    </row>
    <row r="4502" spans="1:2" ht="20.100000000000001" customHeight="1" x14ac:dyDescent="0.2">
      <c r="A4502" s="86"/>
      <c r="B4502" s="86"/>
    </row>
    <row r="4503" spans="1:2" ht="20.100000000000001" customHeight="1" x14ac:dyDescent="0.2">
      <c r="A4503" s="86"/>
      <c r="B4503" s="86"/>
    </row>
    <row r="4504" spans="1:2" ht="20.100000000000001" customHeight="1" x14ac:dyDescent="0.2">
      <c r="A4504" s="86"/>
      <c r="B4504" s="86"/>
    </row>
    <row r="4505" spans="1:2" ht="20.100000000000001" customHeight="1" x14ac:dyDescent="0.2">
      <c r="A4505" s="86"/>
      <c r="B4505" s="86"/>
    </row>
    <row r="4506" spans="1:2" ht="20.100000000000001" customHeight="1" x14ac:dyDescent="0.2">
      <c r="A4506" s="86"/>
      <c r="B4506" s="86"/>
    </row>
    <row r="4507" spans="1:2" ht="20.100000000000001" customHeight="1" x14ac:dyDescent="0.2">
      <c r="A4507" s="86"/>
      <c r="B4507" s="86"/>
    </row>
    <row r="4508" spans="1:2" ht="20.100000000000001" customHeight="1" x14ac:dyDescent="0.2">
      <c r="A4508" s="86"/>
      <c r="B4508" s="86"/>
    </row>
    <row r="4509" spans="1:2" ht="20.100000000000001" customHeight="1" x14ac:dyDescent="0.2">
      <c r="A4509" s="86"/>
      <c r="B4509" s="86"/>
    </row>
    <row r="4510" spans="1:2" ht="20.100000000000001" customHeight="1" x14ac:dyDescent="0.2">
      <c r="A4510" s="86"/>
      <c r="B4510" s="86"/>
    </row>
    <row r="4511" spans="1:2" ht="20.100000000000001" customHeight="1" x14ac:dyDescent="0.2">
      <c r="A4511" s="86"/>
      <c r="B4511" s="86"/>
    </row>
    <row r="4512" spans="1:2" ht="20.100000000000001" customHeight="1" x14ac:dyDescent="0.2">
      <c r="A4512" s="86"/>
      <c r="B4512" s="86"/>
    </row>
    <row r="4513" spans="1:2" ht="20.100000000000001" customHeight="1" x14ac:dyDescent="0.2">
      <c r="A4513" s="86"/>
      <c r="B4513" s="86"/>
    </row>
    <row r="4514" spans="1:2" ht="20.100000000000001" customHeight="1" x14ac:dyDescent="0.2">
      <c r="A4514" s="86"/>
      <c r="B4514" s="86"/>
    </row>
    <row r="4515" spans="1:2" ht="20.100000000000001" customHeight="1" x14ac:dyDescent="0.2">
      <c r="A4515" s="86"/>
      <c r="B4515" s="86"/>
    </row>
    <row r="4516" spans="1:2" ht="20.100000000000001" customHeight="1" x14ac:dyDescent="0.2">
      <c r="A4516" s="86"/>
      <c r="B4516" s="86"/>
    </row>
    <row r="4517" spans="1:2" ht="20.100000000000001" customHeight="1" x14ac:dyDescent="0.2">
      <c r="A4517" s="86"/>
      <c r="B4517" s="86"/>
    </row>
    <row r="4518" spans="1:2" ht="20.100000000000001" customHeight="1" x14ac:dyDescent="0.2">
      <c r="A4518" s="86"/>
      <c r="B4518" s="86"/>
    </row>
    <row r="4519" spans="1:2" ht="20.100000000000001" customHeight="1" x14ac:dyDescent="0.2">
      <c r="A4519" s="86"/>
      <c r="B4519" s="86"/>
    </row>
    <row r="4520" spans="1:2" ht="20.100000000000001" customHeight="1" x14ac:dyDescent="0.2">
      <c r="A4520" s="86"/>
      <c r="B4520" s="86"/>
    </row>
    <row r="4521" spans="1:2" ht="20.100000000000001" customHeight="1" x14ac:dyDescent="0.2">
      <c r="A4521" s="86"/>
      <c r="B4521" s="86"/>
    </row>
    <row r="4522" spans="1:2" ht="20.100000000000001" customHeight="1" x14ac:dyDescent="0.2">
      <c r="A4522" s="86"/>
      <c r="B4522" s="86"/>
    </row>
    <row r="4523" spans="1:2" ht="20.100000000000001" customHeight="1" x14ac:dyDescent="0.2">
      <c r="A4523" s="86"/>
      <c r="B4523" s="86"/>
    </row>
    <row r="4524" spans="1:2" ht="20.100000000000001" customHeight="1" x14ac:dyDescent="0.2">
      <c r="A4524" s="86"/>
      <c r="B4524" s="86"/>
    </row>
    <row r="4525" spans="1:2" ht="20.100000000000001" customHeight="1" x14ac:dyDescent="0.2">
      <c r="A4525" s="86"/>
      <c r="B4525" s="86"/>
    </row>
    <row r="4526" spans="1:2" ht="20.100000000000001" customHeight="1" x14ac:dyDescent="0.2">
      <c r="A4526" s="86"/>
      <c r="B4526" s="86"/>
    </row>
    <row r="4527" spans="1:2" ht="20.100000000000001" customHeight="1" x14ac:dyDescent="0.2">
      <c r="A4527" s="86"/>
      <c r="B4527" s="86"/>
    </row>
    <row r="4528" spans="1:2" ht="20.100000000000001" customHeight="1" x14ac:dyDescent="0.2">
      <c r="A4528" s="86"/>
      <c r="B4528" s="86"/>
    </row>
    <row r="4529" spans="1:2" ht="20.100000000000001" customHeight="1" x14ac:dyDescent="0.2">
      <c r="A4529" s="86"/>
      <c r="B4529" s="86"/>
    </row>
    <row r="4530" spans="1:2" ht="20.100000000000001" customHeight="1" x14ac:dyDescent="0.2">
      <c r="A4530" s="86"/>
      <c r="B4530" s="86"/>
    </row>
    <row r="4531" spans="1:2" ht="20.100000000000001" customHeight="1" x14ac:dyDescent="0.2">
      <c r="A4531" s="86"/>
      <c r="B4531" s="86"/>
    </row>
    <row r="4532" spans="1:2" ht="20.100000000000001" customHeight="1" x14ac:dyDescent="0.2">
      <c r="A4532" s="86"/>
      <c r="B4532" s="86"/>
    </row>
    <row r="4533" spans="1:2" ht="20.100000000000001" customHeight="1" x14ac:dyDescent="0.2">
      <c r="A4533" s="86"/>
      <c r="B4533" s="86"/>
    </row>
    <row r="4534" spans="1:2" ht="20.100000000000001" customHeight="1" x14ac:dyDescent="0.2">
      <c r="A4534" s="86"/>
      <c r="B4534" s="86"/>
    </row>
    <row r="4535" spans="1:2" ht="20.100000000000001" customHeight="1" x14ac:dyDescent="0.2">
      <c r="A4535" s="86"/>
      <c r="B4535" s="86"/>
    </row>
    <row r="4536" spans="1:2" ht="20.100000000000001" customHeight="1" x14ac:dyDescent="0.2">
      <c r="A4536" s="86"/>
      <c r="B4536" s="86"/>
    </row>
    <row r="4537" spans="1:2" ht="20.100000000000001" customHeight="1" x14ac:dyDescent="0.2">
      <c r="A4537" s="86"/>
      <c r="B4537" s="86"/>
    </row>
    <row r="4538" spans="1:2" ht="20.100000000000001" customHeight="1" x14ac:dyDescent="0.2">
      <c r="A4538" s="86"/>
      <c r="B4538" s="86"/>
    </row>
    <row r="4539" spans="1:2" ht="20.100000000000001" customHeight="1" x14ac:dyDescent="0.2">
      <c r="A4539" s="86"/>
      <c r="B4539" s="86"/>
    </row>
    <row r="4540" spans="1:2" ht="20.100000000000001" customHeight="1" x14ac:dyDescent="0.2">
      <c r="A4540" s="86"/>
      <c r="B4540" s="86"/>
    </row>
    <row r="4541" spans="1:2" ht="20.100000000000001" customHeight="1" x14ac:dyDescent="0.2">
      <c r="A4541" s="86"/>
      <c r="B4541" s="86"/>
    </row>
    <row r="4542" spans="1:2" ht="20.100000000000001" customHeight="1" x14ac:dyDescent="0.2">
      <c r="A4542" s="86"/>
      <c r="B4542" s="86"/>
    </row>
    <row r="4543" spans="1:2" ht="20.100000000000001" customHeight="1" x14ac:dyDescent="0.2">
      <c r="A4543" s="86"/>
      <c r="B4543" s="86"/>
    </row>
    <row r="4544" spans="1:2" ht="20.100000000000001" customHeight="1" x14ac:dyDescent="0.2">
      <c r="A4544" s="86"/>
      <c r="B4544" s="86"/>
    </row>
    <row r="4545" spans="1:2" ht="20.100000000000001" customHeight="1" x14ac:dyDescent="0.2">
      <c r="A4545" s="86"/>
      <c r="B4545" s="86"/>
    </row>
    <row r="4546" spans="1:2" ht="20.100000000000001" customHeight="1" x14ac:dyDescent="0.2">
      <c r="A4546" s="86"/>
      <c r="B4546" s="86"/>
    </row>
    <row r="4547" spans="1:2" ht="20.100000000000001" customHeight="1" x14ac:dyDescent="0.2">
      <c r="A4547" s="86"/>
      <c r="B4547" s="86"/>
    </row>
    <row r="4548" spans="1:2" ht="20.100000000000001" customHeight="1" x14ac:dyDescent="0.2">
      <c r="A4548" s="86"/>
      <c r="B4548" s="86"/>
    </row>
    <row r="4549" spans="1:2" ht="20.100000000000001" customHeight="1" x14ac:dyDescent="0.2">
      <c r="A4549" s="86"/>
      <c r="B4549" s="86"/>
    </row>
    <row r="4550" spans="1:2" ht="20.100000000000001" customHeight="1" x14ac:dyDescent="0.2">
      <c r="A4550" s="86"/>
      <c r="B4550" s="86"/>
    </row>
    <row r="4551" spans="1:2" ht="20.100000000000001" customHeight="1" x14ac:dyDescent="0.2">
      <c r="A4551" s="86"/>
      <c r="B4551" s="86"/>
    </row>
    <row r="4552" spans="1:2" ht="20.100000000000001" customHeight="1" x14ac:dyDescent="0.2">
      <c r="A4552" s="86"/>
      <c r="B4552" s="86"/>
    </row>
    <row r="4553" spans="1:2" ht="20.100000000000001" customHeight="1" x14ac:dyDescent="0.2">
      <c r="A4553" s="86"/>
      <c r="B4553" s="86"/>
    </row>
    <row r="4554" spans="1:2" ht="20.100000000000001" customHeight="1" x14ac:dyDescent="0.2">
      <c r="A4554" s="86"/>
      <c r="B4554" s="86"/>
    </row>
    <row r="4555" spans="1:2" ht="20.100000000000001" customHeight="1" x14ac:dyDescent="0.2">
      <c r="A4555" s="86"/>
      <c r="B4555" s="86"/>
    </row>
    <row r="4556" spans="1:2" ht="20.100000000000001" customHeight="1" x14ac:dyDescent="0.2">
      <c r="A4556" s="86"/>
      <c r="B4556" s="86"/>
    </row>
    <row r="4557" spans="1:2" ht="20.100000000000001" customHeight="1" x14ac:dyDescent="0.2">
      <c r="A4557" s="86"/>
      <c r="B4557" s="86"/>
    </row>
    <row r="4558" spans="1:2" ht="20.100000000000001" customHeight="1" x14ac:dyDescent="0.2">
      <c r="A4558" s="86"/>
      <c r="B4558" s="86"/>
    </row>
    <row r="4559" spans="1:2" ht="20.100000000000001" customHeight="1" x14ac:dyDescent="0.2">
      <c r="A4559" s="86"/>
      <c r="B4559" s="86"/>
    </row>
    <row r="4560" spans="1:2" ht="20.100000000000001" customHeight="1" x14ac:dyDescent="0.2">
      <c r="A4560" s="86"/>
      <c r="B4560" s="86"/>
    </row>
    <row r="4561" spans="1:2" ht="20.100000000000001" customHeight="1" x14ac:dyDescent="0.2">
      <c r="A4561" s="86"/>
      <c r="B4561" s="86"/>
    </row>
    <row r="4562" spans="1:2" ht="20.100000000000001" customHeight="1" x14ac:dyDescent="0.2">
      <c r="A4562" s="86"/>
      <c r="B4562" s="86"/>
    </row>
    <row r="4563" spans="1:2" ht="20.100000000000001" customHeight="1" x14ac:dyDescent="0.2">
      <c r="A4563" s="86"/>
      <c r="B4563" s="86"/>
    </row>
    <row r="4564" spans="1:2" ht="20.100000000000001" customHeight="1" x14ac:dyDescent="0.2">
      <c r="A4564" s="86"/>
      <c r="B4564" s="86"/>
    </row>
    <row r="4565" spans="1:2" ht="20.100000000000001" customHeight="1" x14ac:dyDescent="0.2">
      <c r="A4565" s="86"/>
      <c r="B4565" s="86"/>
    </row>
    <row r="4566" spans="1:2" ht="20.100000000000001" customHeight="1" x14ac:dyDescent="0.2">
      <c r="A4566" s="86"/>
      <c r="B4566" s="86"/>
    </row>
    <row r="4567" spans="1:2" ht="20.100000000000001" customHeight="1" x14ac:dyDescent="0.2">
      <c r="A4567" s="86"/>
      <c r="B4567" s="86"/>
    </row>
    <row r="4568" spans="1:2" ht="20.100000000000001" customHeight="1" x14ac:dyDescent="0.2">
      <c r="A4568" s="86"/>
      <c r="B4568" s="86"/>
    </row>
    <row r="4569" spans="1:2" ht="20.100000000000001" customHeight="1" x14ac:dyDescent="0.2">
      <c r="A4569" s="86"/>
      <c r="B4569" s="86"/>
    </row>
    <row r="4570" spans="1:2" ht="20.100000000000001" customHeight="1" x14ac:dyDescent="0.2">
      <c r="A4570" s="86"/>
      <c r="B4570" s="86"/>
    </row>
    <row r="4571" spans="1:2" ht="20.100000000000001" customHeight="1" x14ac:dyDescent="0.2">
      <c r="A4571" s="86"/>
      <c r="B4571" s="86"/>
    </row>
    <row r="4572" spans="1:2" ht="20.100000000000001" customHeight="1" x14ac:dyDescent="0.2">
      <c r="A4572" s="86"/>
      <c r="B4572" s="86"/>
    </row>
    <row r="4573" spans="1:2" ht="20.100000000000001" customHeight="1" x14ac:dyDescent="0.2">
      <c r="A4573" s="86"/>
      <c r="B4573" s="86"/>
    </row>
    <row r="4574" spans="1:2" ht="20.100000000000001" customHeight="1" x14ac:dyDescent="0.2">
      <c r="A4574" s="86"/>
      <c r="B4574" s="86"/>
    </row>
    <row r="4575" spans="1:2" ht="20.100000000000001" customHeight="1" x14ac:dyDescent="0.2">
      <c r="A4575" s="86"/>
      <c r="B4575" s="86"/>
    </row>
    <row r="4576" spans="1:2" ht="20.100000000000001" customHeight="1" x14ac:dyDescent="0.2">
      <c r="A4576" s="86"/>
      <c r="B4576" s="86"/>
    </row>
    <row r="4577" spans="1:2" ht="20.100000000000001" customHeight="1" x14ac:dyDescent="0.2">
      <c r="A4577" s="86"/>
      <c r="B4577" s="86"/>
    </row>
    <row r="4578" spans="1:2" ht="20.100000000000001" customHeight="1" x14ac:dyDescent="0.2">
      <c r="A4578" s="86"/>
      <c r="B4578" s="86"/>
    </row>
    <row r="4579" spans="1:2" ht="20.100000000000001" customHeight="1" x14ac:dyDescent="0.2">
      <c r="A4579" s="86"/>
      <c r="B4579" s="86"/>
    </row>
    <row r="4580" spans="1:2" ht="20.100000000000001" customHeight="1" x14ac:dyDescent="0.2">
      <c r="A4580" s="86"/>
      <c r="B4580" s="86"/>
    </row>
    <row r="4581" spans="1:2" ht="20.100000000000001" customHeight="1" x14ac:dyDescent="0.2">
      <c r="A4581" s="86"/>
      <c r="B4581" s="86"/>
    </row>
    <row r="4582" spans="1:2" ht="20.100000000000001" customHeight="1" x14ac:dyDescent="0.2">
      <c r="A4582" s="86"/>
      <c r="B4582" s="86"/>
    </row>
    <row r="4583" spans="1:2" ht="20.100000000000001" customHeight="1" x14ac:dyDescent="0.2">
      <c r="A4583" s="86"/>
      <c r="B4583" s="86"/>
    </row>
    <row r="4584" spans="1:2" ht="20.100000000000001" customHeight="1" x14ac:dyDescent="0.2">
      <c r="A4584" s="86"/>
      <c r="B4584" s="86"/>
    </row>
    <row r="4585" spans="1:2" ht="20.100000000000001" customHeight="1" x14ac:dyDescent="0.2">
      <c r="A4585" s="86"/>
      <c r="B4585" s="86"/>
    </row>
    <row r="4586" spans="1:2" ht="20.100000000000001" customHeight="1" x14ac:dyDescent="0.2">
      <c r="A4586" s="86"/>
      <c r="B4586" s="86"/>
    </row>
    <row r="4587" spans="1:2" ht="20.100000000000001" customHeight="1" x14ac:dyDescent="0.2">
      <c r="A4587" s="86"/>
      <c r="B4587" s="86"/>
    </row>
    <row r="4588" spans="1:2" ht="20.100000000000001" customHeight="1" x14ac:dyDescent="0.2">
      <c r="A4588" s="86"/>
      <c r="B4588" s="86"/>
    </row>
    <row r="4589" spans="1:2" ht="20.100000000000001" customHeight="1" x14ac:dyDescent="0.2">
      <c r="A4589" s="86"/>
      <c r="B4589" s="86"/>
    </row>
    <row r="4590" spans="1:2" ht="20.100000000000001" customHeight="1" x14ac:dyDescent="0.2">
      <c r="A4590" s="86"/>
      <c r="B4590" s="86"/>
    </row>
    <row r="4591" spans="1:2" ht="20.100000000000001" customHeight="1" x14ac:dyDescent="0.2">
      <c r="A4591" s="86"/>
      <c r="B4591" s="86"/>
    </row>
    <row r="4592" spans="1:2" ht="20.100000000000001" customHeight="1" x14ac:dyDescent="0.2">
      <c r="A4592" s="86"/>
      <c r="B4592" s="86"/>
    </row>
    <row r="4593" spans="1:2" ht="20.100000000000001" customHeight="1" x14ac:dyDescent="0.2">
      <c r="A4593" s="86"/>
      <c r="B4593" s="86"/>
    </row>
    <row r="4594" spans="1:2" ht="20.100000000000001" customHeight="1" x14ac:dyDescent="0.2">
      <c r="A4594" s="86"/>
      <c r="B4594" s="86"/>
    </row>
    <row r="4595" spans="1:2" ht="20.100000000000001" customHeight="1" x14ac:dyDescent="0.2">
      <c r="A4595" s="86"/>
      <c r="B4595" s="86"/>
    </row>
    <row r="4596" spans="1:2" ht="20.100000000000001" customHeight="1" x14ac:dyDescent="0.2">
      <c r="A4596" s="86"/>
      <c r="B4596" s="86"/>
    </row>
    <row r="4597" spans="1:2" ht="20.100000000000001" customHeight="1" x14ac:dyDescent="0.2">
      <c r="A4597" s="86"/>
      <c r="B4597" s="86"/>
    </row>
    <row r="4598" spans="1:2" ht="20.100000000000001" customHeight="1" x14ac:dyDescent="0.2">
      <c r="A4598" s="86"/>
      <c r="B4598" s="86"/>
    </row>
    <row r="4599" spans="1:2" ht="20.100000000000001" customHeight="1" x14ac:dyDescent="0.2">
      <c r="A4599" s="86"/>
      <c r="B4599" s="86"/>
    </row>
    <row r="4600" spans="1:2" ht="20.100000000000001" customHeight="1" x14ac:dyDescent="0.2">
      <c r="A4600" s="86"/>
      <c r="B4600" s="86"/>
    </row>
    <row r="4601" spans="1:2" ht="20.100000000000001" customHeight="1" x14ac:dyDescent="0.2">
      <c r="A4601" s="86"/>
      <c r="B4601" s="86"/>
    </row>
    <row r="4602" spans="1:2" ht="20.100000000000001" customHeight="1" x14ac:dyDescent="0.2">
      <c r="A4602" s="86"/>
      <c r="B4602" s="86"/>
    </row>
    <row r="4603" spans="1:2" ht="20.100000000000001" customHeight="1" x14ac:dyDescent="0.2">
      <c r="A4603" s="86"/>
      <c r="B4603" s="86"/>
    </row>
    <row r="4604" spans="1:2" ht="20.100000000000001" customHeight="1" x14ac:dyDescent="0.2">
      <c r="A4604" s="86"/>
      <c r="B4604" s="86"/>
    </row>
    <row r="4605" spans="1:2" ht="20.100000000000001" customHeight="1" x14ac:dyDescent="0.2">
      <c r="A4605" s="86"/>
      <c r="B4605" s="86"/>
    </row>
    <row r="4606" spans="1:2" ht="20.100000000000001" customHeight="1" x14ac:dyDescent="0.2">
      <c r="A4606" s="86"/>
      <c r="B4606" s="86"/>
    </row>
    <row r="4607" spans="1:2" ht="20.100000000000001" customHeight="1" x14ac:dyDescent="0.2">
      <c r="A4607" s="86"/>
      <c r="B4607" s="86"/>
    </row>
    <row r="4608" spans="1:2" ht="20.100000000000001" customHeight="1" x14ac:dyDescent="0.2">
      <c r="A4608" s="86"/>
      <c r="B4608" s="86"/>
    </row>
    <row r="4609" spans="1:2" ht="20.100000000000001" customHeight="1" x14ac:dyDescent="0.2">
      <c r="A4609" s="86"/>
      <c r="B4609" s="86"/>
    </row>
    <row r="4610" spans="1:2" ht="20.100000000000001" customHeight="1" x14ac:dyDescent="0.2">
      <c r="A4610" s="86"/>
      <c r="B4610" s="86"/>
    </row>
    <row r="4611" spans="1:2" ht="20.100000000000001" customHeight="1" x14ac:dyDescent="0.2">
      <c r="A4611" s="86"/>
      <c r="B4611" s="86"/>
    </row>
    <row r="4612" spans="1:2" ht="20.100000000000001" customHeight="1" x14ac:dyDescent="0.2">
      <c r="A4612" s="86"/>
      <c r="B4612" s="86"/>
    </row>
    <row r="4613" spans="1:2" ht="20.100000000000001" customHeight="1" x14ac:dyDescent="0.2">
      <c r="A4613" s="86"/>
      <c r="B4613" s="86"/>
    </row>
    <row r="4614" spans="1:2" ht="20.100000000000001" customHeight="1" x14ac:dyDescent="0.2">
      <c r="A4614" s="86"/>
      <c r="B4614" s="86"/>
    </row>
    <row r="4615" spans="1:2" ht="20.100000000000001" customHeight="1" x14ac:dyDescent="0.2">
      <c r="A4615" s="86"/>
      <c r="B4615" s="86"/>
    </row>
    <row r="4616" spans="1:2" ht="20.100000000000001" customHeight="1" x14ac:dyDescent="0.2">
      <c r="A4616" s="86"/>
      <c r="B4616" s="86"/>
    </row>
    <row r="4617" spans="1:2" ht="20.100000000000001" customHeight="1" x14ac:dyDescent="0.2">
      <c r="A4617" s="86"/>
      <c r="B4617" s="86"/>
    </row>
    <row r="4618" spans="1:2" ht="20.100000000000001" customHeight="1" x14ac:dyDescent="0.2">
      <c r="A4618" s="86"/>
      <c r="B4618" s="86"/>
    </row>
    <row r="4619" spans="1:2" ht="20.100000000000001" customHeight="1" x14ac:dyDescent="0.2">
      <c r="A4619" s="86"/>
      <c r="B4619" s="86"/>
    </row>
    <row r="4620" spans="1:2" ht="20.100000000000001" customHeight="1" x14ac:dyDescent="0.2">
      <c r="A4620" s="86"/>
      <c r="B4620" s="86"/>
    </row>
    <row r="4621" spans="1:2" ht="20.100000000000001" customHeight="1" x14ac:dyDescent="0.2">
      <c r="A4621" s="86"/>
      <c r="B4621" s="86"/>
    </row>
    <row r="4622" spans="1:2" ht="20.100000000000001" customHeight="1" x14ac:dyDescent="0.2">
      <c r="A4622" s="86"/>
      <c r="B4622" s="86"/>
    </row>
    <row r="4623" spans="1:2" ht="20.100000000000001" customHeight="1" x14ac:dyDescent="0.2">
      <c r="A4623" s="86"/>
      <c r="B4623" s="86"/>
    </row>
    <row r="4624" spans="1:2" ht="20.100000000000001" customHeight="1" x14ac:dyDescent="0.2">
      <c r="A4624" s="86"/>
      <c r="B4624" s="86"/>
    </row>
    <row r="4625" spans="1:2" ht="20.100000000000001" customHeight="1" x14ac:dyDescent="0.2">
      <c r="A4625" s="86"/>
      <c r="B4625" s="86"/>
    </row>
    <row r="4626" spans="1:2" ht="20.100000000000001" customHeight="1" x14ac:dyDescent="0.2">
      <c r="A4626" s="86"/>
      <c r="B4626" s="86"/>
    </row>
    <row r="4627" spans="1:2" ht="20.100000000000001" customHeight="1" x14ac:dyDescent="0.2">
      <c r="A4627" s="86"/>
      <c r="B4627" s="86"/>
    </row>
    <row r="4628" spans="1:2" ht="20.100000000000001" customHeight="1" x14ac:dyDescent="0.2">
      <c r="A4628" s="86"/>
      <c r="B4628" s="86"/>
    </row>
    <row r="4629" spans="1:2" ht="20.100000000000001" customHeight="1" x14ac:dyDescent="0.2">
      <c r="A4629" s="86"/>
      <c r="B4629" s="86"/>
    </row>
    <row r="4630" spans="1:2" ht="20.100000000000001" customHeight="1" x14ac:dyDescent="0.2">
      <c r="A4630" s="86"/>
      <c r="B4630" s="86"/>
    </row>
    <row r="4631" spans="1:2" ht="20.100000000000001" customHeight="1" x14ac:dyDescent="0.2">
      <c r="A4631" s="86"/>
      <c r="B4631" s="86"/>
    </row>
    <row r="4632" spans="1:2" ht="20.100000000000001" customHeight="1" x14ac:dyDescent="0.2">
      <c r="A4632" s="86"/>
      <c r="B4632" s="86"/>
    </row>
    <row r="4633" spans="1:2" ht="20.100000000000001" customHeight="1" x14ac:dyDescent="0.2">
      <c r="A4633" s="86"/>
      <c r="B4633" s="86"/>
    </row>
    <row r="4634" spans="1:2" ht="20.100000000000001" customHeight="1" x14ac:dyDescent="0.2">
      <c r="A4634" s="86"/>
      <c r="B4634" s="86"/>
    </row>
    <row r="4635" spans="1:2" ht="20.100000000000001" customHeight="1" x14ac:dyDescent="0.2">
      <c r="A4635" s="86"/>
      <c r="B4635" s="86"/>
    </row>
    <row r="4636" spans="1:2" ht="20.100000000000001" customHeight="1" x14ac:dyDescent="0.2">
      <c r="A4636" s="86"/>
      <c r="B4636" s="86"/>
    </row>
    <row r="4637" spans="1:2" ht="20.100000000000001" customHeight="1" x14ac:dyDescent="0.2">
      <c r="A4637" s="86"/>
      <c r="B4637" s="86"/>
    </row>
    <row r="4638" spans="1:2" ht="20.100000000000001" customHeight="1" x14ac:dyDescent="0.2">
      <c r="A4638" s="86"/>
      <c r="B4638" s="86"/>
    </row>
    <row r="4639" spans="1:2" ht="20.100000000000001" customHeight="1" x14ac:dyDescent="0.2">
      <c r="A4639" s="86"/>
      <c r="B4639" s="86"/>
    </row>
    <row r="4640" spans="1:2" ht="20.100000000000001" customHeight="1" x14ac:dyDescent="0.2">
      <c r="A4640" s="86"/>
      <c r="B4640" s="86"/>
    </row>
    <row r="4641" spans="1:2" ht="20.100000000000001" customHeight="1" x14ac:dyDescent="0.2">
      <c r="A4641" s="86"/>
      <c r="B4641" s="86"/>
    </row>
    <row r="4642" spans="1:2" ht="20.100000000000001" customHeight="1" x14ac:dyDescent="0.2">
      <c r="A4642" s="86"/>
      <c r="B4642" s="86"/>
    </row>
    <row r="4643" spans="1:2" ht="20.100000000000001" customHeight="1" x14ac:dyDescent="0.2">
      <c r="A4643" s="86"/>
      <c r="B4643" s="86"/>
    </row>
    <row r="4644" spans="1:2" ht="20.100000000000001" customHeight="1" x14ac:dyDescent="0.2">
      <c r="A4644" s="86"/>
      <c r="B4644" s="86"/>
    </row>
    <row r="4645" spans="1:2" ht="20.100000000000001" customHeight="1" x14ac:dyDescent="0.2">
      <c r="A4645" s="86"/>
      <c r="B4645" s="86"/>
    </row>
    <row r="4646" spans="1:2" ht="20.100000000000001" customHeight="1" x14ac:dyDescent="0.2">
      <c r="A4646" s="86"/>
      <c r="B4646" s="86"/>
    </row>
    <row r="4647" spans="1:2" ht="20.100000000000001" customHeight="1" x14ac:dyDescent="0.2">
      <c r="A4647" s="86"/>
      <c r="B4647" s="86"/>
    </row>
    <row r="4648" spans="1:2" ht="20.100000000000001" customHeight="1" x14ac:dyDescent="0.2">
      <c r="A4648" s="86"/>
      <c r="B4648" s="86"/>
    </row>
    <row r="4649" spans="1:2" ht="20.100000000000001" customHeight="1" x14ac:dyDescent="0.2">
      <c r="A4649" s="86"/>
      <c r="B4649" s="86"/>
    </row>
    <row r="4650" spans="1:2" ht="20.100000000000001" customHeight="1" x14ac:dyDescent="0.2">
      <c r="A4650" s="86"/>
      <c r="B4650" s="86"/>
    </row>
    <row r="4651" spans="1:2" ht="20.100000000000001" customHeight="1" x14ac:dyDescent="0.2">
      <c r="A4651" s="86"/>
      <c r="B4651" s="86"/>
    </row>
    <row r="4652" spans="1:2" ht="20.100000000000001" customHeight="1" x14ac:dyDescent="0.2">
      <c r="A4652" s="86"/>
      <c r="B4652" s="86"/>
    </row>
    <row r="4653" spans="1:2" ht="20.100000000000001" customHeight="1" x14ac:dyDescent="0.2">
      <c r="A4653" s="86"/>
      <c r="B4653" s="86"/>
    </row>
    <row r="4654" spans="1:2" ht="20.100000000000001" customHeight="1" x14ac:dyDescent="0.2">
      <c r="A4654" s="86"/>
      <c r="B4654" s="86"/>
    </row>
    <row r="4655" spans="1:2" ht="20.100000000000001" customHeight="1" x14ac:dyDescent="0.2">
      <c r="A4655" s="86"/>
      <c r="B4655" s="86"/>
    </row>
    <row r="4656" spans="1:2" ht="20.100000000000001" customHeight="1" x14ac:dyDescent="0.2">
      <c r="A4656" s="86"/>
      <c r="B4656" s="86"/>
    </row>
    <row r="4657" spans="1:2" ht="20.100000000000001" customHeight="1" x14ac:dyDescent="0.2">
      <c r="A4657" s="86"/>
      <c r="B4657" s="86"/>
    </row>
    <row r="4658" spans="1:2" ht="20.100000000000001" customHeight="1" x14ac:dyDescent="0.2">
      <c r="A4658" s="86"/>
      <c r="B4658" s="86"/>
    </row>
    <row r="4659" spans="1:2" ht="20.100000000000001" customHeight="1" x14ac:dyDescent="0.2">
      <c r="A4659" s="86"/>
      <c r="B4659" s="86"/>
    </row>
    <row r="4660" spans="1:2" ht="20.100000000000001" customHeight="1" x14ac:dyDescent="0.2">
      <c r="A4660" s="86"/>
      <c r="B4660" s="86"/>
    </row>
    <row r="4661" spans="1:2" ht="20.100000000000001" customHeight="1" x14ac:dyDescent="0.2">
      <c r="A4661" s="86"/>
      <c r="B4661" s="86"/>
    </row>
    <row r="4662" spans="1:2" ht="20.100000000000001" customHeight="1" x14ac:dyDescent="0.2">
      <c r="A4662" s="86"/>
      <c r="B4662" s="86"/>
    </row>
    <row r="4663" spans="1:2" ht="20.100000000000001" customHeight="1" x14ac:dyDescent="0.2">
      <c r="A4663" s="86"/>
      <c r="B4663" s="86"/>
    </row>
    <row r="4664" spans="1:2" ht="20.100000000000001" customHeight="1" x14ac:dyDescent="0.2">
      <c r="A4664" s="86"/>
      <c r="B4664" s="86"/>
    </row>
    <row r="4665" spans="1:2" ht="20.100000000000001" customHeight="1" x14ac:dyDescent="0.2">
      <c r="A4665" s="86"/>
      <c r="B4665" s="86"/>
    </row>
    <row r="4666" spans="1:2" ht="20.100000000000001" customHeight="1" x14ac:dyDescent="0.2">
      <c r="A4666" s="86"/>
      <c r="B4666" s="86"/>
    </row>
    <row r="4667" spans="1:2" ht="20.100000000000001" customHeight="1" x14ac:dyDescent="0.2">
      <c r="A4667" s="86"/>
      <c r="B4667" s="86"/>
    </row>
    <row r="4668" spans="1:2" ht="20.100000000000001" customHeight="1" x14ac:dyDescent="0.2">
      <c r="A4668" s="86"/>
      <c r="B4668" s="86"/>
    </row>
    <row r="4669" spans="1:2" ht="20.100000000000001" customHeight="1" x14ac:dyDescent="0.2">
      <c r="A4669" s="86"/>
      <c r="B4669" s="86"/>
    </row>
    <row r="4670" spans="1:2" ht="20.100000000000001" customHeight="1" x14ac:dyDescent="0.2">
      <c r="A4670" s="86"/>
      <c r="B4670" s="86"/>
    </row>
    <row r="4671" spans="1:2" ht="20.100000000000001" customHeight="1" x14ac:dyDescent="0.2">
      <c r="A4671" s="86"/>
      <c r="B4671" s="86"/>
    </row>
    <row r="4672" spans="1:2" ht="20.100000000000001" customHeight="1" x14ac:dyDescent="0.2">
      <c r="A4672" s="86"/>
      <c r="B4672" s="86"/>
    </row>
    <row r="4673" spans="1:2" ht="20.100000000000001" customHeight="1" x14ac:dyDescent="0.2">
      <c r="A4673" s="86"/>
      <c r="B4673" s="86"/>
    </row>
    <row r="4674" spans="1:2" ht="20.100000000000001" customHeight="1" x14ac:dyDescent="0.2">
      <c r="A4674" s="86"/>
      <c r="B4674" s="86"/>
    </row>
    <row r="4675" spans="1:2" ht="20.100000000000001" customHeight="1" x14ac:dyDescent="0.2">
      <c r="A4675" s="86"/>
      <c r="B4675" s="86"/>
    </row>
    <row r="4676" spans="1:2" ht="20.100000000000001" customHeight="1" x14ac:dyDescent="0.2">
      <c r="A4676" s="86"/>
      <c r="B4676" s="86"/>
    </row>
    <row r="4677" spans="1:2" ht="20.100000000000001" customHeight="1" x14ac:dyDescent="0.2">
      <c r="A4677" s="86"/>
      <c r="B4677" s="86"/>
    </row>
    <row r="4678" spans="1:2" ht="20.100000000000001" customHeight="1" x14ac:dyDescent="0.2">
      <c r="A4678" s="86"/>
      <c r="B4678" s="86"/>
    </row>
    <row r="4679" spans="1:2" ht="20.100000000000001" customHeight="1" x14ac:dyDescent="0.2">
      <c r="A4679" s="86"/>
      <c r="B4679" s="86"/>
    </row>
    <row r="4680" spans="1:2" ht="20.100000000000001" customHeight="1" x14ac:dyDescent="0.2">
      <c r="A4680" s="86"/>
      <c r="B4680" s="86"/>
    </row>
    <row r="4681" spans="1:2" ht="20.100000000000001" customHeight="1" x14ac:dyDescent="0.2">
      <c r="A4681" s="86"/>
      <c r="B4681" s="86"/>
    </row>
    <row r="4682" spans="1:2" ht="20.100000000000001" customHeight="1" x14ac:dyDescent="0.2">
      <c r="A4682" s="86"/>
      <c r="B4682" s="86"/>
    </row>
    <row r="4683" spans="1:2" ht="20.100000000000001" customHeight="1" x14ac:dyDescent="0.2">
      <c r="A4683" s="86"/>
      <c r="B4683" s="86"/>
    </row>
    <row r="4684" spans="1:2" ht="20.100000000000001" customHeight="1" x14ac:dyDescent="0.2">
      <c r="A4684" s="86"/>
      <c r="B4684" s="86"/>
    </row>
    <row r="4685" spans="1:2" ht="20.100000000000001" customHeight="1" x14ac:dyDescent="0.2">
      <c r="A4685" s="86"/>
      <c r="B4685" s="86"/>
    </row>
    <row r="4686" spans="1:2" ht="20.100000000000001" customHeight="1" x14ac:dyDescent="0.2">
      <c r="A4686" s="86"/>
      <c r="B4686" s="86"/>
    </row>
    <row r="4687" spans="1:2" ht="20.100000000000001" customHeight="1" x14ac:dyDescent="0.2">
      <c r="A4687" s="86"/>
      <c r="B4687" s="86"/>
    </row>
    <row r="4688" spans="1:2" ht="20.100000000000001" customHeight="1" x14ac:dyDescent="0.2">
      <c r="A4688" s="86"/>
      <c r="B4688" s="86"/>
    </row>
    <row r="4689" spans="1:2" ht="20.100000000000001" customHeight="1" x14ac:dyDescent="0.2">
      <c r="A4689" s="86"/>
      <c r="B4689" s="86"/>
    </row>
    <row r="4690" spans="1:2" ht="20.100000000000001" customHeight="1" x14ac:dyDescent="0.2">
      <c r="A4690" s="86"/>
      <c r="B4690" s="86"/>
    </row>
    <row r="4691" spans="1:2" ht="20.100000000000001" customHeight="1" x14ac:dyDescent="0.2">
      <c r="A4691" s="86"/>
      <c r="B4691" s="86"/>
    </row>
    <row r="4692" spans="1:2" ht="20.100000000000001" customHeight="1" x14ac:dyDescent="0.2">
      <c r="A4692" s="86"/>
      <c r="B4692" s="86"/>
    </row>
    <row r="4693" spans="1:2" ht="20.100000000000001" customHeight="1" x14ac:dyDescent="0.2">
      <c r="A4693" s="86"/>
      <c r="B4693" s="86"/>
    </row>
    <row r="4694" spans="1:2" ht="20.100000000000001" customHeight="1" x14ac:dyDescent="0.2">
      <c r="A4694" s="86"/>
      <c r="B4694" s="86"/>
    </row>
    <row r="4695" spans="1:2" ht="20.100000000000001" customHeight="1" x14ac:dyDescent="0.2">
      <c r="A4695" s="86"/>
      <c r="B4695" s="86"/>
    </row>
    <row r="4696" spans="1:2" ht="20.100000000000001" customHeight="1" x14ac:dyDescent="0.2">
      <c r="A4696" s="86"/>
      <c r="B4696" s="86"/>
    </row>
    <row r="4697" spans="1:2" ht="20.100000000000001" customHeight="1" x14ac:dyDescent="0.2">
      <c r="A4697" s="86"/>
      <c r="B4697" s="86"/>
    </row>
    <row r="4698" spans="1:2" ht="20.100000000000001" customHeight="1" x14ac:dyDescent="0.2">
      <c r="A4698" s="86"/>
      <c r="B4698" s="86"/>
    </row>
    <row r="4699" spans="1:2" ht="20.100000000000001" customHeight="1" x14ac:dyDescent="0.2">
      <c r="A4699" s="86"/>
      <c r="B4699" s="86"/>
    </row>
    <row r="4700" spans="1:2" ht="20.100000000000001" customHeight="1" x14ac:dyDescent="0.2">
      <c r="A4700" s="86"/>
      <c r="B4700" s="86"/>
    </row>
    <row r="4701" spans="1:2" ht="20.100000000000001" customHeight="1" x14ac:dyDescent="0.2">
      <c r="A4701" s="86"/>
      <c r="B4701" s="86"/>
    </row>
    <row r="4702" spans="1:2" ht="20.100000000000001" customHeight="1" x14ac:dyDescent="0.2">
      <c r="A4702" s="86"/>
      <c r="B4702" s="86"/>
    </row>
    <row r="4703" spans="1:2" ht="20.100000000000001" customHeight="1" x14ac:dyDescent="0.2">
      <c r="A4703" s="86"/>
      <c r="B4703" s="86"/>
    </row>
    <row r="4704" spans="1:2" ht="20.100000000000001" customHeight="1" x14ac:dyDescent="0.2">
      <c r="A4704" s="86"/>
      <c r="B4704" s="86"/>
    </row>
    <row r="4705" spans="1:2" ht="20.100000000000001" customHeight="1" x14ac:dyDescent="0.2">
      <c r="A4705" s="86"/>
      <c r="B4705" s="86"/>
    </row>
    <row r="4706" spans="1:2" ht="20.100000000000001" customHeight="1" x14ac:dyDescent="0.2">
      <c r="A4706" s="86"/>
      <c r="B4706" s="86"/>
    </row>
    <row r="4707" spans="1:2" ht="20.100000000000001" customHeight="1" x14ac:dyDescent="0.2">
      <c r="A4707" s="86"/>
      <c r="B4707" s="86"/>
    </row>
    <row r="4708" spans="1:2" ht="20.100000000000001" customHeight="1" x14ac:dyDescent="0.2">
      <c r="A4708" s="86"/>
      <c r="B4708" s="86"/>
    </row>
    <row r="4709" spans="1:2" ht="20.100000000000001" customHeight="1" x14ac:dyDescent="0.2">
      <c r="A4709" s="86"/>
      <c r="B4709" s="86"/>
    </row>
    <row r="4710" spans="1:2" ht="20.100000000000001" customHeight="1" x14ac:dyDescent="0.2">
      <c r="A4710" s="86"/>
      <c r="B4710" s="86"/>
    </row>
    <row r="4711" spans="1:2" ht="20.100000000000001" customHeight="1" x14ac:dyDescent="0.2">
      <c r="A4711" s="86"/>
      <c r="B4711" s="86"/>
    </row>
    <row r="4712" spans="1:2" ht="20.100000000000001" customHeight="1" x14ac:dyDescent="0.2">
      <c r="A4712" s="86"/>
      <c r="B4712" s="86"/>
    </row>
    <row r="4713" spans="1:2" ht="20.100000000000001" customHeight="1" x14ac:dyDescent="0.2">
      <c r="A4713" s="86"/>
      <c r="B4713" s="86"/>
    </row>
    <row r="4714" spans="1:2" ht="20.100000000000001" customHeight="1" x14ac:dyDescent="0.2">
      <c r="A4714" s="86"/>
      <c r="B4714" s="86"/>
    </row>
    <row r="4715" spans="1:2" ht="20.100000000000001" customHeight="1" x14ac:dyDescent="0.2">
      <c r="A4715" s="86"/>
      <c r="B4715" s="86"/>
    </row>
    <row r="4716" spans="1:2" ht="20.100000000000001" customHeight="1" x14ac:dyDescent="0.2">
      <c r="A4716" s="86"/>
      <c r="B4716" s="86"/>
    </row>
    <row r="4717" spans="1:2" ht="20.100000000000001" customHeight="1" x14ac:dyDescent="0.2">
      <c r="A4717" s="86"/>
      <c r="B4717" s="86"/>
    </row>
    <row r="4718" spans="1:2" ht="20.100000000000001" customHeight="1" x14ac:dyDescent="0.2">
      <c r="A4718" s="86"/>
      <c r="B4718" s="86"/>
    </row>
    <row r="4719" spans="1:2" ht="20.100000000000001" customHeight="1" x14ac:dyDescent="0.2">
      <c r="A4719" s="86"/>
      <c r="B4719" s="86"/>
    </row>
    <row r="4720" spans="1:2" ht="20.100000000000001" customHeight="1" x14ac:dyDescent="0.2">
      <c r="A4720" s="86"/>
      <c r="B4720" s="86"/>
    </row>
    <row r="4721" spans="1:2" ht="20.100000000000001" customHeight="1" x14ac:dyDescent="0.2">
      <c r="A4721" s="86"/>
      <c r="B4721" s="86"/>
    </row>
    <row r="4722" spans="1:2" ht="20.100000000000001" customHeight="1" x14ac:dyDescent="0.2">
      <c r="A4722" s="86"/>
      <c r="B4722" s="86"/>
    </row>
    <row r="4723" spans="1:2" ht="20.100000000000001" customHeight="1" x14ac:dyDescent="0.2">
      <c r="A4723" s="86"/>
      <c r="B4723" s="86"/>
    </row>
    <row r="4724" spans="1:2" ht="20.100000000000001" customHeight="1" x14ac:dyDescent="0.2">
      <c r="A4724" s="86"/>
      <c r="B4724" s="86"/>
    </row>
    <row r="4725" spans="1:2" ht="20.100000000000001" customHeight="1" x14ac:dyDescent="0.2">
      <c r="A4725" s="86"/>
      <c r="B4725" s="86"/>
    </row>
    <row r="4726" spans="1:2" ht="20.100000000000001" customHeight="1" x14ac:dyDescent="0.2">
      <c r="A4726" s="86"/>
      <c r="B4726" s="86"/>
    </row>
    <row r="4727" spans="1:2" ht="20.100000000000001" customHeight="1" x14ac:dyDescent="0.2">
      <c r="A4727" s="86"/>
      <c r="B4727" s="86"/>
    </row>
    <row r="4728" spans="1:2" ht="20.100000000000001" customHeight="1" x14ac:dyDescent="0.2">
      <c r="A4728" s="86"/>
      <c r="B4728" s="86"/>
    </row>
    <row r="4729" spans="1:2" ht="20.100000000000001" customHeight="1" x14ac:dyDescent="0.2">
      <c r="A4729" s="86"/>
      <c r="B4729" s="86"/>
    </row>
    <row r="4730" spans="1:2" ht="20.100000000000001" customHeight="1" x14ac:dyDescent="0.2">
      <c r="A4730" s="86"/>
      <c r="B4730" s="86"/>
    </row>
    <row r="4731" spans="1:2" ht="20.100000000000001" customHeight="1" x14ac:dyDescent="0.2">
      <c r="A4731" s="86"/>
      <c r="B4731" s="86"/>
    </row>
    <row r="4732" spans="1:2" ht="20.100000000000001" customHeight="1" x14ac:dyDescent="0.2">
      <c r="A4732" s="86"/>
      <c r="B4732" s="86"/>
    </row>
    <row r="4733" spans="1:2" ht="20.100000000000001" customHeight="1" x14ac:dyDescent="0.2">
      <c r="A4733" s="86"/>
      <c r="B4733" s="86"/>
    </row>
    <row r="4734" spans="1:2" ht="20.100000000000001" customHeight="1" x14ac:dyDescent="0.2">
      <c r="A4734" s="86"/>
      <c r="B4734" s="86"/>
    </row>
    <row r="4735" spans="1:2" ht="20.100000000000001" customHeight="1" x14ac:dyDescent="0.2">
      <c r="A4735" s="86"/>
      <c r="B4735" s="86"/>
    </row>
    <row r="4736" spans="1:2" ht="20.100000000000001" customHeight="1" x14ac:dyDescent="0.2">
      <c r="A4736" s="86"/>
      <c r="B4736" s="86"/>
    </row>
    <row r="4737" spans="1:2" ht="20.100000000000001" customHeight="1" x14ac:dyDescent="0.2">
      <c r="A4737" s="86"/>
      <c r="B4737" s="86"/>
    </row>
    <row r="4738" spans="1:2" ht="20.100000000000001" customHeight="1" x14ac:dyDescent="0.2">
      <c r="A4738" s="86"/>
      <c r="B4738" s="86"/>
    </row>
    <row r="4739" spans="1:2" ht="20.100000000000001" customHeight="1" x14ac:dyDescent="0.2">
      <c r="A4739" s="86"/>
      <c r="B4739" s="86"/>
    </row>
    <row r="4740" spans="1:2" ht="20.100000000000001" customHeight="1" x14ac:dyDescent="0.2">
      <c r="A4740" s="86"/>
      <c r="B4740" s="86"/>
    </row>
    <row r="4741" spans="1:2" ht="20.100000000000001" customHeight="1" x14ac:dyDescent="0.2">
      <c r="A4741" s="86"/>
      <c r="B4741" s="86"/>
    </row>
    <row r="4742" spans="1:2" ht="20.100000000000001" customHeight="1" x14ac:dyDescent="0.2">
      <c r="A4742" s="86"/>
      <c r="B4742" s="86"/>
    </row>
    <row r="4743" spans="1:2" ht="20.100000000000001" customHeight="1" x14ac:dyDescent="0.2">
      <c r="A4743" s="86"/>
      <c r="B4743" s="86"/>
    </row>
    <row r="4744" spans="1:2" ht="20.100000000000001" customHeight="1" x14ac:dyDescent="0.2">
      <c r="A4744" s="86"/>
      <c r="B4744" s="86"/>
    </row>
    <row r="4745" spans="1:2" ht="20.100000000000001" customHeight="1" x14ac:dyDescent="0.2">
      <c r="A4745" s="86"/>
      <c r="B4745" s="86"/>
    </row>
    <row r="4746" spans="1:2" ht="20.100000000000001" customHeight="1" x14ac:dyDescent="0.2">
      <c r="A4746" s="86"/>
      <c r="B4746" s="86"/>
    </row>
    <row r="4747" spans="1:2" ht="20.100000000000001" customHeight="1" x14ac:dyDescent="0.2">
      <c r="A4747" s="86"/>
      <c r="B4747" s="86"/>
    </row>
    <row r="4748" spans="1:2" ht="20.100000000000001" customHeight="1" x14ac:dyDescent="0.2">
      <c r="A4748" s="86"/>
      <c r="B4748" s="86"/>
    </row>
    <row r="4749" spans="1:2" ht="20.100000000000001" customHeight="1" x14ac:dyDescent="0.2">
      <c r="A4749" s="86"/>
      <c r="B4749" s="86"/>
    </row>
    <row r="4750" spans="1:2" ht="20.100000000000001" customHeight="1" x14ac:dyDescent="0.2">
      <c r="A4750" s="86"/>
      <c r="B4750" s="86"/>
    </row>
    <row r="4751" spans="1:2" ht="20.100000000000001" customHeight="1" x14ac:dyDescent="0.2">
      <c r="A4751" s="86"/>
      <c r="B4751" s="86"/>
    </row>
    <row r="4752" spans="1:2" ht="20.100000000000001" customHeight="1" x14ac:dyDescent="0.2">
      <c r="A4752" s="86"/>
      <c r="B4752" s="86"/>
    </row>
    <row r="4753" spans="1:2" ht="20.100000000000001" customHeight="1" x14ac:dyDescent="0.2">
      <c r="A4753" s="86"/>
      <c r="B4753" s="86"/>
    </row>
    <row r="4754" spans="1:2" ht="20.100000000000001" customHeight="1" x14ac:dyDescent="0.2">
      <c r="A4754" s="86"/>
      <c r="B4754" s="86"/>
    </row>
    <row r="4755" spans="1:2" ht="20.100000000000001" customHeight="1" x14ac:dyDescent="0.2">
      <c r="A4755" s="86"/>
      <c r="B4755" s="86"/>
    </row>
    <row r="4756" spans="1:2" ht="20.100000000000001" customHeight="1" x14ac:dyDescent="0.2">
      <c r="A4756" s="86"/>
      <c r="B4756" s="86"/>
    </row>
    <row r="4757" spans="1:2" ht="20.100000000000001" customHeight="1" x14ac:dyDescent="0.2">
      <c r="A4757" s="86"/>
      <c r="B4757" s="86"/>
    </row>
    <row r="4758" spans="1:2" ht="20.100000000000001" customHeight="1" x14ac:dyDescent="0.2">
      <c r="A4758" s="86"/>
      <c r="B4758" s="86"/>
    </row>
    <row r="4759" spans="1:2" ht="20.100000000000001" customHeight="1" x14ac:dyDescent="0.2">
      <c r="A4759" s="86"/>
      <c r="B4759" s="86"/>
    </row>
    <row r="4760" spans="1:2" ht="20.100000000000001" customHeight="1" x14ac:dyDescent="0.2">
      <c r="A4760" s="86"/>
      <c r="B4760" s="86"/>
    </row>
    <row r="4761" spans="1:2" ht="20.100000000000001" customHeight="1" x14ac:dyDescent="0.2">
      <c r="A4761" s="86"/>
      <c r="B4761" s="86"/>
    </row>
    <row r="4762" spans="1:2" ht="20.100000000000001" customHeight="1" x14ac:dyDescent="0.2">
      <c r="A4762" s="86"/>
      <c r="B4762" s="86"/>
    </row>
    <row r="4763" spans="1:2" ht="20.100000000000001" customHeight="1" x14ac:dyDescent="0.2">
      <c r="A4763" s="86"/>
      <c r="B4763" s="86"/>
    </row>
    <row r="4764" spans="1:2" ht="20.100000000000001" customHeight="1" x14ac:dyDescent="0.2">
      <c r="A4764" s="86"/>
      <c r="B4764" s="86"/>
    </row>
    <row r="4765" spans="1:2" ht="20.100000000000001" customHeight="1" x14ac:dyDescent="0.2">
      <c r="A4765" s="86"/>
      <c r="B4765" s="86"/>
    </row>
    <row r="4766" spans="1:2" ht="20.100000000000001" customHeight="1" x14ac:dyDescent="0.2">
      <c r="A4766" s="86"/>
      <c r="B4766" s="86"/>
    </row>
    <row r="4767" spans="1:2" ht="20.100000000000001" customHeight="1" x14ac:dyDescent="0.2">
      <c r="A4767" s="86"/>
      <c r="B4767" s="86"/>
    </row>
    <row r="4768" spans="1:2" ht="20.100000000000001" customHeight="1" x14ac:dyDescent="0.2">
      <c r="A4768" s="86"/>
      <c r="B4768" s="86"/>
    </row>
    <row r="4769" spans="1:2" ht="20.100000000000001" customHeight="1" x14ac:dyDescent="0.2">
      <c r="A4769" s="86"/>
      <c r="B4769" s="86"/>
    </row>
    <row r="4770" spans="1:2" ht="20.100000000000001" customHeight="1" x14ac:dyDescent="0.2">
      <c r="A4770" s="86"/>
      <c r="B4770" s="86"/>
    </row>
    <row r="4771" spans="1:2" ht="20.100000000000001" customHeight="1" x14ac:dyDescent="0.2">
      <c r="A4771" s="86"/>
      <c r="B4771" s="86"/>
    </row>
    <row r="4772" spans="1:2" ht="20.100000000000001" customHeight="1" x14ac:dyDescent="0.2">
      <c r="A4772" s="86"/>
      <c r="B4772" s="86"/>
    </row>
    <row r="4773" spans="1:2" ht="20.100000000000001" customHeight="1" x14ac:dyDescent="0.2">
      <c r="A4773" s="86"/>
      <c r="B4773" s="86"/>
    </row>
    <row r="4774" spans="1:2" ht="20.100000000000001" customHeight="1" x14ac:dyDescent="0.2">
      <c r="A4774" s="86"/>
      <c r="B4774" s="86"/>
    </row>
    <row r="4775" spans="1:2" ht="20.100000000000001" customHeight="1" x14ac:dyDescent="0.2">
      <c r="A4775" s="86"/>
      <c r="B4775" s="86"/>
    </row>
    <row r="4776" spans="1:2" ht="20.100000000000001" customHeight="1" x14ac:dyDescent="0.2">
      <c r="A4776" s="86"/>
      <c r="B4776" s="86"/>
    </row>
    <row r="4777" spans="1:2" ht="20.100000000000001" customHeight="1" x14ac:dyDescent="0.2">
      <c r="A4777" s="86"/>
      <c r="B4777" s="86"/>
    </row>
    <row r="4778" spans="1:2" ht="20.100000000000001" customHeight="1" x14ac:dyDescent="0.2">
      <c r="A4778" s="86"/>
      <c r="B4778" s="86"/>
    </row>
    <row r="4779" spans="1:2" ht="20.100000000000001" customHeight="1" x14ac:dyDescent="0.2">
      <c r="A4779" s="86"/>
      <c r="B4779" s="86"/>
    </row>
    <row r="4780" spans="1:2" ht="20.100000000000001" customHeight="1" x14ac:dyDescent="0.2">
      <c r="A4780" s="86"/>
      <c r="B4780" s="86"/>
    </row>
    <row r="4781" spans="1:2" ht="20.100000000000001" customHeight="1" x14ac:dyDescent="0.2">
      <c r="A4781" s="86"/>
      <c r="B4781" s="86"/>
    </row>
    <row r="4782" spans="1:2" ht="20.100000000000001" customHeight="1" x14ac:dyDescent="0.2">
      <c r="A4782" s="86"/>
      <c r="B4782" s="86"/>
    </row>
    <row r="4783" spans="1:2" ht="20.100000000000001" customHeight="1" x14ac:dyDescent="0.2">
      <c r="A4783" s="86"/>
      <c r="B4783" s="86"/>
    </row>
    <row r="4784" spans="1:2" ht="20.100000000000001" customHeight="1" x14ac:dyDescent="0.2">
      <c r="A4784" s="86"/>
      <c r="B4784" s="86"/>
    </row>
    <row r="4785" spans="1:2" ht="20.100000000000001" customHeight="1" x14ac:dyDescent="0.2">
      <c r="A4785" s="86"/>
      <c r="B4785" s="86"/>
    </row>
    <row r="4786" spans="1:2" ht="20.100000000000001" customHeight="1" x14ac:dyDescent="0.2">
      <c r="A4786" s="86"/>
      <c r="B4786" s="86"/>
    </row>
    <row r="4787" spans="1:2" ht="20.100000000000001" customHeight="1" x14ac:dyDescent="0.2">
      <c r="A4787" s="86"/>
      <c r="B4787" s="86"/>
    </row>
    <row r="4788" spans="1:2" ht="20.100000000000001" customHeight="1" x14ac:dyDescent="0.2">
      <c r="A4788" s="86"/>
      <c r="B4788" s="86"/>
    </row>
    <row r="4789" spans="1:2" ht="20.100000000000001" customHeight="1" x14ac:dyDescent="0.2">
      <c r="A4789" s="86"/>
      <c r="B4789" s="86"/>
    </row>
    <row r="4790" spans="1:2" ht="20.100000000000001" customHeight="1" x14ac:dyDescent="0.2">
      <c r="A4790" s="86"/>
      <c r="B4790" s="86"/>
    </row>
    <row r="4791" spans="1:2" ht="20.100000000000001" customHeight="1" x14ac:dyDescent="0.2">
      <c r="A4791" s="86"/>
      <c r="B4791" s="86"/>
    </row>
    <row r="4792" spans="1:2" ht="20.100000000000001" customHeight="1" x14ac:dyDescent="0.2">
      <c r="A4792" s="86"/>
      <c r="B4792" s="86"/>
    </row>
    <row r="4793" spans="1:2" ht="20.100000000000001" customHeight="1" x14ac:dyDescent="0.2">
      <c r="A4793" s="86"/>
      <c r="B4793" s="86"/>
    </row>
    <row r="4794" spans="1:2" ht="20.100000000000001" customHeight="1" x14ac:dyDescent="0.2">
      <c r="A4794" s="86"/>
      <c r="B4794" s="86"/>
    </row>
    <row r="4795" spans="1:2" ht="20.100000000000001" customHeight="1" x14ac:dyDescent="0.2">
      <c r="A4795" s="86"/>
      <c r="B4795" s="86"/>
    </row>
    <row r="4796" spans="1:2" ht="20.100000000000001" customHeight="1" x14ac:dyDescent="0.2">
      <c r="A4796" s="86"/>
      <c r="B4796" s="86"/>
    </row>
    <row r="4797" spans="1:2" ht="20.100000000000001" customHeight="1" x14ac:dyDescent="0.2">
      <c r="A4797" s="86"/>
      <c r="B4797" s="86"/>
    </row>
    <row r="4798" spans="1:2" ht="20.100000000000001" customHeight="1" x14ac:dyDescent="0.2">
      <c r="A4798" s="86"/>
      <c r="B4798" s="86"/>
    </row>
    <row r="4799" spans="1:2" ht="20.100000000000001" customHeight="1" x14ac:dyDescent="0.2">
      <c r="A4799" s="86"/>
      <c r="B4799" s="86"/>
    </row>
    <row r="4800" spans="1:2" ht="20.100000000000001" customHeight="1" x14ac:dyDescent="0.2">
      <c r="A4800" s="86"/>
      <c r="B4800" s="86"/>
    </row>
    <row r="4801" spans="1:2" ht="20.100000000000001" customHeight="1" x14ac:dyDescent="0.2">
      <c r="A4801" s="86"/>
      <c r="B4801" s="86"/>
    </row>
    <row r="4802" spans="1:2" ht="20.100000000000001" customHeight="1" x14ac:dyDescent="0.2">
      <c r="A4802" s="86"/>
      <c r="B4802" s="86"/>
    </row>
    <row r="4803" spans="1:2" ht="20.100000000000001" customHeight="1" x14ac:dyDescent="0.2">
      <c r="A4803" s="86"/>
      <c r="B4803" s="86"/>
    </row>
    <row r="4804" spans="1:2" ht="20.100000000000001" customHeight="1" x14ac:dyDescent="0.2">
      <c r="A4804" s="86"/>
      <c r="B4804" s="86"/>
    </row>
    <row r="4805" spans="1:2" ht="20.100000000000001" customHeight="1" x14ac:dyDescent="0.2">
      <c r="A4805" s="86"/>
      <c r="B4805" s="86"/>
    </row>
    <row r="4806" spans="1:2" ht="20.100000000000001" customHeight="1" x14ac:dyDescent="0.2">
      <c r="A4806" s="86"/>
      <c r="B4806" s="86"/>
    </row>
    <row r="4807" spans="1:2" ht="20.100000000000001" customHeight="1" x14ac:dyDescent="0.2">
      <c r="A4807" s="86"/>
      <c r="B4807" s="86"/>
    </row>
    <row r="4808" spans="1:2" ht="20.100000000000001" customHeight="1" x14ac:dyDescent="0.2">
      <c r="A4808" s="86"/>
      <c r="B4808" s="86"/>
    </row>
    <row r="4809" spans="1:2" ht="20.100000000000001" customHeight="1" x14ac:dyDescent="0.2">
      <c r="A4809" s="86"/>
      <c r="B4809" s="86"/>
    </row>
    <row r="4810" spans="1:2" ht="20.100000000000001" customHeight="1" x14ac:dyDescent="0.2">
      <c r="A4810" s="86"/>
      <c r="B4810" s="86"/>
    </row>
    <row r="4811" spans="1:2" ht="20.100000000000001" customHeight="1" x14ac:dyDescent="0.2">
      <c r="A4811" s="86"/>
      <c r="B4811" s="86"/>
    </row>
    <row r="4812" spans="1:2" ht="20.100000000000001" customHeight="1" x14ac:dyDescent="0.2">
      <c r="A4812" s="86"/>
      <c r="B4812" s="86"/>
    </row>
    <row r="4813" spans="1:2" ht="20.100000000000001" customHeight="1" x14ac:dyDescent="0.2">
      <c r="A4813" s="86"/>
      <c r="B4813" s="86"/>
    </row>
    <row r="4814" spans="1:2" ht="20.100000000000001" customHeight="1" x14ac:dyDescent="0.2">
      <c r="A4814" s="86"/>
      <c r="B4814" s="86"/>
    </row>
    <row r="4815" spans="1:2" ht="20.100000000000001" customHeight="1" x14ac:dyDescent="0.2">
      <c r="A4815" s="86"/>
      <c r="B4815" s="86"/>
    </row>
    <row r="4816" spans="1:2" ht="20.100000000000001" customHeight="1" x14ac:dyDescent="0.2">
      <c r="A4816" s="86"/>
      <c r="B4816" s="86"/>
    </row>
    <row r="4817" spans="1:2" ht="20.100000000000001" customHeight="1" x14ac:dyDescent="0.2">
      <c r="A4817" s="86"/>
      <c r="B4817" s="86"/>
    </row>
    <row r="4818" spans="1:2" ht="20.100000000000001" customHeight="1" x14ac:dyDescent="0.2">
      <c r="A4818" s="86"/>
      <c r="B4818" s="86"/>
    </row>
    <row r="4819" spans="1:2" ht="20.100000000000001" customHeight="1" x14ac:dyDescent="0.2">
      <c r="A4819" s="86"/>
      <c r="B4819" s="86"/>
    </row>
    <row r="4820" spans="1:2" ht="20.100000000000001" customHeight="1" x14ac:dyDescent="0.2">
      <c r="A4820" s="86"/>
      <c r="B4820" s="86"/>
    </row>
    <row r="4821" spans="1:2" ht="20.100000000000001" customHeight="1" x14ac:dyDescent="0.2">
      <c r="A4821" s="86"/>
      <c r="B4821" s="86"/>
    </row>
    <row r="4822" spans="1:2" ht="20.100000000000001" customHeight="1" x14ac:dyDescent="0.2">
      <c r="A4822" s="86"/>
      <c r="B4822" s="86"/>
    </row>
    <row r="4823" spans="1:2" ht="20.100000000000001" customHeight="1" x14ac:dyDescent="0.2">
      <c r="A4823" s="86"/>
      <c r="B4823" s="86"/>
    </row>
    <row r="4824" spans="1:2" ht="20.100000000000001" customHeight="1" x14ac:dyDescent="0.2">
      <c r="A4824" s="86"/>
      <c r="B4824" s="86"/>
    </row>
    <row r="4825" spans="1:2" ht="20.100000000000001" customHeight="1" x14ac:dyDescent="0.2">
      <c r="A4825" s="86"/>
      <c r="B4825" s="86"/>
    </row>
    <row r="4826" spans="1:2" ht="20.100000000000001" customHeight="1" x14ac:dyDescent="0.2">
      <c r="A4826" s="86"/>
      <c r="B4826" s="86"/>
    </row>
    <row r="4827" spans="1:2" ht="20.100000000000001" customHeight="1" x14ac:dyDescent="0.2">
      <c r="A4827" s="86"/>
      <c r="B4827" s="86"/>
    </row>
    <row r="4828" spans="1:2" ht="20.100000000000001" customHeight="1" x14ac:dyDescent="0.2">
      <c r="A4828" s="86"/>
      <c r="B4828" s="86"/>
    </row>
    <row r="4829" spans="1:2" ht="20.100000000000001" customHeight="1" x14ac:dyDescent="0.2">
      <c r="A4829" s="86"/>
      <c r="B4829" s="86"/>
    </row>
    <row r="4830" spans="1:2" ht="20.100000000000001" customHeight="1" x14ac:dyDescent="0.2">
      <c r="A4830" s="86"/>
      <c r="B4830" s="86"/>
    </row>
    <row r="4831" spans="1:2" ht="20.100000000000001" customHeight="1" x14ac:dyDescent="0.2">
      <c r="A4831" s="86"/>
      <c r="B4831" s="86"/>
    </row>
    <row r="4832" spans="1:2" ht="20.100000000000001" customHeight="1" x14ac:dyDescent="0.2">
      <c r="A4832" s="86"/>
      <c r="B4832" s="86"/>
    </row>
    <row r="4833" spans="1:2" ht="20.100000000000001" customHeight="1" x14ac:dyDescent="0.2">
      <c r="A4833" s="86"/>
      <c r="B4833" s="86"/>
    </row>
    <row r="4834" spans="1:2" ht="20.100000000000001" customHeight="1" x14ac:dyDescent="0.2">
      <c r="A4834" s="86"/>
      <c r="B4834" s="86"/>
    </row>
    <row r="4835" spans="1:2" ht="20.100000000000001" customHeight="1" x14ac:dyDescent="0.2">
      <c r="A4835" s="86"/>
      <c r="B4835" s="86"/>
    </row>
    <row r="4836" spans="1:2" ht="20.100000000000001" customHeight="1" x14ac:dyDescent="0.2">
      <c r="A4836" s="86"/>
      <c r="B4836" s="86"/>
    </row>
    <row r="4837" spans="1:2" ht="20.100000000000001" customHeight="1" x14ac:dyDescent="0.2">
      <c r="A4837" s="86"/>
      <c r="B4837" s="86"/>
    </row>
    <row r="4838" spans="1:2" ht="20.100000000000001" customHeight="1" x14ac:dyDescent="0.2">
      <c r="A4838" s="86"/>
      <c r="B4838" s="86"/>
    </row>
    <row r="4839" spans="1:2" ht="20.100000000000001" customHeight="1" x14ac:dyDescent="0.2">
      <c r="A4839" s="86"/>
      <c r="B4839" s="86"/>
    </row>
    <row r="4840" spans="1:2" ht="20.100000000000001" customHeight="1" x14ac:dyDescent="0.2">
      <c r="A4840" s="86"/>
      <c r="B4840" s="86"/>
    </row>
    <row r="4841" spans="1:2" ht="20.100000000000001" customHeight="1" x14ac:dyDescent="0.2">
      <c r="A4841" s="86"/>
      <c r="B4841" s="86"/>
    </row>
    <row r="4842" spans="1:2" ht="20.100000000000001" customHeight="1" x14ac:dyDescent="0.2">
      <c r="A4842" s="86"/>
      <c r="B4842" s="86"/>
    </row>
    <row r="4843" spans="1:2" ht="20.100000000000001" customHeight="1" x14ac:dyDescent="0.2">
      <c r="A4843" s="86"/>
      <c r="B4843" s="86"/>
    </row>
    <row r="4844" spans="1:2" ht="20.100000000000001" customHeight="1" x14ac:dyDescent="0.2">
      <c r="A4844" s="86"/>
      <c r="B4844" s="86"/>
    </row>
    <row r="4845" spans="1:2" ht="20.100000000000001" customHeight="1" x14ac:dyDescent="0.2">
      <c r="A4845" s="86"/>
      <c r="B4845" s="86"/>
    </row>
    <row r="4846" spans="1:2" ht="20.100000000000001" customHeight="1" x14ac:dyDescent="0.2">
      <c r="A4846" s="86"/>
      <c r="B4846" s="86"/>
    </row>
    <row r="4847" spans="1:2" ht="20.100000000000001" customHeight="1" x14ac:dyDescent="0.2">
      <c r="A4847" s="86"/>
      <c r="B4847" s="86"/>
    </row>
    <row r="4848" spans="1:2" ht="20.100000000000001" customHeight="1" x14ac:dyDescent="0.2">
      <c r="A4848" s="86"/>
      <c r="B4848" s="86"/>
    </row>
    <row r="4849" spans="1:2" ht="20.100000000000001" customHeight="1" x14ac:dyDescent="0.2">
      <c r="A4849" s="86"/>
      <c r="B4849" s="86"/>
    </row>
    <row r="4850" spans="1:2" ht="20.100000000000001" customHeight="1" x14ac:dyDescent="0.2">
      <c r="A4850" s="86"/>
      <c r="B4850" s="86"/>
    </row>
    <row r="4851" spans="1:2" ht="20.100000000000001" customHeight="1" x14ac:dyDescent="0.2">
      <c r="A4851" s="86"/>
      <c r="B4851" s="86"/>
    </row>
    <row r="4852" spans="1:2" ht="20.100000000000001" customHeight="1" x14ac:dyDescent="0.2">
      <c r="A4852" s="86"/>
      <c r="B4852" s="86"/>
    </row>
    <row r="4853" spans="1:2" ht="20.100000000000001" customHeight="1" x14ac:dyDescent="0.2">
      <c r="A4853" s="86"/>
      <c r="B4853" s="86"/>
    </row>
    <row r="4854" spans="1:2" ht="20.100000000000001" customHeight="1" x14ac:dyDescent="0.2">
      <c r="A4854" s="86"/>
      <c r="B4854" s="86"/>
    </row>
    <row r="4855" spans="1:2" ht="20.100000000000001" customHeight="1" x14ac:dyDescent="0.2">
      <c r="A4855" s="86"/>
      <c r="B4855" s="86"/>
    </row>
    <row r="4856" spans="1:2" ht="20.100000000000001" customHeight="1" x14ac:dyDescent="0.2">
      <c r="A4856" s="86"/>
      <c r="B4856" s="86"/>
    </row>
    <row r="4857" spans="1:2" ht="20.100000000000001" customHeight="1" x14ac:dyDescent="0.2">
      <c r="A4857" s="86"/>
      <c r="B4857" s="86"/>
    </row>
    <row r="4858" spans="1:2" ht="20.100000000000001" customHeight="1" x14ac:dyDescent="0.2">
      <c r="A4858" s="86"/>
      <c r="B4858" s="86"/>
    </row>
    <row r="4859" spans="1:2" ht="20.100000000000001" customHeight="1" x14ac:dyDescent="0.2">
      <c r="A4859" s="86"/>
      <c r="B4859" s="86"/>
    </row>
    <row r="4860" spans="1:2" ht="20.100000000000001" customHeight="1" x14ac:dyDescent="0.2">
      <c r="A4860" s="86"/>
      <c r="B4860" s="86"/>
    </row>
    <row r="4861" spans="1:2" ht="20.100000000000001" customHeight="1" x14ac:dyDescent="0.2">
      <c r="A4861" s="86"/>
      <c r="B4861" s="86"/>
    </row>
    <row r="4862" spans="1:2" ht="20.100000000000001" customHeight="1" x14ac:dyDescent="0.2">
      <c r="A4862" s="86"/>
      <c r="B4862" s="86"/>
    </row>
    <row r="4863" spans="1:2" ht="20.100000000000001" customHeight="1" x14ac:dyDescent="0.2">
      <c r="A4863" s="86"/>
      <c r="B4863" s="86"/>
    </row>
    <row r="4864" spans="1:2" ht="20.100000000000001" customHeight="1" x14ac:dyDescent="0.2">
      <c r="A4864" s="86"/>
      <c r="B4864" s="86"/>
    </row>
    <row r="4865" spans="1:2" ht="20.100000000000001" customHeight="1" x14ac:dyDescent="0.2">
      <c r="A4865" s="86"/>
      <c r="B4865" s="86"/>
    </row>
    <row r="4866" spans="1:2" ht="20.100000000000001" customHeight="1" x14ac:dyDescent="0.2">
      <c r="A4866" s="86"/>
      <c r="B4866" s="86"/>
    </row>
    <row r="4867" spans="1:2" ht="20.100000000000001" customHeight="1" x14ac:dyDescent="0.2">
      <c r="A4867" s="86"/>
      <c r="B4867" s="86"/>
    </row>
    <row r="4868" spans="1:2" ht="20.100000000000001" customHeight="1" x14ac:dyDescent="0.2">
      <c r="A4868" s="86"/>
      <c r="B4868" s="86"/>
    </row>
    <row r="4869" spans="1:2" ht="20.100000000000001" customHeight="1" x14ac:dyDescent="0.2">
      <c r="A4869" s="86"/>
      <c r="B4869" s="86"/>
    </row>
    <row r="4870" spans="1:2" ht="20.100000000000001" customHeight="1" x14ac:dyDescent="0.2">
      <c r="A4870" s="86"/>
      <c r="B4870" s="86"/>
    </row>
    <row r="4871" spans="1:2" ht="20.100000000000001" customHeight="1" x14ac:dyDescent="0.2">
      <c r="A4871" s="86"/>
      <c r="B4871" s="86"/>
    </row>
    <row r="4872" spans="1:2" ht="20.100000000000001" customHeight="1" x14ac:dyDescent="0.2">
      <c r="A4872" s="86"/>
      <c r="B4872" s="86"/>
    </row>
    <row r="4873" spans="1:2" ht="20.100000000000001" customHeight="1" x14ac:dyDescent="0.2">
      <c r="A4873" s="86"/>
      <c r="B4873" s="86"/>
    </row>
    <row r="4874" spans="1:2" ht="20.100000000000001" customHeight="1" x14ac:dyDescent="0.2">
      <c r="A4874" s="86"/>
      <c r="B4874" s="86"/>
    </row>
    <row r="4875" spans="1:2" ht="20.100000000000001" customHeight="1" x14ac:dyDescent="0.2">
      <c r="A4875" s="86"/>
      <c r="B4875" s="86"/>
    </row>
    <row r="4876" spans="1:2" ht="20.100000000000001" customHeight="1" x14ac:dyDescent="0.2">
      <c r="A4876" s="86"/>
      <c r="B4876" s="86"/>
    </row>
    <row r="4877" spans="1:2" ht="20.100000000000001" customHeight="1" x14ac:dyDescent="0.2">
      <c r="A4877" s="86"/>
      <c r="B4877" s="86"/>
    </row>
    <row r="4878" spans="1:2" ht="20.100000000000001" customHeight="1" x14ac:dyDescent="0.2">
      <c r="A4878" s="86"/>
      <c r="B4878" s="86"/>
    </row>
    <row r="4879" spans="1:2" ht="20.100000000000001" customHeight="1" x14ac:dyDescent="0.2">
      <c r="A4879" s="86"/>
      <c r="B4879" s="86"/>
    </row>
    <row r="4880" spans="1:2" ht="20.100000000000001" customHeight="1" x14ac:dyDescent="0.2">
      <c r="A4880" s="86"/>
      <c r="B4880" s="86"/>
    </row>
    <row r="4881" spans="1:2" ht="20.100000000000001" customHeight="1" x14ac:dyDescent="0.2">
      <c r="A4881" s="86"/>
      <c r="B4881" s="86"/>
    </row>
    <row r="4882" spans="1:2" ht="20.100000000000001" customHeight="1" x14ac:dyDescent="0.2">
      <c r="A4882" s="86"/>
      <c r="B4882" s="86"/>
    </row>
    <row r="4883" spans="1:2" ht="20.100000000000001" customHeight="1" x14ac:dyDescent="0.2">
      <c r="A4883" s="86"/>
      <c r="B4883" s="86"/>
    </row>
    <row r="4884" spans="1:2" ht="20.100000000000001" customHeight="1" x14ac:dyDescent="0.2">
      <c r="A4884" s="86"/>
      <c r="B4884" s="86"/>
    </row>
    <row r="4885" spans="1:2" ht="20.100000000000001" customHeight="1" x14ac:dyDescent="0.2">
      <c r="A4885" s="86"/>
      <c r="B4885" s="86"/>
    </row>
    <row r="4886" spans="1:2" ht="20.100000000000001" customHeight="1" x14ac:dyDescent="0.2">
      <c r="A4886" s="86"/>
      <c r="B4886" s="86"/>
    </row>
    <row r="4887" spans="1:2" ht="20.100000000000001" customHeight="1" x14ac:dyDescent="0.2">
      <c r="A4887" s="86"/>
      <c r="B4887" s="86"/>
    </row>
    <row r="4888" spans="1:2" ht="20.100000000000001" customHeight="1" x14ac:dyDescent="0.2">
      <c r="A4888" s="86"/>
      <c r="B4888" s="86"/>
    </row>
    <row r="4889" spans="1:2" ht="20.100000000000001" customHeight="1" x14ac:dyDescent="0.2">
      <c r="A4889" s="86"/>
      <c r="B4889" s="86"/>
    </row>
    <row r="4890" spans="1:2" ht="20.100000000000001" customHeight="1" x14ac:dyDescent="0.2">
      <c r="A4890" s="86"/>
      <c r="B4890" s="86"/>
    </row>
    <row r="4891" spans="1:2" ht="20.100000000000001" customHeight="1" x14ac:dyDescent="0.2">
      <c r="A4891" s="86"/>
      <c r="B4891" s="86"/>
    </row>
    <row r="4892" spans="1:2" ht="20.100000000000001" customHeight="1" x14ac:dyDescent="0.2">
      <c r="A4892" s="86"/>
      <c r="B4892" s="86"/>
    </row>
    <row r="4893" spans="1:2" ht="20.100000000000001" customHeight="1" x14ac:dyDescent="0.2">
      <c r="A4893" s="86"/>
      <c r="B4893" s="86"/>
    </row>
    <row r="4894" spans="1:2" ht="20.100000000000001" customHeight="1" x14ac:dyDescent="0.2">
      <c r="A4894" s="86"/>
      <c r="B4894" s="86"/>
    </row>
    <row r="4895" spans="1:2" ht="20.100000000000001" customHeight="1" x14ac:dyDescent="0.2">
      <c r="A4895" s="86"/>
      <c r="B4895" s="86"/>
    </row>
    <row r="4896" spans="1:2" ht="20.100000000000001" customHeight="1" x14ac:dyDescent="0.2">
      <c r="A4896" s="86"/>
      <c r="B4896" s="86"/>
    </row>
    <row r="4897" spans="1:2" ht="20.100000000000001" customHeight="1" x14ac:dyDescent="0.2">
      <c r="A4897" s="86"/>
      <c r="B4897" s="86"/>
    </row>
    <row r="4898" spans="1:2" ht="20.100000000000001" customHeight="1" x14ac:dyDescent="0.2">
      <c r="A4898" s="86"/>
      <c r="B4898" s="86"/>
    </row>
    <row r="4899" spans="1:2" ht="20.100000000000001" customHeight="1" x14ac:dyDescent="0.2">
      <c r="A4899" s="86"/>
      <c r="B4899" s="86"/>
    </row>
    <row r="4900" spans="1:2" ht="20.100000000000001" customHeight="1" x14ac:dyDescent="0.2">
      <c r="A4900" s="86"/>
      <c r="B4900" s="86"/>
    </row>
    <row r="4901" spans="1:2" ht="20.100000000000001" customHeight="1" x14ac:dyDescent="0.2">
      <c r="A4901" s="86"/>
      <c r="B4901" s="86"/>
    </row>
    <row r="4902" spans="1:2" ht="20.100000000000001" customHeight="1" x14ac:dyDescent="0.2">
      <c r="A4902" s="86"/>
      <c r="B4902" s="86"/>
    </row>
    <row r="4903" spans="1:2" ht="20.100000000000001" customHeight="1" x14ac:dyDescent="0.2">
      <c r="A4903" s="86"/>
      <c r="B4903" s="86"/>
    </row>
    <row r="4904" spans="1:2" ht="20.100000000000001" customHeight="1" x14ac:dyDescent="0.2">
      <c r="A4904" s="86"/>
      <c r="B4904" s="86"/>
    </row>
    <row r="4905" spans="1:2" ht="20.100000000000001" customHeight="1" x14ac:dyDescent="0.2">
      <c r="A4905" s="86"/>
      <c r="B4905" s="86"/>
    </row>
    <row r="4906" spans="1:2" ht="20.100000000000001" customHeight="1" x14ac:dyDescent="0.2">
      <c r="A4906" s="86"/>
      <c r="B4906" s="86"/>
    </row>
    <row r="4907" spans="1:2" ht="20.100000000000001" customHeight="1" x14ac:dyDescent="0.2">
      <c r="A4907" s="86"/>
      <c r="B4907" s="86"/>
    </row>
    <row r="4908" spans="1:2" ht="20.100000000000001" customHeight="1" x14ac:dyDescent="0.2">
      <c r="A4908" s="86"/>
      <c r="B4908" s="86"/>
    </row>
    <row r="4909" spans="1:2" ht="20.100000000000001" customHeight="1" x14ac:dyDescent="0.2">
      <c r="A4909" s="86"/>
      <c r="B4909" s="86"/>
    </row>
    <row r="4910" spans="1:2" ht="20.100000000000001" customHeight="1" x14ac:dyDescent="0.2">
      <c r="A4910" s="86"/>
      <c r="B4910" s="86"/>
    </row>
    <row r="4911" spans="1:2" ht="20.100000000000001" customHeight="1" x14ac:dyDescent="0.2">
      <c r="A4911" s="86"/>
      <c r="B4911" s="86"/>
    </row>
    <row r="4912" spans="1:2" ht="20.100000000000001" customHeight="1" x14ac:dyDescent="0.2">
      <c r="A4912" s="86"/>
      <c r="B4912" s="86"/>
    </row>
    <row r="4913" spans="1:2" ht="20.100000000000001" customHeight="1" x14ac:dyDescent="0.2">
      <c r="A4913" s="86"/>
      <c r="B4913" s="86"/>
    </row>
    <row r="4914" spans="1:2" ht="20.100000000000001" customHeight="1" x14ac:dyDescent="0.2">
      <c r="A4914" s="86"/>
      <c r="B4914" s="86"/>
    </row>
    <row r="4915" spans="1:2" ht="20.100000000000001" customHeight="1" x14ac:dyDescent="0.2">
      <c r="A4915" s="86"/>
      <c r="B4915" s="86"/>
    </row>
    <row r="4916" spans="1:2" ht="20.100000000000001" customHeight="1" x14ac:dyDescent="0.2">
      <c r="A4916" s="86"/>
      <c r="B4916" s="86"/>
    </row>
    <row r="4917" spans="1:2" ht="20.100000000000001" customHeight="1" x14ac:dyDescent="0.2">
      <c r="A4917" s="86"/>
      <c r="B4917" s="86"/>
    </row>
    <row r="4918" spans="1:2" ht="20.100000000000001" customHeight="1" x14ac:dyDescent="0.2">
      <c r="A4918" s="86"/>
      <c r="B4918" s="86"/>
    </row>
    <row r="4919" spans="1:2" ht="20.100000000000001" customHeight="1" x14ac:dyDescent="0.2">
      <c r="A4919" s="86"/>
      <c r="B4919" s="86"/>
    </row>
    <row r="4920" spans="1:2" ht="20.100000000000001" customHeight="1" x14ac:dyDescent="0.2">
      <c r="A4920" s="86"/>
      <c r="B4920" s="86"/>
    </row>
    <row r="4921" spans="1:2" ht="20.100000000000001" customHeight="1" x14ac:dyDescent="0.2">
      <c r="A4921" s="86"/>
      <c r="B4921" s="86"/>
    </row>
    <row r="4922" spans="1:2" ht="20.100000000000001" customHeight="1" x14ac:dyDescent="0.2">
      <c r="A4922" s="86"/>
      <c r="B4922" s="86"/>
    </row>
    <row r="4923" spans="1:2" ht="20.100000000000001" customHeight="1" x14ac:dyDescent="0.2">
      <c r="A4923" s="86"/>
      <c r="B4923" s="86"/>
    </row>
    <row r="4924" spans="1:2" ht="20.100000000000001" customHeight="1" x14ac:dyDescent="0.2">
      <c r="A4924" s="86"/>
      <c r="B4924" s="86"/>
    </row>
    <row r="4925" spans="1:2" ht="20.100000000000001" customHeight="1" x14ac:dyDescent="0.2">
      <c r="A4925" s="86"/>
      <c r="B4925" s="86"/>
    </row>
    <row r="4926" spans="1:2" ht="20.100000000000001" customHeight="1" x14ac:dyDescent="0.2">
      <c r="A4926" s="86"/>
      <c r="B4926" s="86"/>
    </row>
    <row r="4927" spans="1:2" ht="20.100000000000001" customHeight="1" x14ac:dyDescent="0.2">
      <c r="A4927" s="86"/>
      <c r="B4927" s="86"/>
    </row>
    <row r="4928" spans="1:2" ht="20.100000000000001" customHeight="1" x14ac:dyDescent="0.2">
      <c r="A4928" s="86"/>
      <c r="B4928" s="86"/>
    </row>
    <row r="4929" spans="1:2" ht="20.100000000000001" customHeight="1" x14ac:dyDescent="0.2">
      <c r="A4929" s="86"/>
      <c r="B4929" s="86"/>
    </row>
    <row r="4930" spans="1:2" ht="20.100000000000001" customHeight="1" x14ac:dyDescent="0.2">
      <c r="A4930" s="86"/>
      <c r="B4930" s="86"/>
    </row>
    <row r="4931" spans="1:2" ht="20.100000000000001" customHeight="1" x14ac:dyDescent="0.2">
      <c r="A4931" s="86"/>
      <c r="B4931" s="86"/>
    </row>
    <row r="4932" spans="1:2" ht="20.100000000000001" customHeight="1" x14ac:dyDescent="0.2">
      <c r="A4932" s="86"/>
      <c r="B4932" s="86"/>
    </row>
    <row r="4933" spans="1:2" ht="20.100000000000001" customHeight="1" x14ac:dyDescent="0.2">
      <c r="A4933" s="86"/>
      <c r="B4933" s="86"/>
    </row>
    <row r="4934" spans="1:2" ht="20.100000000000001" customHeight="1" x14ac:dyDescent="0.2">
      <c r="A4934" s="86"/>
      <c r="B4934" s="86"/>
    </row>
    <row r="4935" spans="1:2" ht="20.100000000000001" customHeight="1" x14ac:dyDescent="0.2">
      <c r="A4935" s="86"/>
      <c r="B4935" s="86"/>
    </row>
    <row r="4936" spans="1:2" ht="20.100000000000001" customHeight="1" x14ac:dyDescent="0.2">
      <c r="A4936" s="86"/>
      <c r="B4936" s="86"/>
    </row>
    <row r="4937" spans="1:2" ht="20.100000000000001" customHeight="1" x14ac:dyDescent="0.2">
      <c r="A4937" s="86"/>
      <c r="B4937" s="86"/>
    </row>
    <row r="4938" spans="1:2" ht="20.100000000000001" customHeight="1" x14ac:dyDescent="0.2">
      <c r="A4938" s="86"/>
      <c r="B4938" s="86"/>
    </row>
    <row r="4939" spans="1:2" ht="20.100000000000001" customHeight="1" x14ac:dyDescent="0.2">
      <c r="A4939" s="86"/>
      <c r="B4939" s="86"/>
    </row>
    <row r="4940" spans="1:2" ht="20.100000000000001" customHeight="1" x14ac:dyDescent="0.2">
      <c r="A4940" s="86"/>
      <c r="B4940" s="86"/>
    </row>
    <row r="4941" spans="1:2" ht="20.100000000000001" customHeight="1" x14ac:dyDescent="0.2">
      <c r="A4941" s="86"/>
      <c r="B4941" s="86"/>
    </row>
    <row r="4942" spans="1:2" ht="20.100000000000001" customHeight="1" x14ac:dyDescent="0.2">
      <c r="A4942" s="86"/>
      <c r="B4942" s="86"/>
    </row>
    <row r="4943" spans="1:2" ht="20.100000000000001" customHeight="1" x14ac:dyDescent="0.2">
      <c r="A4943" s="86"/>
      <c r="B4943" s="86"/>
    </row>
    <row r="4944" spans="1:2" ht="20.100000000000001" customHeight="1" x14ac:dyDescent="0.2">
      <c r="A4944" s="86"/>
      <c r="B4944" s="86"/>
    </row>
    <row r="4945" spans="1:2" ht="20.100000000000001" customHeight="1" x14ac:dyDescent="0.2">
      <c r="A4945" s="86"/>
      <c r="B4945" s="86"/>
    </row>
    <row r="4946" spans="1:2" ht="20.100000000000001" customHeight="1" x14ac:dyDescent="0.2">
      <c r="A4946" s="86"/>
      <c r="B4946" s="86"/>
    </row>
    <row r="4947" spans="1:2" ht="20.100000000000001" customHeight="1" x14ac:dyDescent="0.2">
      <c r="A4947" s="86"/>
      <c r="B4947" s="86"/>
    </row>
    <row r="4948" spans="1:2" ht="20.100000000000001" customHeight="1" x14ac:dyDescent="0.2">
      <c r="A4948" s="86"/>
      <c r="B4948" s="86"/>
    </row>
    <row r="4949" spans="1:2" ht="20.100000000000001" customHeight="1" x14ac:dyDescent="0.2">
      <c r="A4949" s="86"/>
      <c r="B4949" s="86"/>
    </row>
    <row r="4950" spans="1:2" ht="20.100000000000001" customHeight="1" x14ac:dyDescent="0.2">
      <c r="A4950" s="86"/>
      <c r="B4950" s="86"/>
    </row>
    <row r="4951" spans="1:2" ht="20.100000000000001" customHeight="1" x14ac:dyDescent="0.2">
      <c r="A4951" s="86"/>
      <c r="B4951" s="86"/>
    </row>
    <row r="4952" spans="1:2" ht="20.100000000000001" customHeight="1" x14ac:dyDescent="0.2">
      <c r="A4952" s="86"/>
      <c r="B4952" s="86"/>
    </row>
    <row r="4953" spans="1:2" ht="20.100000000000001" customHeight="1" x14ac:dyDescent="0.2">
      <c r="A4953" s="86"/>
      <c r="B4953" s="86"/>
    </row>
    <row r="4954" spans="1:2" ht="20.100000000000001" customHeight="1" x14ac:dyDescent="0.2">
      <c r="A4954" s="86"/>
      <c r="B4954" s="86"/>
    </row>
    <row r="4955" spans="1:2" ht="20.100000000000001" customHeight="1" x14ac:dyDescent="0.2">
      <c r="A4955" s="86"/>
      <c r="B4955" s="86"/>
    </row>
    <row r="4956" spans="1:2" ht="20.100000000000001" customHeight="1" x14ac:dyDescent="0.2">
      <c r="A4956" s="86"/>
      <c r="B4956" s="86"/>
    </row>
    <row r="4957" spans="1:2" ht="20.100000000000001" customHeight="1" x14ac:dyDescent="0.2">
      <c r="A4957" s="86"/>
      <c r="B4957" s="86"/>
    </row>
    <row r="4958" spans="1:2" ht="20.100000000000001" customHeight="1" x14ac:dyDescent="0.2">
      <c r="A4958" s="86"/>
      <c r="B4958" s="86"/>
    </row>
    <row r="4959" spans="1:2" ht="20.100000000000001" customHeight="1" x14ac:dyDescent="0.2">
      <c r="A4959" s="86"/>
      <c r="B4959" s="86"/>
    </row>
    <row r="4960" spans="1:2" ht="20.100000000000001" customHeight="1" x14ac:dyDescent="0.2">
      <c r="A4960" s="86"/>
      <c r="B4960" s="86"/>
    </row>
    <row r="4961" spans="1:2" ht="20.100000000000001" customHeight="1" x14ac:dyDescent="0.2">
      <c r="A4961" s="86"/>
      <c r="B4961" s="86"/>
    </row>
    <row r="4962" spans="1:2" ht="20.100000000000001" customHeight="1" x14ac:dyDescent="0.2">
      <c r="A4962" s="86"/>
      <c r="B4962" s="86"/>
    </row>
    <row r="4963" spans="1:2" ht="20.100000000000001" customHeight="1" x14ac:dyDescent="0.2">
      <c r="A4963" s="86"/>
      <c r="B4963" s="86"/>
    </row>
    <row r="4964" spans="1:2" ht="20.100000000000001" customHeight="1" x14ac:dyDescent="0.2">
      <c r="A4964" s="86"/>
      <c r="B4964" s="86"/>
    </row>
    <row r="4965" spans="1:2" ht="20.100000000000001" customHeight="1" x14ac:dyDescent="0.2">
      <c r="A4965" s="86"/>
      <c r="B4965" s="86"/>
    </row>
    <row r="4966" spans="1:2" ht="20.100000000000001" customHeight="1" x14ac:dyDescent="0.2">
      <c r="A4966" s="86"/>
      <c r="B4966" s="86"/>
    </row>
    <row r="4967" spans="1:2" ht="20.100000000000001" customHeight="1" x14ac:dyDescent="0.2">
      <c r="A4967" s="86"/>
      <c r="B4967" s="86"/>
    </row>
    <row r="4968" spans="1:2" ht="20.100000000000001" customHeight="1" x14ac:dyDescent="0.2">
      <c r="A4968" s="86"/>
      <c r="B4968" s="86"/>
    </row>
    <row r="4969" spans="1:2" ht="20.100000000000001" customHeight="1" x14ac:dyDescent="0.2">
      <c r="A4969" s="86"/>
      <c r="B4969" s="86"/>
    </row>
    <row r="4970" spans="1:2" ht="20.100000000000001" customHeight="1" x14ac:dyDescent="0.2">
      <c r="A4970" s="86"/>
      <c r="B4970" s="86"/>
    </row>
    <row r="4971" spans="1:2" ht="20.100000000000001" customHeight="1" x14ac:dyDescent="0.2">
      <c r="A4971" s="86"/>
      <c r="B4971" s="86"/>
    </row>
    <row r="4972" spans="1:2" ht="20.100000000000001" customHeight="1" x14ac:dyDescent="0.2">
      <c r="A4972" s="86"/>
      <c r="B4972" s="86"/>
    </row>
    <row r="4973" spans="1:2" ht="20.100000000000001" customHeight="1" x14ac:dyDescent="0.2">
      <c r="A4973" s="86"/>
      <c r="B4973" s="86"/>
    </row>
    <row r="4974" spans="1:2" ht="20.100000000000001" customHeight="1" x14ac:dyDescent="0.2">
      <c r="A4974" s="86"/>
      <c r="B4974" s="86"/>
    </row>
    <row r="4975" spans="1:2" ht="20.100000000000001" customHeight="1" x14ac:dyDescent="0.2">
      <c r="A4975" s="86"/>
      <c r="B4975" s="86"/>
    </row>
    <row r="4976" spans="1:2" ht="20.100000000000001" customHeight="1" x14ac:dyDescent="0.2">
      <c r="A4976" s="86"/>
      <c r="B4976" s="86"/>
    </row>
    <row r="4977" spans="1:2" ht="20.100000000000001" customHeight="1" x14ac:dyDescent="0.2">
      <c r="A4977" s="86"/>
      <c r="B4977" s="86"/>
    </row>
    <row r="4978" spans="1:2" ht="20.100000000000001" customHeight="1" x14ac:dyDescent="0.2">
      <c r="A4978" s="86"/>
      <c r="B4978" s="86"/>
    </row>
    <row r="4979" spans="1:2" ht="20.100000000000001" customHeight="1" x14ac:dyDescent="0.2">
      <c r="A4979" s="86"/>
      <c r="B4979" s="86"/>
    </row>
    <row r="4980" spans="1:2" ht="20.100000000000001" customHeight="1" x14ac:dyDescent="0.2">
      <c r="A4980" s="86"/>
      <c r="B4980" s="86"/>
    </row>
    <row r="4981" spans="1:2" ht="20.100000000000001" customHeight="1" x14ac:dyDescent="0.2">
      <c r="A4981" s="86"/>
      <c r="B4981" s="86"/>
    </row>
    <row r="4982" spans="1:2" ht="20.100000000000001" customHeight="1" x14ac:dyDescent="0.2">
      <c r="A4982" s="86"/>
      <c r="B4982" s="86"/>
    </row>
    <row r="4983" spans="1:2" ht="20.100000000000001" customHeight="1" x14ac:dyDescent="0.2">
      <c r="A4983" s="86"/>
      <c r="B4983" s="86"/>
    </row>
    <row r="4984" spans="1:2" ht="20.100000000000001" customHeight="1" x14ac:dyDescent="0.2">
      <c r="A4984" s="86"/>
      <c r="B4984" s="86"/>
    </row>
    <row r="4985" spans="1:2" ht="20.100000000000001" customHeight="1" x14ac:dyDescent="0.2">
      <c r="A4985" s="86"/>
      <c r="B4985" s="86"/>
    </row>
    <row r="4986" spans="1:2" ht="20.100000000000001" customHeight="1" x14ac:dyDescent="0.2">
      <c r="A4986" s="86"/>
      <c r="B4986" s="86"/>
    </row>
    <row r="4987" spans="1:2" ht="20.100000000000001" customHeight="1" x14ac:dyDescent="0.2">
      <c r="A4987" s="86"/>
      <c r="B4987" s="86"/>
    </row>
    <row r="4988" spans="1:2" ht="20.100000000000001" customHeight="1" x14ac:dyDescent="0.2">
      <c r="A4988" s="86"/>
      <c r="B4988" s="86"/>
    </row>
    <row r="4989" spans="1:2" ht="20.100000000000001" customHeight="1" x14ac:dyDescent="0.2">
      <c r="A4989" s="86"/>
      <c r="B4989" s="86"/>
    </row>
    <row r="4990" spans="1:2" ht="20.100000000000001" customHeight="1" x14ac:dyDescent="0.2">
      <c r="A4990" s="86"/>
      <c r="B4990" s="86"/>
    </row>
    <row r="4991" spans="1:2" ht="20.100000000000001" customHeight="1" x14ac:dyDescent="0.2">
      <c r="A4991" s="86"/>
      <c r="B4991" s="86"/>
    </row>
    <row r="4992" spans="1:2" ht="20.100000000000001" customHeight="1" x14ac:dyDescent="0.2">
      <c r="A4992" s="86"/>
      <c r="B4992" s="86"/>
    </row>
    <row r="4993" spans="1:2" ht="20.100000000000001" customHeight="1" x14ac:dyDescent="0.2">
      <c r="A4993" s="86"/>
      <c r="B4993" s="86"/>
    </row>
    <row r="4994" spans="1:2" ht="20.100000000000001" customHeight="1" x14ac:dyDescent="0.2">
      <c r="A4994" s="86"/>
      <c r="B4994" s="86"/>
    </row>
    <row r="4995" spans="1:2" ht="20.100000000000001" customHeight="1" x14ac:dyDescent="0.2">
      <c r="A4995" s="86"/>
      <c r="B4995" s="86"/>
    </row>
    <row r="4996" spans="1:2" ht="20.100000000000001" customHeight="1" x14ac:dyDescent="0.2">
      <c r="A4996" s="86"/>
      <c r="B4996" s="86"/>
    </row>
    <row r="4997" spans="1:2" ht="20.100000000000001" customHeight="1" x14ac:dyDescent="0.2">
      <c r="A4997" s="86"/>
      <c r="B4997" s="86"/>
    </row>
    <row r="4998" spans="1:2" ht="20.100000000000001" customHeight="1" x14ac:dyDescent="0.2">
      <c r="A4998" s="86"/>
      <c r="B4998" s="86"/>
    </row>
    <row r="4999" spans="1:2" ht="20.100000000000001" customHeight="1" x14ac:dyDescent="0.2">
      <c r="A4999" s="86"/>
      <c r="B4999" s="86"/>
    </row>
    <row r="5000" spans="1:2" ht="20.100000000000001" customHeight="1" x14ac:dyDescent="0.2">
      <c r="A5000" s="86"/>
      <c r="B5000" s="86"/>
    </row>
    <row r="5001" spans="1:2" ht="20.100000000000001" customHeight="1" x14ac:dyDescent="0.2">
      <c r="A5001" s="86"/>
      <c r="B5001" s="86"/>
    </row>
    <row r="5002" spans="1:2" ht="20.100000000000001" customHeight="1" x14ac:dyDescent="0.2">
      <c r="A5002" s="86"/>
      <c r="B5002" s="86"/>
    </row>
    <row r="5003" spans="1:2" ht="20.100000000000001" customHeight="1" x14ac:dyDescent="0.2">
      <c r="A5003" s="86"/>
      <c r="B5003" s="86"/>
    </row>
    <row r="5004" spans="1:2" ht="20.100000000000001" customHeight="1" x14ac:dyDescent="0.2">
      <c r="A5004" s="86"/>
      <c r="B5004" s="86"/>
    </row>
    <row r="5005" spans="1:2" ht="20.100000000000001" customHeight="1" x14ac:dyDescent="0.2">
      <c r="A5005" s="86"/>
      <c r="B5005" s="86"/>
    </row>
    <row r="5006" spans="1:2" ht="20.100000000000001" customHeight="1" x14ac:dyDescent="0.2">
      <c r="A5006" s="86"/>
      <c r="B5006" s="86"/>
    </row>
    <row r="5007" spans="1:2" ht="20.100000000000001" customHeight="1" x14ac:dyDescent="0.2">
      <c r="A5007" s="86"/>
      <c r="B5007" s="86"/>
    </row>
    <row r="5008" spans="1:2" ht="20.100000000000001" customHeight="1" x14ac:dyDescent="0.2">
      <c r="A5008" s="86"/>
      <c r="B5008" s="86"/>
    </row>
    <row r="5009" spans="1:2" ht="20.100000000000001" customHeight="1" x14ac:dyDescent="0.2">
      <c r="A5009" s="86"/>
      <c r="B5009" s="86"/>
    </row>
    <row r="5010" spans="1:2" ht="20.100000000000001" customHeight="1" x14ac:dyDescent="0.2">
      <c r="A5010" s="86"/>
      <c r="B5010" s="86"/>
    </row>
    <row r="5011" spans="1:2" ht="20.100000000000001" customHeight="1" x14ac:dyDescent="0.2">
      <c r="A5011" s="86"/>
      <c r="B5011" s="86"/>
    </row>
    <row r="5012" spans="1:2" ht="20.100000000000001" customHeight="1" x14ac:dyDescent="0.2">
      <c r="A5012" s="86"/>
      <c r="B5012" s="86"/>
    </row>
    <row r="5013" spans="1:2" ht="20.100000000000001" customHeight="1" x14ac:dyDescent="0.2">
      <c r="A5013" s="86"/>
      <c r="B5013" s="86"/>
    </row>
    <row r="5014" spans="1:2" ht="20.100000000000001" customHeight="1" x14ac:dyDescent="0.2">
      <c r="A5014" s="86"/>
      <c r="B5014" s="86"/>
    </row>
    <row r="5015" spans="1:2" ht="20.100000000000001" customHeight="1" x14ac:dyDescent="0.2">
      <c r="A5015" s="86"/>
      <c r="B5015" s="86"/>
    </row>
    <row r="5016" spans="1:2" ht="20.100000000000001" customHeight="1" x14ac:dyDescent="0.2">
      <c r="A5016" s="86"/>
      <c r="B5016" s="86"/>
    </row>
    <row r="5017" spans="1:2" ht="20.100000000000001" customHeight="1" x14ac:dyDescent="0.2">
      <c r="A5017" s="86"/>
      <c r="B5017" s="86"/>
    </row>
    <row r="5018" spans="1:2" ht="20.100000000000001" customHeight="1" x14ac:dyDescent="0.2">
      <c r="A5018" s="86"/>
      <c r="B5018" s="86"/>
    </row>
    <row r="5019" spans="1:2" ht="20.100000000000001" customHeight="1" x14ac:dyDescent="0.2">
      <c r="A5019" s="86"/>
      <c r="B5019" s="86"/>
    </row>
    <row r="5020" spans="1:2" ht="20.100000000000001" customHeight="1" x14ac:dyDescent="0.2">
      <c r="A5020" s="86"/>
      <c r="B5020" s="86"/>
    </row>
    <row r="5021" spans="1:2" ht="20.100000000000001" customHeight="1" x14ac:dyDescent="0.2">
      <c r="A5021" s="86"/>
      <c r="B5021" s="86"/>
    </row>
    <row r="5022" spans="1:2" ht="20.100000000000001" customHeight="1" x14ac:dyDescent="0.2">
      <c r="A5022" s="86"/>
      <c r="B5022" s="86"/>
    </row>
    <row r="5023" spans="1:2" ht="20.100000000000001" customHeight="1" x14ac:dyDescent="0.2">
      <c r="A5023" s="86"/>
      <c r="B5023" s="86"/>
    </row>
    <row r="5024" spans="1:2" ht="20.100000000000001" customHeight="1" x14ac:dyDescent="0.2">
      <c r="A5024" s="86"/>
      <c r="B5024" s="86"/>
    </row>
    <row r="5025" spans="1:2" ht="20.100000000000001" customHeight="1" x14ac:dyDescent="0.2">
      <c r="A5025" s="86"/>
      <c r="B5025" s="86"/>
    </row>
    <row r="5026" spans="1:2" ht="20.100000000000001" customHeight="1" x14ac:dyDescent="0.2">
      <c r="A5026" s="86"/>
      <c r="B5026" s="86"/>
    </row>
    <row r="5027" spans="1:2" ht="20.100000000000001" customHeight="1" x14ac:dyDescent="0.2">
      <c r="A5027" s="86"/>
      <c r="B5027" s="86"/>
    </row>
    <row r="5028" spans="1:2" ht="20.100000000000001" customHeight="1" x14ac:dyDescent="0.2">
      <c r="A5028" s="86"/>
      <c r="B5028" s="86"/>
    </row>
    <row r="5029" spans="1:2" ht="20.100000000000001" customHeight="1" x14ac:dyDescent="0.2">
      <c r="A5029" s="86"/>
      <c r="B5029" s="86"/>
    </row>
    <row r="5030" spans="1:2" ht="20.100000000000001" customHeight="1" x14ac:dyDescent="0.2">
      <c r="A5030" s="86"/>
      <c r="B5030" s="86"/>
    </row>
    <row r="5031" spans="1:2" ht="20.100000000000001" customHeight="1" x14ac:dyDescent="0.2">
      <c r="A5031" s="86"/>
      <c r="B5031" s="86"/>
    </row>
    <row r="5032" spans="1:2" ht="20.100000000000001" customHeight="1" x14ac:dyDescent="0.2">
      <c r="A5032" s="86"/>
      <c r="B5032" s="86"/>
    </row>
    <row r="5033" spans="1:2" ht="20.100000000000001" customHeight="1" x14ac:dyDescent="0.2">
      <c r="A5033" s="86"/>
      <c r="B5033" s="86"/>
    </row>
    <row r="5034" spans="1:2" ht="20.100000000000001" customHeight="1" x14ac:dyDescent="0.2">
      <c r="A5034" s="86"/>
      <c r="B5034" s="86"/>
    </row>
    <row r="5035" spans="1:2" ht="20.100000000000001" customHeight="1" x14ac:dyDescent="0.2">
      <c r="A5035" s="86"/>
      <c r="B5035" s="86"/>
    </row>
    <row r="5036" spans="1:2" ht="20.100000000000001" customHeight="1" x14ac:dyDescent="0.2">
      <c r="A5036" s="86"/>
      <c r="B5036" s="86"/>
    </row>
    <row r="5037" spans="1:2" ht="20.100000000000001" customHeight="1" x14ac:dyDescent="0.2">
      <c r="A5037" s="86"/>
      <c r="B5037" s="86"/>
    </row>
    <row r="5038" spans="1:2" ht="20.100000000000001" customHeight="1" x14ac:dyDescent="0.2">
      <c r="A5038" s="86"/>
      <c r="B5038" s="86"/>
    </row>
    <row r="5039" spans="1:2" ht="20.100000000000001" customHeight="1" x14ac:dyDescent="0.2">
      <c r="A5039" s="86"/>
      <c r="B5039" s="86"/>
    </row>
    <row r="5040" spans="1:2" ht="20.100000000000001" customHeight="1" x14ac:dyDescent="0.2">
      <c r="A5040" s="86"/>
      <c r="B5040" s="86"/>
    </row>
    <row r="5041" spans="1:2" ht="20.100000000000001" customHeight="1" x14ac:dyDescent="0.2">
      <c r="A5041" s="86"/>
      <c r="B5041" s="86"/>
    </row>
    <row r="5042" spans="1:2" ht="20.100000000000001" customHeight="1" x14ac:dyDescent="0.2">
      <c r="A5042" s="86"/>
      <c r="B5042" s="86"/>
    </row>
    <row r="5043" spans="1:2" ht="20.100000000000001" customHeight="1" x14ac:dyDescent="0.2">
      <c r="A5043" s="86"/>
      <c r="B5043" s="86"/>
    </row>
    <row r="5044" spans="1:2" ht="20.100000000000001" customHeight="1" x14ac:dyDescent="0.2">
      <c r="A5044" s="86"/>
      <c r="B5044" s="86"/>
    </row>
    <row r="5045" spans="1:2" ht="20.100000000000001" customHeight="1" x14ac:dyDescent="0.2">
      <c r="A5045" s="86"/>
      <c r="B5045" s="86"/>
    </row>
    <row r="5046" spans="1:2" ht="20.100000000000001" customHeight="1" x14ac:dyDescent="0.2">
      <c r="A5046" s="86"/>
      <c r="B5046" s="86"/>
    </row>
    <row r="5047" spans="1:2" ht="20.100000000000001" customHeight="1" x14ac:dyDescent="0.2">
      <c r="A5047" s="86"/>
      <c r="B5047" s="86"/>
    </row>
    <row r="5048" spans="1:2" ht="20.100000000000001" customHeight="1" x14ac:dyDescent="0.2">
      <c r="A5048" s="86"/>
      <c r="B5048" s="86"/>
    </row>
    <row r="5049" spans="1:2" ht="20.100000000000001" customHeight="1" x14ac:dyDescent="0.2">
      <c r="A5049" s="86"/>
      <c r="B5049" s="86"/>
    </row>
    <row r="5050" spans="1:2" ht="20.100000000000001" customHeight="1" x14ac:dyDescent="0.2">
      <c r="A5050" s="86"/>
      <c r="B5050" s="86"/>
    </row>
    <row r="5051" spans="1:2" ht="20.100000000000001" customHeight="1" x14ac:dyDescent="0.2">
      <c r="A5051" s="86"/>
      <c r="B5051" s="86"/>
    </row>
    <row r="5052" spans="1:2" ht="20.100000000000001" customHeight="1" x14ac:dyDescent="0.2">
      <c r="A5052" s="86"/>
      <c r="B5052" s="86"/>
    </row>
    <row r="5053" spans="1:2" ht="20.100000000000001" customHeight="1" x14ac:dyDescent="0.2">
      <c r="A5053" s="86"/>
      <c r="B5053" s="86"/>
    </row>
    <row r="5054" spans="1:2" ht="20.100000000000001" customHeight="1" x14ac:dyDescent="0.2">
      <c r="A5054" s="86"/>
      <c r="B5054" s="86"/>
    </row>
    <row r="5055" spans="1:2" ht="20.100000000000001" customHeight="1" x14ac:dyDescent="0.2">
      <c r="A5055" s="86"/>
      <c r="B5055" s="86"/>
    </row>
    <row r="5056" spans="1:2" ht="20.100000000000001" customHeight="1" x14ac:dyDescent="0.2">
      <c r="A5056" s="86"/>
      <c r="B5056" s="86"/>
    </row>
    <row r="5057" spans="1:2" ht="20.100000000000001" customHeight="1" x14ac:dyDescent="0.2">
      <c r="A5057" s="86"/>
      <c r="B5057" s="86"/>
    </row>
    <row r="5058" spans="1:2" ht="20.100000000000001" customHeight="1" x14ac:dyDescent="0.2">
      <c r="A5058" s="86"/>
      <c r="B5058" s="86"/>
    </row>
    <row r="5059" spans="1:2" ht="20.100000000000001" customHeight="1" x14ac:dyDescent="0.2">
      <c r="A5059" s="86"/>
      <c r="B5059" s="86"/>
    </row>
    <row r="5060" spans="1:2" ht="20.100000000000001" customHeight="1" x14ac:dyDescent="0.2">
      <c r="A5060" s="86"/>
      <c r="B5060" s="86"/>
    </row>
    <row r="5061" spans="1:2" ht="20.100000000000001" customHeight="1" x14ac:dyDescent="0.2">
      <c r="A5061" s="86"/>
      <c r="B5061" s="86"/>
    </row>
    <row r="5062" spans="1:2" ht="20.100000000000001" customHeight="1" x14ac:dyDescent="0.2">
      <c r="A5062" s="86"/>
      <c r="B5062" s="86"/>
    </row>
    <row r="5063" spans="1:2" ht="20.100000000000001" customHeight="1" x14ac:dyDescent="0.2">
      <c r="A5063" s="86"/>
      <c r="B5063" s="86"/>
    </row>
    <row r="5064" spans="1:2" ht="20.100000000000001" customHeight="1" x14ac:dyDescent="0.2">
      <c r="A5064" s="86"/>
      <c r="B5064" s="86"/>
    </row>
    <row r="5065" spans="1:2" ht="20.100000000000001" customHeight="1" x14ac:dyDescent="0.2">
      <c r="A5065" s="86"/>
      <c r="B5065" s="86"/>
    </row>
    <row r="5066" spans="1:2" ht="20.100000000000001" customHeight="1" x14ac:dyDescent="0.2">
      <c r="A5066" s="86"/>
      <c r="B5066" s="86"/>
    </row>
    <row r="5067" spans="1:2" ht="20.100000000000001" customHeight="1" x14ac:dyDescent="0.2">
      <c r="A5067" s="86"/>
      <c r="B5067" s="86"/>
    </row>
    <row r="5068" spans="1:2" ht="20.100000000000001" customHeight="1" x14ac:dyDescent="0.2">
      <c r="A5068" s="86"/>
      <c r="B5068" s="86"/>
    </row>
    <row r="5069" spans="1:2" ht="20.100000000000001" customHeight="1" x14ac:dyDescent="0.2">
      <c r="A5069" s="86"/>
      <c r="B5069" s="86"/>
    </row>
    <row r="5070" spans="1:2" ht="20.100000000000001" customHeight="1" x14ac:dyDescent="0.2">
      <c r="A5070" s="86"/>
      <c r="B5070" s="86"/>
    </row>
    <row r="5071" spans="1:2" ht="20.100000000000001" customHeight="1" x14ac:dyDescent="0.2">
      <c r="A5071" s="86"/>
      <c r="B5071" s="86"/>
    </row>
    <row r="5072" spans="1:2" ht="20.100000000000001" customHeight="1" x14ac:dyDescent="0.2">
      <c r="A5072" s="86"/>
      <c r="B5072" s="86"/>
    </row>
    <row r="5073" spans="1:2" ht="20.100000000000001" customHeight="1" x14ac:dyDescent="0.2">
      <c r="A5073" s="86"/>
      <c r="B5073" s="86"/>
    </row>
    <row r="5074" spans="1:2" ht="20.100000000000001" customHeight="1" x14ac:dyDescent="0.2">
      <c r="A5074" s="86"/>
      <c r="B5074" s="86"/>
    </row>
    <row r="5075" spans="1:2" ht="20.100000000000001" customHeight="1" x14ac:dyDescent="0.2">
      <c r="A5075" s="86"/>
      <c r="B5075" s="86"/>
    </row>
    <row r="5076" spans="1:2" ht="20.100000000000001" customHeight="1" x14ac:dyDescent="0.2">
      <c r="A5076" s="86"/>
      <c r="B5076" s="86"/>
    </row>
    <row r="5077" spans="1:2" ht="20.100000000000001" customHeight="1" x14ac:dyDescent="0.2">
      <c r="A5077" s="86"/>
      <c r="B5077" s="86"/>
    </row>
    <row r="5078" spans="1:2" ht="20.100000000000001" customHeight="1" x14ac:dyDescent="0.2">
      <c r="A5078" s="86"/>
      <c r="B5078" s="86"/>
    </row>
    <row r="5079" spans="1:2" ht="20.100000000000001" customHeight="1" x14ac:dyDescent="0.2">
      <c r="A5079" s="86"/>
      <c r="B5079" s="86"/>
    </row>
    <row r="5080" spans="1:2" ht="20.100000000000001" customHeight="1" x14ac:dyDescent="0.2">
      <c r="A5080" s="86"/>
      <c r="B5080" s="86"/>
    </row>
    <row r="5081" spans="1:2" ht="20.100000000000001" customHeight="1" x14ac:dyDescent="0.2">
      <c r="A5081" s="86"/>
      <c r="B5081" s="86"/>
    </row>
    <row r="5082" spans="1:2" ht="20.100000000000001" customHeight="1" x14ac:dyDescent="0.2">
      <c r="A5082" s="86"/>
      <c r="B5082" s="86"/>
    </row>
    <row r="5083" spans="1:2" ht="20.100000000000001" customHeight="1" x14ac:dyDescent="0.2">
      <c r="A5083" s="86"/>
      <c r="B5083" s="86"/>
    </row>
    <row r="5084" spans="1:2" ht="20.100000000000001" customHeight="1" x14ac:dyDescent="0.2">
      <c r="A5084" s="86"/>
      <c r="B5084" s="86"/>
    </row>
    <row r="5085" spans="1:2" ht="20.100000000000001" customHeight="1" x14ac:dyDescent="0.2">
      <c r="A5085" s="86"/>
      <c r="B5085" s="86"/>
    </row>
    <row r="5086" spans="1:2" ht="20.100000000000001" customHeight="1" x14ac:dyDescent="0.2">
      <c r="A5086" s="86"/>
      <c r="B5086" s="86"/>
    </row>
    <row r="5087" spans="1:2" ht="20.100000000000001" customHeight="1" x14ac:dyDescent="0.2">
      <c r="A5087" s="86"/>
      <c r="B5087" s="86"/>
    </row>
    <row r="5088" spans="1:2" ht="20.100000000000001" customHeight="1" x14ac:dyDescent="0.2">
      <c r="A5088" s="86"/>
      <c r="B5088" s="86"/>
    </row>
    <row r="5089" spans="1:2" ht="20.100000000000001" customHeight="1" x14ac:dyDescent="0.2">
      <c r="A5089" s="86"/>
      <c r="B5089" s="86"/>
    </row>
    <row r="5090" spans="1:2" ht="20.100000000000001" customHeight="1" x14ac:dyDescent="0.2">
      <c r="A5090" s="86"/>
      <c r="B5090" s="86"/>
    </row>
    <row r="5091" spans="1:2" ht="20.100000000000001" customHeight="1" x14ac:dyDescent="0.2">
      <c r="A5091" s="86"/>
      <c r="B5091" s="86"/>
    </row>
    <row r="5092" spans="1:2" ht="20.100000000000001" customHeight="1" x14ac:dyDescent="0.2">
      <c r="A5092" s="86"/>
      <c r="B5092" s="86"/>
    </row>
    <row r="5093" spans="1:2" ht="20.100000000000001" customHeight="1" x14ac:dyDescent="0.2">
      <c r="A5093" s="86"/>
      <c r="B5093" s="86"/>
    </row>
    <row r="5094" spans="1:2" ht="20.100000000000001" customHeight="1" x14ac:dyDescent="0.2">
      <c r="A5094" s="86"/>
      <c r="B5094" s="86"/>
    </row>
    <row r="5095" spans="1:2" ht="20.100000000000001" customHeight="1" x14ac:dyDescent="0.2">
      <c r="A5095" s="86"/>
      <c r="B5095" s="86"/>
    </row>
    <row r="5096" spans="1:2" ht="20.100000000000001" customHeight="1" x14ac:dyDescent="0.2">
      <c r="A5096" s="86"/>
      <c r="B5096" s="86"/>
    </row>
    <row r="5097" spans="1:2" ht="20.100000000000001" customHeight="1" x14ac:dyDescent="0.2">
      <c r="A5097" s="86"/>
      <c r="B5097" s="86"/>
    </row>
    <row r="5098" spans="1:2" ht="20.100000000000001" customHeight="1" x14ac:dyDescent="0.2">
      <c r="A5098" s="86"/>
      <c r="B5098" s="86"/>
    </row>
    <row r="5099" spans="1:2" ht="20.100000000000001" customHeight="1" x14ac:dyDescent="0.2">
      <c r="A5099" s="86"/>
      <c r="B5099" s="86"/>
    </row>
    <row r="5100" spans="1:2" ht="20.100000000000001" customHeight="1" x14ac:dyDescent="0.2">
      <c r="A5100" s="86"/>
      <c r="B5100" s="86"/>
    </row>
    <row r="5101" spans="1:2" ht="20.100000000000001" customHeight="1" x14ac:dyDescent="0.2">
      <c r="A5101" s="86"/>
      <c r="B5101" s="86"/>
    </row>
    <row r="5102" spans="1:2" ht="20.100000000000001" customHeight="1" x14ac:dyDescent="0.2">
      <c r="A5102" s="86"/>
      <c r="B5102" s="86"/>
    </row>
    <row r="5103" spans="1:2" ht="20.100000000000001" customHeight="1" x14ac:dyDescent="0.2">
      <c r="A5103" s="86"/>
      <c r="B5103" s="86"/>
    </row>
    <row r="5104" spans="1:2" ht="20.100000000000001" customHeight="1" x14ac:dyDescent="0.2">
      <c r="A5104" s="86"/>
      <c r="B5104" s="86"/>
    </row>
    <row r="5105" spans="1:2" ht="20.100000000000001" customHeight="1" x14ac:dyDescent="0.2">
      <c r="A5105" s="86"/>
      <c r="B5105" s="86"/>
    </row>
    <row r="5106" spans="1:2" ht="20.100000000000001" customHeight="1" x14ac:dyDescent="0.2">
      <c r="A5106" s="86"/>
      <c r="B5106" s="86"/>
    </row>
    <row r="5107" spans="1:2" ht="20.100000000000001" customHeight="1" x14ac:dyDescent="0.2">
      <c r="A5107" s="86"/>
      <c r="B5107" s="86"/>
    </row>
    <row r="5108" spans="1:2" ht="20.100000000000001" customHeight="1" x14ac:dyDescent="0.2">
      <c r="A5108" s="86"/>
      <c r="B5108" s="86"/>
    </row>
    <row r="5109" spans="1:2" ht="20.100000000000001" customHeight="1" x14ac:dyDescent="0.2">
      <c r="A5109" s="86"/>
      <c r="B5109" s="86"/>
    </row>
    <row r="5110" spans="1:2" ht="20.100000000000001" customHeight="1" x14ac:dyDescent="0.2">
      <c r="A5110" s="86"/>
      <c r="B5110" s="86"/>
    </row>
    <row r="5111" spans="1:2" ht="20.100000000000001" customHeight="1" x14ac:dyDescent="0.2">
      <c r="A5111" s="86"/>
      <c r="B5111" s="86"/>
    </row>
    <row r="5112" spans="1:2" ht="20.100000000000001" customHeight="1" x14ac:dyDescent="0.2">
      <c r="A5112" s="86"/>
      <c r="B5112" s="86"/>
    </row>
    <row r="5113" spans="1:2" ht="20.100000000000001" customHeight="1" x14ac:dyDescent="0.2">
      <c r="A5113" s="86"/>
      <c r="B5113" s="86"/>
    </row>
    <row r="5114" spans="1:2" ht="20.100000000000001" customHeight="1" x14ac:dyDescent="0.2">
      <c r="A5114" s="86"/>
      <c r="B5114" s="86"/>
    </row>
    <row r="5115" spans="1:2" ht="20.100000000000001" customHeight="1" x14ac:dyDescent="0.2">
      <c r="A5115" s="86"/>
      <c r="B5115" s="86"/>
    </row>
    <row r="5116" spans="1:2" ht="20.100000000000001" customHeight="1" x14ac:dyDescent="0.2">
      <c r="A5116" s="86"/>
      <c r="B5116" s="86"/>
    </row>
    <row r="5117" spans="1:2" ht="20.100000000000001" customHeight="1" x14ac:dyDescent="0.2">
      <c r="A5117" s="86"/>
      <c r="B5117" s="86"/>
    </row>
    <row r="5118" spans="1:2" ht="20.100000000000001" customHeight="1" x14ac:dyDescent="0.2">
      <c r="A5118" s="86"/>
      <c r="B5118" s="86"/>
    </row>
    <row r="5119" spans="1:2" ht="20.100000000000001" customHeight="1" x14ac:dyDescent="0.2">
      <c r="A5119" s="86"/>
      <c r="B5119" s="86"/>
    </row>
    <row r="5120" spans="1:2" ht="20.100000000000001" customHeight="1" x14ac:dyDescent="0.2">
      <c r="A5120" s="86"/>
      <c r="B5120" s="86"/>
    </row>
    <row r="5121" spans="1:2" ht="20.100000000000001" customHeight="1" x14ac:dyDescent="0.2">
      <c r="A5121" s="86"/>
      <c r="B5121" s="86"/>
    </row>
    <row r="5122" spans="1:2" ht="20.100000000000001" customHeight="1" x14ac:dyDescent="0.2">
      <c r="A5122" s="86"/>
      <c r="B5122" s="86"/>
    </row>
    <row r="5123" spans="1:2" ht="20.100000000000001" customHeight="1" x14ac:dyDescent="0.2">
      <c r="A5123" s="86"/>
      <c r="B5123" s="86"/>
    </row>
    <row r="5124" spans="1:2" ht="20.100000000000001" customHeight="1" x14ac:dyDescent="0.2">
      <c r="A5124" s="86"/>
      <c r="B5124" s="86"/>
    </row>
    <row r="5125" spans="1:2" ht="20.100000000000001" customHeight="1" x14ac:dyDescent="0.2">
      <c r="A5125" s="86"/>
      <c r="B5125" s="86"/>
    </row>
    <row r="5126" spans="1:2" ht="20.100000000000001" customHeight="1" x14ac:dyDescent="0.2">
      <c r="A5126" s="86"/>
      <c r="B5126" s="86"/>
    </row>
    <row r="5127" spans="1:2" ht="20.100000000000001" customHeight="1" x14ac:dyDescent="0.2">
      <c r="A5127" s="86"/>
      <c r="B5127" s="86"/>
    </row>
    <row r="5128" spans="1:2" ht="20.100000000000001" customHeight="1" x14ac:dyDescent="0.2">
      <c r="A5128" s="86"/>
      <c r="B5128" s="86"/>
    </row>
    <row r="5129" spans="1:2" ht="20.100000000000001" customHeight="1" x14ac:dyDescent="0.2">
      <c r="A5129" s="86"/>
      <c r="B5129" s="86"/>
    </row>
    <row r="5130" spans="1:2" ht="20.100000000000001" customHeight="1" x14ac:dyDescent="0.2">
      <c r="A5130" s="86"/>
      <c r="B5130" s="86"/>
    </row>
    <row r="5131" spans="1:2" ht="20.100000000000001" customHeight="1" x14ac:dyDescent="0.2">
      <c r="A5131" s="86"/>
      <c r="B5131" s="86"/>
    </row>
    <row r="5132" spans="1:2" ht="20.100000000000001" customHeight="1" x14ac:dyDescent="0.2">
      <c r="A5132" s="86"/>
      <c r="B5132" s="86"/>
    </row>
    <row r="5133" spans="1:2" ht="20.100000000000001" customHeight="1" x14ac:dyDescent="0.2">
      <c r="A5133" s="86"/>
      <c r="B5133" s="86"/>
    </row>
    <row r="5134" spans="1:2" ht="20.100000000000001" customHeight="1" x14ac:dyDescent="0.2">
      <c r="A5134" s="86"/>
      <c r="B5134" s="86"/>
    </row>
    <row r="5135" spans="1:2" ht="20.100000000000001" customHeight="1" x14ac:dyDescent="0.2">
      <c r="A5135" s="86"/>
      <c r="B5135" s="86"/>
    </row>
    <row r="5136" spans="1:2" ht="20.100000000000001" customHeight="1" x14ac:dyDescent="0.2">
      <c r="A5136" s="86"/>
      <c r="B5136" s="86"/>
    </row>
    <row r="5137" spans="1:2" ht="20.100000000000001" customHeight="1" x14ac:dyDescent="0.2">
      <c r="A5137" s="86"/>
      <c r="B5137" s="86"/>
    </row>
    <row r="5138" spans="1:2" ht="20.100000000000001" customHeight="1" x14ac:dyDescent="0.2">
      <c r="A5138" s="86"/>
      <c r="B5138" s="86"/>
    </row>
    <row r="5139" spans="1:2" ht="20.100000000000001" customHeight="1" x14ac:dyDescent="0.2">
      <c r="A5139" s="86"/>
      <c r="B5139" s="86"/>
    </row>
    <row r="5140" spans="1:2" ht="20.100000000000001" customHeight="1" x14ac:dyDescent="0.2">
      <c r="A5140" s="86"/>
      <c r="B5140" s="86"/>
    </row>
    <row r="5141" spans="1:2" ht="20.100000000000001" customHeight="1" x14ac:dyDescent="0.2">
      <c r="A5141" s="86"/>
      <c r="B5141" s="86"/>
    </row>
    <row r="5142" spans="1:2" ht="20.100000000000001" customHeight="1" x14ac:dyDescent="0.2">
      <c r="A5142" s="86"/>
      <c r="B5142" s="86"/>
    </row>
    <row r="5143" spans="1:2" ht="20.100000000000001" customHeight="1" x14ac:dyDescent="0.2">
      <c r="A5143" s="86"/>
      <c r="B5143" s="86"/>
    </row>
    <row r="5144" spans="1:2" ht="20.100000000000001" customHeight="1" x14ac:dyDescent="0.2">
      <c r="A5144" s="86"/>
      <c r="B5144" s="86"/>
    </row>
    <row r="5145" spans="1:2" ht="20.100000000000001" customHeight="1" x14ac:dyDescent="0.2">
      <c r="A5145" s="86"/>
      <c r="B5145" s="86"/>
    </row>
    <row r="5146" spans="1:2" ht="20.100000000000001" customHeight="1" x14ac:dyDescent="0.2">
      <c r="A5146" s="86"/>
      <c r="B5146" s="86"/>
    </row>
    <row r="5147" spans="1:2" ht="20.100000000000001" customHeight="1" x14ac:dyDescent="0.2">
      <c r="A5147" s="86"/>
      <c r="B5147" s="86"/>
    </row>
    <row r="5148" spans="1:2" ht="20.100000000000001" customHeight="1" x14ac:dyDescent="0.2">
      <c r="A5148" s="86"/>
      <c r="B5148" s="86"/>
    </row>
    <row r="5149" spans="1:2" ht="20.100000000000001" customHeight="1" x14ac:dyDescent="0.2">
      <c r="A5149" s="86"/>
      <c r="B5149" s="86"/>
    </row>
    <row r="5150" spans="1:2" ht="20.100000000000001" customHeight="1" x14ac:dyDescent="0.2">
      <c r="A5150" s="86"/>
      <c r="B5150" s="86"/>
    </row>
    <row r="5151" spans="1:2" ht="20.100000000000001" customHeight="1" x14ac:dyDescent="0.2">
      <c r="A5151" s="86"/>
      <c r="B5151" s="86"/>
    </row>
    <row r="5152" spans="1:2" ht="20.100000000000001" customHeight="1" x14ac:dyDescent="0.2">
      <c r="A5152" s="86"/>
      <c r="B5152" s="86"/>
    </row>
    <row r="5153" spans="1:2" ht="20.100000000000001" customHeight="1" x14ac:dyDescent="0.2">
      <c r="A5153" s="86"/>
      <c r="B5153" s="86"/>
    </row>
    <row r="5154" spans="1:2" ht="20.100000000000001" customHeight="1" x14ac:dyDescent="0.2">
      <c r="A5154" s="86"/>
      <c r="B5154" s="86"/>
    </row>
    <row r="5155" spans="1:2" ht="20.100000000000001" customHeight="1" x14ac:dyDescent="0.2">
      <c r="A5155" s="86"/>
      <c r="B5155" s="86"/>
    </row>
    <row r="5156" spans="1:2" ht="20.100000000000001" customHeight="1" x14ac:dyDescent="0.2">
      <c r="A5156" s="86"/>
      <c r="B5156" s="86"/>
    </row>
    <row r="5157" spans="1:2" ht="20.100000000000001" customHeight="1" x14ac:dyDescent="0.2">
      <c r="A5157" s="86"/>
      <c r="B5157" s="86"/>
    </row>
    <row r="5158" spans="1:2" ht="20.100000000000001" customHeight="1" x14ac:dyDescent="0.2">
      <c r="A5158" s="86"/>
      <c r="B5158" s="86"/>
    </row>
    <row r="5159" spans="1:2" ht="20.100000000000001" customHeight="1" x14ac:dyDescent="0.2">
      <c r="A5159" s="86"/>
      <c r="B5159" s="86"/>
    </row>
    <row r="5160" spans="1:2" ht="20.100000000000001" customHeight="1" x14ac:dyDescent="0.2">
      <c r="A5160" s="86"/>
      <c r="B5160" s="86"/>
    </row>
    <row r="5161" spans="1:2" ht="20.100000000000001" customHeight="1" x14ac:dyDescent="0.2">
      <c r="A5161" s="86"/>
      <c r="B5161" s="86"/>
    </row>
    <row r="5162" spans="1:2" ht="20.100000000000001" customHeight="1" x14ac:dyDescent="0.2">
      <c r="A5162" s="86"/>
      <c r="B5162" s="86"/>
    </row>
    <row r="5163" spans="1:2" ht="20.100000000000001" customHeight="1" x14ac:dyDescent="0.2">
      <c r="A5163" s="86"/>
      <c r="B5163" s="86"/>
    </row>
    <row r="5164" spans="1:2" ht="20.100000000000001" customHeight="1" x14ac:dyDescent="0.2">
      <c r="A5164" s="86"/>
      <c r="B5164" s="86"/>
    </row>
    <row r="5165" spans="1:2" ht="20.100000000000001" customHeight="1" x14ac:dyDescent="0.2">
      <c r="A5165" s="86"/>
      <c r="B5165" s="86"/>
    </row>
    <row r="5166" spans="1:2" ht="20.100000000000001" customHeight="1" x14ac:dyDescent="0.2">
      <c r="A5166" s="86"/>
      <c r="B5166" s="86"/>
    </row>
    <row r="5167" spans="1:2" ht="20.100000000000001" customHeight="1" x14ac:dyDescent="0.2">
      <c r="A5167" s="86"/>
      <c r="B5167" s="86"/>
    </row>
    <row r="5168" spans="1:2" ht="20.100000000000001" customHeight="1" x14ac:dyDescent="0.2">
      <c r="A5168" s="86"/>
      <c r="B5168" s="86"/>
    </row>
    <row r="5169" spans="1:2" ht="20.100000000000001" customHeight="1" x14ac:dyDescent="0.2">
      <c r="A5169" s="86"/>
      <c r="B5169" s="86"/>
    </row>
    <row r="5170" spans="1:2" ht="20.100000000000001" customHeight="1" x14ac:dyDescent="0.2">
      <c r="A5170" s="86"/>
      <c r="B5170" s="86"/>
    </row>
    <row r="5171" spans="1:2" ht="20.100000000000001" customHeight="1" x14ac:dyDescent="0.2">
      <c r="A5171" s="86"/>
      <c r="B5171" s="86"/>
    </row>
    <row r="5172" spans="1:2" ht="20.100000000000001" customHeight="1" x14ac:dyDescent="0.2">
      <c r="A5172" s="86"/>
      <c r="B5172" s="86"/>
    </row>
    <row r="5173" spans="1:2" ht="20.100000000000001" customHeight="1" x14ac:dyDescent="0.2">
      <c r="A5173" s="86"/>
      <c r="B5173" s="86"/>
    </row>
    <row r="5174" spans="1:2" ht="20.100000000000001" customHeight="1" x14ac:dyDescent="0.2">
      <c r="A5174" s="86"/>
      <c r="B5174" s="86"/>
    </row>
    <row r="5175" spans="1:2" ht="20.100000000000001" customHeight="1" x14ac:dyDescent="0.2">
      <c r="A5175" s="86"/>
      <c r="B5175" s="86"/>
    </row>
    <row r="5176" spans="1:2" ht="20.100000000000001" customHeight="1" x14ac:dyDescent="0.2">
      <c r="A5176" s="86"/>
      <c r="B5176" s="86"/>
    </row>
    <row r="5177" spans="1:2" ht="20.100000000000001" customHeight="1" x14ac:dyDescent="0.2">
      <c r="A5177" s="86"/>
      <c r="B5177" s="86"/>
    </row>
    <row r="5178" spans="1:2" ht="20.100000000000001" customHeight="1" x14ac:dyDescent="0.2">
      <c r="A5178" s="86"/>
      <c r="B5178" s="86"/>
    </row>
    <row r="5179" spans="1:2" ht="20.100000000000001" customHeight="1" x14ac:dyDescent="0.2">
      <c r="A5179" s="86"/>
      <c r="B5179" s="86"/>
    </row>
    <row r="5180" spans="1:2" ht="20.100000000000001" customHeight="1" x14ac:dyDescent="0.2">
      <c r="A5180" s="86"/>
      <c r="B5180" s="86"/>
    </row>
    <row r="5181" spans="1:2" ht="20.100000000000001" customHeight="1" x14ac:dyDescent="0.2">
      <c r="A5181" s="86"/>
      <c r="B5181" s="86"/>
    </row>
    <row r="5182" spans="1:2" ht="20.100000000000001" customHeight="1" x14ac:dyDescent="0.2">
      <c r="A5182" s="86"/>
      <c r="B5182" s="86"/>
    </row>
    <row r="5183" spans="1:2" ht="20.100000000000001" customHeight="1" x14ac:dyDescent="0.2">
      <c r="A5183" s="86"/>
      <c r="B5183" s="86"/>
    </row>
    <row r="5184" spans="1:2" ht="20.100000000000001" customHeight="1" x14ac:dyDescent="0.2">
      <c r="A5184" s="86"/>
      <c r="B5184" s="86"/>
    </row>
    <row r="5185" spans="1:2" ht="20.100000000000001" customHeight="1" x14ac:dyDescent="0.2">
      <c r="A5185" s="86"/>
      <c r="B5185" s="86"/>
    </row>
    <row r="5186" spans="1:2" ht="20.100000000000001" customHeight="1" x14ac:dyDescent="0.2">
      <c r="A5186" s="86"/>
      <c r="B5186" s="86"/>
    </row>
    <row r="5187" spans="1:2" ht="20.100000000000001" customHeight="1" x14ac:dyDescent="0.2">
      <c r="A5187" s="86"/>
      <c r="B5187" s="86"/>
    </row>
    <row r="5188" spans="1:2" ht="20.100000000000001" customHeight="1" x14ac:dyDescent="0.2">
      <c r="A5188" s="86"/>
      <c r="B5188" s="86"/>
    </row>
    <row r="5189" spans="1:2" ht="20.100000000000001" customHeight="1" x14ac:dyDescent="0.2">
      <c r="A5189" s="86"/>
      <c r="B5189" s="86"/>
    </row>
    <row r="5190" spans="1:2" ht="20.100000000000001" customHeight="1" x14ac:dyDescent="0.2">
      <c r="A5190" s="86"/>
      <c r="B5190" s="86"/>
    </row>
    <row r="5191" spans="1:2" ht="20.100000000000001" customHeight="1" x14ac:dyDescent="0.2">
      <c r="A5191" s="86"/>
      <c r="B5191" s="86"/>
    </row>
    <row r="5192" spans="1:2" ht="20.100000000000001" customHeight="1" x14ac:dyDescent="0.2">
      <c r="A5192" s="86"/>
      <c r="B5192" s="86"/>
    </row>
    <row r="5193" spans="1:2" ht="20.100000000000001" customHeight="1" x14ac:dyDescent="0.2">
      <c r="A5193" s="86"/>
      <c r="B5193" s="86"/>
    </row>
    <row r="5194" spans="1:2" ht="20.100000000000001" customHeight="1" x14ac:dyDescent="0.2">
      <c r="A5194" s="86"/>
      <c r="B5194" s="86"/>
    </row>
    <row r="5195" spans="1:2" ht="20.100000000000001" customHeight="1" x14ac:dyDescent="0.2">
      <c r="A5195" s="86"/>
      <c r="B5195" s="86"/>
    </row>
    <row r="5196" spans="1:2" ht="20.100000000000001" customHeight="1" x14ac:dyDescent="0.2">
      <c r="A5196" s="86"/>
      <c r="B5196" s="86"/>
    </row>
    <row r="5197" spans="1:2" ht="20.100000000000001" customHeight="1" x14ac:dyDescent="0.2">
      <c r="A5197" s="86"/>
      <c r="B5197" s="86"/>
    </row>
    <row r="5198" spans="1:2" ht="20.100000000000001" customHeight="1" x14ac:dyDescent="0.2">
      <c r="A5198" s="86"/>
      <c r="B5198" s="86"/>
    </row>
    <row r="5199" spans="1:2" ht="20.100000000000001" customHeight="1" x14ac:dyDescent="0.2">
      <c r="A5199" s="86"/>
      <c r="B5199" s="86"/>
    </row>
    <row r="5200" spans="1:2" ht="20.100000000000001" customHeight="1" x14ac:dyDescent="0.2">
      <c r="A5200" s="86"/>
      <c r="B5200" s="86"/>
    </row>
    <row r="5201" spans="1:2" ht="20.100000000000001" customHeight="1" x14ac:dyDescent="0.2">
      <c r="A5201" s="86"/>
      <c r="B5201" s="86"/>
    </row>
    <row r="5202" spans="1:2" ht="20.100000000000001" customHeight="1" x14ac:dyDescent="0.2">
      <c r="A5202" s="86"/>
      <c r="B5202" s="86"/>
    </row>
    <row r="5203" spans="1:2" ht="20.100000000000001" customHeight="1" x14ac:dyDescent="0.2">
      <c r="A5203" s="86"/>
      <c r="B5203" s="86"/>
    </row>
    <row r="5204" spans="1:2" ht="20.100000000000001" customHeight="1" x14ac:dyDescent="0.2">
      <c r="A5204" s="86"/>
      <c r="B5204" s="86"/>
    </row>
    <row r="5205" spans="1:2" ht="20.100000000000001" customHeight="1" x14ac:dyDescent="0.2">
      <c r="A5205" s="86"/>
      <c r="B5205" s="86"/>
    </row>
    <row r="5206" spans="1:2" ht="20.100000000000001" customHeight="1" x14ac:dyDescent="0.2">
      <c r="A5206" s="86"/>
      <c r="B5206" s="86"/>
    </row>
    <row r="5207" spans="1:2" ht="20.100000000000001" customHeight="1" x14ac:dyDescent="0.2">
      <c r="A5207" s="86"/>
      <c r="B5207" s="86"/>
    </row>
    <row r="5208" spans="1:2" ht="20.100000000000001" customHeight="1" x14ac:dyDescent="0.2">
      <c r="A5208" s="86"/>
      <c r="B5208" s="86"/>
    </row>
    <row r="5209" spans="1:2" ht="20.100000000000001" customHeight="1" x14ac:dyDescent="0.2">
      <c r="A5209" s="86"/>
      <c r="B5209" s="86"/>
    </row>
    <row r="5210" spans="1:2" ht="20.100000000000001" customHeight="1" x14ac:dyDescent="0.2">
      <c r="A5210" s="86"/>
      <c r="B5210" s="86"/>
    </row>
    <row r="5211" spans="1:2" ht="20.100000000000001" customHeight="1" x14ac:dyDescent="0.2">
      <c r="A5211" s="86"/>
      <c r="B5211" s="86"/>
    </row>
    <row r="5212" spans="1:2" ht="20.100000000000001" customHeight="1" x14ac:dyDescent="0.2">
      <c r="A5212" s="86"/>
      <c r="B5212" s="86"/>
    </row>
    <row r="5213" spans="1:2" ht="20.100000000000001" customHeight="1" x14ac:dyDescent="0.2">
      <c r="A5213" s="86"/>
      <c r="B5213" s="86"/>
    </row>
    <row r="5214" spans="1:2" ht="20.100000000000001" customHeight="1" x14ac:dyDescent="0.2">
      <c r="A5214" s="86"/>
      <c r="B5214" s="86"/>
    </row>
    <row r="5215" spans="1:2" ht="20.100000000000001" customHeight="1" x14ac:dyDescent="0.2">
      <c r="A5215" s="86"/>
      <c r="B5215" s="86"/>
    </row>
    <row r="5216" spans="1:2" ht="20.100000000000001" customHeight="1" x14ac:dyDescent="0.2">
      <c r="A5216" s="86"/>
      <c r="B5216" s="86"/>
    </row>
    <row r="5217" spans="1:2" ht="20.100000000000001" customHeight="1" x14ac:dyDescent="0.2">
      <c r="A5217" s="86"/>
      <c r="B5217" s="86"/>
    </row>
    <row r="5218" spans="1:2" ht="20.100000000000001" customHeight="1" x14ac:dyDescent="0.2">
      <c r="A5218" s="86"/>
      <c r="B5218" s="86"/>
    </row>
    <row r="5219" spans="1:2" ht="20.100000000000001" customHeight="1" x14ac:dyDescent="0.2">
      <c r="A5219" s="86"/>
      <c r="B5219" s="86"/>
    </row>
    <row r="5220" spans="1:2" ht="20.100000000000001" customHeight="1" x14ac:dyDescent="0.2">
      <c r="A5220" s="86"/>
      <c r="B5220" s="86"/>
    </row>
    <row r="5221" spans="1:2" ht="20.100000000000001" customHeight="1" x14ac:dyDescent="0.2">
      <c r="A5221" s="86"/>
      <c r="B5221" s="86"/>
    </row>
    <row r="5222" spans="1:2" ht="20.100000000000001" customHeight="1" x14ac:dyDescent="0.2">
      <c r="A5222" s="86"/>
      <c r="B5222" s="86"/>
    </row>
    <row r="5223" spans="1:2" ht="20.100000000000001" customHeight="1" x14ac:dyDescent="0.2">
      <c r="A5223" s="86"/>
      <c r="B5223" s="86"/>
    </row>
    <row r="5224" spans="1:2" ht="20.100000000000001" customHeight="1" x14ac:dyDescent="0.2">
      <c r="A5224" s="86"/>
      <c r="B5224" s="86"/>
    </row>
    <row r="5225" spans="1:2" ht="20.100000000000001" customHeight="1" x14ac:dyDescent="0.2">
      <c r="A5225" s="86"/>
      <c r="B5225" s="86"/>
    </row>
    <row r="5226" spans="1:2" ht="20.100000000000001" customHeight="1" x14ac:dyDescent="0.2">
      <c r="A5226" s="86"/>
      <c r="B5226" s="86"/>
    </row>
    <row r="5227" spans="1:2" ht="20.100000000000001" customHeight="1" x14ac:dyDescent="0.2">
      <c r="A5227" s="86"/>
      <c r="B5227" s="86"/>
    </row>
    <row r="5228" spans="1:2" ht="20.100000000000001" customHeight="1" x14ac:dyDescent="0.2">
      <c r="A5228" s="86"/>
      <c r="B5228" s="86"/>
    </row>
    <row r="5229" spans="1:2" ht="20.100000000000001" customHeight="1" x14ac:dyDescent="0.2">
      <c r="A5229" s="86"/>
      <c r="B5229" s="86"/>
    </row>
    <row r="5230" spans="1:2" ht="20.100000000000001" customHeight="1" x14ac:dyDescent="0.2">
      <c r="A5230" s="86"/>
      <c r="B5230" s="86"/>
    </row>
    <row r="5231" spans="1:2" ht="20.100000000000001" customHeight="1" x14ac:dyDescent="0.2">
      <c r="A5231" s="86"/>
      <c r="B5231" s="86"/>
    </row>
    <row r="5232" spans="1:2" ht="20.100000000000001" customHeight="1" x14ac:dyDescent="0.2">
      <c r="A5232" s="86"/>
      <c r="B5232" s="86"/>
    </row>
    <row r="5233" spans="1:2" ht="20.100000000000001" customHeight="1" x14ac:dyDescent="0.2">
      <c r="A5233" s="86"/>
      <c r="B5233" s="86"/>
    </row>
    <row r="5234" spans="1:2" ht="20.100000000000001" customHeight="1" x14ac:dyDescent="0.2">
      <c r="A5234" s="86"/>
      <c r="B5234" s="86"/>
    </row>
    <row r="5235" spans="1:2" ht="20.100000000000001" customHeight="1" x14ac:dyDescent="0.2">
      <c r="A5235" s="86"/>
      <c r="B5235" s="86"/>
    </row>
    <row r="5236" spans="1:2" ht="20.100000000000001" customHeight="1" x14ac:dyDescent="0.2">
      <c r="A5236" s="86"/>
      <c r="B5236" s="86"/>
    </row>
    <row r="5237" spans="1:2" ht="20.100000000000001" customHeight="1" x14ac:dyDescent="0.2">
      <c r="A5237" s="86"/>
      <c r="B5237" s="86"/>
    </row>
    <row r="5238" spans="1:2" ht="20.100000000000001" customHeight="1" x14ac:dyDescent="0.2">
      <c r="A5238" s="86"/>
      <c r="B5238" s="86"/>
    </row>
    <row r="5239" spans="1:2" ht="20.100000000000001" customHeight="1" x14ac:dyDescent="0.2">
      <c r="A5239" s="86"/>
      <c r="B5239" s="86"/>
    </row>
    <row r="5240" spans="1:2" ht="20.100000000000001" customHeight="1" x14ac:dyDescent="0.2">
      <c r="A5240" s="86"/>
      <c r="B5240" s="86"/>
    </row>
    <row r="5241" spans="1:2" ht="20.100000000000001" customHeight="1" x14ac:dyDescent="0.2">
      <c r="A5241" s="86"/>
      <c r="B5241" s="86"/>
    </row>
    <row r="5242" spans="1:2" ht="20.100000000000001" customHeight="1" x14ac:dyDescent="0.2">
      <c r="A5242" s="86"/>
      <c r="B5242" s="86"/>
    </row>
    <row r="5243" spans="1:2" ht="20.100000000000001" customHeight="1" x14ac:dyDescent="0.2">
      <c r="A5243" s="86"/>
      <c r="B5243" s="86"/>
    </row>
    <row r="5244" spans="1:2" ht="20.100000000000001" customHeight="1" x14ac:dyDescent="0.2">
      <c r="A5244" s="86"/>
      <c r="B5244" s="86"/>
    </row>
    <row r="5245" spans="1:2" ht="20.100000000000001" customHeight="1" x14ac:dyDescent="0.2">
      <c r="A5245" s="86"/>
      <c r="B5245" s="86"/>
    </row>
    <row r="5246" spans="1:2" ht="20.100000000000001" customHeight="1" x14ac:dyDescent="0.2">
      <c r="A5246" s="86"/>
      <c r="B5246" s="86"/>
    </row>
    <row r="5247" spans="1:2" ht="20.100000000000001" customHeight="1" x14ac:dyDescent="0.2">
      <c r="A5247" s="86"/>
      <c r="B5247" s="86"/>
    </row>
    <row r="5248" spans="1:2" ht="20.100000000000001" customHeight="1" x14ac:dyDescent="0.2">
      <c r="A5248" s="86"/>
      <c r="B5248" s="86"/>
    </row>
    <row r="5249" spans="1:2" ht="20.100000000000001" customHeight="1" x14ac:dyDescent="0.2">
      <c r="A5249" s="86"/>
      <c r="B5249" s="86"/>
    </row>
    <row r="5250" spans="1:2" ht="20.100000000000001" customHeight="1" x14ac:dyDescent="0.2">
      <c r="A5250" s="86"/>
      <c r="B5250" s="86"/>
    </row>
    <row r="5251" spans="1:2" ht="20.100000000000001" customHeight="1" x14ac:dyDescent="0.2">
      <c r="A5251" s="86"/>
      <c r="B5251" s="86"/>
    </row>
    <row r="5252" spans="1:2" ht="20.100000000000001" customHeight="1" x14ac:dyDescent="0.2">
      <c r="A5252" s="86"/>
      <c r="B5252" s="86"/>
    </row>
    <row r="5253" spans="1:2" ht="20.100000000000001" customHeight="1" x14ac:dyDescent="0.2">
      <c r="A5253" s="86"/>
      <c r="B5253" s="86"/>
    </row>
    <row r="5254" spans="1:2" ht="20.100000000000001" customHeight="1" x14ac:dyDescent="0.2">
      <c r="A5254" s="86"/>
      <c r="B5254" s="86"/>
    </row>
    <row r="5255" spans="1:2" ht="20.100000000000001" customHeight="1" x14ac:dyDescent="0.2">
      <c r="A5255" s="86"/>
      <c r="B5255" s="86"/>
    </row>
    <row r="5256" spans="1:2" ht="20.100000000000001" customHeight="1" x14ac:dyDescent="0.2">
      <c r="A5256" s="86"/>
      <c r="B5256" s="86"/>
    </row>
    <row r="5257" spans="1:2" ht="20.100000000000001" customHeight="1" x14ac:dyDescent="0.2">
      <c r="A5257" s="86"/>
      <c r="B5257" s="86"/>
    </row>
    <row r="5258" spans="1:2" ht="20.100000000000001" customHeight="1" x14ac:dyDescent="0.2">
      <c r="A5258" s="86"/>
      <c r="B5258" s="86"/>
    </row>
    <row r="5259" spans="1:2" ht="20.100000000000001" customHeight="1" x14ac:dyDescent="0.2">
      <c r="A5259" s="86"/>
      <c r="B5259" s="86"/>
    </row>
    <row r="5260" spans="1:2" ht="20.100000000000001" customHeight="1" x14ac:dyDescent="0.2">
      <c r="A5260" s="86"/>
      <c r="B5260" s="86"/>
    </row>
    <row r="5261" spans="1:2" ht="20.100000000000001" customHeight="1" x14ac:dyDescent="0.2">
      <c r="A5261" s="86"/>
      <c r="B5261" s="86"/>
    </row>
    <row r="5262" spans="1:2" ht="20.100000000000001" customHeight="1" x14ac:dyDescent="0.2">
      <c r="A5262" s="86"/>
      <c r="B5262" s="86"/>
    </row>
    <row r="5263" spans="1:2" ht="20.100000000000001" customHeight="1" x14ac:dyDescent="0.2">
      <c r="A5263" s="86"/>
      <c r="B5263" s="86"/>
    </row>
    <row r="5264" spans="1:2" ht="20.100000000000001" customHeight="1" x14ac:dyDescent="0.2">
      <c r="A5264" s="86"/>
      <c r="B5264" s="86"/>
    </row>
    <row r="5265" spans="1:2" ht="20.100000000000001" customHeight="1" x14ac:dyDescent="0.2">
      <c r="A5265" s="86"/>
      <c r="B5265" s="86"/>
    </row>
    <row r="5266" spans="1:2" ht="20.100000000000001" customHeight="1" x14ac:dyDescent="0.2">
      <c r="A5266" s="86"/>
      <c r="B5266" s="86"/>
    </row>
    <row r="5267" spans="1:2" ht="20.100000000000001" customHeight="1" x14ac:dyDescent="0.2">
      <c r="A5267" s="86"/>
      <c r="B5267" s="86"/>
    </row>
    <row r="5268" spans="1:2" ht="20.100000000000001" customHeight="1" x14ac:dyDescent="0.2">
      <c r="A5268" s="86"/>
      <c r="B5268" s="86"/>
    </row>
    <row r="5269" spans="1:2" ht="20.100000000000001" customHeight="1" x14ac:dyDescent="0.2">
      <c r="A5269" s="86"/>
      <c r="B5269" s="86"/>
    </row>
    <row r="5270" spans="1:2" ht="20.100000000000001" customHeight="1" x14ac:dyDescent="0.2">
      <c r="A5270" s="86"/>
      <c r="B5270" s="86"/>
    </row>
    <row r="5271" spans="1:2" ht="20.100000000000001" customHeight="1" x14ac:dyDescent="0.2">
      <c r="A5271" s="86"/>
      <c r="B5271" s="86"/>
    </row>
    <row r="5272" spans="1:2" ht="20.100000000000001" customHeight="1" x14ac:dyDescent="0.2">
      <c r="A5272" s="86"/>
      <c r="B5272" s="86"/>
    </row>
    <row r="5273" spans="1:2" ht="20.100000000000001" customHeight="1" x14ac:dyDescent="0.2">
      <c r="A5273" s="86"/>
      <c r="B5273" s="86"/>
    </row>
    <row r="5274" spans="1:2" ht="20.100000000000001" customHeight="1" x14ac:dyDescent="0.2">
      <c r="A5274" s="86"/>
      <c r="B5274" s="86"/>
    </row>
    <row r="5275" spans="1:2" ht="20.100000000000001" customHeight="1" x14ac:dyDescent="0.2">
      <c r="A5275" s="86"/>
      <c r="B5275" s="86"/>
    </row>
    <row r="5276" spans="1:2" ht="20.100000000000001" customHeight="1" x14ac:dyDescent="0.2">
      <c r="A5276" s="86"/>
      <c r="B5276" s="86"/>
    </row>
    <row r="5277" spans="1:2" ht="20.100000000000001" customHeight="1" x14ac:dyDescent="0.2">
      <c r="A5277" s="86"/>
      <c r="B5277" s="86"/>
    </row>
    <row r="5278" spans="1:2" ht="20.100000000000001" customHeight="1" x14ac:dyDescent="0.2">
      <c r="A5278" s="86"/>
      <c r="B5278" s="86"/>
    </row>
    <row r="5279" spans="1:2" ht="20.100000000000001" customHeight="1" x14ac:dyDescent="0.2">
      <c r="A5279" s="86"/>
      <c r="B5279" s="86"/>
    </row>
    <row r="5280" spans="1:2" ht="20.100000000000001" customHeight="1" x14ac:dyDescent="0.2">
      <c r="A5280" s="86"/>
      <c r="B5280" s="86"/>
    </row>
    <row r="5281" spans="1:2" ht="20.100000000000001" customHeight="1" x14ac:dyDescent="0.2">
      <c r="A5281" s="86"/>
      <c r="B5281" s="86"/>
    </row>
    <row r="5282" spans="1:2" ht="20.100000000000001" customHeight="1" x14ac:dyDescent="0.2">
      <c r="A5282" s="86"/>
      <c r="B5282" s="86"/>
    </row>
    <row r="5283" spans="1:2" ht="20.100000000000001" customHeight="1" x14ac:dyDescent="0.2">
      <c r="A5283" s="86"/>
      <c r="B5283" s="86"/>
    </row>
    <row r="5284" spans="1:2" ht="20.100000000000001" customHeight="1" x14ac:dyDescent="0.2">
      <c r="A5284" s="86"/>
      <c r="B5284" s="86"/>
    </row>
    <row r="5285" spans="1:2" ht="20.100000000000001" customHeight="1" x14ac:dyDescent="0.2">
      <c r="A5285" s="86"/>
      <c r="B5285" s="86"/>
    </row>
    <row r="5286" spans="1:2" ht="20.100000000000001" customHeight="1" x14ac:dyDescent="0.2">
      <c r="A5286" s="86"/>
      <c r="B5286" s="86"/>
    </row>
    <row r="5287" spans="1:2" ht="20.100000000000001" customHeight="1" x14ac:dyDescent="0.2">
      <c r="A5287" s="86"/>
      <c r="B5287" s="86"/>
    </row>
    <row r="5288" spans="1:2" ht="20.100000000000001" customHeight="1" x14ac:dyDescent="0.2">
      <c r="A5288" s="86"/>
      <c r="B5288" s="86"/>
    </row>
    <row r="5289" spans="1:2" ht="20.100000000000001" customHeight="1" x14ac:dyDescent="0.2">
      <c r="A5289" s="86"/>
      <c r="B5289" s="86"/>
    </row>
    <row r="5290" spans="1:2" ht="20.100000000000001" customHeight="1" x14ac:dyDescent="0.2">
      <c r="A5290" s="86"/>
      <c r="B5290" s="86"/>
    </row>
    <row r="5291" spans="1:2" ht="20.100000000000001" customHeight="1" x14ac:dyDescent="0.2">
      <c r="A5291" s="86"/>
      <c r="B5291" s="86"/>
    </row>
    <row r="5292" spans="1:2" ht="20.100000000000001" customHeight="1" x14ac:dyDescent="0.2">
      <c r="A5292" s="86"/>
      <c r="B5292" s="86"/>
    </row>
    <row r="5293" spans="1:2" ht="20.100000000000001" customHeight="1" x14ac:dyDescent="0.2">
      <c r="A5293" s="86"/>
      <c r="B5293" s="86"/>
    </row>
    <row r="5294" spans="1:2" ht="20.100000000000001" customHeight="1" x14ac:dyDescent="0.2">
      <c r="A5294" s="86"/>
      <c r="B5294" s="86"/>
    </row>
    <row r="5295" spans="1:2" ht="20.100000000000001" customHeight="1" x14ac:dyDescent="0.2">
      <c r="A5295" s="86"/>
      <c r="B5295" s="86"/>
    </row>
    <row r="5296" spans="1:2" ht="20.100000000000001" customHeight="1" x14ac:dyDescent="0.2">
      <c r="A5296" s="86"/>
      <c r="B5296" s="86"/>
    </row>
    <row r="5297" spans="1:2" ht="20.100000000000001" customHeight="1" x14ac:dyDescent="0.2">
      <c r="A5297" s="86"/>
      <c r="B5297" s="86"/>
    </row>
    <row r="5298" spans="1:2" ht="20.100000000000001" customHeight="1" x14ac:dyDescent="0.2">
      <c r="A5298" s="86"/>
      <c r="B5298" s="86"/>
    </row>
    <row r="5299" spans="1:2" ht="20.100000000000001" customHeight="1" x14ac:dyDescent="0.2">
      <c r="A5299" s="86"/>
      <c r="B5299" s="86"/>
    </row>
    <row r="5300" spans="1:2" ht="20.100000000000001" customHeight="1" x14ac:dyDescent="0.2">
      <c r="A5300" s="86"/>
      <c r="B5300" s="86"/>
    </row>
    <row r="5301" spans="1:2" ht="20.100000000000001" customHeight="1" x14ac:dyDescent="0.2">
      <c r="A5301" s="86"/>
      <c r="B5301" s="86"/>
    </row>
    <row r="5302" spans="1:2" ht="20.100000000000001" customHeight="1" x14ac:dyDescent="0.2">
      <c r="A5302" s="86"/>
      <c r="B5302" s="86"/>
    </row>
    <row r="5303" spans="1:2" ht="20.100000000000001" customHeight="1" x14ac:dyDescent="0.2">
      <c r="A5303" s="86"/>
      <c r="B5303" s="86"/>
    </row>
    <row r="5304" spans="1:2" ht="20.100000000000001" customHeight="1" x14ac:dyDescent="0.2">
      <c r="A5304" s="86"/>
      <c r="B5304" s="86"/>
    </row>
    <row r="5305" spans="1:2" ht="20.100000000000001" customHeight="1" x14ac:dyDescent="0.2">
      <c r="A5305" s="86"/>
      <c r="B5305" s="86"/>
    </row>
    <row r="5306" spans="1:2" ht="20.100000000000001" customHeight="1" x14ac:dyDescent="0.2">
      <c r="A5306" s="86"/>
      <c r="B5306" s="86"/>
    </row>
    <row r="5307" spans="1:2" ht="20.100000000000001" customHeight="1" x14ac:dyDescent="0.2">
      <c r="A5307" s="86"/>
      <c r="B5307" s="86"/>
    </row>
    <row r="5308" spans="1:2" ht="20.100000000000001" customHeight="1" x14ac:dyDescent="0.2">
      <c r="A5308" s="86"/>
      <c r="B5308" s="86"/>
    </row>
    <row r="5309" spans="1:2" ht="20.100000000000001" customHeight="1" x14ac:dyDescent="0.2">
      <c r="A5309" s="86"/>
      <c r="B5309" s="86"/>
    </row>
    <row r="5310" spans="1:2" ht="20.100000000000001" customHeight="1" x14ac:dyDescent="0.2">
      <c r="A5310" s="86"/>
      <c r="B5310" s="86"/>
    </row>
    <row r="5311" spans="1:2" ht="20.100000000000001" customHeight="1" x14ac:dyDescent="0.2">
      <c r="A5311" s="86"/>
      <c r="B5311" s="86"/>
    </row>
    <row r="5312" spans="1:2" ht="20.100000000000001" customHeight="1" x14ac:dyDescent="0.2">
      <c r="A5312" s="86"/>
      <c r="B5312" s="86"/>
    </row>
    <row r="5313" spans="1:2" ht="20.100000000000001" customHeight="1" x14ac:dyDescent="0.2">
      <c r="A5313" s="86"/>
      <c r="B5313" s="86"/>
    </row>
    <row r="5314" spans="1:2" ht="20.100000000000001" customHeight="1" x14ac:dyDescent="0.2">
      <c r="A5314" s="86"/>
      <c r="B5314" s="86"/>
    </row>
    <row r="5315" spans="1:2" ht="20.100000000000001" customHeight="1" x14ac:dyDescent="0.2">
      <c r="A5315" s="86"/>
      <c r="B5315" s="86"/>
    </row>
    <row r="5316" spans="1:2" ht="20.100000000000001" customHeight="1" x14ac:dyDescent="0.2">
      <c r="A5316" s="86"/>
      <c r="B5316" s="86"/>
    </row>
    <row r="5317" spans="1:2" ht="20.100000000000001" customHeight="1" x14ac:dyDescent="0.2">
      <c r="A5317" s="86"/>
      <c r="B5317" s="86"/>
    </row>
    <row r="5318" spans="1:2" ht="20.100000000000001" customHeight="1" x14ac:dyDescent="0.2">
      <c r="A5318" s="86"/>
      <c r="B5318" s="86"/>
    </row>
    <row r="5319" spans="1:2" ht="20.100000000000001" customHeight="1" x14ac:dyDescent="0.2">
      <c r="A5319" s="86"/>
      <c r="B5319" s="86"/>
    </row>
    <row r="5320" spans="1:2" ht="20.100000000000001" customHeight="1" x14ac:dyDescent="0.2">
      <c r="A5320" s="86"/>
      <c r="B5320" s="86"/>
    </row>
    <row r="5321" spans="1:2" ht="20.100000000000001" customHeight="1" x14ac:dyDescent="0.2">
      <c r="A5321" s="86"/>
      <c r="B5321" s="86"/>
    </row>
    <row r="5322" spans="1:2" ht="20.100000000000001" customHeight="1" x14ac:dyDescent="0.2">
      <c r="A5322" s="86"/>
      <c r="B5322" s="86"/>
    </row>
    <row r="5323" spans="1:2" ht="20.100000000000001" customHeight="1" x14ac:dyDescent="0.2">
      <c r="A5323" s="86"/>
      <c r="B5323" s="86"/>
    </row>
    <row r="5324" spans="1:2" ht="20.100000000000001" customHeight="1" x14ac:dyDescent="0.2">
      <c r="A5324" s="86"/>
      <c r="B5324" s="86"/>
    </row>
    <row r="5325" spans="1:2" ht="20.100000000000001" customHeight="1" x14ac:dyDescent="0.2">
      <c r="A5325" s="86"/>
      <c r="B5325" s="86"/>
    </row>
    <row r="5326" spans="1:2" ht="20.100000000000001" customHeight="1" x14ac:dyDescent="0.2">
      <c r="A5326" s="86"/>
      <c r="B5326" s="86"/>
    </row>
    <row r="5327" spans="1:2" ht="20.100000000000001" customHeight="1" x14ac:dyDescent="0.2">
      <c r="A5327" s="86"/>
      <c r="B5327" s="86"/>
    </row>
    <row r="5328" spans="1:2" ht="20.100000000000001" customHeight="1" x14ac:dyDescent="0.2">
      <c r="A5328" s="86"/>
      <c r="B5328" s="86"/>
    </row>
    <row r="5329" spans="1:2" ht="20.100000000000001" customHeight="1" x14ac:dyDescent="0.2">
      <c r="A5329" s="86"/>
      <c r="B5329" s="86"/>
    </row>
    <row r="5330" spans="1:2" ht="20.100000000000001" customHeight="1" x14ac:dyDescent="0.2">
      <c r="A5330" s="86"/>
      <c r="B5330" s="86"/>
    </row>
    <row r="5331" spans="1:2" ht="20.100000000000001" customHeight="1" x14ac:dyDescent="0.2">
      <c r="A5331" s="86"/>
      <c r="B5331" s="86"/>
    </row>
    <row r="5332" spans="1:2" ht="20.100000000000001" customHeight="1" x14ac:dyDescent="0.2">
      <c r="A5332" s="86"/>
      <c r="B5332" s="86"/>
    </row>
    <row r="5333" spans="1:2" ht="20.100000000000001" customHeight="1" x14ac:dyDescent="0.2">
      <c r="A5333" s="86"/>
      <c r="B5333" s="86"/>
    </row>
    <row r="5334" spans="1:2" ht="20.100000000000001" customHeight="1" x14ac:dyDescent="0.2">
      <c r="A5334" s="86"/>
      <c r="B5334" s="86"/>
    </row>
    <row r="5335" spans="1:2" ht="20.100000000000001" customHeight="1" x14ac:dyDescent="0.2">
      <c r="A5335" s="86"/>
      <c r="B5335" s="86"/>
    </row>
    <row r="5336" spans="1:2" ht="20.100000000000001" customHeight="1" x14ac:dyDescent="0.2">
      <c r="A5336" s="86"/>
      <c r="B5336" s="86"/>
    </row>
    <row r="5337" spans="1:2" ht="20.100000000000001" customHeight="1" x14ac:dyDescent="0.2">
      <c r="A5337" s="86"/>
      <c r="B5337" s="86"/>
    </row>
    <row r="5338" spans="1:2" ht="20.100000000000001" customHeight="1" x14ac:dyDescent="0.2">
      <c r="A5338" s="86"/>
      <c r="B5338" s="86"/>
    </row>
    <row r="5339" spans="1:2" ht="20.100000000000001" customHeight="1" x14ac:dyDescent="0.2">
      <c r="A5339" s="86"/>
      <c r="B5339" s="86"/>
    </row>
    <row r="5340" spans="1:2" ht="20.100000000000001" customHeight="1" x14ac:dyDescent="0.2">
      <c r="A5340" s="86"/>
      <c r="B5340" s="86"/>
    </row>
    <row r="5341" spans="1:2" ht="20.100000000000001" customHeight="1" x14ac:dyDescent="0.2">
      <c r="A5341" s="86"/>
      <c r="B5341" s="86"/>
    </row>
    <row r="5342" spans="1:2" ht="20.100000000000001" customHeight="1" x14ac:dyDescent="0.2">
      <c r="A5342" s="86"/>
      <c r="B5342" s="86"/>
    </row>
    <row r="5343" spans="1:2" ht="20.100000000000001" customHeight="1" x14ac:dyDescent="0.2">
      <c r="A5343" s="86"/>
      <c r="B5343" s="86"/>
    </row>
    <row r="5344" spans="1:2" ht="20.100000000000001" customHeight="1" x14ac:dyDescent="0.2">
      <c r="A5344" s="86"/>
      <c r="B5344" s="86"/>
    </row>
    <row r="5345" spans="1:2" ht="20.100000000000001" customHeight="1" x14ac:dyDescent="0.2">
      <c r="A5345" s="86"/>
      <c r="B5345" s="86"/>
    </row>
    <row r="5346" spans="1:2" ht="20.100000000000001" customHeight="1" x14ac:dyDescent="0.2">
      <c r="A5346" s="86"/>
      <c r="B5346" s="86"/>
    </row>
    <row r="5347" spans="1:2" ht="20.100000000000001" customHeight="1" x14ac:dyDescent="0.2">
      <c r="A5347" s="86"/>
      <c r="B5347" s="86"/>
    </row>
    <row r="5348" spans="1:2" ht="20.100000000000001" customHeight="1" x14ac:dyDescent="0.2">
      <c r="A5348" s="86"/>
      <c r="B5348" s="86"/>
    </row>
    <row r="5349" spans="1:2" ht="20.100000000000001" customHeight="1" x14ac:dyDescent="0.2">
      <c r="A5349" s="86"/>
      <c r="B5349" s="86"/>
    </row>
    <row r="5350" spans="1:2" ht="20.100000000000001" customHeight="1" x14ac:dyDescent="0.2">
      <c r="A5350" s="86"/>
      <c r="B5350" s="86"/>
    </row>
    <row r="5351" spans="1:2" ht="20.100000000000001" customHeight="1" x14ac:dyDescent="0.2">
      <c r="A5351" s="86"/>
      <c r="B5351" s="86"/>
    </row>
    <row r="5352" spans="1:2" ht="20.100000000000001" customHeight="1" x14ac:dyDescent="0.2">
      <c r="A5352" s="86"/>
      <c r="B5352" s="86"/>
    </row>
    <row r="5353" spans="1:2" ht="20.100000000000001" customHeight="1" x14ac:dyDescent="0.2">
      <c r="A5353" s="86"/>
      <c r="B5353" s="86"/>
    </row>
    <row r="5354" spans="1:2" ht="20.100000000000001" customHeight="1" x14ac:dyDescent="0.2">
      <c r="A5354" s="86"/>
      <c r="B5354" s="86"/>
    </row>
    <row r="5355" spans="1:2" ht="20.100000000000001" customHeight="1" x14ac:dyDescent="0.2">
      <c r="A5355" s="86"/>
      <c r="B5355" s="86"/>
    </row>
    <row r="5356" spans="1:2" ht="20.100000000000001" customHeight="1" x14ac:dyDescent="0.2">
      <c r="A5356" s="86"/>
      <c r="B5356" s="86"/>
    </row>
    <row r="5357" spans="1:2" ht="20.100000000000001" customHeight="1" x14ac:dyDescent="0.2">
      <c r="A5357" s="86"/>
      <c r="B5357" s="86"/>
    </row>
    <row r="5358" spans="1:2" ht="20.100000000000001" customHeight="1" x14ac:dyDescent="0.2">
      <c r="A5358" s="86"/>
      <c r="B5358" s="86"/>
    </row>
    <row r="5359" spans="1:2" ht="20.100000000000001" customHeight="1" x14ac:dyDescent="0.2">
      <c r="A5359" s="86"/>
      <c r="B5359" s="86"/>
    </row>
    <row r="5360" spans="1:2" ht="20.100000000000001" customHeight="1" x14ac:dyDescent="0.2">
      <c r="A5360" s="86"/>
      <c r="B5360" s="86"/>
    </row>
    <row r="5361" spans="1:2" ht="20.100000000000001" customHeight="1" x14ac:dyDescent="0.2">
      <c r="A5361" s="86"/>
      <c r="B5361" s="86"/>
    </row>
    <row r="5362" spans="1:2" ht="20.100000000000001" customHeight="1" x14ac:dyDescent="0.2">
      <c r="A5362" s="86"/>
      <c r="B5362" s="86"/>
    </row>
    <row r="5363" spans="1:2" ht="20.100000000000001" customHeight="1" x14ac:dyDescent="0.2">
      <c r="A5363" s="86"/>
      <c r="B5363" s="86"/>
    </row>
    <row r="5364" spans="1:2" ht="20.100000000000001" customHeight="1" x14ac:dyDescent="0.2">
      <c r="A5364" s="86"/>
      <c r="B5364" s="86"/>
    </row>
    <row r="5365" spans="1:2" ht="20.100000000000001" customHeight="1" x14ac:dyDescent="0.2">
      <c r="A5365" s="86"/>
      <c r="B5365" s="86"/>
    </row>
    <row r="5366" spans="1:2" ht="20.100000000000001" customHeight="1" x14ac:dyDescent="0.2">
      <c r="A5366" s="86"/>
      <c r="B5366" s="86"/>
    </row>
    <row r="5367" spans="1:2" ht="20.100000000000001" customHeight="1" x14ac:dyDescent="0.2">
      <c r="A5367" s="86"/>
      <c r="B5367" s="86"/>
    </row>
    <row r="5368" spans="1:2" ht="20.100000000000001" customHeight="1" x14ac:dyDescent="0.2">
      <c r="A5368" s="86"/>
      <c r="B5368" s="86"/>
    </row>
    <row r="5369" spans="1:2" ht="20.100000000000001" customHeight="1" x14ac:dyDescent="0.2">
      <c r="A5369" s="86"/>
      <c r="B5369" s="86"/>
    </row>
    <row r="5370" spans="1:2" ht="20.100000000000001" customHeight="1" x14ac:dyDescent="0.2">
      <c r="A5370" s="86"/>
      <c r="B5370" s="86"/>
    </row>
    <row r="5371" spans="1:2" ht="20.100000000000001" customHeight="1" x14ac:dyDescent="0.2">
      <c r="A5371" s="86"/>
      <c r="B5371" s="86"/>
    </row>
    <row r="5372" spans="1:2" ht="20.100000000000001" customHeight="1" x14ac:dyDescent="0.2">
      <c r="A5372" s="86"/>
      <c r="B5372" s="86"/>
    </row>
    <row r="5373" spans="1:2" ht="20.100000000000001" customHeight="1" x14ac:dyDescent="0.2">
      <c r="A5373" s="86"/>
      <c r="B5373" s="86"/>
    </row>
    <row r="5374" spans="1:2" ht="20.100000000000001" customHeight="1" x14ac:dyDescent="0.2">
      <c r="A5374" s="86"/>
      <c r="B5374" s="86"/>
    </row>
    <row r="5375" spans="1:2" ht="20.100000000000001" customHeight="1" x14ac:dyDescent="0.2">
      <c r="A5375" s="86"/>
      <c r="B5375" s="86"/>
    </row>
    <row r="5376" spans="1:2" ht="20.100000000000001" customHeight="1" x14ac:dyDescent="0.2">
      <c r="A5376" s="86"/>
      <c r="B5376" s="86"/>
    </row>
    <row r="5377" spans="1:2" ht="20.100000000000001" customHeight="1" x14ac:dyDescent="0.2">
      <c r="A5377" s="86"/>
      <c r="B5377" s="86"/>
    </row>
    <row r="5378" spans="1:2" ht="20.100000000000001" customHeight="1" x14ac:dyDescent="0.2">
      <c r="A5378" s="86"/>
      <c r="B5378" s="86"/>
    </row>
    <row r="5379" spans="1:2" ht="20.100000000000001" customHeight="1" x14ac:dyDescent="0.2">
      <c r="A5379" s="86"/>
      <c r="B5379" s="86"/>
    </row>
    <row r="5380" spans="1:2" ht="20.100000000000001" customHeight="1" x14ac:dyDescent="0.2">
      <c r="A5380" s="86"/>
      <c r="B5380" s="86"/>
    </row>
    <row r="5381" spans="1:2" ht="20.100000000000001" customHeight="1" x14ac:dyDescent="0.2">
      <c r="A5381" s="86"/>
      <c r="B5381" s="86"/>
    </row>
    <row r="5382" spans="1:2" ht="20.100000000000001" customHeight="1" x14ac:dyDescent="0.2">
      <c r="A5382" s="86"/>
      <c r="B5382" s="86"/>
    </row>
    <row r="5383" spans="1:2" ht="20.100000000000001" customHeight="1" x14ac:dyDescent="0.2">
      <c r="A5383" s="86"/>
      <c r="B5383" s="86"/>
    </row>
    <row r="5384" spans="1:2" ht="20.100000000000001" customHeight="1" x14ac:dyDescent="0.2">
      <c r="A5384" s="86"/>
      <c r="B5384" s="86"/>
    </row>
    <row r="5385" spans="1:2" ht="20.100000000000001" customHeight="1" x14ac:dyDescent="0.2">
      <c r="A5385" s="86"/>
      <c r="B5385" s="86"/>
    </row>
    <row r="5386" spans="1:2" ht="20.100000000000001" customHeight="1" x14ac:dyDescent="0.2">
      <c r="A5386" s="86"/>
      <c r="B5386" s="86"/>
    </row>
    <row r="5387" spans="1:2" ht="20.100000000000001" customHeight="1" x14ac:dyDescent="0.2">
      <c r="A5387" s="86"/>
      <c r="B5387" s="86"/>
    </row>
    <row r="5388" spans="1:2" ht="20.100000000000001" customHeight="1" x14ac:dyDescent="0.2">
      <c r="A5388" s="86"/>
      <c r="B5388" s="86"/>
    </row>
    <row r="5389" spans="1:2" ht="20.100000000000001" customHeight="1" x14ac:dyDescent="0.2">
      <c r="A5389" s="86"/>
      <c r="B5389" s="86"/>
    </row>
    <row r="5390" spans="1:2" ht="20.100000000000001" customHeight="1" x14ac:dyDescent="0.2">
      <c r="A5390" s="86"/>
      <c r="B5390" s="86"/>
    </row>
    <row r="5391" spans="1:2" ht="20.100000000000001" customHeight="1" x14ac:dyDescent="0.2">
      <c r="A5391" s="86"/>
      <c r="B5391" s="86"/>
    </row>
    <row r="5392" spans="1:2" ht="20.100000000000001" customHeight="1" x14ac:dyDescent="0.2">
      <c r="A5392" s="86"/>
      <c r="B5392" s="86"/>
    </row>
    <row r="5393" spans="1:2" ht="20.100000000000001" customHeight="1" x14ac:dyDescent="0.2">
      <c r="A5393" s="86"/>
      <c r="B5393" s="86"/>
    </row>
    <row r="5394" spans="1:2" ht="20.100000000000001" customHeight="1" x14ac:dyDescent="0.2">
      <c r="A5394" s="86"/>
      <c r="B5394" s="86"/>
    </row>
    <row r="5395" spans="1:2" ht="20.100000000000001" customHeight="1" x14ac:dyDescent="0.2">
      <c r="A5395" s="86"/>
      <c r="B5395" s="86"/>
    </row>
    <row r="5396" spans="1:2" ht="20.100000000000001" customHeight="1" x14ac:dyDescent="0.2">
      <c r="A5396" s="86"/>
      <c r="B5396" s="86"/>
    </row>
    <row r="5397" spans="1:2" ht="20.100000000000001" customHeight="1" x14ac:dyDescent="0.2">
      <c r="A5397" s="86"/>
      <c r="B5397" s="86"/>
    </row>
    <row r="5398" spans="1:2" ht="20.100000000000001" customHeight="1" x14ac:dyDescent="0.2">
      <c r="A5398" s="86"/>
      <c r="B5398" s="86"/>
    </row>
    <row r="5399" spans="1:2" ht="20.100000000000001" customHeight="1" x14ac:dyDescent="0.2">
      <c r="A5399" s="86"/>
      <c r="B5399" s="86"/>
    </row>
    <row r="5400" spans="1:2" ht="20.100000000000001" customHeight="1" x14ac:dyDescent="0.2">
      <c r="A5400" s="86"/>
      <c r="B5400" s="86"/>
    </row>
    <row r="5401" spans="1:2" ht="20.100000000000001" customHeight="1" x14ac:dyDescent="0.2">
      <c r="A5401" s="86"/>
      <c r="B5401" s="86"/>
    </row>
    <row r="5402" spans="1:2" ht="20.100000000000001" customHeight="1" x14ac:dyDescent="0.2">
      <c r="A5402" s="86"/>
      <c r="B5402" s="86"/>
    </row>
    <row r="5403" spans="1:2" ht="20.100000000000001" customHeight="1" x14ac:dyDescent="0.2">
      <c r="A5403" s="86"/>
      <c r="B5403" s="86"/>
    </row>
    <row r="5404" spans="1:2" ht="20.100000000000001" customHeight="1" x14ac:dyDescent="0.2">
      <c r="A5404" s="86"/>
      <c r="B5404" s="86"/>
    </row>
    <row r="5405" spans="1:2" ht="20.100000000000001" customHeight="1" x14ac:dyDescent="0.2">
      <c r="A5405" s="86"/>
      <c r="B5405" s="86"/>
    </row>
    <row r="5406" spans="1:2" ht="20.100000000000001" customHeight="1" x14ac:dyDescent="0.2">
      <c r="A5406" s="86"/>
      <c r="B5406" s="86"/>
    </row>
    <row r="5407" spans="1:2" ht="20.100000000000001" customHeight="1" x14ac:dyDescent="0.2">
      <c r="A5407" s="86"/>
      <c r="B5407" s="86"/>
    </row>
    <row r="5408" spans="1:2" ht="20.100000000000001" customHeight="1" x14ac:dyDescent="0.2">
      <c r="A5408" s="86"/>
      <c r="B5408" s="86"/>
    </row>
    <row r="5409" spans="1:2" ht="20.100000000000001" customHeight="1" x14ac:dyDescent="0.2">
      <c r="A5409" s="86"/>
      <c r="B5409" s="86"/>
    </row>
    <row r="5410" spans="1:2" ht="20.100000000000001" customHeight="1" x14ac:dyDescent="0.2">
      <c r="A5410" s="86"/>
      <c r="B5410" s="86"/>
    </row>
    <row r="5411" spans="1:2" ht="20.100000000000001" customHeight="1" x14ac:dyDescent="0.2">
      <c r="A5411" s="86"/>
      <c r="B5411" s="86"/>
    </row>
    <row r="5412" spans="1:2" ht="20.100000000000001" customHeight="1" x14ac:dyDescent="0.2">
      <c r="A5412" s="86"/>
      <c r="B5412" s="86"/>
    </row>
    <row r="5413" spans="1:2" ht="20.100000000000001" customHeight="1" x14ac:dyDescent="0.2">
      <c r="A5413" s="86"/>
      <c r="B5413" s="86"/>
    </row>
    <row r="5414" spans="1:2" ht="20.100000000000001" customHeight="1" x14ac:dyDescent="0.2">
      <c r="A5414" s="86"/>
      <c r="B5414" s="86"/>
    </row>
    <row r="5415" spans="1:2" ht="20.100000000000001" customHeight="1" x14ac:dyDescent="0.2">
      <c r="A5415" s="86"/>
      <c r="B5415" s="86"/>
    </row>
    <row r="5416" spans="1:2" ht="20.100000000000001" customHeight="1" x14ac:dyDescent="0.2">
      <c r="A5416" s="86"/>
      <c r="B5416" s="86"/>
    </row>
    <row r="5417" spans="1:2" ht="20.100000000000001" customHeight="1" x14ac:dyDescent="0.2">
      <c r="A5417" s="86"/>
      <c r="B5417" s="86"/>
    </row>
    <row r="5418" spans="1:2" ht="20.100000000000001" customHeight="1" x14ac:dyDescent="0.2">
      <c r="A5418" s="86"/>
      <c r="B5418" s="86"/>
    </row>
    <row r="5419" spans="1:2" ht="20.100000000000001" customHeight="1" x14ac:dyDescent="0.2">
      <c r="A5419" s="86"/>
      <c r="B5419" s="86"/>
    </row>
    <row r="5420" spans="1:2" ht="20.100000000000001" customHeight="1" x14ac:dyDescent="0.2">
      <c r="A5420" s="86"/>
      <c r="B5420" s="86"/>
    </row>
    <row r="5421" spans="1:2" ht="20.100000000000001" customHeight="1" x14ac:dyDescent="0.2">
      <c r="A5421" s="86"/>
      <c r="B5421" s="86"/>
    </row>
    <row r="5422" spans="1:2" ht="20.100000000000001" customHeight="1" x14ac:dyDescent="0.2">
      <c r="A5422" s="86"/>
      <c r="B5422" s="86"/>
    </row>
    <row r="5423" spans="1:2" ht="20.100000000000001" customHeight="1" x14ac:dyDescent="0.2">
      <c r="A5423" s="86"/>
      <c r="B5423" s="86"/>
    </row>
    <row r="5424" spans="1:2" ht="20.100000000000001" customHeight="1" x14ac:dyDescent="0.2">
      <c r="A5424" s="86"/>
      <c r="B5424" s="86"/>
    </row>
    <row r="5425" spans="1:2" ht="20.100000000000001" customHeight="1" x14ac:dyDescent="0.2">
      <c r="A5425" s="86"/>
      <c r="B5425" s="86"/>
    </row>
    <row r="5426" spans="1:2" ht="20.100000000000001" customHeight="1" x14ac:dyDescent="0.2">
      <c r="A5426" s="86"/>
      <c r="B5426" s="86"/>
    </row>
    <row r="5427" spans="1:2" ht="20.100000000000001" customHeight="1" x14ac:dyDescent="0.2">
      <c r="A5427" s="86"/>
      <c r="B5427" s="86"/>
    </row>
    <row r="5428" spans="1:2" ht="20.100000000000001" customHeight="1" x14ac:dyDescent="0.2">
      <c r="A5428" s="86"/>
      <c r="B5428" s="86"/>
    </row>
    <row r="5429" spans="1:2" ht="20.100000000000001" customHeight="1" x14ac:dyDescent="0.2">
      <c r="A5429" s="86"/>
      <c r="B5429" s="86"/>
    </row>
    <row r="5430" spans="1:2" ht="20.100000000000001" customHeight="1" x14ac:dyDescent="0.2">
      <c r="A5430" s="86"/>
      <c r="B5430" s="86"/>
    </row>
    <row r="5431" spans="1:2" ht="20.100000000000001" customHeight="1" x14ac:dyDescent="0.2">
      <c r="A5431" s="86"/>
      <c r="B5431" s="86"/>
    </row>
    <row r="5432" spans="1:2" ht="20.100000000000001" customHeight="1" x14ac:dyDescent="0.2">
      <c r="A5432" s="86"/>
      <c r="B5432" s="86"/>
    </row>
    <row r="5433" spans="1:2" ht="20.100000000000001" customHeight="1" x14ac:dyDescent="0.2">
      <c r="A5433" s="86"/>
      <c r="B5433" s="86"/>
    </row>
    <row r="5434" spans="1:2" ht="20.100000000000001" customHeight="1" x14ac:dyDescent="0.2">
      <c r="A5434" s="86"/>
      <c r="B5434" s="86"/>
    </row>
    <row r="5435" spans="1:2" ht="20.100000000000001" customHeight="1" x14ac:dyDescent="0.2">
      <c r="A5435" s="86"/>
      <c r="B5435" s="86"/>
    </row>
    <row r="5436" spans="1:2" ht="20.100000000000001" customHeight="1" x14ac:dyDescent="0.2">
      <c r="A5436" s="86"/>
      <c r="B5436" s="86"/>
    </row>
    <row r="5437" spans="1:2" ht="20.100000000000001" customHeight="1" x14ac:dyDescent="0.2">
      <c r="A5437" s="86"/>
      <c r="B5437" s="86"/>
    </row>
    <row r="5438" spans="1:2" ht="20.100000000000001" customHeight="1" x14ac:dyDescent="0.2">
      <c r="A5438" s="86"/>
      <c r="B5438" s="86"/>
    </row>
    <row r="5439" spans="1:2" ht="20.100000000000001" customHeight="1" x14ac:dyDescent="0.2">
      <c r="A5439" s="86"/>
      <c r="B5439" s="86"/>
    </row>
    <row r="5440" spans="1:2" ht="20.100000000000001" customHeight="1" x14ac:dyDescent="0.2">
      <c r="A5440" s="86"/>
      <c r="B5440" s="86"/>
    </row>
    <row r="5441" spans="1:2" ht="20.100000000000001" customHeight="1" x14ac:dyDescent="0.2">
      <c r="A5441" s="86"/>
      <c r="B5441" s="86"/>
    </row>
    <row r="5442" spans="1:2" ht="20.100000000000001" customHeight="1" x14ac:dyDescent="0.2">
      <c r="A5442" s="86"/>
      <c r="B5442" s="86"/>
    </row>
    <row r="5443" spans="1:2" ht="20.100000000000001" customHeight="1" x14ac:dyDescent="0.2">
      <c r="A5443" s="86"/>
      <c r="B5443" s="86"/>
    </row>
    <row r="5444" spans="1:2" ht="20.100000000000001" customHeight="1" x14ac:dyDescent="0.2">
      <c r="A5444" s="86"/>
      <c r="B5444" s="86"/>
    </row>
    <row r="5445" spans="1:2" ht="20.100000000000001" customHeight="1" x14ac:dyDescent="0.2">
      <c r="A5445" s="86"/>
      <c r="B5445" s="86"/>
    </row>
    <row r="5446" spans="1:2" ht="20.100000000000001" customHeight="1" x14ac:dyDescent="0.2">
      <c r="A5446" s="86"/>
      <c r="B5446" s="86"/>
    </row>
    <row r="5447" spans="1:2" ht="20.100000000000001" customHeight="1" x14ac:dyDescent="0.2">
      <c r="A5447" s="86"/>
      <c r="B5447" s="86"/>
    </row>
    <row r="5448" spans="1:2" ht="20.100000000000001" customHeight="1" x14ac:dyDescent="0.2">
      <c r="A5448" s="86"/>
      <c r="B5448" s="86"/>
    </row>
    <row r="5449" spans="1:2" ht="20.100000000000001" customHeight="1" x14ac:dyDescent="0.2">
      <c r="A5449" s="86"/>
      <c r="B5449" s="86"/>
    </row>
    <row r="5450" spans="1:2" ht="20.100000000000001" customHeight="1" x14ac:dyDescent="0.2">
      <c r="A5450" s="86"/>
      <c r="B5450" s="86"/>
    </row>
    <row r="5451" spans="1:2" ht="20.100000000000001" customHeight="1" x14ac:dyDescent="0.2">
      <c r="A5451" s="86"/>
      <c r="B5451" s="86"/>
    </row>
    <row r="5452" spans="1:2" ht="20.100000000000001" customHeight="1" x14ac:dyDescent="0.2">
      <c r="A5452" s="86"/>
      <c r="B5452" s="86"/>
    </row>
    <row r="5453" spans="1:2" ht="20.100000000000001" customHeight="1" x14ac:dyDescent="0.2">
      <c r="A5453" s="86"/>
      <c r="B5453" s="86"/>
    </row>
    <row r="5454" spans="1:2" ht="20.100000000000001" customHeight="1" x14ac:dyDescent="0.2">
      <c r="A5454" s="86"/>
      <c r="B5454" s="86"/>
    </row>
    <row r="5455" spans="1:2" ht="20.100000000000001" customHeight="1" x14ac:dyDescent="0.2">
      <c r="A5455" s="86"/>
      <c r="B5455" s="86"/>
    </row>
    <row r="5456" spans="1:2" ht="20.100000000000001" customHeight="1" x14ac:dyDescent="0.2">
      <c r="A5456" s="86"/>
      <c r="B5456" s="86"/>
    </row>
    <row r="5457" spans="1:2" ht="20.100000000000001" customHeight="1" x14ac:dyDescent="0.2">
      <c r="A5457" s="86"/>
      <c r="B5457" s="86"/>
    </row>
    <row r="5458" spans="1:2" ht="20.100000000000001" customHeight="1" x14ac:dyDescent="0.2">
      <c r="A5458" s="86"/>
      <c r="B5458" s="86"/>
    </row>
    <row r="5459" spans="1:2" ht="20.100000000000001" customHeight="1" x14ac:dyDescent="0.2">
      <c r="A5459" s="86"/>
      <c r="B5459" s="86"/>
    </row>
    <row r="5460" spans="1:2" ht="20.100000000000001" customHeight="1" x14ac:dyDescent="0.2">
      <c r="A5460" s="86"/>
      <c r="B5460" s="86"/>
    </row>
    <row r="5461" spans="1:2" ht="20.100000000000001" customHeight="1" x14ac:dyDescent="0.2">
      <c r="A5461" s="86"/>
      <c r="B5461" s="86"/>
    </row>
    <row r="5462" spans="1:2" ht="20.100000000000001" customHeight="1" x14ac:dyDescent="0.2">
      <c r="A5462" s="86"/>
      <c r="B5462" s="86"/>
    </row>
    <row r="5463" spans="1:2" ht="20.100000000000001" customHeight="1" x14ac:dyDescent="0.2">
      <c r="A5463" s="86"/>
      <c r="B5463" s="86"/>
    </row>
    <row r="5464" spans="1:2" ht="20.100000000000001" customHeight="1" x14ac:dyDescent="0.2">
      <c r="A5464" s="86"/>
      <c r="B5464" s="86"/>
    </row>
    <row r="5465" spans="1:2" ht="20.100000000000001" customHeight="1" x14ac:dyDescent="0.2">
      <c r="A5465" s="86"/>
      <c r="B5465" s="86"/>
    </row>
    <row r="5466" spans="1:2" ht="20.100000000000001" customHeight="1" x14ac:dyDescent="0.2">
      <c r="A5466" s="86"/>
      <c r="B5466" s="86"/>
    </row>
    <row r="5467" spans="1:2" ht="20.100000000000001" customHeight="1" x14ac:dyDescent="0.2">
      <c r="A5467" s="86"/>
      <c r="B5467" s="86"/>
    </row>
    <row r="5468" spans="1:2" ht="20.100000000000001" customHeight="1" x14ac:dyDescent="0.2">
      <c r="A5468" s="86"/>
      <c r="B5468" s="86"/>
    </row>
    <row r="5469" spans="1:2" ht="20.100000000000001" customHeight="1" x14ac:dyDescent="0.2">
      <c r="A5469" s="86"/>
      <c r="B5469" s="86"/>
    </row>
    <row r="5470" spans="1:2" ht="20.100000000000001" customHeight="1" x14ac:dyDescent="0.2">
      <c r="A5470" s="86"/>
      <c r="B5470" s="86"/>
    </row>
    <row r="5471" spans="1:2" ht="20.100000000000001" customHeight="1" x14ac:dyDescent="0.2">
      <c r="A5471" s="86"/>
      <c r="B5471" s="86"/>
    </row>
    <row r="5472" spans="1:2" ht="20.100000000000001" customHeight="1" x14ac:dyDescent="0.2">
      <c r="A5472" s="86"/>
      <c r="B5472" s="86"/>
    </row>
    <row r="5473" spans="1:2" ht="20.100000000000001" customHeight="1" x14ac:dyDescent="0.2">
      <c r="A5473" s="86"/>
      <c r="B5473" s="86"/>
    </row>
    <row r="5474" spans="1:2" ht="20.100000000000001" customHeight="1" x14ac:dyDescent="0.2">
      <c r="A5474" s="86"/>
      <c r="B5474" s="86"/>
    </row>
    <row r="5475" spans="1:2" ht="20.100000000000001" customHeight="1" x14ac:dyDescent="0.2">
      <c r="A5475" s="86"/>
      <c r="B5475" s="86"/>
    </row>
    <row r="5476" spans="1:2" ht="20.100000000000001" customHeight="1" x14ac:dyDescent="0.2">
      <c r="A5476" s="86"/>
      <c r="B5476" s="86"/>
    </row>
    <row r="5477" spans="1:2" ht="20.100000000000001" customHeight="1" x14ac:dyDescent="0.2">
      <c r="A5477" s="86"/>
      <c r="B5477" s="86"/>
    </row>
    <row r="5478" spans="1:2" ht="20.100000000000001" customHeight="1" x14ac:dyDescent="0.2">
      <c r="A5478" s="86"/>
      <c r="B5478" s="86"/>
    </row>
    <row r="5479" spans="1:2" ht="20.100000000000001" customHeight="1" x14ac:dyDescent="0.2">
      <c r="A5479" s="86"/>
      <c r="B5479" s="86"/>
    </row>
    <row r="5480" spans="1:2" ht="20.100000000000001" customHeight="1" x14ac:dyDescent="0.2">
      <c r="A5480" s="86"/>
      <c r="B5480" s="86"/>
    </row>
    <row r="5481" spans="1:2" ht="20.100000000000001" customHeight="1" x14ac:dyDescent="0.2">
      <c r="A5481" s="86"/>
      <c r="B5481" s="86"/>
    </row>
    <row r="5482" spans="1:2" ht="20.100000000000001" customHeight="1" x14ac:dyDescent="0.2">
      <c r="A5482" s="86"/>
      <c r="B5482" s="86"/>
    </row>
    <row r="5483" spans="1:2" ht="20.100000000000001" customHeight="1" x14ac:dyDescent="0.2">
      <c r="A5483" s="86"/>
      <c r="B5483" s="86"/>
    </row>
    <row r="5484" spans="1:2" ht="20.100000000000001" customHeight="1" x14ac:dyDescent="0.2">
      <c r="A5484" s="86"/>
      <c r="B5484" s="86"/>
    </row>
    <row r="5485" spans="1:2" ht="20.100000000000001" customHeight="1" x14ac:dyDescent="0.2">
      <c r="A5485" s="86"/>
      <c r="B5485" s="86"/>
    </row>
    <row r="5486" spans="1:2" ht="20.100000000000001" customHeight="1" x14ac:dyDescent="0.2">
      <c r="A5486" s="86"/>
      <c r="B5486" s="86"/>
    </row>
    <row r="5487" spans="1:2" ht="20.100000000000001" customHeight="1" x14ac:dyDescent="0.2">
      <c r="A5487" s="86"/>
      <c r="B5487" s="86"/>
    </row>
    <row r="5488" spans="1:2" ht="20.100000000000001" customHeight="1" x14ac:dyDescent="0.2">
      <c r="A5488" s="86"/>
      <c r="B5488" s="86"/>
    </row>
    <row r="5489" spans="1:2" ht="20.100000000000001" customHeight="1" x14ac:dyDescent="0.2">
      <c r="A5489" s="86"/>
      <c r="B5489" s="86"/>
    </row>
    <row r="5490" spans="1:2" ht="20.100000000000001" customHeight="1" x14ac:dyDescent="0.2">
      <c r="A5490" s="86"/>
      <c r="B5490" s="86"/>
    </row>
    <row r="5491" spans="1:2" ht="20.100000000000001" customHeight="1" x14ac:dyDescent="0.2">
      <c r="A5491" s="86"/>
      <c r="B5491" s="86"/>
    </row>
    <row r="5492" spans="1:2" ht="20.100000000000001" customHeight="1" x14ac:dyDescent="0.2">
      <c r="A5492" s="86"/>
      <c r="B5492" s="86"/>
    </row>
    <row r="5493" spans="1:2" ht="20.100000000000001" customHeight="1" x14ac:dyDescent="0.2">
      <c r="A5493" s="86"/>
      <c r="B5493" s="86"/>
    </row>
    <row r="5494" spans="1:2" ht="20.100000000000001" customHeight="1" x14ac:dyDescent="0.2">
      <c r="A5494" s="86"/>
      <c r="B5494" s="86"/>
    </row>
    <row r="5495" spans="1:2" ht="20.100000000000001" customHeight="1" x14ac:dyDescent="0.2">
      <c r="A5495" s="86"/>
      <c r="B5495" s="86"/>
    </row>
    <row r="5496" spans="1:2" ht="20.100000000000001" customHeight="1" x14ac:dyDescent="0.2">
      <c r="A5496" s="86"/>
      <c r="B5496" s="86"/>
    </row>
    <row r="5497" spans="1:2" ht="20.100000000000001" customHeight="1" x14ac:dyDescent="0.2">
      <c r="A5497" s="86"/>
      <c r="B5497" s="86"/>
    </row>
    <row r="5498" spans="1:2" ht="20.100000000000001" customHeight="1" x14ac:dyDescent="0.2">
      <c r="A5498" s="86"/>
      <c r="B5498" s="86"/>
    </row>
    <row r="5499" spans="1:2" ht="20.100000000000001" customHeight="1" x14ac:dyDescent="0.2">
      <c r="A5499" s="86"/>
      <c r="B5499" s="86"/>
    </row>
    <row r="5500" spans="1:2" ht="20.100000000000001" customHeight="1" x14ac:dyDescent="0.2">
      <c r="A5500" s="86"/>
      <c r="B5500" s="86"/>
    </row>
    <row r="5501" spans="1:2" ht="20.100000000000001" customHeight="1" x14ac:dyDescent="0.2">
      <c r="A5501" s="86"/>
      <c r="B5501" s="86"/>
    </row>
    <row r="5502" spans="1:2" ht="20.100000000000001" customHeight="1" x14ac:dyDescent="0.2">
      <c r="A5502" s="86"/>
      <c r="B5502" s="86"/>
    </row>
    <row r="5503" spans="1:2" ht="20.100000000000001" customHeight="1" x14ac:dyDescent="0.2">
      <c r="A5503" s="86"/>
      <c r="B5503" s="86"/>
    </row>
    <row r="5504" spans="1:2" ht="20.100000000000001" customHeight="1" x14ac:dyDescent="0.2">
      <c r="A5504" s="86"/>
      <c r="B5504" s="86"/>
    </row>
    <row r="5505" spans="1:2" ht="20.100000000000001" customHeight="1" x14ac:dyDescent="0.2">
      <c r="A5505" s="86"/>
      <c r="B5505" s="86"/>
    </row>
    <row r="5506" spans="1:2" ht="20.100000000000001" customHeight="1" x14ac:dyDescent="0.2">
      <c r="A5506" s="86"/>
      <c r="B5506" s="86"/>
    </row>
    <row r="5507" spans="1:2" ht="20.100000000000001" customHeight="1" x14ac:dyDescent="0.2">
      <c r="A5507" s="86"/>
      <c r="B5507" s="86"/>
    </row>
    <row r="5508" spans="1:2" ht="20.100000000000001" customHeight="1" x14ac:dyDescent="0.2">
      <c r="A5508" s="86"/>
      <c r="B5508" s="86"/>
    </row>
    <row r="5509" spans="1:2" ht="20.100000000000001" customHeight="1" x14ac:dyDescent="0.2">
      <c r="A5509" s="86"/>
      <c r="B5509" s="86"/>
    </row>
    <row r="5510" spans="1:2" ht="20.100000000000001" customHeight="1" x14ac:dyDescent="0.2">
      <c r="A5510" s="86"/>
      <c r="B5510" s="86"/>
    </row>
    <row r="5511" spans="1:2" ht="20.100000000000001" customHeight="1" x14ac:dyDescent="0.2">
      <c r="A5511" s="86"/>
      <c r="B5511" s="86"/>
    </row>
    <row r="5512" spans="1:2" ht="20.100000000000001" customHeight="1" x14ac:dyDescent="0.2">
      <c r="A5512" s="86"/>
      <c r="B5512" s="86"/>
    </row>
    <row r="5513" spans="1:2" ht="20.100000000000001" customHeight="1" x14ac:dyDescent="0.2">
      <c r="A5513" s="86"/>
      <c r="B5513" s="86"/>
    </row>
    <row r="5514" spans="1:2" ht="20.100000000000001" customHeight="1" x14ac:dyDescent="0.2">
      <c r="A5514" s="86"/>
      <c r="B5514" s="86"/>
    </row>
    <row r="5515" spans="1:2" ht="20.100000000000001" customHeight="1" x14ac:dyDescent="0.2">
      <c r="A5515" s="86"/>
      <c r="B5515" s="86"/>
    </row>
    <row r="5516" spans="1:2" ht="20.100000000000001" customHeight="1" x14ac:dyDescent="0.2">
      <c r="A5516" s="86"/>
      <c r="B5516" s="86"/>
    </row>
    <row r="5517" spans="1:2" ht="20.100000000000001" customHeight="1" x14ac:dyDescent="0.2">
      <c r="A5517" s="86"/>
      <c r="B5517" s="86"/>
    </row>
    <row r="5518" spans="1:2" ht="20.100000000000001" customHeight="1" x14ac:dyDescent="0.2">
      <c r="A5518" s="86"/>
      <c r="B5518" s="86"/>
    </row>
    <row r="5519" spans="1:2" ht="20.100000000000001" customHeight="1" x14ac:dyDescent="0.2">
      <c r="A5519" s="86"/>
      <c r="B5519" s="86"/>
    </row>
    <row r="5520" spans="1:2" ht="20.100000000000001" customHeight="1" x14ac:dyDescent="0.2">
      <c r="A5520" s="86"/>
      <c r="B5520" s="86"/>
    </row>
    <row r="5521" spans="1:2" ht="20.100000000000001" customHeight="1" x14ac:dyDescent="0.2">
      <c r="A5521" s="86"/>
      <c r="B5521" s="86"/>
    </row>
    <row r="5522" spans="1:2" ht="20.100000000000001" customHeight="1" x14ac:dyDescent="0.2">
      <c r="A5522" s="86"/>
      <c r="B5522" s="86"/>
    </row>
    <row r="5523" spans="1:2" ht="20.100000000000001" customHeight="1" x14ac:dyDescent="0.2">
      <c r="A5523" s="86"/>
      <c r="B5523" s="86"/>
    </row>
    <row r="5524" spans="1:2" ht="20.100000000000001" customHeight="1" x14ac:dyDescent="0.2">
      <c r="A5524" s="86"/>
      <c r="B5524" s="86"/>
    </row>
    <row r="5525" spans="1:2" ht="20.100000000000001" customHeight="1" x14ac:dyDescent="0.2">
      <c r="A5525" s="86"/>
      <c r="B5525" s="86"/>
    </row>
    <row r="5526" spans="1:2" ht="20.100000000000001" customHeight="1" x14ac:dyDescent="0.2">
      <c r="A5526" s="86"/>
      <c r="B5526" s="86"/>
    </row>
    <row r="5527" spans="1:2" ht="20.100000000000001" customHeight="1" x14ac:dyDescent="0.2">
      <c r="A5527" s="86"/>
      <c r="B5527" s="86"/>
    </row>
    <row r="5528" spans="1:2" ht="20.100000000000001" customHeight="1" x14ac:dyDescent="0.2">
      <c r="A5528" s="86"/>
      <c r="B5528" s="86"/>
    </row>
    <row r="5529" spans="1:2" ht="20.100000000000001" customHeight="1" x14ac:dyDescent="0.2">
      <c r="A5529" s="86"/>
      <c r="B5529" s="86"/>
    </row>
    <row r="5530" spans="1:2" ht="20.100000000000001" customHeight="1" x14ac:dyDescent="0.2">
      <c r="A5530" s="86"/>
      <c r="B5530" s="86"/>
    </row>
    <row r="5531" spans="1:2" ht="20.100000000000001" customHeight="1" x14ac:dyDescent="0.2">
      <c r="A5531" s="86"/>
      <c r="B5531" s="86"/>
    </row>
    <row r="5532" spans="1:2" ht="20.100000000000001" customHeight="1" x14ac:dyDescent="0.2">
      <c r="A5532" s="86"/>
      <c r="B5532" s="86"/>
    </row>
    <row r="5533" spans="1:2" ht="20.100000000000001" customHeight="1" x14ac:dyDescent="0.2">
      <c r="A5533" s="86"/>
      <c r="B5533" s="86"/>
    </row>
    <row r="5534" spans="1:2" ht="20.100000000000001" customHeight="1" x14ac:dyDescent="0.2">
      <c r="A5534" s="86"/>
      <c r="B5534" s="86"/>
    </row>
    <row r="5535" spans="1:2" ht="20.100000000000001" customHeight="1" x14ac:dyDescent="0.2">
      <c r="A5535" s="86"/>
      <c r="B5535" s="86"/>
    </row>
    <row r="5536" spans="1:2" ht="20.100000000000001" customHeight="1" x14ac:dyDescent="0.2">
      <c r="A5536" s="86"/>
      <c r="B5536" s="86"/>
    </row>
    <row r="5537" spans="1:2" ht="20.100000000000001" customHeight="1" x14ac:dyDescent="0.2">
      <c r="A5537" s="86"/>
      <c r="B5537" s="86"/>
    </row>
    <row r="5538" spans="1:2" ht="20.100000000000001" customHeight="1" x14ac:dyDescent="0.2">
      <c r="A5538" s="86"/>
      <c r="B5538" s="86"/>
    </row>
    <row r="5539" spans="1:2" ht="20.100000000000001" customHeight="1" x14ac:dyDescent="0.2">
      <c r="A5539" s="86"/>
      <c r="B5539" s="86"/>
    </row>
    <row r="5540" spans="1:2" ht="20.100000000000001" customHeight="1" x14ac:dyDescent="0.2">
      <c r="A5540" s="86"/>
      <c r="B5540" s="86"/>
    </row>
    <row r="5541" spans="1:2" ht="20.100000000000001" customHeight="1" x14ac:dyDescent="0.2">
      <c r="A5541" s="86"/>
      <c r="B5541" s="86"/>
    </row>
    <row r="5542" spans="1:2" ht="20.100000000000001" customHeight="1" x14ac:dyDescent="0.2">
      <c r="A5542" s="86"/>
      <c r="B5542" s="86"/>
    </row>
    <row r="5543" spans="1:2" ht="20.100000000000001" customHeight="1" x14ac:dyDescent="0.2">
      <c r="A5543" s="86"/>
      <c r="B5543" s="86"/>
    </row>
    <row r="5544" spans="1:2" ht="20.100000000000001" customHeight="1" x14ac:dyDescent="0.2">
      <c r="A5544" s="86"/>
      <c r="B5544" s="86"/>
    </row>
    <row r="5545" spans="1:2" ht="20.100000000000001" customHeight="1" x14ac:dyDescent="0.2">
      <c r="A5545" s="86"/>
      <c r="B5545" s="86"/>
    </row>
    <row r="5546" spans="1:2" ht="20.100000000000001" customHeight="1" x14ac:dyDescent="0.2">
      <c r="A5546" s="86"/>
      <c r="B5546" s="86"/>
    </row>
    <row r="5547" spans="1:2" ht="20.100000000000001" customHeight="1" x14ac:dyDescent="0.2">
      <c r="A5547" s="86"/>
      <c r="B5547" s="86"/>
    </row>
    <row r="5548" spans="1:2" ht="20.100000000000001" customHeight="1" x14ac:dyDescent="0.2">
      <c r="A5548" s="86"/>
      <c r="B5548" s="86"/>
    </row>
    <row r="5549" spans="1:2" ht="20.100000000000001" customHeight="1" x14ac:dyDescent="0.2">
      <c r="A5549" s="86"/>
      <c r="B5549" s="86"/>
    </row>
    <row r="5550" spans="1:2" ht="20.100000000000001" customHeight="1" x14ac:dyDescent="0.2">
      <c r="A5550" s="86"/>
      <c r="B5550" s="86"/>
    </row>
    <row r="5551" spans="1:2" ht="20.100000000000001" customHeight="1" x14ac:dyDescent="0.2">
      <c r="A5551" s="86"/>
      <c r="B5551" s="86"/>
    </row>
    <row r="5552" spans="1:2" ht="20.100000000000001" customHeight="1" x14ac:dyDescent="0.2">
      <c r="A5552" s="86"/>
      <c r="B5552" s="86"/>
    </row>
    <row r="5553" spans="1:2" ht="20.100000000000001" customHeight="1" x14ac:dyDescent="0.2">
      <c r="A5553" s="86"/>
      <c r="B5553" s="86"/>
    </row>
    <row r="5554" spans="1:2" ht="20.100000000000001" customHeight="1" x14ac:dyDescent="0.2">
      <c r="A5554" s="86"/>
      <c r="B5554" s="86"/>
    </row>
    <row r="5555" spans="1:2" ht="20.100000000000001" customHeight="1" x14ac:dyDescent="0.2">
      <c r="A5555" s="86"/>
      <c r="B5555" s="86"/>
    </row>
    <row r="5556" spans="1:2" ht="20.100000000000001" customHeight="1" x14ac:dyDescent="0.2">
      <c r="A5556" s="86"/>
      <c r="B5556" s="86"/>
    </row>
    <row r="5557" spans="1:2" ht="20.100000000000001" customHeight="1" x14ac:dyDescent="0.2">
      <c r="A5557" s="86"/>
      <c r="B5557" s="86"/>
    </row>
    <row r="5558" spans="1:2" ht="20.100000000000001" customHeight="1" x14ac:dyDescent="0.2">
      <c r="A5558" s="86"/>
      <c r="B5558" s="86"/>
    </row>
    <row r="5559" spans="1:2" ht="20.100000000000001" customHeight="1" x14ac:dyDescent="0.2">
      <c r="A5559" s="86"/>
      <c r="B5559" s="86"/>
    </row>
    <row r="5560" spans="1:2" ht="20.100000000000001" customHeight="1" x14ac:dyDescent="0.2">
      <c r="A5560" s="86"/>
      <c r="B5560" s="86"/>
    </row>
    <row r="5561" spans="1:2" ht="20.100000000000001" customHeight="1" x14ac:dyDescent="0.2">
      <c r="A5561" s="86"/>
      <c r="B5561" s="86"/>
    </row>
    <row r="5562" spans="1:2" ht="20.100000000000001" customHeight="1" x14ac:dyDescent="0.2">
      <c r="A5562" s="86"/>
      <c r="B5562" s="86"/>
    </row>
    <row r="5563" spans="1:2" ht="20.100000000000001" customHeight="1" x14ac:dyDescent="0.2">
      <c r="A5563" s="86"/>
      <c r="B5563" s="86"/>
    </row>
    <row r="5564" spans="1:2" ht="20.100000000000001" customHeight="1" x14ac:dyDescent="0.2">
      <c r="A5564" s="86"/>
      <c r="B5564" s="86"/>
    </row>
    <row r="5565" spans="1:2" ht="20.100000000000001" customHeight="1" x14ac:dyDescent="0.2">
      <c r="A5565" s="86"/>
      <c r="B5565" s="86"/>
    </row>
    <row r="5566" spans="1:2" ht="20.100000000000001" customHeight="1" x14ac:dyDescent="0.2">
      <c r="A5566" s="86"/>
      <c r="B5566" s="86"/>
    </row>
    <row r="5567" spans="1:2" ht="20.100000000000001" customHeight="1" x14ac:dyDescent="0.2">
      <c r="A5567" s="86"/>
      <c r="B5567" s="86"/>
    </row>
    <row r="5568" spans="1:2" ht="20.100000000000001" customHeight="1" x14ac:dyDescent="0.2">
      <c r="A5568" s="86"/>
      <c r="B5568" s="86"/>
    </row>
    <row r="5569" spans="1:2" ht="20.100000000000001" customHeight="1" x14ac:dyDescent="0.2">
      <c r="A5569" s="86"/>
      <c r="B5569" s="86"/>
    </row>
    <row r="5570" spans="1:2" ht="20.100000000000001" customHeight="1" x14ac:dyDescent="0.2">
      <c r="A5570" s="86"/>
      <c r="B5570" s="86"/>
    </row>
    <row r="5571" spans="1:2" ht="20.100000000000001" customHeight="1" x14ac:dyDescent="0.2">
      <c r="A5571" s="86"/>
      <c r="B5571" s="86"/>
    </row>
    <row r="5572" spans="1:2" ht="20.100000000000001" customHeight="1" x14ac:dyDescent="0.2">
      <c r="A5572" s="86"/>
      <c r="B5572" s="86"/>
    </row>
    <row r="5573" spans="1:2" ht="20.100000000000001" customHeight="1" x14ac:dyDescent="0.2">
      <c r="A5573" s="86"/>
      <c r="B5573" s="86"/>
    </row>
    <row r="5574" spans="1:2" ht="20.100000000000001" customHeight="1" x14ac:dyDescent="0.2">
      <c r="A5574" s="86"/>
      <c r="B5574" s="86"/>
    </row>
    <row r="5575" spans="1:2" ht="20.100000000000001" customHeight="1" x14ac:dyDescent="0.2">
      <c r="A5575" s="86"/>
      <c r="B5575" s="86"/>
    </row>
    <row r="5576" spans="1:2" ht="20.100000000000001" customHeight="1" x14ac:dyDescent="0.2">
      <c r="A5576" s="86"/>
      <c r="B5576" s="86"/>
    </row>
    <row r="5577" spans="1:2" ht="20.100000000000001" customHeight="1" x14ac:dyDescent="0.2">
      <c r="A5577" s="86"/>
      <c r="B5577" s="86"/>
    </row>
    <row r="5578" spans="1:2" ht="20.100000000000001" customHeight="1" x14ac:dyDescent="0.2">
      <c r="A5578" s="86"/>
      <c r="B5578" s="86"/>
    </row>
    <row r="5579" spans="1:2" ht="20.100000000000001" customHeight="1" x14ac:dyDescent="0.2">
      <c r="A5579" s="86"/>
      <c r="B5579" s="86"/>
    </row>
    <row r="5580" spans="1:2" ht="20.100000000000001" customHeight="1" x14ac:dyDescent="0.2">
      <c r="A5580" s="86"/>
      <c r="B5580" s="86"/>
    </row>
    <row r="5581" spans="1:2" ht="20.100000000000001" customHeight="1" x14ac:dyDescent="0.2">
      <c r="A5581" s="86"/>
      <c r="B5581" s="86"/>
    </row>
    <row r="5582" spans="1:2" ht="20.100000000000001" customHeight="1" x14ac:dyDescent="0.2">
      <c r="A5582" s="86"/>
      <c r="B5582" s="86"/>
    </row>
    <row r="5583" spans="1:2" ht="20.100000000000001" customHeight="1" x14ac:dyDescent="0.2">
      <c r="A5583" s="86"/>
      <c r="B5583" s="86"/>
    </row>
    <row r="5584" spans="1:2" ht="20.100000000000001" customHeight="1" x14ac:dyDescent="0.2">
      <c r="A5584" s="86"/>
      <c r="B5584" s="86"/>
    </row>
    <row r="5585" spans="1:2" ht="20.100000000000001" customHeight="1" x14ac:dyDescent="0.2">
      <c r="A5585" s="86"/>
      <c r="B5585" s="86"/>
    </row>
    <row r="5586" spans="1:2" ht="20.100000000000001" customHeight="1" x14ac:dyDescent="0.2">
      <c r="A5586" s="86"/>
      <c r="B5586" s="86"/>
    </row>
    <row r="5587" spans="1:2" ht="20.100000000000001" customHeight="1" x14ac:dyDescent="0.2">
      <c r="A5587" s="86"/>
      <c r="B5587" s="86"/>
    </row>
    <row r="5588" spans="1:2" ht="20.100000000000001" customHeight="1" x14ac:dyDescent="0.2">
      <c r="A5588" s="86"/>
      <c r="B5588" s="86"/>
    </row>
    <row r="5589" spans="1:2" ht="20.100000000000001" customHeight="1" x14ac:dyDescent="0.2">
      <c r="A5589" s="86"/>
      <c r="B5589" s="86"/>
    </row>
    <row r="5590" spans="1:2" ht="20.100000000000001" customHeight="1" x14ac:dyDescent="0.2">
      <c r="A5590" s="86"/>
      <c r="B5590" s="86"/>
    </row>
    <row r="5591" spans="1:2" ht="20.100000000000001" customHeight="1" x14ac:dyDescent="0.2">
      <c r="A5591" s="86"/>
      <c r="B5591" s="86"/>
    </row>
    <row r="5592" spans="1:2" ht="20.100000000000001" customHeight="1" x14ac:dyDescent="0.2">
      <c r="A5592" s="86"/>
      <c r="B5592" s="86"/>
    </row>
    <row r="5593" spans="1:2" ht="20.100000000000001" customHeight="1" x14ac:dyDescent="0.2">
      <c r="A5593" s="86"/>
      <c r="B5593" s="86"/>
    </row>
    <row r="5594" spans="1:2" ht="20.100000000000001" customHeight="1" x14ac:dyDescent="0.2">
      <c r="A5594" s="86"/>
      <c r="B5594" s="86"/>
    </row>
    <row r="5595" spans="1:2" ht="20.100000000000001" customHeight="1" x14ac:dyDescent="0.2">
      <c r="A5595" s="86"/>
      <c r="B5595" s="86"/>
    </row>
    <row r="5596" spans="1:2" ht="20.100000000000001" customHeight="1" x14ac:dyDescent="0.2">
      <c r="A5596" s="86"/>
      <c r="B5596" s="86"/>
    </row>
    <row r="5597" spans="1:2" ht="20.100000000000001" customHeight="1" x14ac:dyDescent="0.2">
      <c r="A5597" s="86"/>
      <c r="B5597" s="86"/>
    </row>
    <row r="5598" spans="1:2" ht="20.100000000000001" customHeight="1" x14ac:dyDescent="0.2">
      <c r="A5598" s="86"/>
      <c r="B5598" s="86"/>
    </row>
    <row r="5599" spans="1:2" ht="20.100000000000001" customHeight="1" x14ac:dyDescent="0.2">
      <c r="A5599" s="86"/>
      <c r="B5599" s="86"/>
    </row>
    <row r="5600" spans="1:2" ht="20.100000000000001" customHeight="1" x14ac:dyDescent="0.2">
      <c r="A5600" s="86"/>
      <c r="B5600" s="86"/>
    </row>
    <row r="5601" spans="1:2" ht="20.100000000000001" customHeight="1" x14ac:dyDescent="0.2">
      <c r="A5601" s="86"/>
      <c r="B5601" s="86"/>
    </row>
    <row r="5602" spans="1:2" ht="20.100000000000001" customHeight="1" x14ac:dyDescent="0.2">
      <c r="A5602" s="86"/>
      <c r="B5602" s="86"/>
    </row>
    <row r="5603" spans="1:2" ht="20.100000000000001" customHeight="1" x14ac:dyDescent="0.2">
      <c r="A5603" s="86"/>
      <c r="B5603" s="86"/>
    </row>
    <row r="5604" spans="1:2" ht="20.100000000000001" customHeight="1" x14ac:dyDescent="0.2">
      <c r="A5604" s="86"/>
      <c r="B5604" s="86"/>
    </row>
    <row r="5605" spans="1:2" ht="20.100000000000001" customHeight="1" x14ac:dyDescent="0.2">
      <c r="A5605" s="86"/>
      <c r="B5605" s="86"/>
    </row>
    <row r="5606" spans="1:2" ht="20.100000000000001" customHeight="1" x14ac:dyDescent="0.2">
      <c r="A5606" s="86"/>
      <c r="B5606" s="86"/>
    </row>
    <row r="5607" spans="1:2" ht="20.100000000000001" customHeight="1" x14ac:dyDescent="0.2">
      <c r="A5607" s="86"/>
      <c r="B5607" s="86"/>
    </row>
    <row r="5608" spans="1:2" ht="20.100000000000001" customHeight="1" x14ac:dyDescent="0.2">
      <c r="A5608" s="86"/>
      <c r="B5608" s="86"/>
    </row>
    <row r="5609" spans="1:2" ht="20.100000000000001" customHeight="1" x14ac:dyDescent="0.2">
      <c r="A5609" s="86"/>
      <c r="B5609" s="86"/>
    </row>
    <row r="5610" spans="1:2" ht="20.100000000000001" customHeight="1" x14ac:dyDescent="0.2">
      <c r="A5610" s="86"/>
      <c r="B5610" s="86"/>
    </row>
    <row r="5611" spans="1:2" ht="20.100000000000001" customHeight="1" x14ac:dyDescent="0.2">
      <c r="A5611" s="86"/>
      <c r="B5611" s="86"/>
    </row>
    <row r="5612" spans="1:2" ht="20.100000000000001" customHeight="1" x14ac:dyDescent="0.2">
      <c r="A5612" s="86"/>
      <c r="B5612" s="86"/>
    </row>
    <row r="5613" spans="1:2" ht="20.100000000000001" customHeight="1" x14ac:dyDescent="0.2">
      <c r="A5613" s="86"/>
      <c r="B5613" s="86"/>
    </row>
    <row r="5614" spans="1:2" ht="20.100000000000001" customHeight="1" x14ac:dyDescent="0.2">
      <c r="A5614" s="86"/>
      <c r="B5614" s="86"/>
    </row>
    <row r="5615" spans="1:2" ht="20.100000000000001" customHeight="1" x14ac:dyDescent="0.2">
      <c r="A5615" s="86"/>
      <c r="B5615" s="86"/>
    </row>
    <row r="5616" spans="1:2" ht="20.100000000000001" customHeight="1" x14ac:dyDescent="0.2">
      <c r="A5616" s="86"/>
      <c r="B5616" s="86"/>
    </row>
    <row r="5617" spans="1:2" ht="20.100000000000001" customHeight="1" x14ac:dyDescent="0.2">
      <c r="A5617" s="86"/>
      <c r="B5617" s="86"/>
    </row>
    <row r="5618" spans="1:2" ht="20.100000000000001" customHeight="1" x14ac:dyDescent="0.2">
      <c r="A5618" s="86"/>
      <c r="B5618" s="86"/>
    </row>
    <row r="5619" spans="1:2" ht="20.100000000000001" customHeight="1" x14ac:dyDescent="0.2">
      <c r="A5619" s="86"/>
      <c r="B5619" s="86"/>
    </row>
    <row r="5620" spans="1:2" ht="20.100000000000001" customHeight="1" x14ac:dyDescent="0.2">
      <c r="A5620" s="86"/>
      <c r="B5620" s="86"/>
    </row>
    <row r="5621" spans="1:2" ht="20.100000000000001" customHeight="1" x14ac:dyDescent="0.2">
      <c r="A5621" s="86"/>
      <c r="B5621" s="86"/>
    </row>
    <row r="5622" spans="1:2" ht="20.100000000000001" customHeight="1" x14ac:dyDescent="0.2">
      <c r="A5622" s="86"/>
      <c r="B5622" s="86"/>
    </row>
    <row r="5623" spans="1:2" ht="20.100000000000001" customHeight="1" x14ac:dyDescent="0.2">
      <c r="A5623" s="86"/>
      <c r="B5623" s="86"/>
    </row>
    <row r="5624" spans="1:2" ht="20.100000000000001" customHeight="1" x14ac:dyDescent="0.2">
      <c r="A5624" s="86"/>
      <c r="B5624" s="86"/>
    </row>
    <row r="5625" spans="1:2" ht="20.100000000000001" customHeight="1" x14ac:dyDescent="0.2">
      <c r="A5625" s="86"/>
      <c r="B5625" s="86"/>
    </row>
    <row r="5626" spans="1:2" ht="20.100000000000001" customHeight="1" x14ac:dyDescent="0.2">
      <c r="A5626" s="86"/>
      <c r="B5626" s="86"/>
    </row>
    <row r="5627" spans="1:2" ht="20.100000000000001" customHeight="1" x14ac:dyDescent="0.2">
      <c r="A5627" s="86"/>
      <c r="B5627" s="86"/>
    </row>
    <row r="5628" spans="1:2" ht="20.100000000000001" customHeight="1" x14ac:dyDescent="0.2">
      <c r="A5628" s="86"/>
      <c r="B5628" s="86"/>
    </row>
    <row r="5629" spans="1:2" ht="20.100000000000001" customHeight="1" x14ac:dyDescent="0.2">
      <c r="A5629" s="86"/>
      <c r="B5629" s="86"/>
    </row>
    <row r="5630" spans="1:2" ht="20.100000000000001" customHeight="1" x14ac:dyDescent="0.2">
      <c r="A5630" s="86"/>
      <c r="B5630" s="86"/>
    </row>
    <row r="5631" spans="1:2" ht="20.100000000000001" customHeight="1" x14ac:dyDescent="0.2">
      <c r="A5631" s="86"/>
      <c r="B5631" s="86"/>
    </row>
    <row r="5632" spans="1:2" ht="20.100000000000001" customHeight="1" x14ac:dyDescent="0.2">
      <c r="A5632" s="86"/>
      <c r="B5632" s="86"/>
    </row>
    <row r="5633" spans="1:2" ht="20.100000000000001" customHeight="1" x14ac:dyDescent="0.2">
      <c r="A5633" s="86"/>
      <c r="B5633" s="86"/>
    </row>
    <row r="5634" spans="1:2" ht="20.100000000000001" customHeight="1" x14ac:dyDescent="0.2">
      <c r="A5634" s="86"/>
      <c r="B5634" s="86"/>
    </row>
    <row r="5635" spans="1:2" ht="20.100000000000001" customHeight="1" x14ac:dyDescent="0.2">
      <c r="A5635" s="86"/>
      <c r="B5635" s="86"/>
    </row>
    <row r="5636" spans="1:2" ht="20.100000000000001" customHeight="1" x14ac:dyDescent="0.2">
      <c r="A5636" s="86"/>
      <c r="B5636" s="86"/>
    </row>
    <row r="5637" spans="1:2" ht="20.100000000000001" customHeight="1" x14ac:dyDescent="0.2">
      <c r="A5637" s="86"/>
      <c r="B5637" s="86"/>
    </row>
    <row r="5638" spans="1:2" ht="20.100000000000001" customHeight="1" x14ac:dyDescent="0.2">
      <c r="A5638" s="86"/>
      <c r="B5638" s="86"/>
    </row>
    <row r="5639" spans="1:2" ht="20.100000000000001" customHeight="1" x14ac:dyDescent="0.2">
      <c r="A5639" s="86"/>
      <c r="B5639" s="86"/>
    </row>
    <row r="5640" spans="1:2" ht="20.100000000000001" customHeight="1" x14ac:dyDescent="0.2">
      <c r="A5640" s="86"/>
      <c r="B5640" s="86"/>
    </row>
    <row r="5641" spans="1:2" ht="20.100000000000001" customHeight="1" x14ac:dyDescent="0.2">
      <c r="A5641" s="86"/>
      <c r="B5641" s="86"/>
    </row>
    <row r="5642" spans="1:2" ht="20.100000000000001" customHeight="1" x14ac:dyDescent="0.2">
      <c r="A5642" s="86"/>
      <c r="B5642" s="86"/>
    </row>
    <row r="5643" spans="1:2" ht="20.100000000000001" customHeight="1" x14ac:dyDescent="0.2">
      <c r="A5643" s="86"/>
      <c r="B5643" s="86"/>
    </row>
    <row r="5644" spans="1:2" ht="20.100000000000001" customHeight="1" x14ac:dyDescent="0.2">
      <c r="A5644" s="86"/>
      <c r="B5644" s="86"/>
    </row>
    <row r="5645" spans="1:2" ht="20.100000000000001" customHeight="1" x14ac:dyDescent="0.2">
      <c r="A5645" s="86"/>
      <c r="B5645" s="86"/>
    </row>
    <row r="5646" spans="1:2" ht="20.100000000000001" customHeight="1" x14ac:dyDescent="0.2">
      <c r="A5646" s="86"/>
      <c r="B5646" s="86"/>
    </row>
    <row r="5647" spans="1:2" ht="20.100000000000001" customHeight="1" x14ac:dyDescent="0.2">
      <c r="A5647" s="86"/>
      <c r="B5647" s="86"/>
    </row>
    <row r="5648" spans="1:2" ht="20.100000000000001" customHeight="1" x14ac:dyDescent="0.2">
      <c r="A5648" s="86"/>
      <c r="B5648" s="86"/>
    </row>
    <row r="5649" spans="1:2" ht="20.100000000000001" customHeight="1" x14ac:dyDescent="0.2">
      <c r="A5649" s="86"/>
      <c r="B5649" s="86"/>
    </row>
    <row r="5650" spans="1:2" ht="20.100000000000001" customHeight="1" x14ac:dyDescent="0.2">
      <c r="A5650" s="86"/>
      <c r="B5650" s="86"/>
    </row>
    <row r="5651" spans="1:2" ht="20.100000000000001" customHeight="1" x14ac:dyDescent="0.2">
      <c r="A5651" s="86"/>
      <c r="B5651" s="86"/>
    </row>
    <row r="5652" spans="1:2" ht="20.100000000000001" customHeight="1" x14ac:dyDescent="0.2">
      <c r="A5652" s="86"/>
      <c r="B5652" s="86"/>
    </row>
    <row r="5653" spans="1:2" ht="20.100000000000001" customHeight="1" x14ac:dyDescent="0.2">
      <c r="A5653" s="86"/>
      <c r="B5653" s="86"/>
    </row>
    <row r="5654" spans="1:2" ht="20.100000000000001" customHeight="1" x14ac:dyDescent="0.2">
      <c r="A5654" s="86"/>
      <c r="B5654" s="86"/>
    </row>
    <row r="5655" spans="1:2" ht="20.100000000000001" customHeight="1" x14ac:dyDescent="0.2">
      <c r="A5655" s="86"/>
      <c r="B5655" s="86"/>
    </row>
    <row r="5656" spans="1:2" ht="20.100000000000001" customHeight="1" x14ac:dyDescent="0.2">
      <c r="A5656" s="86"/>
      <c r="B5656" s="86"/>
    </row>
    <row r="5657" spans="1:2" ht="20.100000000000001" customHeight="1" x14ac:dyDescent="0.2">
      <c r="A5657" s="86"/>
      <c r="B5657" s="86"/>
    </row>
    <row r="5658" spans="1:2" ht="20.100000000000001" customHeight="1" x14ac:dyDescent="0.2">
      <c r="A5658" s="86"/>
      <c r="B5658" s="86"/>
    </row>
    <row r="5659" spans="1:2" ht="20.100000000000001" customHeight="1" x14ac:dyDescent="0.2">
      <c r="A5659" s="86"/>
      <c r="B5659" s="86"/>
    </row>
    <row r="5660" spans="1:2" ht="20.100000000000001" customHeight="1" x14ac:dyDescent="0.2">
      <c r="A5660" s="86"/>
      <c r="B5660" s="86"/>
    </row>
    <row r="5661" spans="1:2" ht="20.100000000000001" customHeight="1" x14ac:dyDescent="0.2">
      <c r="A5661" s="86"/>
      <c r="B5661" s="86"/>
    </row>
    <row r="5662" spans="1:2" ht="20.100000000000001" customHeight="1" x14ac:dyDescent="0.2">
      <c r="A5662" s="86"/>
      <c r="B5662" s="86"/>
    </row>
    <row r="5663" spans="1:2" ht="20.100000000000001" customHeight="1" x14ac:dyDescent="0.2">
      <c r="A5663" s="86"/>
      <c r="B5663" s="86"/>
    </row>
    <row r="5664" spans="1:2" ht="20.100000000000001" customHeight="1" x14ac:dyDescent="0.2">
      <c r="A5664" s="86"/>
      <c r="B5664" s="86"/>
    </row>
    <row r="5665" spans="1:2" ht="20.100000000000001" customHeight="1" x14ac:dyDescent="0.2">
      <c r="A5665" s="86"/>
      <c r="B5665" s="86"/>
    </row>
    <row r="5666" spans="1:2" ht="20.100000000000001" customHeight="1" x14ac:dyDescent="0.2">
      <c r="A5666" s="86"/>
      <c r="B5666" s="86"/>
    </row>
    <row r="5667" spans="1:2" ht="20.100000000000001" customHeight="1" x14ac:dyDescent="0.2">
      <c r="A5667" s="86"/>
      <c r="B5667" s="86"/>
    </row>
    <row r="5668" spans="1:2" ht="20.100000000000001" customHeight="1" x14ac:dyDescent="0.2">
      <c r="A5668" s="86"/>
      <c r="B5668" s="86"/>
    </row>
    <row r="5669" spans="1:2" ht="20.100000000000001" customHeight="1" x14ac:dyDescent="0.2">
      <c r="A5669" s="86"/>
      <c r="B5669" s="86"/>
    </row>
    <row r="5670" spans="1:2" ht="20.100000000000001" customHeight="1" x14ac:dyDescent="0.2">
      <c r="A5670" s="86"/>
      <c r="B5670" s="86"/>
    </row>
    <row r="5671" spans="1:2" ht="20.100000000000001" customHeight="1" x14ac:dyDescent="0.2">
      <c r="A5671" s="86"/>
      <c r="B5671" s="86"/>
    </row>
    <row r="5672" spans="1:2" ht="20.100000000000001" customHeight="1" x14ac:dyDescent="0.2">
      <c r="A5672" s="86"/>
      <c r="B5672" s="86"/>
    </row>
    <row r="5673" spans="1:2" ht="20.100000000000001" customHeight="1" x14ac:dyDescent="0.2">
      <c r="A5673" s="86"/>
      <c r="B5673" s="86"/>
    </row>
    <row r="5674" spans="1:2" ht="20.100000000000001" customHeight="1" x14ac:dyDescent="0.2">
      <c r="A5674" s="86"/>
      <c r="B5674" s="86"/>
    </row>
    <row r="5675" spans="1:2" ht="20.100000000000001" customHeight="1" x14ac:dyDescent="0.2">
      <c r="A5675" s="86"/>
      <c r="B5675" s="86"/>
    </row>
    <row r="5676" spans="1:2" ht="20.100000000000001" customHeight="1" x14ac:dyDescent="0.2">
      <c r="A5676" s="86"/>
      <c r="B5676" s="86"/>
    </row>
    <row r="5677" spans="1:2" ht="20.100000000000001" customHeight="1" x14ac:dyDescent="0.2">
      <c r="A5677" s="86"/>
      <c r="B5677" s="86"/>
    </row>
    <row r="5678" spans="1:2" ht="20.100000000000001" customHeight="1" x14ac:dyDescent="0.2">
      <c r="A5678" s="86"/>
      <c r="B5678" s="86"/>
    </row>
    <row r="5679" spans="1:2" ht="20.100000000000001" customHeight="1" x14ac:dyDescent="0.2">
      <c r="A5679" s="86"/>
      <c r="B5679" s="86"/>
    </row>
    <row r="5680" spans="1:2" ht="20.100000000000001" customHeight="1" x14ac:dyDescent="0.2">
      <c r="A5680" s="86"/>
      <c r="B5680" s="86"/>
    </row>
    <row r="5681" spans="1:2" ht="20.100000000000001" customHeight="1" x14ac:dyDescent="0.2">
      <c r="A5681" s="86"/>
      <c r="B5681" s="86"/>
    </row>
    <row r="5682" spans="1:2" ht="20.100000000000001" customHeight="1" x14ac:dyDescent="0.2">
      <c r="A5682" s="86"/>
      <c r="B5682" s="86"/>
    </row>
    <row r="5683" spans="1:2" ht="20.100000000000001" customHeight="1" x14ac:dyDescent="0.2">
      <c r="A5683" s="86"/>
      <c r="B5683" s="86"/>
    </row>
    <row r="5684" spans="1:2" ht="20.100000000000001" customHeight="1" x14ac:dyDescent="0.2">
      <c r="A5684" s="86"/>
      <c r="B5684" s="86"/>
    </row>
    <row r="5685" spans="1:2" ht="20.100000000000001" customHeight="1" x14ac:dyDescent="0.2">
      <c r="A5685" s="86"/>
      <c r="B5685" s="86"/>
    </row>
    <row r="5686" spans="1:2" ht="20.100000000000001" customHeight="1" x14ac:dyDescent="0.2">
      <c r="A5686" s="86"/>
      <c r="B5686" s="86"/>
    </row>
    <row r="5687" spans="1:2" ht="20.100000000000001" customHeight="1" x14ac:dyDescent="0.2">
      <c r="A5687" s="86"/>
      <c r="B5687" s="86"/>
    </row>
    <row r="5688" spans="1:2" ht="20.100000000000001" customHeight="1" x14ac:dyDescent="0.2">
      <c r="A5688" s="86"/>
      <c r="B5688" s="86"/>
    </row>
    <row r="5689" spans="1:2" ht="20.100000000000001" customHeight="1" x14ac:dyDescent="0.2">
      <c r="A5689" s="86"/>
      <c r="B5689" s="86"/>
    </row>
    <row r="5690" spans="1:2" ht="20.100000000000001" customHeight="1" x14ac:dyDescent="0.2">
      <c r="A5690" s="86"/>
      <c r="B5690" s="86"/>
    </row>
    <row r="5691" spans="1:2" ht="20.100000000000001" customHeight="1" x14ac:dyDescent="0.2">
      <c r="A5691" s="86"/>
      <c r="B5691" s="86"/>
    </row>
    <row r="5692" spans="1:2" ht="20.100000000000001" customHeight="1" x14ac:dyDescent="0.2">
      <c r="A5692" s="86"/>
      <c r="B5692" s="86"/>
    </row>
    <row r="5693" spans="1:2" ht="20.100000000000001" customHeight="1" x14ac:dyDescent="0.2">
      <c r="A5693" s="86"/>
      <c r="B5693" s="86"/>
    </row>
    <row r="5694" spans="1:2" ht="20.100000000000001" customHeight="1" x14ac:dyDescent="0.2">
      <c r="A5694" s="86"/>
      <c r="B5694" s="86"/>
    </row>
    <row r="5695" spans="1:2" ht="20.100000000000001" customHeight="1" x14ac:dyDescent="0.2">
      <c r="A5695" s="86"/>
      <c r="B5695" s="86"/>
    </row>
    <row r="5696" spans="1:2" ht="20.100000000000001" customHeight="1" x14ac:dyDescent="0.2">
      <c r="A5696" s="86"/>
      <c r="B5696" s="86"/>
    </row>
    <row r="5697" spans="1:2" ht="20.100000000000001" customHeight="1" x14ac:dyDescent="0.2">
      <c r="A5697" s="86"/>
      <c r="B5697" s="86"/>
    </row>
    <row r="5698" spans="1:2" ht="20.100000000000001" customHeight="1" x14ac:dyDescent="0.2">
      <c r="A5698" s="86"/>
      <c r="B5698" s="86"/>
    </row>
    <row r="5699" spans="1:2" ht="20.100000000000001" customHeight="1" x14ac:dyDescent="0.2">
      <c r="A5699" s="86"/>
      <c r="B5699" s="86"/>
    </row>
    <row r="5700" spans="1:2" ht="20.100000000000001" customHeight="1" x14ac:dyDescent="0.2">
      <c r="A5700" s="86"/>
      <c r="B5700" s="86"/>
    </row>
    <row r="5701" spans="1:2" ht="20.100000000000001" customHeight="1" x14ac:dyDescent="0.2">
      <c r="A5701" s="86"/>
      <c r="B5701" s="86"/>
    </row>
    <row r="5702" spans="1:2" ht="20.100000000000001" customHeight="1" x14ac:dyDescent="0.2">
      <c r="A5702" s="86"/>
      <c r="B5702" s="86"/>
    </row>
    <row r="5703" spans="1:2" ht="20.100000000000001" customHeight="1" x14ac:dyDescent="0.2">
      <c r="A5703" s="86"/>
      <c r="B5703" s="86"/>
    </row>
    <row r="5704" spans="1:2" ht="20.100000000000001" customHeight="1" x14ac:dyDescent="0.2">
      <c r="A5704" s="86"/>
      <c r="B5704" s="86"/>
    </row>
    <row r="5705" spans="1:2" ht="20.100000000000001" customHeight="1" x14ac:dyDescent="0.2">
      <c r="A5705" s="86"/>
      <c r="B5705" s="86"/>
    </row>
    <row r="5706" spans="1:2" ht="20.100000000000001" customHeight="1" x14ac:dyDescent="0.2">
      <c r="A5706" s="86"/>
      <c r="B5706" s="86"/>
    </row>
    <row r="5707" spans="1:2" ht="20.100000000000001" customHeight="1" x14ac:dyDescent="0.2">
      <c r="A5707" s="86"/>
      <c r="B5707" s="86"/>
    </row>
    <row r="5708" spans="1:2" ht="20.100000000000001" customHeight="1" x14ac:dyDescent="0.2">
      <c r="A5708" s="86"/>
      <c r="B5708" s="86"/>
    </row>
    <row r="5709" spans="1:2" ht="20.100000000000001" customHeight="1" x14ac:dyDescent="0.2">
      <c r="A5709" s="86"/>
      <c r="B5709" s="86"/>
    </row>
    <row r="5710" spans="1:2" ht="20.100000000000001" customHeight="1" x14ac:dyDescent="0.2">
      <c r="A5710" s="86"/>
      <c r="B5710" s="86"/>
    </row>
    <row r="5711" spans="1:2" ht="20.100000000000001" customHeight="1" x14ac:dyDescent="0.2">
      <c r="A5711" s="86"/>
      <c r="B5711" s="86"/>
    </row>
    <row r="5712" spans="1:2" ht="20.100000000000001" customHeight="1" x14ac:dyDescent="0.2">
      <c r="A5712" s="86"/>
      <c r="B5712" s="86"/>
    </row>
    <row r="5713" spans="1:2" ht="20.100000000000001" customHeight="1" x14ac:dyDescent="0.2">
      <c r="A5713" s="86"/>
      <c r="B5713" s="86"/>
    </row>
    <row r="5714" spans="1:2" ht="20.100000000000001" customHeight="1" x14ac:dyDescent="0.2">
      <c r="A5714" s="86"/>
      <c r="B5714" s="86"/>
    </row>
    <row r="5715" spans="1:2" ht="20.100000000000001" customHeight="1" x14ac:dyDescent="0.2">
      <c r="A5715" s="86"/>
      <c r="B5715" s="86"/>
    </row>
    <row r="5716" spans="1:2" ht="20.100000000000001" customHeight="1" x14ac:dyDescent="0.2">
      <c r="A5716" s="86"/>
      <c r="B5716" s="86"/>
    </row>
    <row r="5717" spans="1:2" ht="20.100000000000001" customHeight="1" x14ac:dyDescent="0.2">
      <c r="A5717" s="86"/>
      <c r="B5717" s="86"/>
    </row>
    <row r="5718" spans="1:2" ht="20.100000000000001" customHeight="1" x14ac:dyDescent="0.2">
      <c r="A5718" s="86"/>
      <c r="B5718" s="86"/>
    </row>
    <row r="5719" spans="1:2" ht="20.100000000000001" customHeight="1" x14ac:dyDescent="0.2">
      <c r="A5719" s="86"/>
      <c r="B5719" s="86"/>
    </row>
    <row r="5720" spans="1:2" ht="20.100000000000001" customHeight="1" x14ac:dyDescent="0.2">
      <c r="A5720" s="86"/>
      <c r="B5720" s="86"/>
    </row>
    <row r="5721" spans="1:2" ht="20.100000000000001" customHeight="1" x14ac:dyDescent="0.2">
      <c r="A5721" s="86"/>
      <c r="B5721" s="86"/>
    </row>
    <row r="5722" spans="1:2" ht="20.100000000000001" customHeight="1" x14ac:dyDescent="0.2">
      <c r="A5722" s="86"/>
      <c r="B5722" s="86"/>
    </row>
    <row r="5723" spans="1:2" ht="20.100000000000001" customHeight="1" x14ac:dyDescent="0.2">
      <c r="A5723" s="86"/>
      <c r="B5723" s="86"/>
    </row>
    <row r="5724" spans="1:2" ht="20.100000000000001" customHeight="1" x14ac:dyDescent="0.2">
      <c r="A5724" s="86"/>
      <c r="B5724" s="86"/>
    </row>
    <row r="5725" spans="1:2" ht="20.100000000000001" customHeight="1" x14ac:dyDescent="0.2">
      <c r="A5725" s="86"/>
      <c r="B5725" s="86"/>
    </row>
    <row r="5726" spans="1:2" ht="20.100000000000001" customHeight="1" x14ac:dyDescent="0.2">
      <c r="A5726" s="86"/>
      <c r="B5726" s="86"/>
    </row>
    <row r="5727" spans="1:2" ht="20.100000000000001" customHeight="1" x14ac:dyDescent="0.2">
      <c r="A5727" s="86"/>
      <c r="B5727" s="86"/>
    </row>
    <row r="5728" spans="1:2" ht="20.100000000000001" customHeight="1" x14ac:dyDescent="0.2">
      <c r="A5728" s="86"/>
      <c r="B5728" s="86"/>
    </row>
    <row r="5729" spans="1:2" ht="20.100000000000001" customHeight="1" x14ac:dyDescent="0.2">
      <c r="A5729" s="86"/>
      <c r="B5729" s="86"/>
    </row>
    <row r="5730" spans="1:2" ht="20.100000000000001" customHeight="1" x14ac:dyDescent="0.2">
      <c r="A5730" s="86"/>
      <c r="B5730" s="86"/>
    </row>
    <row r="5731" spans="1:2" ht="20.100000000000001" customHeight="1" x14ac:dyDescent="0.2">
      <c r="A5731" s="86"/>
      <c r="B5731" s="86"/>
    </row>
    <row r="5732" spans="1:2" ht="20.100000000000001" customHeight="1" x14ac:dyDescent="0.2">
      <c r="A5732" s="86"/>
      <c r="B5732" s="86"/>
    </row>
    <row r="5733" spans="1:2" ht="20.100000000000001" customHeight="1" x14ac:dyDescent="0.2">
      <c r="A5733" s="86"/>
      <c r="B5733" s="86"/>
    </row>
    <row r="5734" spans="1:2" ht="20.100000000000001" customHeight="1" x14ac:dyDescent="0.2">
      <c r="A5734" s="86"/>
      <c r="B5734" s="86"/>
    </row>
    <row r="5735" spans="1:2" ht="20.100000000000001" customHeight="1" x14ac:dyDescent="0.2">
      <c r="A5735" s="86"/>
      <c r="B5735" s="86"/>
    </row>
    <row r="5736" spans="1:2" ht="20.100000000000001" customHeight="1" x14ac:dyDescent="0.2">
      <c r="A5736" s="86"/>
      <c r="B5736" s="86"/>
    </row>
    <row r="5737" spans="1:2" ht="20.100000000000001" customHeight="1" x14ac:dyDescent="0.2">
      <c r="A5737" s="86"/>
      <c r="B5737" s="86"/>
    </row>
    <row r="5738" spans="1:2" ht="20.100000000000001" customHeight="1" x14ac:dyDescent="0.2">
      <c r="A5738" s="86"/>
      <c r="B5738" s="86"/>
    </row>
    <row r="5739" spans="1:2" ht="20.100000000000001" customHeight="1" x14ac:dyDescent="0.2">
      <c r="A5739" s="86"/>
      <c r="B5739" s="86"/>
    </row>
    <row r="5740" spans="1:2" ht="20.100000000000001" customHeight="1" x14ac:dyDescent="0.2">
      <c r="A5740" s="86"/>
      <c r="B5740" s="86"/>
    </row>
    <row r="5741" spans="1:2" ht="20.100000000000001" customHeight="1" x14ac:dyDescent="0.2">
      <c r="A5741" s="86"/>
      <c r="B5741" s="86"/>
    </row>
    <row r="5742" spans="1:2" ht="20.100000000000001" customHeight="1" x14ac:dyDescent="0.2">
      <c r="A5742" s="86"/>
      <c r="B5742" s="86"/>
    </row>
    <row r="5743" spans="1:2" ht="20.100000000000001" customHeight="1" x14ac:dyDescent="0.2">
      <c r="A5743" s="86"/>
      <c r="B5743" s="86"/>
    </row>
    <row r="5744" spans="1:2" ht="20.100000000000001" customHeight="1" x14ac:dyDescent="0.2">
      <c r="A5744" s="86"/>
      <c r="B5744" s="86"/>
    </row>
    <row r="5745" spans="1:2" ht="20.100000000000001" customHeight="1" x14ac:dyDescent="0.2">
      <c r="A5745" s="86"/>
      <c r="B5745" s="86"/>
    </row>
    <row r="5746" spans="1:2" ht="20.100000000000001" customHeight="1" x14ac:dyDescent="0.2">
      <c r="A5746" s="86"/>
      <c r="B5746" s="86"/>
    </row>
    <row r="5747" spans="1:2" ht="20.100000000000001" customHeight="1" x14ac:dyDescent="0.2">
      <c r="A5747" s="86"/>
      <c r="B5747" s="86"/>
    </row>
    <row r="5748" spans="1:2" ht="20.100000000000001" customHeight="1" x14ac:dyDescent="0.2">
      <c r="A5748" s="86"/>
      <c r="B5748" s="86"/>
    </row>
    <row r="5749" spans="1:2" ht="20.100000000000001" customHeight="1" x14ac:dyDescent="0.2">
      <c r="A5749" s="86"/>
      <c r="B5749" s="86"/>
    </row>
    <row r="5750" spans="1:2" ht="20.100000000000001" customHeight="1" x14ac:dyDescent="0.2">
      <c r="A5750" s="86"/>
      <c r="B5750" s="86"/>
    </row>
    <row r="5751" spans="1:2" ht="20.100000000000001" customHeight="1" x14ac:dyDescent="0.2">
      <c r="A5751" s="86"/>
      <c r="B5751" s="86"/>
    </row>
    <row r="5752" spans="1:2" ht="20.100000000000001" customHeight="1" x14ac:dyDescent="0.2">
      <c r="A5752" s="86"/>
      <c r="B5752" s="86"/>
    </row>
    <row r="5753" spans="1:2" ht="20.100000000000001" customHeight="1" x14ac:dyDescent="0.2">
      <c r="A5753" s="86"/>
      <c r="B5753" s="86"/>
    </row>
    <row r="5754" spans="1:2" ht="20.100000000000001" customHeight="1" x14ac:dyDescent="0.2">
      <c r="A5754" s="86"/>
      <c r="B5754" s="86"/>
    </row>
    <row r="5755" spans="1:2" ht="20.100000000000001" customHeight="1" x14ac:dyDescent="0.2">
      <c r="A5755" s="86"/>
      <c r="B5755" s="86"/>
    </row>
    <row r="5756" spans="1:2" ht="20.100000000000001" customHeight="1" x14ac:dyDescent="0.2">
      <c r="A5756" s="86"/>
      <c r="B5756" s="86"/>
    </row>
    <row r="5757" spans="1:2" ht="20.100000000000001" customHeight="1" x14ac:dyDescent="0.2">
      <c r="A5757" s="86"/>
      <c r="B5757" s="86"/>
    </row>
    <row r="5758" spans="1:2" ht="20.100000000000001" customHeight="1" x14ac:dyDescent="0.2">
      <c r="A5758" s="86"/>
      <c r="B5758" s="86"/>
    </row>
    <row r="5759" spans="1:2" ht="20.100000000000001" customHeight="1" x14ac:dyDescent="0.2">
      <c r="A5759" s="86"/>
      <c r="B5759" s="86"/>
    </row>
    <row r="5760" spans="1:2" ht="20.100000000000001" customHeight="1" x14ac:dyDescent="0.2">
      <c r="A5760" s="86"/>
      <c r="B5760" s="86"/>
    </row>
    <row r="5761" spans="1:2" ht="20.100000000000001" customHeight="1" x14ac:dyDescent="0.2">
      <c r="A5761" s="86"/>
      <c r="B5761" s="86"/>
    </row>
    <row r="5762" spans="1:2" ht="20.100000000000001" customHeight="1" x14ac:dyDescent="0.2">
      <c r="A5762" s="86"/>
      <c r="B5762" s="86"/>
    </row>
    <row r="5763" spans="1:2" ht="20.100000000000001" customHeight="1" x14ac:dyDescent="0.2">
      <c r="A5763" s="86"/>
      <c r="B5763" s="86"/>
    </row>
    <row r="5764" spans="1:2" ht="20.100000000000001" customHeight="1" x14ac:dyDescent="0.2">
      <c r="A5764" s="86"/>
      <c r="B5764" s="86"/>
    </row>
    <row r="5765" spans="1:2" ht="20.100000000000001" customHeight="1" x14ac:dyDescent="0.2">
      <c r="A5765" s="86"/>
      <c r="B5765" s="86"/>
    </row>
    <row r="5766" spans="1:2" ht="20.100000000000001" customHeight="1" x14ac:dyDescent="0.2">
      <c r="A5766" s="86"/>
      <c r="B5766" s="86"/>
    </row>
    <row r="5767" spans="1:2" ht="20.100000000000001" customHeight="1" x14ac:dyDescent="0.2">
      <c r="A5767" s="86"/>
      <c r="B5767" s="86"/>
    </row>
    <row r="5768" spans="1:2" ht="20.100000000000001" customHeight="1" x14ac:dyDescent="0.2">
      <c r="A5768" s="86"/>
      <c r="B5768" s="86"/>
    </row>
    <row r="5769" spans="1:2" ht="20.100000000000001" customHeight="1" x14ac:dyDescent="0.2">
      <c r="A5769" s="86"/>
      <c r="B5769" s="86"/>
    </row>
    <row r="5770" spans="1:2" ht="20.100000000000001" customHeight="1" x14ac:dyDescent="0.2">
      <c r="A5770" s="86"/>
      <c r="B5770" s="86"/>
    </row>
    <row r="5771" spans="1:2" ht="20.100000000000001" customHeight="1" x14ac:dyDescent="0.2">
      <c r="A5771" s="86"/>
      <c r="B5771" s="86"/>
    </row>
    <row r="5772" spans="1:2" ht="20.100000000000001" customHeight="1" x14ac:dyDescent="0.2">
      <c r="A5772" s="86"/>
      <c r="B5772" s="86"/>
    </row>
    <row r="5773" spans="1:2" ht="20.100000000000001" customHeight="1" x14ac:dyDescent="0.2">
      <c r="A5773" s="86"/>
      <c r="B5773" s="86"/>
    </row>
    <row r="5774" spans="1:2" ht="20.100000000000001" customHeight="1" x14ac:dyDescent="0.2">
      <c r="A5774" s="86"/>
      <c r="B5774" s="86"/>
    </row>
    <row r="5775" spans="1:2" ht="20.100000000000001" customHeight="1" x14ac:dyDescent="0.2">
      <c r="A5775" s="86"/>
      <c r="B5775" s="86"/>
    </row>
    <row r="5776" spans="1:2" ht="20.100000000000001" customHeight="1" x14ac:dyDescent="0.2">
      <c r="A5776" s="86"/>
      <c r="B5776" s="86"/>
    </row>
    <row r="5777" spans="1:2" ht="20.100000000000001" customHeight="1" x14ac:dyDescent="0.2">
      <c r="A5777" s="86"/>
      <c r="B5777" s="86"/>
    </row>
    <row r="5778" spans="1:2" ht="20.100000000000001" customHeight="1" x14ac:dyDescent="0.2">
      <c r="A5778" s="86"/>
      <c r="B5778" s="86"/>
    </row>
    <row r="5779" spans="1:2" ht="20.100000000000001" customHeight="1" x14ac:dyDescent="0.2">
      <c r="A5779" s="86"/>
      <c r="B5779" s="86"/>
    </row>
    <row r="5780" spans="1:2" ht="20.100000000000001" customHeight="1" x14ac:dyDescent="0.2">
      <c r="A5780" s="86"/>
      <c r="B5780" s="86"/>
    </row>
    <row r="5781" spans="1:2" ht="20.100000000000001" customHeight="1" x14ac:dyDescent="0.2">
      <c r="A5781" s="86"/>
      <c r="B5781" s="86"/>
    </row>
    <row r="5782" spans="1:2" ht="20.100000000000001" customHeight="1" x14ac:dyDescent="0.2">
      <c r="A5782" s="86"/>
      <c r="B5782" s="86"/>
    </row>
    <row r="5783" spans="1:2" ht="20.100000000000001" customHeight="1" x14ac:dyDescent="0.2">
      <c r="A5783" s="86"/>
      <c r="B5783" s="86"/>
    </row>
    <row r="5784" spans="1:2" ht="20.100000000000001" customHeight="1" x14ac:dyDescent="0.2">
      <c r="A5784" s="86"/>
      <c r="B5784" s="86"/>
    </row>
    <row r="5785" spans="1:2" ht="20.100000000000001" customHeight="1" x14ac:dyDescent="0.2">
      <c r="A5785" s="86"/>
      <c r="B5785" s="86"/>
    </row>
    <row r="5786" spans="1:2" ht="20.100000000000001" customHeight="1" x14ac:dyDescent="0.2">
      <c r="A5786" s="86"/>
      <c r="B5786" s="86"/>
    </row>
    <row r="5787" spans="1:2" ht="20.100000000000001" customHeight="1" x14ac:dyDescent="0.2">
      <c r="A5787" s="86"/>
      <c r="B5787" s="86"/>
    </row>
    <row r="5788" spans="1:2" ht="20.100000000000001" customHeight="1" x14ac:dyDescent="0.2">
      <c r="A5788" s="86"/>
      <c r="B5788" s="86"/>
    </row>
    <row r="5789" spans="1:2" ht="20.100000000000001" customHeight="1" x14ac:dyDescent="0.2">
      <c r="A5789" s="86"/>
      <c r="B5789" s="86"/>
    </row>
    <row r="5790" spans="1:2" ht="20.100000000000001" customHeight="1" x14ac:dyDescent="0.2">
      <c r="A5790" s="86"/>
      <c r="B5790" s="86"/>
    </row>
    <row r="5791" spans="1:2" ht="20.100000000000001" customHeight="1" x14ac:dyDescent="0.2">
      <c r="A5791" s="86"/>
      <c r="B5791" s="86"/>
    </row>
    <row r="5792" spans="1:2" ht="20.100000000000001" customHeight="1" x14ac:dyDescent="0.2">
      <c r="A5792" s="86"/>
      <c r="B5792" s="86"/>
    </row>
    <row r="5793" spans="1:2" ht="20.100000000000001" customHeight="1" x14ac:dyDescent="0.2">
      <c r="A5793" s="86"/>
      <c r="B5793" s="86"/>
    </row>
    <row r="5794" spans="1:2" ht="20.100000000000001" customHeight="1" x14ac:dyDescent="0.2">
      <c r="A5794" s="86"/>
      <c r="B5794" s="86"/>
    </row>
    <row r="5795" spans="1:2" ht="20.100000000000001" customHeight="1" x14ac:dyDescent="0.2">
      <c r="A5795" s="86"/>
      <c r="B5795" s="86"/>
    </row>
    <row r="5796" spans="1:2" ht="20.100000000000001" customHeight="1" x14ac:dyDescent="0.2">
      <c r="A5796" s="86"/>
      <c r="B5796" s="86"/>
    </row>
    <row r="5797" spans="1:2" ht="20.100000000000001" customHeight="1" x14ac:dyDescent="0.2">
      <c r="A5797" s="86"/>
      <c r="B5797" s="86"/>
    </row>
    <row r="5798" spans="1:2" ht="20.100000000000001" customHeight="1" x14ac:dyDescent="0.2">
      <c r="A5798" s="86"/>
      <c r="B5798" s="86"/>
    </row>
    <row r="5799" spans="1:2" ht="20.100000000000001" customHeight="1" x14ac:dyDescent="0.2">
      <c r="A5799" s="86"/>
      <c r="B5799" s="86"/>
    </row>
    <row r="5800" spans="1:2" ht="20.100000000000001" customHeight="1" x14ac:dyDescent="0.2">
      <c r="A5800" s="86"/>
      <c r="B5800" s="86"/>
    </row>
    <row r="5801" spans="1:2" ht="20.100000000000001" customHeight="1" x14ac:dyDescent="0.2">
      <c r="A5801" s="86"/>
      <c r="B5801" s="86"/>
    </row>
    <row r="5802" spans="1:2" ht="20.100000000000001" customHeight="1" x14ac:dyDescent="0.2">
      <c r="A5802" s="86"/>
      <c r="B5802" s="86"/>
    </row>
    <row r="5803" spans="1:2" ht="20.100000000000001" customHeight="1" x14ac:dyDescent="0.2">
      <c r="A5803" s="86"/>
      <c r="B5803" s="86"/>
    </row>
    <row r="5804" spans="1:2" ht="20.100000000000001" customHeight="1" x14ac:dyDescent="0.2">
      <c r="A5804" s="86"/>
      <c r="B5804" s="86"/>
    </row>
    <row r="5805" spans="1:2" ht="20.100000000000001" customHeight="1" x14ac:dyDescent="0.2">
      <c r="A5805" s="86"/>
      <c r="B5805" s="86"/>
    </row>
    <row r="5806" spans="1:2" ht="20.100000000000001" customHeight="1" x14ac:dyDescent="0.2">
      <c r="A5806" s="86"/>
      <c r="B5806" s="86"/>
    </row>
    <row r="5807" spans="1:2" ht="20.100000000000001" customHeight="1" x14ac:dyDescent="0.2">
      <c r="A5807" s="86"/>
      <c r="B5807" s="86"/>
    </row>
    <row r="5808" spans="1:2" ht="20.100000000000001" customHeight="1" x14ac:dyDescent="0.2">
      <c r="A5808" s="86"/>
      <c r="B5808" s="86"/>
    </row>
    <row r="5809" spans="1:2" ht="20.100000000000001" customHeight="1" x14ac:dyDescent="0.2">
      <c r="A5809" s="86"/>
      <c r="B5809" s="86"/>
    </row>
    <row r="5810" spans="1:2" ht="20.100000000000001" customHeight="1" x14ac:dyDescent="0.2">
      <c r="A5810" s="86"/>
      <c r="B5810" s="86"/>
    </row>
    <row r="5811" spans="1:2" ht="20.100000000000001" customHeight="1" x14ac:dyDescent="0.2">
      <c r="A5811" s="86"/>
      <c r="B5811" s="86"/>
    </row>
    <row r="5812" spans="1:2" ht="20.100000000000001" customHeight="1" x14ac:dyDescent="0.2">
      <c r="A5812" s="86"/>
      <c r="B5812" s="86"/>
    </row>
    <row r="5813" spans="1:2" ht="20.100000000000001" customHeight="1" x14ac:dyDescent="0.2">
      <c r="A5813" s="86"/>
      <c r="B5813" s="86"/>
    </row>
    <row r="5814" spans="1:2" ht="20.100000000000001" customHeight="1" x14ac:dyDescent="0.2">
      <c r="A5814" s="86"/>
      <c r="B5814" s="86"/>
    </row>
    <row r="5815" spans="1:2" ht="20.100000000000001" customHeight="1" x14ac:dyDescent="0.2">
      <c r="A5815" s="86"/>
      <c r="B5815" s="86"/>
    </row>
    <row r="5816" spans="1:2" ht="20.100000000000001" customHeight="1" x14ac:dyDescent="0.2">
      <c r="A5816" s="86"/>
      <c r="B5816" s="86"/>
    </row>
    <row r="5817" spans="1:2" ht="20.100000000000001" customHeight="1" x14ac:dyDescent="0.2">
      <c r="A5817" s="86"/>
      <c r="B5817" s="86"/>
    </row>
    <row r="5818" spans="1:2" ht="20.100000000000001" customHeight="1" x14ac:dyDescent="0.2">
      <c r="A5818" s="86"/>
      <c r="B5818" s="86"/>
    </row>
    <row r="5819" spans="1:2" ht="20.100000000000001" customHeight="1" x14ac:dyDescent="0.2">
      <c r="A5819" s="86"/>
      <c r="B5819" s="86"/>
    </row>
    <row r="5820" spans="1:2" ht="20.100000000000001" customHeight="1" x14ac:dyDescent="0.2">
      <c r="A5820" s="86"/>
      <c r="B5820" s="86"/>
    </row>
    <row r="5821" spans="1:2" ht="20.100000000000001" customHeight="1" x14ac:dyDescent="0.2">
      <c r="A5821" s="86"/>
      <c r="B5821" s="86"/>
    </row>
    <row r="5822" spans="1:2" ht="20.100000000000001" customHeight="1" x14ac:dyDescent="0.2">
      <c r="A5822" s="86"/>
      <c r="B5822" s="86"/>
    </row>
    <row r="5823" spans="1:2" ht="20.100000000000001" customHeight="1" x14ac:dyDescent="0.2">
      <c r="A5823" s="86"/>
      <c r="B5823" s="86"/>
    </row>
    <row r="5824" spans="1:2" ht="20.100000000000001" customHeight="1" x14ac:dyDescent="0.2">
      <c r="A5824" s="86"/>
      <c r="B5824" s="86"/>
    </row>
    <row r="5825" spans="1:2" ht="20.100000000000001" customHeight="1" x14ac:dyDescent="0.2">
      <c r="A5825" s="86"/>
      <c r="B5825" s="86"/>
    </row>
    <row r="5826" spans="1:2" ht="20.100000000000001" customHeight="1" x14ac:dyDescent="0.2">
      <c r="A5826" s="86"/>
      <c r="B5826" s="86"/>
    </row>
    <row r="5827" spans="1:2" ht="20.100000000000001" customHeight="1" x14ac:dyDescent="0.2">
      <c r="A5827" s="86"/>
      <c r="B5827" s="86"/>
    </row>
    <row r="5828" spans="1:2" ht="20.100000000000001" customHeight="1" x14ac:dyDescent="0.2">
      <c r="A5828" s="86"/>
      <c r="B5828" s="86"/>
    </row>
    <row r="5829" spans="1:2" ht="20.100000000000001" customHeight="1" x14ac:dyDescent="0.2">
      <c r="A5829" s="86"/>
      <c r="B5829" s="86"/>
    </row>
    <row r="5830" spans="1:2" ht="20.100000000000001" customHeight="1" x14ac:dyDescent="0.2">
      <c r="A5830" s="86"/>
      <c r="B5830" s="86"/>
    </row>
    <row r="5831" spans="1:2" ht="20.100000000000001" customHeight="1" x14ac:dyDescent="0.2">
      <c r="A5831" s="86"/>
      <c r="B5831" s="86"/>
    </row>
    <row r="5832" spans="1:2" ht="20.100000000000001" customHeight="1" x14ac:dyDescent="0.2">
      <c r="A5832" s="86"/>
      <c r="B5832" s="86"/>
    </row>
    <row r="5833" spans="1:2" ht="20.100000000000001" customHeight="1" x14ac:dyDescent="0.2">
      <c r="A5833" s="86"/>
      <c r="B5833" s="86"/>
    </row>
    <row r="5834" spans="1:2" ht="20.100000000000001" customHeight="1" x14ac:dyDescent="0.2">
      <c r="A5834" s="86"/>
      <c r="B5834" s="86"/>
    </row>
    <row r="5835" spans="1:2" ht="20.100000000000001" customHeight="1" x14ac:dyDescent="0.2">
      <c r="A5835" s="86"/>
      <c r="B5835" s="86"/>
    </row>
    <row r="5836" spans="1:2" ht="20.100000000000001" customHeight="1" x14ac:dyDescent="0.2">
      <c r="A5836" s="86"/>
      <c r="B5836" s="86"/>
    </row>
    <row r="5837" spans="1:2" ht="20.100000000000001" customHeight="1" x14ac:dyDescent="0.2">
      <c r="A5837" s="86"/>
      <c r="B5837" s="86"/>
    </row>
    <row r="5838" spans="1:2" ht="20.100000000000001" customHeight="1" x14ac:dyDescent="0.2">
      <c r="A5838" s="86"/>
      <c r="B5838" s="86"/>
    </row>
    <row r="5839" spans="1:2" ht="20.100000000000001" customHeight="1" x14ac:dyDescent="0.2">
      <c r="A5839" s="86"/>
      <c r="B5839" s="86"/>
    </row>
    <row r="5840" spans="1:2" ht="20.100000000000001" customHeight="1" x14ac:dyDescent="0.2">
      <c r="A5840" s="86"/>
      <c r="B5840" s="86"/>
    </row>
    <row r="5841" spans="1:2" ht="20.100000000000001" customHeight="1" x14ac:dyDescent="0.2">
      <c r="A5841" s="86"/>
      <c r="B5841" s="86"/>
    </row>
    <row r="5842" spans="1:2" ht="20.100000000000001" customHeight="1" x14ac:dyDescent="0.2">
      <c r="A5842" s="86"/>
      <c r="B5842" s="86"/>
    </row>
    <row r="5843" spans="1:2" ht="20.100000000000001" customHeight="1" x14ac:dyDescent="0.2">
      <c r="A5843" s="86"/>
      <c r="B5843" s="86"/>
    </row>
    <row r="5844" spans="1:2" ht="20.100000000000001" customHeight="1" x14ac:dyDescent="0.2">
      <c r="A5844" s="86"/>
      <c r="B5844" s="86"/>
    </row>
    <row r="5845" spans="1:2" ht="20.100000000000001" customHeight="1" x14ac:dyDescent="0.2">
      <c r="A5845" s="86"/>
      <c r="B5845" s="86"/>
    </row>
    <row r="5846" spans="1:2" ht="20.100000000000001" customHeight="1" x14ac:dyDescent="0.2">
      <c r="A5846" s="86"/>
      <c r="B5846" s="86"/>
    </row>
    <row r="5847" spans="1:2" ht="20.100000000000001" customHeight="1" x14ac:dyDescent="0.2">
      <c r="A5847" s="86"/>
      <c r="B5847" s="86"/>
    </row>
    <row r="5848" spans="1:2" ht="20.100000000000001" customHeight="1" x14ac:dyDescent="0.2">
      <c r="A5848" s="86"/>
      <c r="B5848" s="86"/>
    </row>
    <row r="5849" spans="1:2" ht="20.100000000000001" customHeight="1" x14ac:dyDescent="0.2">
      <c r="A5849" s="86"/>
      <c r="B5849" s="86"/>
    </row>
    <row r="5850" spans="1:2" ht="20.100000000000001" customHeight="1" x14ac:dyDescent="0.2">
      <c r="A5850" s="86"/>
      <c r="B5850" s="86"/>
    </row>
    <row r="5851" spans="1:2" ht="20.100000000000001" customHeight="1" x14ac:dyDescent="0.2">
      <c r="A5851" s="86"/>
      <c r="B5851" s="86"/>
    </row>
    <row r="5852" spans="1:2" ht="20.100000000000001" customHeight="1" x14ac:dyDescent="0.2">
      <c r="A5852" s="86"/>
      <c r="B5852" s="86"/>
    </row>
    <row r="5853" spans="1:2" ht="20.100000000000001" customHeight="1" x14ac:dyDescent="0.2">
      <c r="A5853" s="86"/>
      <c r="B5853" s="86"/>
    </row>
    <row r="5854" spans="1:2" ht="20.100000000000001" customHeight="1" x14ac:dyDescent="0.2">
      <c r="A5854" s="86"/>
      <c r="B5854" s="86"/>
    </row>
    <row r="5855" spans="1:2" ht="20.100000000000001" customHeight="1" x14ac:dyDescent="0.2">
      <c r="A5855" s="86"/>
      <c r="B5855" s="86"/>
    </row>
    <row r="5856" spans="1:2" ht="20.100000000000001" customHeight="1" x14ac:dyDescent="0.2">
      <c r="A5856" s="86"/>
      <c r="B5856" s="86"/>
    </row>
    <row r="5857" spans="1:2" ht="20.100000000000001" customHeight="1" x14ac:dyDescent="0.2">
      <c r="A5857" s="86"/>
      <c r="B5857" s="86"/>
    </row>
    <row r="5858" spans="1:2" ht="20.100000000000001" customHeight="1" x14ac:dyDescent="0.2">
      <c r="A5858" s="86"/>
      <c r="B5858" s="86"/>
    </row>
    <row r="5859" spans="1:2" ht="20.100000000000001" customHeight="1" x14ac:dyDescent="0.2">
      <c r="A5859" s="86"/>
      <c r="B5859" s="86"/>
    </row>
    <row r="5860" spans="1:2" ht="20.100000000000001" customHeight="1" x14ac:dyDescent="0.2">
      <c r="A5860" s="86"/>
      <c r="B5860" s="86"/>
    </row>
    <row r="5861" spans="1:2" ht="20.100000000000001" customHeight="1" x14ac:dyDescent="0.2">
      <c r="A5861" s="86"/>
      <c r="B5861" s="86"/>
    </row>
    <row r="5862" spans="1:2" ht="20.100000000000001" customHeight="1" x14ac:dyDescent="0.2">
      <c r="A5862" s="86"/>
      <c r="B5862" s="86"/>
    </row>
    <row r="5863" spans="1:2" ht="20.100000000000001" customHeight="1" x14ac:dyDescent="0.2">
      <c r="A5863" s="86"/>
      <c r="B5863" s="86"/>
    </row>
    <row r="5864" spans="1:2" ht="20.100000000000001" customHeight="1" x14ac:dyDescent="0.2">
      <c r="A5864" s="86"/>
      <c r="B5864" s="86"/>
    </row>
    <row r="5865" spans="1:2" ht="20.100000000000001" customHeight="1" x14ac:dyDescent="0.2">
      <c r="A5865" s="86"/>
      <c r="B5865" s="86"/>
    </row>
    <row r="5866" spans="1:2" ht="20.100000000000001" customHeight="1" x14ac:dyDescent="0.2">
      <c r="A5866" s="86"/>
      <c r="B5866" s="86"/>
    </row>
    <row r="5867" spans="1:2" ht="20.100000000000001" customHeight="1" x14ac:dyDescent="0.2">
      <c r="A5867" s="86"/>
      <c r="B5867" s="86"/>
    </row>
    <row r="5868" spans="1:2" ht="20.100000000000001" customHeight="1" x14ac:dyDescent="0.2">
      <c r="A5868" s="86"/>
      <c r="B5868" s="86"/>
    </row>
    <row r="5869" spans="1:2" ht="20.100000000000001" customHeight="1" x14ac:dyDescent="0.2">
      <c r="A5869" s="86"/>
      <c r="B5869" s="86"/>
    </row>
    <row r="5870" spans="1:2" ht="20.100000000000001" customHeight="1" x14ac:dyDescent="0.2">
      <c r="A5870" s="86"/>
      <c r="B5870" s="86"/>
    </row>
    <row r="5871" spans="1:2" ht="20.100000000000001" customHeight="1" x14ac:dyDescent="0.2">
      <c r="A5871" s="86"/>
      <c r="B5871" s="86"/>
    </row>
    <row r="5872" spans="1:2" ht="20.100000000000001" customHeight="1" x14ac:dyDescent="0.2">
      <c r="A5872" s="86"/>
      <c r="B5872" s="86"/>
    </row>
    <row r="5873" spans="1:2" ht="20.100000000000001" customHeight="1" x14ac:dyDescent="0.2">
      <c r="A5873" s="86"/>
      <c r="B5873" s="86"/>
    </row>
    <row r="5874" spans="1:2" ht="20.100000000000001" customHeight="1" x14ac:dyDescent="0.2">
      <c r="A5874" s="86"/>
      <c r="B5874" s="86"/>
    </row>
    <row r="5875" spans="1:2" ht="20.100000000000001" customHeight="1" x14ac:dyDescent="0.2">
      <c r="A5875" s="86"/>
      <c r="B5875" s="86"/>
    </row>
    <row r="5876" spans="1:2" ht="20.100000000000001" customHeight="1" x14ac:dyDescent="0.2">
      <c r="A5876" s="86"/>
      <c r="B5876" s="86"/>
    </row>
    <row r="5877" spans="1:2" ht="20.100000000000001" customHeight="1" x14ac:dyDescent="0.2">
      <c r="A5877" s="86"/>
      <c r="B5877" s="86"/>
    </row>
    <row r="5878" spans="1:2" ht="20.100000000000001" customHeight="1" x14ac:dyDescent="0.2">
      <c r="A5878" s="86"/>
      <c r="B5878" s="86"/>
    </row>
    <row r="5879" spans="1:2" ht="20.100000000000001" customHeight="1" x14ac:dyDescent="0.2">
      <c r="A5879" s="86"/>
      <c r="B5879" s="86"/>
    </row>
    <row r="5880" spans="1:2" ht="20.100000000000001" customHeight="1" x14ac:dyDescent="0.2">
      <c r="A5880" s="86"/>
      <c r="B5880" s="86"/>
    </row>
    <row r="5881" spans="1:2" ht="20.100000000000001" customHeight="1" x14ac:dyDescent="0.2">
      <c r="A5881" s="86"/>
      <c r="B5881" s="86"/>
    </row>
    <row r="5882" spans="1:2" ht="20.100000000000001" customHeight="1" x14ac:dyDescent="0.2">
      <c r="A5882" s="86"/>
      <c r="B5882" s="86"/>
    </row>
    <row r="5883" spans="1:2" ht="20.100000000000001" customHeight="1" x14ac:dyDescent="0.2">
      <c r="A5883" s="86"/>
      <c r="B5883" s="86"/>
    </row>
    <row r="5884" spans="1:2" ht="20.100000000000001" customHeight="1" x14ac:dyDescent="0.2">
      <c r="A5884" s="86"/>
      <c r="B5884" s="86"/>
    </row>
    <row r="5885" spans="1:2" ht="20.100000000000001" customHeight="1" x14ac:dyDescent="0.2">
      <c r="A5885" s="86"/>
      <c r="B5885" s="86"/>
    </row>
    <row r="5886" spans="1:2" ht="20.100000000000001" customHeight="1" x14ac:dyDescent="0.2">
      <c r="A5886" s="86"/>
      <c r="B5886" s="86"/>
    </row>
    <row r="5887" spans="1:2" ht="20.100000000000001" customHeight="1" x14ac:dyDescent="0.2">
      <c r="A5887" s="86"/>
      <c r="B5887" s="86"/>
    </row>
    <row r="5888" spans="1:2" ht="20.100000000000001" customHeight="1" x14ac:dyDescent="0.2">
      <c r="A5888" s="86"/>
      <c r="B5888" s="86"/>
    </row>
    <row r="5889" spans="1:2" ht="20.100000000000001" customHeight="1" x14ac:dyDescent="0.2">
      <c r="A5889" s="86"/>
      <c r="B5889" s="86"/>
    </row>
    <row r="5890" spans="1:2" ht="20.100000000000001" customHeight="1" x14ac:dyDescent="0.2">
      <c r="A5890" s="86"/>
      <c r="B5890" s="86"/>
    </row>
    <row r="5891" spans="1:2" ht="20.100000000000001" customHeight="1" x14ac:dyDescent="0.2">
      <c r="A5891" s="86"/>
      <c r="B5891" s="86"/>
    </row>
    <row r="5892" spans="1:2" ht="20.100000000000001" customHeight="1" x14ac:dyDescent="0.2">
      <c r="A5892" s="86"/>
      <c r="B5892" s="86"/>
    </row>
    <row r="5893" spans="1:2" ht="20.100000000000001" customHeight="1" x14ac:dyDescent="0.2">
      <c r="A5893" s="86"/>
      <c r="B5893" s="86"/>
    </row>
    <row r="5894" spans="1:2" ht="20.100000000000001" customHeight="1" x14ac:dyDescent="0.2">
      <c r="A5894" s="86"/>
      <c r="B5894" s="86"/>
    </row>
    <row r="5895" spans="1:2" ht="20.100000000000001" customHeight="1" x14ac:dyDescent="0.2">
      <c r="A5895" s="86"/>
      <c r="B5895" s="86"/>
    </row>
    <row r="5896" spans="1:2" ht="20.100000000000001" customHeight="1" x14ac:dyDescent="0.2">
      <c r="A5896" s="86"/>
      <c r="B5896" s="86"/>
    </row>
    <row r="5897" spans="1:2" ht="20.100000000000001" customHeight="1" x14ac:dyDescent="0.2">
      <c r="A5897" s="86"/>
      <c r="B5897" s="86"/>
    </row>
    <row r="5898" spans="1:2" ht="20.100000000000001" customHeight="1" x14ac:dyDescent="0.2">
      <c r="A5898" s="86"/>
      <c r="B5898" s="86"/>
    </row>
    <row r="5899" spans="1:2" ht="20.100000000000001" customHeight="1" x14ac:dyDescent="0.2">
      <c r="A5899" s="86"/>
      <c r="B5899" s="86"/>
    </row>
    <row r="5900" spans="1:2" ht="20.100000000000001" customHeight="1" x14ac:dyDescent="0.2">
      <c r="A5900" s="86"/>
      <c r="B5900" s="86"/>
    </row>
    <row r="5901" spans="1:2" ht="20.100000000000001" customHeight="1" x14ac:dyDescent="0.2">
      <c r="A5901" s="86"/>
      <c r="B5901" s="86"/>
    </row>
    <row r="5902" spans="1:2" ht="20.100000000000001" customHeight="1" x14ac:dyDescent="0.2">
      <c r="A5902" s="86"/>
      <c r="B5902" s="86"/>
    </row>
    <row r="5903" spans="1:2" ht="20.100000000000001" customHeight="1" x14ac:dyDescent="0.2">
      <c r="A5903" s="86"/>
      <c r="B5903" s="86"/>
    </row>
    <row r="5904" spans="1:2" ht="20.100000000000001" customHeight="1" x14ac:dyDescent="0.2">
      <c r="A5904" s="86"/>
      <c r="B5904" s="86"/>
    </row>
    <row r="5905" spans="1:2" ht="20.100000000000001" customHeight="1" x14ac:dyDescent="0.2">
      <c r="A5905" s="86"/>
      <c r="B5905" s="86"/>
    </row>
    <row r="5906" spans="1:2" ht="20.100000000000001" customHeight="1" x14ac:dyDescent="0.2">
      <c r="A5906" s="86"/>
      <c r="B5906" s="86"/>
    </row>
    <row r="5907" spans="1:2" ht="20.100000000000001" customHeight="1" x14ac:dyDescent="0.2">
      <c r="A5907" s="86"/>
      <c r="B5907" s="86"/>
    </row>
    <row r="5908" spans="1:2" ht="20.100000000000001" customHeight="1" x14ac:dyDescent="0.2">
      <c r="A5908" s="86"/>
      <c r="B5908" s="86"/>
    </row>
    <row r="5909" spans="1:2" ht="20.100000000000001" customHeight="1" x14ac:dyDescent="0.2">
      <c r="A5909" s="86"/>
      <c r="B5909" s="86"/>
    </row>
    <row r="5910" spans="1:2" ht="20.100000000000001" customHeight="1" x14ac:dyDescent="0.2">
      <c r="A5910" s="86"/>
      <c r="B5910" s="86"/>
    </row>
    <row r="5911" spans="1:2" ht="20.100000000000001" customHeight="1" x14ac:dyDescent="0.2">
      <c r="A5911" s="86"/>
      <c r="B5911" s="86"/>
    </row>
    <row r="5912" spans="1:2" ht="20.100000000000001" customHeight="1" x14ac:dyDescent="0.2">
      <c r="A5912" s="86"/>
      <c r="B5912" s="86"/>
    </row>
    <row r="5913" spans="1:2" ht="20.100000000000001" customHeight="1" x14ac:dyDescent="0.2">
      <c r="A5913" s="86"/>
      <c r="B5913" s="86"/>
    </row>
    <row r="5914" spans="1:2" ht="20.100000000000001" customHeight="1" x14ac:dyDescent="0.2">
      <c r="A5914" s="86"/>
      <c r="B5914" s="86"/>
    </row>
    <row r="5915" spans="1:2" ht="20.100000000000001" customHeight="1" x14ac:dyDescent="0.2">
      <c r="A5915" s="86"/>
      <c r="B5915" s="86"/>
    </row>
    <row r="5916" spans="1:2" ht="20.100000000000001" customHeight="1" x14ac:dyDescent="0.2">
      <c r="A5916" s="86"/>
      <c r="B5916" s="86"/>
    </row>
    <row r="5917" spans="1:2" ht="20.100000000000001" customHeight="1" x14ac:dyDescent="0.2">
      <c r="A5917" s="86"/>
      <c r="B5917" s="86"/>
    </row>
    <row r="5918" spans="1:2" ht="20.100000000000001" customHeight="1" x14ac:dyDescent="0.2">
      <c r="A5918" s="86"/>
      <c r="B5918" s="86"/>
    </row>
    <row r="5919" spans="1:2" ht="20.100000000000001" customHeight="1" x14ac:dyDescent="0.2">
      <c r="A5919" s="86"/>
      <c r="B5919" s="86"/>
    </row>
    <row r="5920" spans="1:2" ht="20.100000000000001" customHeight="1" x14ac:dyDescent="0.2">
      <c r="A5920" s="86"/>
      <c r="B5920" s="86"/>
    </row>
    <row r="5921" spans="1:2" ht="20.100000000000001" customHeight="1" x14ac:dyDescent="0.2">
      <c r="A5921" s="86"/>
      <c r="B5921" s="86"/>
    </row>
    <row r="5922" spans="1:2" ht="20.100000000000001" customHeight="1" x14ac:dyDescent="0.2">
      <c r="A5922" s="86"/>
      <c r="B5922" s="86"/>
    </row>
    <row r="5923" spans="1:2" ht="20.100000000000001" customHeight="1" x14ac:dyDescent="0.2">
      <c r="A5923" s="86"/>
      <c r="B5923" s="86"/>
    </row>
  </sheetData>
  <sortState ref="A2:B5924">
    <sortCondition ref="A2:A5924"/>
  </sortState>
  <hyperlinks>
    <hyperlink ref="J9" r:id="rId1"/>
    <hyperlink ref="K2" r:id="rId2"/>
    <hyperlink ref="K6" r:id="rId3"/>
    <hyperlink ref="K7" display="http://www.bolinter.com/                                                                                                            Bolinter Ltda.                                                                                                             "/>
    <hyperlink ref="J7" r:id="rId4"/>
    <hyperlink ref="J6" r:id="rId5"/>
    <hyperlink ref="J8" r:id="rId6" display="mailto:marcelo.argote@boa.bo"/>
    <hyperlink ref="J5" r:id="rId7"/>
    <hyperlink ref="J4" r:id="rId8" display="mailto:aeroeste@mail.cotas.com.bo"/>
    <hyperlink ref="K17" r:id="rId9"/>
    <hyperlink ref="K15" r:id="rId10" display="https://www.facebook.com/Conta-oil-gas-service-srl-481756075352384/"/>
    <hyperlink ref="K18" r:id="rId11"/>
    <hyperlink ref="J15" r:id="rId12" display="mailto:info@contasrl.com"/>
    <hyperlink ref="J14" r:id="rId13"/>
    <hyperlink ref="J18" r:id="rId14"/>
    <hyperlink ref="K21" r:id="rId15"/>
    <hyperlink ref="J21" r:id="rId16"/>
    <hyperlink ref="K20" r:id="rId17"/>
    <hyperlink ref="J23" r:id="rId18"/>
    <hyperlink ref="K26" r:id="rId19"/>
    <hyperlink ref="K24" r:id="rId20"/>
    <hyperlink ref="K25" r:id="rId21"/>
    <hyperlink ref="J25" r:id="rId22"/>
    <hyperlink ref="J24" r:id="rId23" display="subdirproduccion@enabolco.com-produccion@enabolco.com"/>
    <hyperlink ref="J26" r:id="rId24"/>
    <hyperlink ref="J38" r:id="rId25"/>
    <hyperlink ref="J43" r:id="rId26"/>
    <hyperlink ref="J44" r:id="rId27"/>
    <hyperlink ref="J45" r:id="rId28"/>
    <hyperlink ref="K45" r:id="rId29"/>
    <hyperlink ref="K41" r:id="rId30"/>
    <hyperlink ref="J51" r:id="rId31"/>
    <hyperlink ref="K55" r:id="rId32"/>
    <hyperlink ref="J55" r:id="rId33"/>
    <hyperlink ref="J66" r:id="rId34"/>
    <hyperlink ref="K65" r:id="rId35"/>
    <hyperlink ref="K63" r:id="rId36"/>
    <hyperlink ref="J61" r:id="rId37"/>
    <hyperlink ref="J59" r:id="rId38"/>
    <hyperlink ref="J65" r:id="rId39"/>
    <hyperlink ref="J70" r:id="rId40"/>
    <hyperlink ref="K69" r:id="rId41"/>
    <hyperlink ref="J71" r:id="rId42" display="produccion@papelesycartonesmoda.com "/>
    <hyperlink ref="K81" r:id="rId43"/>
    <hyperlink ref="J77" r:id="rId44"/>
    <hyperlink ref="J81" r:id="rId45"/>
  </hyperlinks>
  <pageMargins left="0.7" right="0.7" top="0.75" bottom="0.75" header="0.3" footer="0.3"/>
  <pageSetup paperSize="9" orientation="portrait" r:id="rId4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64"/>
  <sheetViews>
    <sheetView tabSelected="1" topLeftCell="A367" workbookViewId="0">
      <selection activeCell="H375" sqref="H375"/>
    </sheetView>
  </sheetViews>
  <sheetFormatPr baseColWidth="10" defaultRowHeight="15" x14ac:dyDescent="0.25"/>
  <cols>
    <col min="1" max="1" width="22.140625" style="2" bestFit="1" customWidth="1"/>
    <col min="2" max="2" width="22.5703125" style="2" customWidth="1"/>
  </cols>
  <sheetData>
    <row r="1" spans="1:2" x14ac:dyDescent="0.25">
      <c r="A1" s="39" t="s">
        <v>2987</v>
      </c>
      <c r="B1" s="39" t="s">
        <v>4</v>
      </c>
    </row>
    <row r="2" spans="1:2" x14ac:dyDescent="0.25">
      <c r="A2" s="4">
        <v>1</v>
      </c>
      <c r="B2" s="4" t="s">
        <v>1111</v>
      </c>
    </row>
    <row r="3" spans="1:2" x14ac:dyDescent="0.25">
      <c r="A3" s="4">
        <v>2</v>
      </c>
      <c r="B3" s="4" t="s">
        <v>2121</v>
      </c>
    </row>
    <row r="4" spans="1:2" x14ac:dyDescent="0.25">
      <c r="A4" s="4">
        <v>3</v>
      </c>
      <c r="B4" s="4" t="s">
        <v>1895</v>
      </c>
    </row>
    <row r="5" spans="1:2" x14ac:dyDescent="0.25">
      <c r="A5" s="4">
        <v>4</v>
      </c>
      <c r="B5" s="4" t="s">
        <v>937</v>
      </c>
    </row>
    <row r="6" spans="1:2" x14ac:dyDescent="0.25">
      <c r="A6" s="4">
        <v>5</v>
      </c>
      <c r="B6" s="4" t="s">
        <v>1749</v>
      </c>
    </row>
    <row r="7" spans="1:2" x14ac:dyDescent="0.25">
      <c r="A7" s="4">
        <v>6</v>
      </c>
      <c r="B7" s="4" t="s">
        <v>2705</v>
      </c>
    </row>
    <row r="8" spans="1:2" x14ac:dyDescent="0.25">
      <c r="A8" s="4">
        <v>7</v>
      </c>
      <c r="B8" s="4" t="s">
        <v>927</v>
      </c>
    </row>
    <row r="9" spans="1:2" x14ac:dyDescent="0.25">
      <c r="A9" s="4">
        <v>8</v>
      </c>
      <c r="B9" s="4" t="s">
        <v>445</v>
      </c>
    </row>
    <row r="10" spans="1:2" x14ac:dyDescent="0.25">
      <c r="A10" s="4">
        <v>9</v>
      </c>
      <c r="B10" s="4" t="s">
        <v>2905</v>
      </c>
    </row>
    <row r="11" spans="1:2" x14ac:dyDescent="0.25">
      <c r="A11" s="4">
        <v>10</v>
      </c>
      <c r="B11" s="4" t="s">
        <v>2414</v>
      </c>
    </row>
    <row r="12" spans="1:2" x14ac:dyDescent="0.25">
      <c r="A12" s="4">
        <v>11</v>
      </c>
      <c r="B12" s="4" t="s">
        <v>255</v>
      </c>
    </row>
    <row r="13" spans="1:2" x14ac:dyDescent="0.25">
      <c r="A13" s="4">
        <v>12</v>
      </c>
      <c r="B13" s="4" t="s">
        <v>2877</v>
      </c>
    </row>
    <row r="14" spans="1:2" x14ac:dyDescent="0.25">
      <c r="A14" s="4">
        <v>13</v>
      </c>
      <c r="B14" s="4" t="s">
        <v>1183</v>
      </c>
    </row>
    <row r="15" spans="1:2" x14ac:dyDescent="0.25">
      <c r="A15" s="4">
        <v>14</v>
      </c>
      <c r="B15" s="4" t="s">
        <v>3075</v>
      </c>
    </row>
    <row r="16" spans="1:2" x14ac:dyDescent="0.25">
      <c r="A16" s="4">
        <v>15</v>
      </c>
      <c r="B16" s="4" t="s">
        <v>1121</v>
      </c>
    </row>
    <row r="17" spans="1:2" x14ac:dyDescent="0.25">
      <c r="A17" s="4">
        <v>16</v>
      </c>
      <c r="B17" s="4" t="s">
        <v>2539</v>
      </c>
    </row>
    <row r="18" spans="1:2" x14ac:dyDescent="0.25">
      <c r="A18" s="4">
        <v>17</v>
      </c>
      <c r="B18" s="4" t="s">
        <v>1837</v>
      </c>
    </row>
    <row r="19" spans="1:2" x14ac:dyDescent="0.25">
      <c r="A19" s="4">
        <v>18</v>
      </c>
      <c r="B19" s="4" t="s">
        <v>2146</v>
      </c>
    </row>
    <row r="20" spans="1:2" x14ac:dyDescent="0.25">
      <c r="A20" s="4">
        <v>19</v>
      </c>
      <c r="B20" s="4" t="s">
        <v>1346</v>
      </c>
    </row>
    <row r="21" spans="1:2" ht="18.75" x14ac:dyDescent="0.25">
      <c r="A21" s="4">
        <v>20</v>
      </c>
      <c r="B21" s="45" t="s">
        <v>1380</v>
      </c>
    </row>
    <row r="22" spans="1:2" x14ac:dyDescent="0.25">
      <c r="A22" s="4">
        <v>21</v>
      </c>
      <c r="B22" s="4" t="s">
        <v>2537</v>
      </c>
    </row>
    <row r="23" spans="1:2" x14ac:dyDescent="0.25">
      <c r="A23" s="4">
        <v>22</v>
      </c>
      <c r="B23" s="4" t="s">
        <v>10</v>
      </c>
    </row>
    <row r="24" spans="1:2" x14ac:dyDescent="0.25">
      <c r="A24" s="4">
        <v>23</v>
      </c>
      <c r="B24" s="4" t="s">
        <v>896</v>
      </c>
    </row>
    <row r="25" spans="1:2" x14ac:dyDescent="0.25">
      <c r="A25" s="4">
        <v>24</v>
      </c>
      <c r="B25" s="4" t="s">
        <v>2821</v>
      </c>
    </row>
    <row r="26" spans="1:2" x14ac:dyDescent="0.25">
      <c r="A26" s="4">
        <v>25</v>
      </c>
      <c r="B26" s="4" t="s">
        <v>1933</v>
      </c>
    </row>
    <row r="27" spans="1:2" x14ac:dyDescent="0.25">
      <c r="A27" s="4">
        <v>26</v>
      </c>
      <c r="B27" s="4" t="s">
        <v>1505</v>
      </c>
    </row>
    <row r="28" spans="1:2" x14ac:dyDescent="0.25">
      <c r="A28" s="4">
        <v>27</v>
      </c>
      <c r="B28" s="4" t="s">
        <v>898</v>
      </c>
    </row>
    <row r="29" spans="1:2" x14ac:dyDescent="0.25">
      <c r="A29" s="4">
        <v>28</v>
      </c>
      <c r="B29" s="4" t="s">
        <v>2439</v>
      </c>
    </row>
    <row r="30" spans="1:2" x14ac:dyDescent="0.25">
      <c r="A30" s="4">
        <v>29</v>
      </c>
      <c r="B30" s="4" t="s">
        <v>157</v>
      </c>
    </row>
    <row r="31" spans="1:2" x14ac:dyDescent="0.25">
      <c r="A31" s="4">
        <v>30</v>
      </c>
      <c r="B31" s="4" t="s">
        <v>521</v>
      </c>
    </row>
    <row r="32" spans="1:2" x14ac:dyDescent="0.25">
      <c r="A32" s="4">
        <v>31</v>
      </c>
      <c r="B32" s="4" t="s">
        <v>411</v>
      </c>
    </row>
    <row r="33" spans="1:2" x14ac:dyDescent="0.25">
      <c r="A33" s="4">
        <v>32</v>
      </c>
      <c r="B33" s="4" t="s">
        <v>1713</v>
      </c>
    </row>
    <row r="34" spans="1:2" x14ac:dyDescent="0.25">
      <c r="A34" s="4">
        <v>33</v>
      </c>
      <c r="B34" s="4" t="s">
        <v>2517</v>
      </c>
    </row>
    <row r="35" spans="1:2" x14ac:dyDescent="0.25">
      <c r="A35" s="4">
        <v>34</v>
      </c>
      <c r="B35" s="4" t="s">
        <v>2315</v>
      </c>
    </row>
    <row r="36" spans="1:2" x14ac:dyDescent="0.25">
      <c r="A36" s="4">
        <v>35</v>
      </c>
      <c r="B36" s="4" t="s">
        <v>456</v>
      </c>
    </row>
    <row r="37" spans="1:2" x14ac:dyDescent="0.25">
      <c r="A37" s="4">
        <v>36</v>
      </c>
      <c r="B37" s="4" t="s">
        <v>706</v>
      </c>
    </row>
    <row r="38" spans="1:2" x14ac:dyDescent="0.25">
      <c r="A38" s="4">
        <v>37</v>
      </c>
      <c r="B38" s="4" t="s">
        <v>2061</v>
      </c>
    </row>
    <row r="39" spans="1:2" x14ac:dyDescent="0.25">
      <c r="A39" s="4">
        <v>38</v>
      </c>
      <c r="B39" s="4" t="s">
        <v>18</v>
      </c>
    </row>
    <row r="40" spans="1:2" x14ac:dyDescent="0.25">
      <c r="A40" s="4">
        <v>39</v>
      </c>
      <c r="B40" s="4" t="s">
        <v>1721</v>
      </c>
    </row>
    <row r="41" spans="1:2" x14ac:dyDescent="0.25">
      <c r="A41" s="4">
        <v>40</v>
      </c>
      <c r="B41" s="4" t="s">
        <v>384</v>
      </c>
    </row>
    <row r="42" spans="1:2" x14ac:dyDescent="0.25">
      <c r="A42" s="4">
        <v>41</v>
      </c>
      <c r="B42" s="4" t="s">
        <v>1410</v>
      </c>
    </row>
    <row r="43" spans="1:2" x14ac:dyDescent="0.25">
      <c r="A43" s="4">
        <v>42</v>
      </c>
      <c r="B43" s="4" t="s">
        <v>1942</v>
      </c>
    </row>
    <row r="44" spans="1:2" x14ac:dyDescent="0.25">
      <c r="A44" s="4">
        <v>43</v>
      </c>
      <c r="B44" s="4" t="s">
        <v>3075</v>
      </c>
    </row>
    <row r="45" spans="1:2" x14ac:dyDescent="0.25">
      <c r="A45" s="4">
        <v>44</v>
      </c>
      <c r="B45" s="4" t="s">
        <v>608</v>
      </c>
    </row>
    <row r="46" spans="1:2" x14ac:dyDescent="0.25">
      <c r="A46" s="4">
        <v>45</v>
      </c>
      <c r="B46" s="4" t="s">
        <v>430</v>
      </c>
    </row>
    <row r="47" spans="1:2" x14ac:dyDescent="0.25">
      <c r="A47" s="4">
        <v>46</v>
      </c>
      <c r="B47" s="4" t="s">
        <v>2129</v>
      </c>
    </row>
    <row r="48" spans="1:2" x14ac:dyDescent="0.25">
      <c r="A48" s="4">
        <v>47</v>
      </c>
      <c r="B48" s="4" t="s">
        <v>2296</v>
      </c>
    </row>
    <row r="49" spans="1:2" x14ac:dyDescent="0.25">
      <c r="A49" s="4">
        <v>48</v>
      </c>
      <c r="B49" s="4" t="s">
        <v>2385</v>
      </c>
    </row>
    <row r="50" spans="1:2" x14ac:dyDescent="0.25">
      <c r="A50" s="4">
        <v>49</v>
      </c>
      <c r="B50" s="4" t="s">
        <v>1464</v>
      </c>
    </row>
    <row r="51" spans="1:2" x14ac:dyDescent="0.25">
      <c r="A51" s="4">
        <v>50</v>
      </c>
      <c r="B51" s="4" t="s">
        <v>1444</v>
      </c>
    </row>
    <row r="52" spans="1:2" x14ac:dyDescent="0.25">
      <c r="A52" s="4">
        <v>51</v>
      </c>
      <c r="B52" s="4" t="s">
        <v>106</v>
      </c>
    </row>
    <row r="53" spans="1:2" x14ac:dyDescent="0.25">
      <c r="A53" s="4">
        <v>52</v>
      </c>
      <c r="B53" s="4" t="s">
        <v>2083</v>
      </c>
    </row>
    <row r="54" spans="1:2" x14ac:dyDescent="0.25">
      <c r="A54" s="4">
        <v>53</v>
      </c>
      <c r="B54" s="4" t="s">
        <v>1787</v>
      </c>
    </row>
    <row r="55" spans="1:2" x14ac:dyDescent="0.25">
      <c r="A55" s="4">
        <v>54</v>
      </c>
      <c r="B55" s="4" t="s">
        <v>877</v>
      </c>
    </row>
    <row r="56" spans="1:2" x14ac:dyDescent="0.25">
      <c r="A56" s="4">
        <v>55</v>
      </c>
      <c r="B56" s="4" t="s">
        <v>292</v>
      </c>
    </row>
    <row r="57" spans="1:2" x14ac:dyDescent="0.25">
      <c r="A57" s="4">
        <v>56</v>
      </c>
      <c r="B57" s="4" t="s">
        <v>1706</v>
      </c>
    </row>
    <row r="58" spans="1:2" x14ac:dyDescent="0.25">
      <c r="A58" s="4">
        <v>57</v>
      </c>
      <c r="B58" s="4" t="s">
        <v>470</v>
      </c>
    </row>
    <row r="59" spans="1:2" x14ac:dyDescent="0.25">
      <c r="A59" s="4">
        <v>58</v>
      </c>
      <c r="B59" s="4" t="s">
        <v>612</v>
      </c>
    </row>
    <row r="60" spans="1:2" x14ac:dyDescent="0.25">
      <c r="A60" s="4">
        <v>59</v>
      </c>
      <c r="B60" s="4" t="s">
        <v>417</v>
      </c>
    </row>
    <row r="61" spans="1:2" x14ac:dyDescent="0.25">
      <c r="A61" s="4">
        <v>60</v>
      </c>
      <c r="B61" s="4" t="s">
        <v>697</v>
      </c>
    </row>
    <row r="62" spans="1:2" x14ac:dyDescent="0.25">
      <c r="A62" s="4">
        <v>61</v>
      </c>
      <c r="B62" s="4" t="s">
        <v>2399</v>
      </c>
    </row>
    <row r="63" spans="1:2" x14ac:dyDescent="0.25">
      <c r="A63" s="4">
        <v>62</v>
      </c>
      <c r="B63" s="4" t="s">
        <v>987</v>
      </c>
    </row>
    <row r="64" spans="1:2" x14ac:dyDescent="0.25">
      <c r="A64" s="4">
        <v>63</v>
      </c>
      <c r="B64" s="4" t="s">
        <v>367</v>
      </c>
    </row>
    <row r="65" spans="1:2" x14ac:dyDescent="0.25">
      <c r="A65" s="4">
        <v>64</v>
      </c>
      <c r="B65" s="4" t="s">
        <v>2522</v>
      </c>
    </row>
    <row r="66" spans="1:2" x14ac:dyDescent="0.25">
      <c r="A66" s="4">
        <v>65</v>
      </c>
      <c r="B66" s="4" t="s">
        <v>2359</v>
      </c>
    </row>
    <row r="67" spans="1:2" x14ac:dyDescent="0.25">
      <c r="A67" s="4">
        <v>66</v>
      </c>
      <c r="B67" s="4" t="s">
        <v>2599</v>
      </c>
    </row>
    <row r="68" spans="1:2" x14ac:dyDescent="0.25">
      <c r="A68" s="4">
        <v>67</v>
      </c>
      <c r="B68" s="4" t="s">
        <v>950</v>
      </c>
    </row>
    <row r="69" spans="1:2" x14ac:dyDescent="0.25">
      <c r="A69" s="4">
        <v>68</v>
      </c>
      <c r="B69" s="4" t="s">
        <v>2584</v>
      </c>
    </row>
    <row r="70" spans="1:2" x14ac:dyDescent="0.25">
      <c r="A70" s="4">
        <v>69</v>
      </c>
      <c r="B70" s="4" t="s">
        <v>1717</v>
      </c>
    </row>
    <row r="71" spans="1:2" x14ac:dyDescent="0.25">
      <c r="A71" s="4">
        <v>70</v>
      </c>
      <c r="B71" s="4" t="s">
        <v>967</v>
      </c>
    </row>
    <row r="72" spans="1:2" x14ac:dyDescent="0.25">
      <c r="A72" s="4">
        <v>71</v>
      </c>
      <c r="B72" s="4" t="s">
        <v>2327</v>
      </c>
    </row>
    <row r="73" spans="1:2" x14ac:dyDescent="0.25">
      <c r="A73" s="4">
        <v>72</v>
      </c>
      <c r="B73" s="4" t="s">
        <v>2300</v>
      </c>
    </row>
    <row r="74" spans="1:2" x14ac:dyDescent="0.25">
      <c r="A74" s="4">
        <v>73</v>
      </c>
      <c r="B74" s="4" t="s">
        <v>508</v>
      </c>
    </row>
    <row r="75" spans="1:2" x14ac:dyDescent="0.25">
      <c r="A75" s="4">
        <v>74</v>
      </c>
      <c r="B75" s="4" t="s">
        <v>2516</v>
      </c>
    </row>
    <row r="76" spans="1:2" x14ac:dyDescent="0.25">
      <c r="A76" s="4">
        <v>75</v>
      </c>
      <c r="B76" s="4" t="s">
        <v>847</v>
      </c>
    </row>
    <row r="77" spans="1:2" x14ac:dyDescent="0.25">
      <c r="A77" s="4">
        <v>76</v>
      </c>
      <c r="B77" s="4" t="s">
        <v>959</v>
      </c>
    </row>
    <row r="78" spans="1:2" x14ac:dyDescent="0.25">
      <c r="A78" s="4">
        <v>77</v>
      </c>
      <c r="B78" s="4" t="s">
        <v>2912</v>
      </c>
    </row>
    <row r="79" spans="1:2" x14ac:dyDescent="0.25">
      <c r="A79" s="4">
        <v>78</v>
      </c>
      <c r="B79" s="4" t="s">
        <v>1331</v>
      </c>
    </row>
    <row r="80" spans="1:2" x14ac:dyDescent="0.25">
      <c r="A80" s="4">
        <v>79</v>
      </c>
      <c r="B80" s="4" t="s">
        <v>982</v>
      </c>
    </row>
    <row r="81" spans="1:2" x14ac:dyDescent="0.25">
      <c r="A81" s="4">
        <v>80</v>
      </c>
      <c r="B81" s="4" t="s">
        <v>1103</v>
      </c>
    </row>
    <row r="82" spans="1:2" x14ac:dyDescent="0.25">
      <c r="A82" s="4">
        <v>81</v>
      </c>
      <c r="B82" s="4" t="s">
        <v>964</v>
      </c>
    </row>
    <row r="83" spans="1:2" x14ac:dyDescent="0.25">
      <c r="A83" s="4">
        <v>82</v>
      </c>
      <c r="B83" s="4" t="s">
        <v>2431</v>
      </c>
    </row>
    <row r="84" spans="1:2" x14ac:dyDescent="0.25">
      <c r="A84" s="4">
        <v>83</v>
      </c>
      <c r="B84" s="4" t="s">
        <v>718</v>
      </c>
    </row>
    <row r="85" spans="1:2" x14ac:dyDescent="0.25">
      <c r="A85" s="4">
        <v>84</v>
      </c>
      <c r="B85" s="4" t="s">
        <v>855</v>
      </c>
    </row>
    <row r="86" spans="1:2" x14ac:dyDescent="0.25">
      <c r="A86" s="4">
        <v>85</v>
      </c>
      <c r="B86" s="4" t="s">
        <v>1232</v>
      </c>
    </row>
    <row r="87" spans="1:2" x14ac:dyDescent="0.25">
      <c r="A87" s="4">
        <v>86</v>
      </c>
      <c r="B87" s="4" t="s">
        <v>2285</v>
      </c>
    </row>
    <row r="88" spans="1:2" x14ac:dyDescent="0.25">
      <c r="A88" s="4">
        <v>87</v>
      </c>
      <c r="B88" s="4" t="s">
        <v>354</v>
      </c>
    </row>
    <row r="89" spans="1:2" ht="18.75" x14ac:dyDescent="0.3">
      <c r="A89" s="4">
        <v>88</v>
      </c>
      <c r="B89" s="31" t="s">
        <v>1466</v>
      </c>
    </row>
    <row r="90" spans="1:2" x14ac:dyDescent="0.25">
      <c r="A90" s="4">
        <v>89</v>
      </c>
      <c r="B90" s="4" t="s">
        <v>596</v>
      </c>
    </row>
    <row r="91" spans="1:2" x14ac:dyDescent="0.25">
      <c r="A91" s="4">
        <v>90</v>
      </c>
      <c r="B91" s="4" t="s">
        <v>1391</v>
      </c>
    </row>
    <row r="92" spans="1:2" x14ac:dyDescent="0.25">
      <c r="A92" s="4">
        <v>91</v>
      </c>
      <c r="B92" s="4" t="s">
        <v>34</v>
      </c>
    </row>
    <row r="93" spans="1:2" x14ac:dyDescent="0.25">
      <c r="A93" s="4">
        <v>92</v>
      </c>
      <c r="B93" s="4" t="s">
        <v>480</v>
      </c>
    </row>
    <row r="94" spans="1:2" x14ac:dyDescent="0.25">
      <c r="A94" s="4">
        <v>93</v>
      </c>
      <c r="B94" s="4" t="s">
        <v>333</v>
      </c>
    </row>
    <row r="95" spans="1:2" x14ac:dyDescent="0.25">
      <c r="A95" s="4">
        <v>94</v>
      </c>
      <c r="B95" s="4" t="s">
        <v>50</v>
      </c>
    </row>
    <row r="96" spans="1:2" x14ac:dyDescent="0.25">
      <c r="A96" s="4">
        <v>95</v>
      </c>
      <c r="B96" s="4" t="s">
        <v>44</v>
      </c>
    </row>
    <row r="97" spans="1:2" x14ac:dyDescent="0.25">
      <c r="A97" s="4">
        <v>96</v>
      </c>
      <c r="B97" s="4" t="s">
        <v>2040</v>
      </c>
    </row>
    <row r="98" spans="1:2" x14ac:dyDescent="0.25">
      <c r="A98" s="4">
        <v>97</v>
      </c>
      <c r="B98" s="4" t="s">
        <v>1585</v>
      </c>
    </row>
    <row r="99" spans="1:2" x14ac:dyDescent="0.25">
      <c r="A99" s="4">
        <v>98</v>
      </c>
      <c r="B99" s="4" t="s">
        <v>218</v>
      </c>
    </row>
    <row r="100" spans="1:2" x14ac:dyDescent="0.25">
      <c r="A100" s="4">
        <v>99</v>
      </c>
      <c r="B100" s="4" t="s">
        <v>190</v>
      </c>
    </row>
    <row r="101" spans="1:2" x14ac:dyDescent="0.25">
      <c r="A101" s="4">
        <v>100</v>
      </c>
      <c r="B101" s="4" t="s">
        <v>260</v>
      </c>
    </row>
    <row r="102" spans="1:2" x14ac:dyDescent="0.25">
      <c r="A102" s="4">
        <v>101</v>
      </c>
      <c r="B102" s="4" t="s">
        <v>160</v>
      </c>
    </row>
    <row r="103" spans="1:2" x14ac:dyDescent="0.25">
      <c r="A103" s="4">
        <v>102</v>
      </c>
      <c r="B103" s="4" t="s">
        <v>2590</v>
      </c>
    </row>
    <row r="104" spans="1:2" x14ac:dyDescent="0.25">
      <c r="A104" s="4">
        <v>103</v>
      </c>
      <c r="B104" s="4" t="s">
        <v>430</v>
      </c>
    </row>
    <row r="105" spans="1:2" x14ac:dyDescent="0.25">
      <c r="A105" s="4">
        <v>104</v>
      </c>
      <c r="B105" s="4" t="s">
        <v>1430</v>
      </c>
    </row>
    <row r="106" spans="1:2" x14ac:dyDescent="0.25">
      <c r="A106" s="4">
        <v>105</v>
      </c>
      <c r="B106" s="4" t="s">
        <v>322</v>
      </c>
    </row>
    <row r="107" spans="1:2" x14ac:dyDescent="0.25">
      <c r="A107" s="4">
        <v>106</v>
      </c>
      <c r="B107" s="4" t="s">
        <v>994</v>
      </c>
    </row>
    <row r="108" spans="1:2" x14ac:dyDescent="0.25">
      <c r="A108" s="4">
        <v>107</v>
      </c>
      <c r="B108" s="4" t="s">
        <v>1022</v>
      </c>
    </row>
    <row r="109" spans="1:2" x14ac:dyDescent="0.25">
      <c r="A109" s="4">
        <v>108</v>
      </c>
      <c r="B109" s="4" t="s">
        <v>600</v>
      </c>
    </row>
    <row r="110" spans="1:2" x14ac:dyDescent="0.25">
      <c r="A110" s="4">
        <v>109</v>
      </c>
      <c r="B110" s="4" t="s">
        <v>604</v>
      </c>
    </row>
    <row r="111" spans="1:2" x14ac:dyDescent="0.25">
      <c r="A111" s="4">
        <v>110</v>
      </c>
      <c r="B111" s="4" t="s">
        <v>1328</v>
      </c>
    </row>
    <row r="112" spans="1:2" x14ac:dyDescent="0.25">
      <c r="A112" s="4">
        <v>111</v>
      </c>
      <c r="B112" s="4" t="s">
        <v>1063</v>
      </c>
    </row>
    <row r="113" spans="1:2" x14ac:dyDescent="0.25">
      <c r="A113" s="4">
        <v>112</v>
      </c>
      <c r="B113" s="4" t="s">
        <v>1376</v>
      </c>
    </row>
    <row r="114" spans="1:2" x14ac:dyDescent="0.25">
      <c r="A114" s="4">
        <v>113</v>
      </c>
      <c r="B114" s="4" t="s">
        <v>2486</v>
      </c>
    </row>
    <row r="115" spans="1:2" x14ac:dyDescent="0.25">
      <c r="A115" s="4">
        <v>114</v>
      </c>
      <c r="B115" s="4" t="s">
        <v>984</v>
      </c>
    </row>
    <row r="116" spans="1:2" x14ac:dyDescent="0.25">
      <c r="A116" s="4">
        <v>115</v>
      </c>
      <c r="B116" s="58" t="s">
        <v>490</v>
      </c>
    </row>
    <row r="117" spans="1:2" x14ac:dyDescent="0.25">
      <c r="A117" s="4">
        <v>116</v>
      </c>
      <c r="B117" s="4" t="s">
        <v>288</v>
      </c>
    </row>
    <row r="118" spans="1:2" x14ac:dyDescent="0.25">
      <c r="A118" s="4">
        <v>117</v>
      </c>
      <c r="B118" s="4" t="s">
        <v>1186</v>
      </c>
    </row>
    <row r="119" spans="1:2" x14ac:dyDescent="0.25">
      <c r="A119" s="4">
        <v>118</v>
      </c>
      <c r="B119" s="4" t="s">
        <v>2849</v>
      </c>
    </row>
    <row r="120" spans="1:2" x14ac:dyDescent="0.25">
      <c r="A120" s="4">
        <v>119</v>
      </c>
      <c r="B120" s="4" t="s">
        <v>864</v>
      </c>
    </row>
    <row r="121" spans="1:2" x14ac:dyDescent="0.25">
      <c r="A121" s="4">
        <v>120</v>
      </c>
      <c r="B121" s="4" t="s">
        <v>639</v>
      </c>
    </row>
    <row r="122" spans="1:2" x14ac:dyDescent="0.25">
      <c r="A122" s="4">
        <v>121</v>
      </c>
      <c r="B122" s="4" t="s">
        <v>610</v>
      </c>
    </row>
    <row r="123" spans="1:2" x14ac:dyDescent="0.25">
      <c r="A123" s="4">
        <v>122</v>
      </c>
      <c r="B123" s="4" t="s">
        <v>3075</v>
      </c>
    </row>
    <row r="124" spans="1:2" x14ac:dyDescent="0.25">
      <c r="A124" s="4">
        <v>123</v>
      </c>
      <c r="B124" s="4" t="s">
        <v>149</v>
      </c>
    </row>
    <row r="125" spans="1:2" x14ac:dyDescent="0.25">
      <c r="A125" s="4">
        <v>124</v>
      </c>
      <c r="B125" s="4" t="s">
        <v>2422</v>
      </c>
    </row>
    <row r="126" spans="1:2" x14ac:dyDescent="0.25">
      <c r="A126" s="4">
        <v>125</v>
      </c>
      <c r="B126" s="4" t="s">
        <v>2240</v>
      </c>
    </row>
    <row r="127" spans="1:2" x14ac:dyDescent="0.25">
      <c r="A127" s="4">
        <v>126</v>
      </c>
      <c r="B127" s="4" t="s">
        <v>1612</v>
      </c>
    </row>
    <row r="128" spans="1:2" x14ac:dyDescent="0.25">
      <c r="A128" s="4">
        <v>127</v>
      </c>
      <c r="B128" s="4" t="s">
        <v>25</v>
      </c>
    </row>
    <row r="129" spans="1:2" x14ac:dyDescent="0.25">
      <c r="A129" s="4">
        <v>128</v>
      </c>
      <c r="B129" s="4" t="s">
        <v>1688</v>
      </c>
    </row>
    <row r="130" spans="1:2" x14ac:dyDescent="0.25">
      <c r="A130" s="4">
        <v>129</v>
      </c>
      <c r="B130" s="4" t="s">
        <v>134</v>
      </c>
    </row>
    <row r="131" spans="1:2" x14ac:dyDescent="0.25">
      <c r="A131" s="4">
        <v>130</v>
      </c>
      <c r="B131" s="4" t="s">
        <v>569</v>
      </c>
    </row>
    <row r="132" spans="1:2" x14ac:dyDescent="0.25">
      <c r="A132" s="4">
        <v>131</v>
      </c>
      <c r="B132" s="4" t="s">
        <v>174</v>
      </c>
    </row>
    <row r="133" spans="1:2" x14ac:dyDescent="0.25">
      <c r="A133" s="4">
        <v>132</v>
      </c>
      <c r="B133" s="4" t="s">
        <v>2139</v>
      </c>
    </row>
    <row r="134" spans="1:2" x14ac:dyDescent="0.25">
      <c r="A134" s="4">
        <v>133</v>
      </c>
      <c r="B134" s="4" t="s">
        <v>2293</v>
      </c>
    </row>
    <row r="135" spans="1:2" x14ac:dyDescent="0.25">
      <c r="A135" s="4">
        <v>134</v>
      </c>
      <c r="B135" s="4" t="s">
        <v>881</v>
      </c>
    </row>
    <row r="136" spans="1:2" x14ac:dyDescent="0.25">
      <c r="A136" s="4">
        <v>135</v>
      </c>
      <c r="B136" s="4" t="s">
        <v>3005</v>
      </c>
    </row>
    <row r="137" spans="1:2" x14ac:dyDescent="0.25">
      <c r="A137" s="4">
        <v>136</v>
      </c>
      <c r="B137" s="4" t="s">
        <v>806</v>
      </c>
    </row>
    <row r="138" spans="1:2" x14ac:dyDescent="0.25">
      <c r="A138" s="4">
        <v>137</v>
      </c>
      <c r="B138" s="4" t="s">
        <v>3014</v>
      </c>
    </row>
    <row r="139" spans="1:2" x14ac:dyDescent="0.25">
      <c r="A139" s="4">
        <v>138</v>
      </c>
      <c r="B139" s="4" t="s">
        <v>1548</v>
      </c>
    </row>
    <row r="140" spans="1:2" x14ac:dyDescent="0.25">
      <c r="A140" s="4">
        <v>139</v>
      </c>
      <c r="B140" s="4" t="s">
        <v>3075</v>
      </c>
    </row>
    <row r="141" spans="1:2" x14ac:dyDescent="0.25">
      <c r="A141" s="4">
        <v>140</v>
      </c>
      <c r="B141" s="4" t="s">
        <v>782</v>
      </c>
    </row>
    <row r="142" spans="1:2" x14ac:dyDescent="0.25">
      <c r="A142" s="4">
        <v>141</v>
      </c>
      <c r="B142" s="4" t="s">
        <v>1133</v>
      </c>
    </row>
    <row r="143" spans="1:2" x14ac:dyDescent="0.25">
      <c r="A143" s="4">
        <v>142</v>
      </c>
      <c r="B143" s="4" t="s">
        <v>377</v>
      </c>
    </row>
    <row r="144" spans="1:2" x14ac:dyDescent="0.25">
      <c r="A144" s="4">
        <v>143</v>
      </c>
      <c r="B144" s="4" t="s">
        <v>1949</v>
      </c>
    </row>
    <row r="145" spans="1:2" x14ac:dyDescent="0.25">
      <c r="A145" s="4">
        <v>144</v>
      </c>
      <c r="B145" s="4" t="s">
        <v>770</v>
      </c>
    </row>
    <row r="146" spans="1:2" x14ac:dyDescent="0.25">
      <c r="A146" s="4">
        <v>145</v>
      </c>
      <c r="B146" s="4" t="s">
        <v>430</v>
      </c>
    </row>
    <row r="147" spans="1:2" x14ac:dyDescent="0.25">
      <c r="A147" s="4">
        <v>146</v>
      </c>
      <c r="B147" s="4" t="s">
        <v>516</v>
      </c>
    </row>
    <row r="148" spans="1:2" x14ac:dyDescent="0.25">
      <c r="A148" s="4">
        <v>147</v>
      </c>
      <c r="B148" s="4" t="s">
        <v>1722</v>
      </c>
    </row>
    <row r="149" spans="1:2" x14ac:dyDescent="0.25">
      <c r="A149" s="4">
        <v>148</v>
      </c>
      <c r="B149" s="4" t="s">
        <v>1743</v>
      </c>
    </row>
    <row r="150" spans="1:2" x14ac:dyDescent="0.25">
      <c r="A150" s="4">
        <v>149</v>
      </c>
      <c r="B150" s="4" t="s">
        <v>1985</v>
      </c>
    </row>
    <row r="151" spans="1:2" x14ac:dyDescent="0.25">
      <c r="A151" s="4">
        <v>150</v>
      </c>
      <c r="B151" s="4" t="s">
        <v>2675</v>
      </c>
    </row>
    <row r="152" spans="1:2" x14ac:dyDescent="0.25">
      <c r="A152" s="4">
        <v>151</v>
      </c>
      <c r="B152" s="4" t="s">
        <v>1573</v>
      </c>
    </row>
    <row r="153" spans="1:2" x14ac:dyDescent="0.25">
      <c r="A153" s="4">
        <v>152</v>
      </c>
      <c r="B153" s="4" t="s">
        <v>1475</v>
      </c>
    </row>
    <row r="154" spans="1:2" x14ac:dyDescent="0.25">
      <c r="A154" s="4">
        <v>153</v>
      </c>
      <c r="B154" s="4" t="s">
        <v>2806</v>
      </c>
    </row>
    <row r="155" spans="1:2" x14ac:dyDescent="0.25">
      <c r="A155" s="4">
        <v>154</v>
      </c>
      <c r="B155" s="4" t="s">
        <v>459</v>
      </c>
    </row>
    <row r="156" spans="1:2" x14ac:dyDescent="0.25">
      <c r="A156" s="4">
        <v>155</v>
      </c>
      <c r="B156" s="4" t="s">
        <v>933</v>
      </c>
    </row>
    <row r="157" spans="1:2" x14ac:dyDescent="0.25">
      <c r="A157" s="4">
        <v>156</v>
      </c>
      <c r="B157" s="4" t="s">
        <v>1608</v>
      </c>
    </row>
    <row r="158" spans="1:2" x14ac:dyDescent="0.25">
      <c r="A158" s="4">
        <v>157</v>
      </c>
      <c r="B158" s="4" t="s">
        <v>1914</v>
      </c>
    </row>
    <row r="159" spans="1:2" x14ac:dyDescent="0.25">
      <c r="A159" s="4">
        <v>158</v>
      </c>
      <c r="B159" s="4" t="s">
        <v>1751</v>
      </c>
    </row>
    <row r="160" spans="1:2" x14ac:dyDescent="0.25">
      <c r="A160" s="4">
        <v>159</v>
      </c>
      <c r="B160" s="4" t="s">
        <v>2161</v>
      </c>
    </row>
    <row r="161" spans="1:2" x14ac:dyDescent="0.25">
      <c r="A161" s="4">
        <v>160</v>
      </c>
      <c r="B161" s="4" t="s">
        <v>683</v>
      </c>
    </row>
    <row r="162" spans="1:2" x14ac:dyDescent="0.25">
      <c r="A162" s="4">
        <v>161</v>
      </c>
      <c r="B162" s="4" t="s">
        <v>1308</v>
      </c>
    </row>
    <row r="163" spans="1:2" x14ac:dyDescent="0.25">
      <c r="A163" s="4">
        <v>162</v>
      </c>
      <c r="B163" s="4" t="s">
        <v>1428</v>
      </c>
    </row>
    <row r="164" spans="1:2" x14ac:dyDescent="0.25">
      <c r="A164" s="4">
        <v>163</v>
      </c>
      <c r="B164" s="4" t="s">
        <v>1849</v>
      </c>
    </row>
    <row r="165" spans="1:2" x14ac:dyDescent="0.25">
      <c r="A165" s="4">
        <v>164</v>
      </c>
      <c r="B165" s="4" t="s">
        <v>327</v>
      </c>
    </row>
    <row r="166" spans="1:2" x14ac:dyDescent="0.25">
      <c r="A166" s="4">
        <v>165</v>
      </c>
      <c r="B166" s="4" t="s">
        <v>359</v>
      </c>
    </row>
    <row r="167" spans="1:2" x14ac:dyDescent="0.25">
      <c r="A167" s="4">
        <v>166</v>
      </c>
      <c r="B167" s="4" t="s">
        <v>2396</v>
      </c>
    </row>
    <row r="168" spans="1:2" x14ac:dyDescent="0.25">
      <c r="A168" s="4">
        <v>167</v>
      </c>
      <c r="B168" s="4" t="s">
        <v>2651</v>
      </c>
    </row>
    <row r="169" spans="1:2" x14ac:dyDescent="0.25">
      <c r="A169" s="4">
        <v>168</v>
      </c>
      <c r="B169" s="4" t="s">
        <v>2545</v>
      </c>
    </row>
    <row r="170" spans="1:2" x14ac:dyDescent="0.25">
      <c r="A170" s="4">
        <v>169</v>
      </c>
      <c r="B170" s="4" t="s">
        <v>3004</v>
      </c>
    </row>
    <row r="171" spans="1:2" x14ac:dyDescent="0.25">
      <c r="A171" s="4">
        <v>170</v>
      </c>
      <c r="B171" s="4" t="s">
        <v>99</v>
      </c>
    </row>
    <row r="172" spans="1:2" x14ac:dyDescent="0.25">
      <c r="A172" s="4">
        <v>171</v>
      </c>
      <c r="B172" s="4" t="s">
        <v>175</v>
      </c>
    </row>
    <row r="173" spans="1:2" x14ac:dyDescent="0.25">
      <c r="A173" s="4">
        <v>172</v>
      </c>
      <c r="B173" s="4" t="s">
        <v>2885</v>
      </c>
    </row>
    <row r="174" spans="1:2" x14ac:dyDescent="0.25">
      <c r="A174" s="4">
        <v>173</v>
      </c>
      <c r="B174" s="4" t="s">
        <v>1270</v>
      </c>
    </row>
    <row r="175" spans="1:2" x14ac:dyDescent="0.25">
      <c r="A175" s="4">
        <v>174</v>
      </c>
      <c r="B175" s="4" t="s">
        <v>1925</v>
      </c>
    </row>
    <row r="176" spans="1:2" x14ac:dyDescent="0.25">
      <c r="A176" s="4">
        <v>175</v>
      </c>
      <c r="B176" s="4" t="s">
        <v>363</v>
      </c>
    </row>
    <row r="177" spans="1:2" x14ac:dyDescent="0.25">
      <c r="A177" s="4">
        <v>176</v>
      </c>
      <c r="B177" s="4" t="s">
        <v>1200</v>
      </c>
    </row>
    <row r="178" spans="1:2" x14ac:dyDescent="0.25">
      <c r="A178" s="4">
        <v>177</v>
      </c>
      <c r="B178" s="4" t="s">
        <v>1242</v>
      </c>
    </row>
    <row r="179" spans="1:2" x14ac:dyDescent="0.25">
      <c r="A179" s="4">
        <v>178</v>
      </c>
      <c r="B179" s="4" t="s">
        <v>409</v>
      </c>
    </row>
    <row r="180" spans="1:2" x14ac:dyDescent="0.25">
      <c r="A180" s="4">
        <v>179</v>
      </c>
      <c r="B180" s="4" t="s">
        <v>1276</v>
      </c>
    </row>
    <row r="181" spans="1:2" x14ac:dyDescent="0.25">
      <c r="A181" s="4">
        <v>180</v>
      </c>
      <c r="B181" s="4" t="s">
        <v>1550</v>
      </c>
    </row>
    <row r="182" spans="1:2" x14ac:dyDescent="0.25">
      <c r="A182" s="4">
        <v>181</v>
      </c>
      <c r="B182" s="4" t="s">
        <v>1053</v>
      </c>
    </row>
    <row r="183" spans="1:2" x14ac:dyDescent="0.25">
      <c r="A183" s="4">
        <v>182</v>
      </c>
      <c r="B183" s="4" t="s">
        <v>827</v>
      </c>
    </row>
    <row r="184" spans="1:2" x14ac:dyDescent="0.25">
      <c r="A184" s="4">
        <v>183</v>
      </c>
      <c r="B184" s="4" t="s">
        <v>1334</v>
      </c>
    </row>
    <row r="185" spans="1:2" x14ac:dyDescent="0.25">
      <c r="A185" s="4">
        <v>184</v>
      </c>
      <c r="B185" s="4" t="s">
        <v>1632</v>
      </c>
    </row>
    <row r="186" spans="1:2" x14ac:dyDescent="0.25">
      <c r="A186" s="4">
        <v>185</v>
      </c>
      <c r="B186" s="4" t="s">
        <v>1166</v>
      </c>
    </row>
    <row r="187" spans="1:2" x14ac:dyDescent="0.25">
      <c r="A187" s="4">
        <v>186</v>
      </c>
      <c r="B187" s="4" t="s">
        <v>183</v>
      </c>
    </row>
    <row r="188" spans="1:2" x14ac:dyDescent="0.25">
      <c r="A188" s="4">
        <v>187</v>
      </c>
      <c r="B188" s="4" t="s">
        <v>1867</v>
      </c>
    </row>
    <row r="189" spans="1:2" x14ac:dyDescent="0.25">
      <c r="A189" s="4">
        <v>188</v>
      </c>
      <c r="B189" s="4" t="s">
        <v>2698</v>
      </c>
    </row>
    <row r="190" spans="1:2" x14ac:dyDescent="0.25">
      <c r="A190" s="4">
        <v>189</v>
      </c>
      <c r="B190" s="4" t="s">
        <v>1532</v>
      </c>
    </row>
    <row r="191" spans="1:2" x14ac:dyDescent="0.25">
      <c r="A191" s="4">
        <v>190</v>
      </c>
      <c r="B191" s="4" t="s">
        <v>598</v>
      </c>
    </row>
    <row r="192" spans="1:2" x14ac:dyDescent="0.25">
      <c r="A192" s="4">
        <v>191</v>
      </c>
      <c r="B192" s="4" t="s">
        <v>248</v>
      </c>
    </row>
    <row r="193" spans="1:2" x14ac:dyDescent="0.25">
      <c r="A193" s="4">
        <v>192</v>
      </c>
      <c r="B193" s="4" t="s">
        <v>786</v>
      </c>
    </row>
    <row r="194" spans="1:2" x14ac:dyDescent="0.25">
      <c r="A194" s="4">
        <v>193</v>
      </c>
      <c r="B194" s="4" t="s">
        <v>1196</v>
      </c>
    </row>
    <row r="195" spans="1:2" x14ac:dyDescent="0.25">
      <c r="A195" s="4">
        <v>194</v>
      </c>
      <c r="B195" s="4" t="s">
        <v>185</v>
      </c>
    </row>
    <row r="196" spans="1:2" x14ac:dyDescent="0.25">
      <c r="A196" s="4">
        <v>195</v>
      </c>
      <c r="B196" s="4" t="s">
        <v>1853</v>
      </c>
    </row>
    <row r="197" spans="1:2" x14ac:dyDescent="0.25">
      <c r="A197" s="4">
        <v>196</v>
      </c>
      <c r="B197" s="4" t="s">
        <v>1958</v>
      </c>
    </row>
    <row r="198" spans="1:2" x14ac:dyDescent="0.25">
      <c r="A198" s="4">
        <v>197</v>
      </c>
      <c r="B198" s="4" t="s">
        <v>729</v>
      </c>
    </row>
    <row r="199" spans="1:2" x14ac:dyDescent="0.25">
      <c r="A199" s="4">
        <v>198</v>
      </c>
      <c r="B199" s="4" t="s">
        <v>535</v>
      </c>
    </row>
    <row r="200" spans="1:2" ht="18.75" x14ac:dyDescent="0.25">
      <c r="A200" s="4">
        <v>199</v>
      </c>
      <c r="B200" s="45" t="s">
        <v>1993</v>
      </c>
    </row>
    <row r="201" spans="1:2" x14ac:dyDescent="0.25">
      <c r="A201" s="4">
        <v>200</v>
      </c>
      <c r="B201" s="4" t="s">
        <v>1147</v>
      </c>
    </row>
    <row r="202" spans="1:2" x14ac:dyDescent="0.25">
      <c r="A202" s="4">
        <v>201</v>
      </c>
      <c r="B202" s="4" t="s">
        <v>477</v>
      </c>
    </row>
    <row r="203" spans="1:2" x14ac:dyDescent="0.25">
      <c r="A203" s="4">
        <v>202</v>
      </c>
      <c r="B203" s="4" t="s">
        <v>1553</v>
      </c>
    </row>
    <row r="204" spans="1:2" x14ac:dyDescent="0.25">
      <c r="A204" s="4">
        <v>203</v>
      </c>
      <c r="B204" s="4" t="s">
        <v>120</v>
      </c>
    </row>
    <row r="205" spans="1:2" x14ac:dyDescent="0.25">
      <c r="A205" s="4">
        <v>204</v>
      </c>
      <c r="B205" s="4" t="s">
        <v>418</v>
      </c>
    </row>
    <row r="206" spans="1:2" x14ac:dyDescent="0.25">
      <c r="A206" s="4">
        <v>205</v>
      </c>
      <c r="B206" s="4" t="s">
        <v>2339</v>
      </c>
    </row>
    <row r="207" spans="1:2" x14ac:dyDescent="0.25">
      <c r="A207" s="4">
        <v>206</v>
      </c>
      <c r="B207" s="4" t="s">
        <v>1597</v>
      </c>
    </row>
    <row r="208" spans="1:2" x14ac:dyDescent="0.25">
      <c r="A208" s="4">
        <v>207</v>
      </c>
      <c r="B208" s="4" t="s">
        <v>852</v>
      </c>
    </row>
    <row r="209" spans="1:2" x14ac:dyDescent="0.25">
      <c r="A209" s="4">
        <v>208</v>
      </c>
      <c r="B209" s="4" t="s">
        <v>2898</v>
      </c>
    </row>
    <row r="210" spans="1:2" x14ac:dyDescent="0.25">
      <c r="A210" s="4">
        <v>209</v>
      </c>
      <c r="B210" s="4" t="s">
        <v>214</v>
      </c>
    </row>
    <row r="211" spans="1:2" x14ac:dyDescent="0.25">
      <c r="A211" s="4">
        <v>210</v>
      </c>
      <c r="B211" s="4" t="s">
        <v>2786</v>
      </c>
    </row>
    <row r="212" spans="1:2" x14ac:dyDescent="0.25">
      <c r="A212" s="4">
        <v>211</v>
      </c>
      <c r="B212" s="4" t="s">
        <v>223</v>
      </c>
    </row>
    <row r="213" spans="1:2" x14ac:dyDescent="0.25">
      <c r="A213" s="4">
        <v>212</v>
      </c>
      <c r="B213" s="4" t="s">
        <v>2682</v>
      </c>
    </row>
    <row r="214" spans="1:2" x14ac:dyDescent="0.25">
      <c r="A214" s="4">
        <v>213</v>
      </c>
      <c r="B214" s="4" t="s">
        <v>1540</v>
      </c>
    </row>
    <row r="215" spans="1:2" x14ac:dyDescent="0.25">
      <c r="A215" s="4">
        <v>214</v>
      </c>
      <c r="B215" s="4" t="s">
        <v>1017</v>
      </c>
    </row>
    <row r="216" spans="1:2" x14ac:dyDescent="0.25">
      <c r="A216" s="4">
        <v>215</v>
      </c>
      <c r="B216" s="4" t="s">
        <v>2096</v>
      </c>
    </row>
    <row r="217" spans="1:2" x14ac:dyDescent="0.25">
      <c r="A217" s="4">
        <v>216</v>
      </c>
      <c r="B217" s="4" t="s">
        <v>553</v>
      </c>
    </row>
    <row r="218" spans="1:2" x14ac:dyDescent="0.25">
      <c r="A218" s="4">
        <v>217</v>
      </c>
      <c r="B218" s="4" t="s">
        <v>1974</v>
      </c>
    </row>
    <row r="219" spans="1:2" x14ac:dyDescent="0.25">
      <c r="A219" s="4">
        <v>218</v>
      </c>
      <c r="B219" s="4" t="s">
        <v>1782</v>
      </c>
    </row>
    <row r="220" spans="1:2" x14ac:dyDescent="0.25">
      <c r="A220" s="4">
        <v>219</v>
      </c>
      <c r="B220" s="4" t="s">
        <v>1521</v>
      </c>
    </row>
    <row r="221" spans="1:2" x14ac:dyDescent="0.25">
      <c r="A221" s="4">
        <v>220</v>
      </c>
      <c r="B221" s="4" t="s">
        <v>2415</v>
      </c>
    </row>
    <row r="222" spans="1:2" x14ac:dyDescent="0.25">
      <c r="A222" s="4">
        <v>221</v>
      </c>
      <c r="B222" s="4" t="s">
        <v>0</v>
      </c>
    </row>
    <row r="223" spans="1:2" x14ac:dyDescent="0.25">
      <c r="A223" s="4">
        <v>222</v>
      </c>
      <c r="B223" s="4" t="s">
        <v>689</v>
      </c>
    </row>
    <row r="224" spans="1:2" x14ac:dyDescent="0.25">
      <c r="A224" s="4">
        <v>223</v>
      </c>
      <c r="B224" s="4" t="s">
        <v>896</v>
      </c>
    </row>
    <row r="225" spans="1:2" x14ac:dyDescent="0.25">
      <c r="A225" s="4">
        <v>224</v>
      </c>
      <c r="B225" s="4" t="s">
        <v>794</v>
      </c>
    </row>
    <row r="226" spans="1:2" x14ac:dyDescent="0.25">
      <c r="A226" s="4">
        <v>225</v>
      </c>
      <c r="B226" s="4" t="s">
        <v>1986</v>
      </c>
    </row>
    <row r="227" spans="1:2" x14ac:dyDescent="0.25">
      <c r="A227" s="4">
        <v>226</v>
      </c>
      <c r="B227" s="4" t="s">
        <v>1525</v>
      </c>
    </row>
    <row r="228" spans="1:2" x14ac:dyDescent="0.25">
      <c r="A228" s="4">
        <v>227</v>
      </c>
      <c r="B228" s="4" t="s">
        <v>2759</v>
      </c>
    </row>
    <row r="229" spans="1:2" x14ac:dyDescent="0.25">
      <c r="A229" s="4">
        <v>228</v>
      </c>
      <c r="B229" s="4" t="s">
        <v>2771</v>
      </c>
    </row>
    <row r="230" spans="1:2" x14ac:dyDescent="0.25">
      <c r="A230" s="4">
        <v>229</v>
      </c>
      <c r="B230" s="4" t="s">
        <v>886</v>
      </c>
    </row>
    <row r="231" spans="1:2" x14ac:dyDescent="0.25">
      <c r="A231" s="4">
        <v>230</v>
      </c>
      <c r="B231" s="4" t="s">
        <v>1070</v>
      </c>
    </row>
    <row r="232" spans="1:2" x14ac:dyDescent="0.25">
      <c r="A232" s="4">
        <v>231</v>
      </c>
      <c r="B232" s="4" t="s">
        <v>2842</v>
      </c>
    </row>
    <row r="233" spans="1:2" x14ac:dyDescent="0.25">
      <c r="A233" s="4">
        <v>232</v>
      </c>
      <c r="B233" s="4" t="s">
        <v>1126</v>
      </c>
    </row>
    <row r="234" spans="1:2" x14ac:dyDescent="0.25">
      <c r="A234" s="4">
        <v>233</v>
      </c>
      <c r="B234" s="4" t="s">
        <v>318</v>
      </c>
    </row>
    <row r="235" spans="1:2" x14ac:dyDescent="0.25">
      <c r="A235" s="4">
        <v>234</v>
      </c>
      <c r="B235" s="4" t="s">
        <v>2777</v>
      </c>
    </row>
    <row r="236" spans="1:2" x14ac:dyDescent="0.25">
      <c r="A236" s="4">
        <v>235</v>
      </c>
      <c r="B236" s="4" t="s">
        <v>1436</v>
      </c>
    </row>
    <row r="237" spans="1:2" x14ac:dyDescent="0.25">
      <c r="A237" s="4">
        <v>236</v>
      </c>
      <c r="B237" s="4" t="s">
        <v>2649</v>
      </c>
    </row>
    <row r="238" spans="1:2" x14ac:dyDescent="0.25">
      <c r="A238" s="4">
        <v>237</v>
      </c>
      <c r="B238" s="4" t="s">
        <v>1019</v>
      </c>
    </row>
    <row r="239" spans="1:2" x14ac:dyDescent="0.25">
      <c r="A239" s="4">
        <v>238</v>
      </c>
      <c r="B239" s="4" t="s">
        <v>905</v>
      </c>
    </row>
    <row r="240" spans="1:2" x14ac:dyDescent="0.25">
      <c r="A240" s="4">
        <v>239</v>
      </c>
      <c r="B240" s="4" t="s">
        <v>1140</v>
      </c>
    </row>
    <row r="241" spans="1:2" x14ac:dyDescent="0.25">
      <c r="A241" s="4">
        <v>240</v>
      </c>
      <c r="B241" s="4" t="s">
        <v>914</v>
      </c>
    </row>
    <row r="242" spans="1:2" x14ac:dyDescent="0.25">
      <c r="A242" s="4">
        <v>241</v>
      </c>
      <c r="B242" s="4" t="s">
        <v>2665</v>
      </c>
    </row>
    <row r="243" spans="1:2" x14ac:dyDescent="0.25">
      <c r="A243" s="4">
        <v>242</v>
      </c>
      <c r="B243" s="4" t="s">
        <v>1999</v>
      </c>
    </row>
    <row r="244" spans="1:2" x14ac:dyDescent="0.25">
      <c r="A244" s="4">
        <v>243</v>
      </c>
      <c r="B244" s="4" t="s">
        <v>1118</v>
      </c>
    </row>
    <row r="245" spans="1:2" x14ac:dyDescent="0.25">
      <c r="A245" s="4">
        <v>244</v>
      </c>
      <c r="B245" s="4" t="s">
        <v>433</v>
      </c>
    </row>
    <row r="246" spans="1:2" x14ac:dyDescent="0.25">
      <c r="A246" s="4">
        <v>245</v>
      </c>
      <c r="B246" s="4" t="s">
        <v>1557</v>
      </c>
    </row>
    <row r="247" spans="1:2" x14ac:dyDescent="0.25">
      <c r="A247" s="4">
        <v>246</v>
      </c>
      <c r="B247" s="4" t="s">
        <v>1774</v>
      </c>
    </row>
    <row r="248" spans="1:2" x14ac:dyDescent="0.25">
      <c r="A248" s="4">
        <v>247</v>
      </c>
      <c r="B248" s="4" t="s">
        <v>92</v>
      </c>
    </row>
    <row r="249" spans="1:2" x14ac:dyDescent="0.25">
      <c r="A249" s="4">
        <v>248</v>
      </c>
      <c r="B249" s="4" t="s">
        <v>1293</v>
      </c>
    </row>
    <row r="250" spans="1:2" x14ac:dyDescent="0.25">
      <c r="A250" s="4">
        <v>249</v>
      </c>
      <c r="B250" s="4" t="s">
        <v>636</v>
      </c>
    </row>
    <row r="251" spans="1:2" x14ac:dyDescent="0.25">
      <c r="A251" s="4">
        <v>250</v>
      </c>
      <c r="B251" s="4" t="s">
        <v>788</v>
      </c>
    </row>
    <row r="252" spans="1:2" x14ac:dyDescent="0.25">
      <c r="A252" s="4">
        <v>251</v>
      </c>
      <c r="B252" s="4" t="s">
        <v>524</v>
      </c>
    </row>
    <row r="253" spans="1:2" x14ac:dyDescent="0.25">
      <c r="A253" s="4">
        <v>252</v>
      </c>
      <c r="B253" s="4" t="s">
        <v>760</v>
      </c>
    </row>
    <row r="254" spans="1:2" x14ac:dyDescent="0.25">
      <c r="A254" s="4">
        <v>253</v>
      </c>
      <c r="B254" s="4" t="s">
        <v>466</v>
      </c>
    </row>
    <row r="255" spans="1:2" x14ac:dyDescent="0.25">
      <c r="A255" s="4">
        <v>254</v>
      </c>
      <c r="B255" s="4" t="s">
        <v>210</v>
      </c>
    </row>
    <row r="256" spans="1:2" x14ac:dyDescent="0.25">
      <c r="A256" s="4">
        <v>255</v>
      </c>
      <c r="B256" s="4" t="s">
        <v>1628</v>
      </c>
    </row>
    <row r="257" spans="1:2" x14ac:dyDescent="0.25">
      <c r="A257" s="4">
        <v>256</v>
      </c>
      <c r="B257" s="4" t="s">
        <v>2740</v>
      </c>
    </row>
    <row r="258" spans="1:2" x14ac:dyDescent="0.25">
      <c r="A258" s="4">
        <v>257</v>
      </c>
      <c r="B258" s="4" t="s">
        <v>538</v>
      </c>
    </row>
    <row r="259" spans="1:2" x14ac:dyDescent="0.25">
      <c r="A259" s="4">
        <v>258</v>
      </c>
      <c r="B259" s="4" t="s">
        <v>530</v>
      </c>
    </row>
    <row r="260" spans="1:2" x14ac:dyDescent="0.25">
      <c r="A260" s="4">
        <v>259</v>
      </c>
      <c r="B260" s="4" t="s">
        <v>1457</v>
      </c>
    </row>
    <row r="261" spans="1:2" x14ac:dyDescent="0.25">
      <c r="A261" s="4">
        <v>260</v>
      </c>
      <c r="B261" s="4" t="s">
        <v>3009</v>
      </c>
    </row>
    <row r="262" spans="1:2" x14ac:dyDescent="0.25">
      <c r="A262" s="4">
        <v>261</v>
      </c>
      <c r="B262" s="4" t="s">
        <v>196</v>
      </c>
    </row>
    <row r="263" spans="1:2" x14ac:dyDescent="0.25">
      <c r="A263" s="4">
        <v>262</v>
      </c>
      <c r="B263" s="4" t="s">
        <v>2811</v>
      </c>
    </row>
    <row r="264" spans="1:2" x14ac:dyDescent="0.25">
      <c r="A264" s="4">
        <v>263</v>
      </c>
      <c r="B264" s="4" t="s">
        <v>2363</v>
      </c>
    </row>
    <row r="265" spans="1:2" x14ac:dyDescent="0.25">
      <c r="A265" s="4">
        <v>264</v>
      </c>
      <c r="B265" s="4" t="s">
        <v>395</v>
      </c>
    </row>
    <row r="266" spans="1:2" x14ac:dyDescent="0.25">
      <c r="A266" s="4">
        <v>265</v>
      </c>
      <c r="B266" s="4" t="s">
        <v>1707</v>
      </c>
    </row>
    <row r="267" spans="1:2" x14ac:dyDescent="0.25">
      <c r="A267" s="4">
        <v>266</v>
      </c>
      <c r="B267" s="4" t="s">
        <v>650</v>
      </c>
    </row>
    <row r="268" spans="1:2" ht="18.75" x14ac:dyDescent="0.3">
      <c r="A268" s="4">
        <v>267</v>
      </c>
      <c r="B268" s="31" t="s">
        <v>1138</v>
      </c>
    </row>
    <row r="269" spans="1:2" x14ac:dyDescent="0.25">
      <c r="A269" s="4">
        <v>268</v>
      </c>
      <c r="B269" s="4" t="s">
        <v>916</v>
      </c>
    </row>
    <row r="270" spans="1:2" x14ac:dyDescent="0.25">
      <c r="A270" s="4">
        <v>269</v>
      </c>
      <c r="B270" s="4" t="s">
        <v>1482</v>
      </c>
    </row>
    <row r="271" spans="1:2" x14ac:dyDescent="0.25">
      <c r="A271" s="4">
        <v>270</v>
      </c>
      <c r="B271" s="4" t="s">
        <v>1008</v>
      </c>
    </row>
    <row r="272" spans="1:2" x14ac:dyDescent="0.25">
      <c r="A272" s="4">
        <v>271</v>
      </c>
      <c r="B272" s="4" t="s">
        <v>1966</v>
      </c>
    </row>
    <row r="273" spans="1:2" x14ac:dyDescent="0.25">
      <c r="A273" s="4">
        <v>272</v>
      </c>
      <c r="B273" s="4" t="s">
        <v>512</v>
      </c>
    </row>
    <row r="274" spans="1:2" x14ac:dyDescent="0.25">
      <c r="A274" s="4">
        <v>273</v>
      </c>
      <c r="B274" s="4" t="s">
        <v>170</v>
      </c>
    </row>
    <row r="275" spans="1:2" x14ac:dyDescent="0.25">
      <c r="A275" s="4">
        <v>274</v>
      </c>
      <c r="B275" s="4" t="s">
        <v>604</v>
      </c>
    </row>
    <row r="276" spans="1:2" x14ac:dyDescent="0.25">
      <c r="A276" s="4">
        <v>275</v>
      </c>
      <c r="B276" s="4" t="s">
        <v>330</v>
      </c>
    </row>
    <row r="277" spans="1:2" x14ac:dyDescent="0.25">
      <c r="A277" s="4">
        <v>276</v>
      </c>
      <c r="B277" s="4" t="s">
        <v>1159</v>
      </c>
    </row>
    <row r="278" spans="1:2" x14ac:dyDescent="0.25">
      <c r="A278" s="4">
        <v>277</v>
      </c>
      <c r="B278" s="4" t="s">
        <v>2809</v>
      </c>
    </row>
    <row r="279" spans="1:2" x14ac:dyDescent="0.25">
      <c r="A279" s="4">
        <v>278</v>
      </c>
      <c r="B279" s="4" t="s">
        <v>2375</v>
      </c>
    </row>
    <row r="280" spans="1:2" x14ac:dyDescent="0.25">
      <c r="A280" s="4">
        <v>279</v>
      </c>
      <c r="B280" s="4" t="s">
        <v>1120</v>
      </c>
    </row>
    <row r="281" spans="1:2" x14ac:dyDescent="0.25">
      <c r="A281" s="4">
        <v>280</v>
      </c>
      <c r="B281" s="4" t="s">
        <v>2921</v>
      </c>
    </row>
    <row r="282" spans="1:2" x14ac:dyDescent="0.25">
      <c r="A282" s="4">
        <v>281</v>
      </c>
      <c r="B282" s="4" t="s">
        <v>1775</v>
      </c>
    </row>
    <row r="283" spans="1:2" x14ac:dyDescent="0.25">
      <c r="A283" s="4">
        <v>282</v>
      </c>
      <c r="B283" s="4" t="s">
        <v>576</v>
      </c>
    </row>
    <row r="284" spans="1:2" x14ac:dyDescent="0.25">
      <c r="A284" s="4">
        <v>283</v>
      </c>
      <c r="B284" s="4" t="s">
        <v>3075</v>
      </c>
    </row>
    <row r="285" spans="1:2" x14ac:dyDescent="0.25">
      <c r="A285" s="4">
        <v>284</v>
      </c>
      <c r="B285" s="4" t="s">
        <v>2307</v>
      </c>
    </row>
    <row r="286" spans="1:2" ht="18.75" x14ac:dyDescent="0.3">
      <c r="A286" s="4">
        <v>285</v>
      </c>
      <c r="B286" s="31" t="s">
        <v>348</v>
      </c>
    </row>
    <row r="287" spans="1:2" x14ac:dyDescent="0.25">
      <c r="A287" s="4">
        <v>286</v>
      </c>
      <c r="B287" s="4" t="s">
        <v>2443</v>
      </c>
    </row>
    <row r="288" spans="1:2" x14ac:dyDescent="0.25">
      <c r="A288" s="4">
        <v>287</v>
      </c>
      <c r="B288" s="4" t="s">
        <v>809</v>
      </c>
    </row>
    <row r="289" spans="1:2" x14ac:dyDescent="0.25">
      <c r="A289" s="4">
        <v>288</v>
      </c>
      <c r="B289" s="4" t="s">
        <v>991</v>
      </c>
    </row>
    <row r="290" spans="1:2" x14ac:dyDescent="0.25">
      <c r="A290" s="4">
        <v>289</v>
      </c>
      <c r="B290" s="4" t="s">
        <v>1711</v>
      </c>
    </row>
    <row r="291" spans="1:2" x14ac:dyDescent="0.25">
      <c r="A291" s="4">
        <v>290</v>
      </c>
      <c r="B291" s="4" t="s">
        <v>1809</v>
      </c>
    </row>
    <row r="292" spans="1:2" x14ac:dyDescent="0.25">
      <c r="A292" s="4">
        <v>291</v>
      </c>
      <c r="B292" s="4" t="s">
        <v>923</v>
      </c>
    </row>
    <row r="293" spans="1:2" x14ac:dyDescent="0.25">
      <c r="A293" s="4">
        <v>292</v>
      </c>
      <c r="B293" s="4" t="s">
        <v>1316</v>
      </c>
    </row>
    <row r="294" spans="1:2" x14ac:dyDescent="0.25">
      <c r="A294" s="4">
        <v>293</v>
      </c>
      <c r="B294" s="4" t="s">
        <v>1590</v>
      </c>
    </row>
    <row r="295" spans="1:2" x14ac:dyDescent="0.25">
      <c r="A295" s="4">
        <v>294</v>
      </c>
      <c r="B295" s="4" t="s">
        <v>1344</v>
      </c>
    </row>
    <row r="296" spans="1:2" x14ac:dyDescent="0.25">
      <c r="A296" s="4">
        <v>295</v>
      </c>
      <c r="B296" s="4" t="s">
        <v>3075</v>
      </c>
    </row>
    <row r="297" spans="1:2" x14ac:dyDescent="0.25">
      <c r="A297" s="4">
        <v>296</v>
      </c>
      <c r="B297" s="4" t="s">
        <v>413</v>
      </c>
    </row>
    <row r="298" spans="1:2" x14ac:dyDescent="0.25">
      <c r="A298" s="4">
        <v>297</v>
      </c>
      <c r="B298" s="4" t="s">
        <v>548</v>
      </c>
    </row>
    <row r="299" spans="1:2" x14ac:dyDescent="0.25">
      <c r="A299" s="4">
        <v>298</v>
      </c>
      <c r="B299" s="4" t="s">
        <v>3026</v>
      </c>
    </row>
    <row r="300" spans="1:2" x14ac:dyDescent="0.25">
      <c r="A300" s="4">
        <v>299</v>
      </c>
      <c r="B300" s="4" t="s">
        <v>441</v>
      </c>
    </row>
    <row r="301" spans="1:2" x14ac:dyDescent="0.25">
      <c r="A301" s="4">
        <v>300</v>
      </c>
      <c r="B301" s="4" t="s">
        <v>1296</v>
      </c>
    </row>
    <row r="302" spans="1:2" x14ac:dyDescent="0.25">
      <c r="A302" s="4">
        <v>301</v>
      </c>
      <c r="B302" s="4" t="s">
        <v>1207</v>
      </c>
    </row>
    <row r="303" spans="1:2" x14ac:dyDescent="0.25">
      <c r="A303" s="4">
        <v>302</v>
      </c>
      <c r="B303" s="4" t="s">
        <v>775</v>
      </c>
    </row>
    <row r="304" spans="1:2" x14ac:dyDescent="0.25">
      <c r="A304" s="4">
        <v>303</v>
      </c>
      <c r="B304" s="4" t="s">
        <v>1693</v>
      </c>
    </row>
    <row r="305" spans="1:2" x14ac:dyDescent="0.25">
      <c r="A305" s="4">
        <v>304</v>
      </c>
      <c r="B305" s="4" t="s">
        <v>2851</v>
      </c>
    </row>
    <row r="306" spans="1:2" x14ac:dyDescent="0.25">
      <c r="A306" s="4">
        <v>305</v>
      </c>
      <c r="B306" s="4" t="s">
        <v>1312</v>
      </c>
    </row>
    <row r="307" spans="1:2" x14ac:dyDescent="0.25">
      <c r="A307" s="4">
        <v>306</v>
      </c>
      <c r="B307" s="4" t="s">
        <v>900</v>
      </c>
    </row>
    <row r="308" spans="1:2" x14ac:dyDescent="0.25">
      <c r="A308" s="4">
        <v>307</v>
      </c>
      <c r="B308" s="4" t="s">
        <v>2549</v>
      </c>
    </row>
    <row r="309" spans="1:2" x14ac:dyDescent="0.25">
      <c r="A309" s="4">
        <v>308</v>
      </c>
      <c r="B309" s="4" t="s">
        <v>2429</v>
      </c>
    </row>
    <row r="310" spans="1:2" x14ac:dyDescent="0.25">
      <c r="A310" s="4">
        <v>309</v>
      </c>
      <c r="B310" s="4" t="s">
        <v>1374</v>
      </c>
    </row>
    <row r="311" spans="1:2" x14ac:dyDescent="0.25">
      <c r="A311" s="4">
        <v>310</v>
      </c>
      <c r="B311" s="4" t="s">
        <v>1285</v>
      </c>
    </row>
    <row r="312" spans="1:2" x14ac:dyDescent="0.25">
      <c r="A312" s="4">
        <v>311</v>
      </c>
      <c r="B312" s="4" t="s">
        <v>1680</v>
      </c>
    </row>
    <row r="313" spans="1:2" ht="18.75" x14ac:dyDescent="0.3">
      <c r="A313" s="4">
        <v>312</v>
      </c>
      <c r="B313" s="31" t="s">
        <v>3001</v>
      </c>
    </row>
    <row r="314" spans="1:2" x14ac:dyDescent="0.25">
      <c r="A314" s="4">
        <v>313</v>
      </c>
      <c r="B314" s="4" t="s">
        <v>1116</v>
      </c>
    </row>
    <row r="315" spans="1:2" x14ac:dyDescent="0.25">
      <c r="A315" s="4">
        <v>314</v>
      </c>
      <c r="B315" s="4" t="s">
        <v>324</v>
      </c>
    </row>
    <row r="316" spans="1:2" x14ac:dyDescent="0.25">
      <c r="A316" s="4">
        <v>315</v>
      </c>
      <c r="B316" s="4" t="s">
        <v>483</v>
      </c>
    </row>
    <row r="317" spans="1:2" x14ac:dyDescent="0.25">
      <c r="A317" s="4">
        <v>316</v>
      </c>
      <c r="B317" s="4" t="s">
        <v>1425</v>
      </c>
    </row>
    <row r="318" spans="1:2" x14ac:dyDescent="0.25">
      <c r="A318" s="4">
        <v>317</v>
      </c>
      <c r="B318" s="4" t="s">
        <v>167</v>
      </c>
    </row>
    <row r="319" spans="1:2" x14ac:dyDescent="0.25">
      <c r="A319" s="4">
        <v>318</v>
      </c>
      <c r="B319" s="4" t="s">
        <v>110</v>
      </c>
    </row>
    <row r="320" spans="1:2" ht="18.75" x14ac:dyDescent="0.25">
      <c r="A320" s="4">
        <v>319</v>
      </c>
      <c r="B320" s="45" t="s">
        <v>1522</v>
      </c>
    </row>
    <row r="321" spans="1:2" ht="18.75" x14ac:dyDescent="0.25">
      <c r="A321" s="4">
        <v>320</v>
      </c>
      <c r="B321" s="45" t="s">
        <v>1378</v>
      </c>
    </row>
    <row r="322" spans="1:2" x14ac:dyDescent="0.25">
      <c r="A322" s="4">
        <v>321</v>
      </c>
      <c r="B322" s="4" t="s">
        <v>732</v>
      </c>
    </row>
    <row r="323" spans="1:2" x14ac:dyDescent="0.25">
      <c r="A323" s="4">
        <v>322</v>
      </c>
      <c r="B323" s="4" t="s">
        <v>15</v>
      </c>
    </row>
    <row r="324" spans="1:2" x14ac:dyDescent="0.25">
      <c r="A324" s="4">
        <v>323</v>
      </c>
      <c r="B324" s="4" t="s">
        <v>955</v>
      </c>
    </row>
    <row r="325" spans="1:2" x14ac:dyDescent="0.25">
      <c r="A325" s="4">
        <v>324</v>
      </c>
      <c r="B325" s="4" t="s">
        <v>1579</v>
      </c>
    </row>
    <row r="326" spans="1:2" x14ac:dyDescent="0.25">
      <c r="A326" s="4">
        <v>325</v>
      </c>
      <c r="B326" s="4" t="s">
        <v>1079</v>
      </c>
    </row>
    <row r="327" spans="1:2" x14ac:dyDescent="0.25">
      <c r="A327" s="4">
        <v>326</v>
      </c>
      <c r="B327" s="4" t="s">
        <v>802</v>
      </c>
    </row>
    <row r="328" spans="1:2" x14ac:dyDescent="0.25">
      <c r="A328" s="4">
        <v>327</v>
      </c>
      <c r="B328" s="4" t="s">
        <v>1016</v>
      </c>
    </row>
    <row r="329" spans="1:2" x14ac:dyDescent="0.25">
      <c r="A329" s="4">
        <v>328</v>
      </c>
      <c r="B329" s="4" t="s">
        <v>1929</v>
      </c>
    </row>
    <row r="330" spans="1:2" x14ac:dyDescent="0.25">
      <c r="A330" s="4">
        <v>329</v>
      </c>
      <c r="B330" s="4" t="s">
        <v>1399</v>
      </c>
    </row>
    <row r="331" spans="1:2" x14ac:dyDescent="0.25">
      <c r="A331" s="4">
        <v>330</v>
      </c>
      <c r="B331" s="4" t="s">
        <v>2255</v>
      </c>
    </row>
    <row r="332" spans="1:2" x14ac:dyDescent="0.25">
      <c r="A332" s="4">
        <v>331</v>
      </c>
      <c r="B332" s="4" t="s">
        <v>1828</v>
      </c>
    </row>
    <row r="333" spans="1:2" x14ac:dyDescent="0.25">
      <c r="A333" s="4">
        <v>332</v>
      </c>
      <c r="B333" s="4" t="s">
        <v>2495</v>
      </c>
    </row>
    <row r="334" spans="1:2" x14ac:dyDescent="0.25">
      <c r="A334" s="4">
        <v>333</v>
      </c>
      <c r="B334" s="4" t="s">
        <v>1636</v>
      </c>
    </row>
    <row r="335" spans="1:2" x14ac:dyDescent="0.25">
      <c r="A335" s="4">
        <v>334</v>
      </c>
      <c r="B335" s="4" t="s">
        <v>3020</v>
      </c>
    </row>
    <row r="336" spans="1:2" x14ac:dyDescent="0.25">
      <c r="A336" s="4">
        <v>335</v>
      </c>
      <c r="B336" s="4" t="s">
        <v>2593</v>
      </c>
    </row>
    <row r="337" spans="1:2" x14ac:dyDescent="0.25">
      <c r="A337" s="4">
        <v>336</v>
      </c>
      <c r="B337" s="4" t="s">
        <v>1909</v>
      </c>
    </row>
    <row r="338" spans="1:2" x14ac:dyDescent="0.25">
      <c r="A338" s="4">
        <v>337</v>
      </c>
      <c r="B338" s="4" t="s">
        <v>654</v>
      </c>
    </row>
    <row r="339" spans="1:2" x14ac:dyDescent="0.25">
      <c r="A339" s="4">
        <v>338</v>
      </c>
      <c r="B339" s="4" t="s">
        <v>461</v>
      </c>
    </row>
    <row r="340" spans="1:2" x14ac:dyDescent="0.25">
      <c r="A340" s="4">
        <v>339</v>
      </c>
      <c r="B340" s="4" t="s">
        <v>437</v>
      </c>
    </row>
    <row r="341" spans="1:2" x14ac:dyDescent="0.25">
      <c r="A341" s="4">
        <v>340</v>
      </c>
      <c r="B341" s="4" t="s">
        <v>1630</v>
      </c>
    </row>
    <row r="342" spans="1:2" x14ac:dyDescent="0.25">
      <c r="A342" s="4">
        <v>341</v>
      </c>
      <c r="B342" s="4" t="s">
        <v>1012</v>
      </c>
    </row>
    <row r="343" spans="1:2" x14ac:dyDescent="0.25">
      <c r="A343" s="4">
        <v>342</v>
      </c>
      <c r="B343" s="4" t="s">
        <v>1899</v>
      </c>
    </row>
    <row r="344" spans="1:2" x14ac:dyDescent="0.25">
      <c r="A344" s="4">
        <v>343</v>
      </c>
      <c r="B344" s="4" t="s">
        <v>273</v>
      </c>
    </row>
    <row r="345" spans="1:2" x14ac:dyDescent="0.25">
      <c r="A345" s="4">
        <v>344</v>
      </c>
      <c r="B345" s="4" t="s">
        <v>1951</v>
      </c>
    </row>
    <row r="346" spans="1:2" x14ac:dyDescent="0.25">
      <c r="A346" s="4">
        <v>345</v>
      </c>
      <c r="B346" s="4" t="s">
        <v>2455</v>
      </c>
    </row>
    <row r="347" spans="1:2" x14ac:dyDescent="0.25">
      <c r="A347" s="4">
        <v>346</v>
      </c>
      <c r="B347" s="4" t="s">
        <v>2085</v>
      </c>
    </row>
    <row r="348" spans="1:2" x14ac:dyDescent="0.25">
      <c r="A348" s="4">
        <v>347</v>
      </c>
      <c r="B348" s="4" t="s">
        <v>1472</v>
      </c>
    </row>
    <row r="349" spans="1:2" x14ac:dyDescent="0.25">
      <c r="A349" s="4">
        <v>348</v>
      </c>
      <c r="B349" s="4" t="s">
        <v>2526</v>
      </c>
    </row>
    <row r="350" spans="1:2" ht="18.75" x14ac:dyDescent="0.3">
      <c r="A350" s="4">
        <v>349</v>
      </c>
      <c r="B350" s="31" t="s">
        <v>177</v>
      </c>
    </row>
    <row r="351" spans="1:2" x14ac:dyDescent="0.25">
      <c r="A351" s="4">
        <v>350</v>
      </c>
      <c r="B351" s="4" t="s">
        <v>972</v>
      </c>
    </row>
    <row r="352" spans="1:2" x14ac:dyDescent="0.25">
      <c r="A352" s="4">
        <v>351</v>
      </c>
      <c r="B352" s="4" t="s">
        <v>2766</v>
      </c>
    </row>
    <row r="353" spans="1:2" x14ac:dyDescent="0.25">
      <c r="A353" s="4">
        <v>352</v>
      </c>
      <c r="B353" s="4" t="s">
        <v>2514</v>
      </c>
    </row>
    <row r="354" spans="1:2" x14ac:dyDescent="0.25">
      <c r="A354" s="4">
        <v>353</v>
      </c>
      <c r="B354" s="4" t="s">
        <v>1520</v>
      </c>
    </row>
    <row r="355" spans="1:2" x14ac:dyDescent="0.25">
      <c r="A355" s="4">
        <v>354</v>
      </c>
      <c r="B355" s="4" t="s">
        <v>528</v>
      </c>
    </row>
    <row r="356" spans="1:2" x14ac:dyDescent="0.25">
      <c r="A356" s="4">
        <v>355</v>
      </c>
      <c r="B356" s="4" t="s">
        <v>1568</v>
      </c>
    </row>
    <row r="357" spans="1:2" x14ac:dyDescent="0.25">
      <c r="A357" s="4">
        <v>356</v>
      </c>
      <c r="B357" s="4" t="s">
        <v>1324</v>
      </c>
    </row>
    <row r="358" spans="1:2" x14ac:dyDescent="0.25">
      <c r="A358" s="4">
        <v>357</v>
      </c>
      <c r="B358" s="4" t="s">
        <v>354</v>
      </c>
    </row>
    <row r="359" spans="1:2" x14ac:dyDescent="0.25">
      <c r="A359" s="4">
        <v>358</v>
      </c>
      <c r="B359" s="4" t="s">
        <v>620</v>
      </c>
    </row>
    <row r="360" spans="1:2" x14ac:dyDescent="0.25">
      <c r="A360" s="4">
        <v>359</v>
      </c>
      <c r="B360" s="4" t="s">
        <v>193</v>
      </c>
    </row>
    <row r="361" spans="1:2" x14ac:dyDescent="0.25">
      <c r="A361" s="4">
        <v>360</v>
      </c>
      <c r="B361" s="4" t="s">
        <v>1682</v>
      </c>
    </row>
    <row r="362" spans="1:2" x14ac:dyDescent="0.25">
      <c r="A362" s="4">
        <v>361</v>
      </c>
      <c r="B362" s="4" t="s">
        <v>526</v>
      </c>
    </row>
    <row r="363" spans="1:2" x14ac:dyDescent="0.25">
      <c r="A363" s="4">
        <v>362</v>
      </c>
      <c r="B363" s="4" t="s">
        <v>1319</v>
      </c>
    </row>
    <row r="364" spans="1:2" x14ac:dyDescent="0.25">
      <c r="A364" s="4">
        <v>363</v>
      </c>
      <c r="B364" s="4" t="s">
        <v>953</v>
      </c>
    </row>
    <row r="365" spans="1:2" x14ac:dyDescent="0.25">
      <c r="A365" s="4">
        <v>364</v>
      </c>
      <c r="B365" s="4" t="s">
        <v>1081</v>
      </c>
    </row>
    <row r="366" spans="1:2" x14ac:dyDescent="0.25">
      <c r="A366" s="4">
        <v>365</v>
      </c>
      <c r="B366" s="4" t="s">
        <v>1229</v>
      </c>
    </row>
    <row r="367" spans="1:2" x14ac:dyDescent="0.25">
      <c r="A367" s="4">
        <v>366</v>
      </c>
      <c r="B367" s="4" t="s">
        <v>2308</v>
      </c>
    </row>
    <row r="368" spans="1:2" x14ac:dyDescent="0.25">
      <c r="A368" s="4">
        <v>367</v>
      </c>
      <c r="B368" s="4" t="s">
        <v>672</v>
      </c>
    </row>
    <row r="369" spans="1:2" x14ac:dyDescent="0.25">
      <c r="A369" s="4">
        <v>368</v>
      </c>
      <c r="B369" s="4" t="s">
        <v>2300</v>
      </c>
    </row>
    <row r="370" spans="1:2" x14ac:dyDescent="0.25">
      <c r="A370" s="4">
        <v>369</v>
      </c>
      <c r="B370" s="4" t="s">
        <v>1253</v>
      </c>
    </row>
    <row r="371" spans="1:2" x14ac:dyDescent="0.25">
      <c r="A371" s="4">
        <v>370</v>
      </c>
      <c r="B371" s="4" t="s">
        <v>2521</v>
      </c>
    </row>
    <row r="372" spans="1:2" x14ac:dyDescent="0.25">
      <c r="A372" s="4">
        <v>371</v>
      </c>
      <c r="B372" s="4" t="s">
        <v>1162</v>
      </c>
    </row>
    <row r="373" spans="1:2" x14ac:dyDescent="0.25">
      <c r="A373" s="4">
        <v>372</v>
      </c>
      <c r="B373" s="4" t="s">
        <v>532</v>
      </c>
    </row>
    <row r="374" spans="1:2" x14ac:dyDescent="0.25">
      <c r="A374" s="4">
        <v>373</v>
      </c>
      <c r="B374" s="4" t="s">
        <v>1123</v>
      </c>
    </row>
    <row r="375" spans="1:2" x14ac:dyDescent="0.25">
      <c r="A375" s="4">
        <v>374</v>
      </c>
      <c r="B375" s="4" t="s">
        <v>400</v>
      </c>
    </row>
    <row r="376" spans="1:2" x14ac:dyDescent="0.25">
      <c r="A376" s="4">
        <v>375</v>
      </c>
      <c r="B376" s="4" t="s">
        <v>402</v>
      </c>
    </row>
    <row r="377" spans="1:2" x14ac:dyDescent="0.25">
      <c r="A377" s="4">
        <v>376</v>
      </c>
      <c r="B377" s="4" t="s">
        <v>3075</v>
      </c>
    </row>
    <row r="378" spans="1:2" x14ac:dyDescent="0.25">
      <c r="A378" s="4">
        <v>377</v>
      </c>
      <c r="B378" s="4" t="s">
        <v>3010</v>
      </c>
    </row>
    <row r="379" spans="1:2" x14ac:dyDescent="0.25">
      <c r="A379" s="4">
        <v>378</v>
      </c>
      <c r="B379" s="4" t="s">
        <v>2460</v>
      </c>
    </row>
    <row r="380" spans="1:2" x14ac:dyDescent="0.25">
      <c r="A380" s="4">
        <v>379</v>
      </c>
      <c r="B380" s="4" t="s">
        <v>1833</v>
      </c>
    </row>
    <row r="381" spans="1:2" x14ac:dyDescent="0.25">
      <c r="A381" s="4">
        <v>380</v>
      </c>
      <c r="B381" s="4" t="s">
        <v>3022</v>
      </c>
    </row>
    <row r="382" spans="1:2" x14ac:dyDescent="0.25">
      <c r="A382" s="4">
        <v>381</v>
      </c>
      <c r="B382" s="4" t="s">
        <v>545</v>
      </c>
    </row>
    <row r="383" spans="1:2" x14ac:dyDescent="0.25">
      <c r="A383" s="4">
        <v>382</v>
      </c>
      <c r="B383" s="4" t="s">
        <v>472</v>
      </c>
    </row>
    <row r="384" spans="1:2" x14ac:dyDescent="0.25">
      <c r="A384" s="4">
        <v>383</v>
      </c>
      <c r="B384" s="4" t="s">
        <v>188</v>
      </c>
    </row>
    <row r="385" spans="1:2" x14ac:dyDescent="0.25">
      <c r="A385" s="4">
        <v>384</v>
      </c>
      <c r="B385" s="4" t="s">
        <v>1903</v>
      </c>
    </row>
    <row r="386" spans="1:2" x14ac:dyDescent="0.25">
      <c r="A386" s="4">
        <v>385</v>
      </c>
      <c r="B386" s="4" t="s">
        <v>1005</v>
      </c>
    </row>
    <row r="387" spans="1:2" x14ac:dyDescent="0.25">
      <c r="A387" s="4">
        <v>386</v>
      </c>
      <c r="B387" s="4" t="s">
        <v>1640</v>
      </c>
    </row>
    <row r="388" spans="1:2" x14ac:dyDescent="0.25">
      <c r="A388" s="4">
        <v>387</v>
      </c>
      <c r="B388" s="4" t="s">
        <v>146</v>
      </c>
    </row>
    <row r="389" spans="1:2" x14ac:dyDescent="0.25">
      <c r="A389" s="4">
        <v>388</v>
      </c>
      <c r="B389" s="4" t="s">
        <v>2871</v>
      </c>
    </row>
    <row r="390" spans="1:2" x14ac:dyDescent="0.25">
      <c r="A390" s="4">
        <v>389</v>
      </c>
      <c r="B390" s="4" t="s">
        <v>453</v>
      </c>
    </row>
    <row r="391" spans="1:2" x14ac:dyDescent="0.25">
      <c r="A391" s="4">
        <v>390</v>
      </c>
      <c r="B391" s="4" t="s">
        <v>129</v>
      </c>
    </row>
    <row r="392" spans="1:2" x14ac:dyDescent="0.25">
      <c r="A392" s="4">
        <v>391</v>
      </c>
      <c r="B392" s="4" t="s">
        <v>374</v>
      </c>
    </row>
    <row r="393" spans="1:2" x14ac:dyDescent="0.25">
      <c r="A393" s="4">
        <v>392</v>
      </c>
      <c r="B393" s="4" t="s">
        <v>2687</v>
      </c>
    </row>
    <row r="394" spans="1:2" x14ac:dyDescent="0.25">
      <c r="A394" s="4">
        <v>393</v>
      </c>
      <c r="B394" s="4" t="s">
        <v>503</v>
      </c>
    </row>
    <row r="395" spans="1:2" x14ac:dyDescent="0.25">
      <c r="A395" s="4">
        <v>394</v>
      </c>
      <c r="B395" s="4" t="s">
        <v>1830</v>
      </c>
    </row>
    <row r="396" spans="1:2" x14ac:dyDescent="0.25">
      <c r="A396" s="4">
        <v>395</v>
      </c>
      <c r="B396" s="4" t="s">
        <v>1578</v>
      </c>
    </row>
    <row r="397" spans="1:2" x14ac:dyDescent="0.25">
      <c r="A397" s="4">
        <v>396</v>
      </c>
      <c r="B397" s="4" t="s">
        <v>239</v>
      </c>
    </row>
    <row r="398" spans="1:2" x14ac:dyDescent="0.25">
      <c r="A398" s="4">
        <v>397</v>
      </c>
      <c r="B398" s="4" t="s">
        <v>695</v>
      </c>
    </row>
    <row r="399" spans="1:2" x14ac:dyDescent="0.25">
      <c r="A399" s="4">
        <v>398</v>
      </c>
      <c r="B399" s="4" t="s">
        <v>204</v>
      </c>
    </row>
    <row r="400" spans="1:2" x14ac:dyDescent="0.25">
      <c r="A400" s="4"/>
      <c r="B400" s="4"/>
    </row>
    <row r="401" spans="1:2" x14ac:dyDescent="0.25">
      <c r="A401"/>
      <c r="B401"/>
    </row>
    <row r="402" spans="1:2" x14ac:dyDescent="0.25">
      <c r="A402"/>
      <c r="B402"/>
    </row>
    <row r="403" spans="1:2" x14ac:dyDescent="0.25">
      <c r="A403"/>
      <c r="B403"/>
    </row>
    <row r="404" spans="1:2" x14ac:dyDescent="0.25">
      <c r="A404"/>
      <c r="B404"/>
    </row>
    <row r="405" spans="1:2" x14ac:dyDescent="0.25">
      <c r="A405"/>
      <c r="B405"/>
    </row>
    <row r="406" spans="1:2" x14ac:dyDescent="0.25">
      <c r="A406"/>
      <c r="B406"/>
    </row>
    <row r="407" spans="1:2" x14ac:dyDescent="0.25">
      <c r="A407"/>
      <c r="B407"/>
    </row>
    <row r="408" spans="1:2" x14ac:dyDescent="0.25">
      <c r="A408"/>
      <c r="B408"/>
    </row>
    <row r="409" spans="1:2" x14ac:dyDescent="0.25">
      <c r="A409"/>
      <c r="B409"/>
    </row>
    <row r="410" spans="1:2" x14ac:dyDescent="0.25">
      <c r="A410"/>
      <c r="B410"/>
    </row>
    <row r="411" spans="1:2" x14ac:dyDescent="0.25">
      <c r="A411"/>
      <c r="B411"/>
    </row>
    <row r="412" spans="1:2" x14ac:dyDescent="0.25">
      <c r="A412"/>
      <c r="B412"/>
    </row>
    <row r="413" spans="1:2" x14ac:dyDescent="0.25">
      <c r="A413"/>
      <c r="B413"/>
    </row>
    <row r="414" spans="1:2" x14ac:dyDescent="0.25">
      <c r="A414"/>
      <c r="B414"/>
    </row>
    <row r="415" spans="1:2" x14ac:dyDescent="0.25">
      <c r="A415"/>
      <c r="B415"/>
    </row>
    <row r="416" spans="1:2" x14ac:dyDescent="0.25">
      <c r="A416"/>
      <c r="B416"/>
    </row>
    <row r="417" spans="1:2" x14ac:dyDescent="0.25">
      <c r="A417"/>
      <c r="B417"/>
    </row>
    <row r="418" spans="1:2" x14ac:dyDescent="0.25">
      <c r="A418"/>
      <c r="B418"/>
    </row>
    <row r="419" spans="1:2" x14ac:dyDescent="0.25">
      <c r="A419"/>
      <c r="B419"/>
    </row>
    <row r="420" spans="1:2" x14ac:dyDescent="0.25">
      <c r="A420"/>
      <c r="B420"/>
    </row>
    <row r="421" spans="1:2" x14ac:dyDescent="0.25">
      <c r="A421"/>
      <c r="B421"/>
    </row>
    <row r="422" spans="1:2" x14ac:dyDescent="0.25">
      <c r="A422"/>
      <c r="B422"/>
    </row>
    <row r="423" spans="1:2" x14ac:dyDescent="0.25">
      <c r="A423"/>
      <c r="B423"/>
    </row>
    <row r="424" spans="1:2" x14ac:dyDescent="0.25">
      <c r="A424"/>
      <c r="B424"/>
    </row>
    <row r="425" spans="1:2" x14ac:dyDescent="0.25">
      <c r="A425"/>
      <c r="B425"/>
    </row>
    <row r="426" spans="1:2" x14ac:dyDescent="0.25">
      <c r="A426"/>
      <c r="B426"/>
    </row>
    <row r="427" spans="1:2" x14ac:dyDescent="0.25">
      <c r="A427"/>
      <c r="B427"/>
    </row>
    <row r="428" spans="1:2" x14ac:dyDescent="0.25">
      <c r="A428"/>
      <c r="B428"/>
    </row>
    <row r="429" spans="1:2" x14ac:dyDescent="0.25">
      <c r="A429"/>
      <c r="B429"/>
    </row>
    <row r="430" spans="1:2" x14ac:dyDescent="0.25">
      <c r="A430"/>
      <c r="B430"/>
    </row>
    <row r="431" spans="1:2" x14ac:dyDescent="0.25">
      <c r="A431"/>
      <c r="B431"/>
    </row>
    <row r="432" spans="1:2" x14ac:dyDescent="0.25">
      <c r="A432"/>
      <c r="B432"/>
    </row>
    <row r="433" spans="1:2" x14ac:dyDescent="0.25">
      <c r="A433"/>
      <c r="B433"/>
    </row>
    <row r="434" spans="1:2" x14ac:dyDescent="0.25">
      <c r="A434"/>
      <c r="B434"/>
    </row>
    <row r="435" spans="1:2" x14ac:dyDescent="0.25">
      <c r="A435"/>
      <c r="B435"/>
    </row>
    <row r="436" spans="1:2" x14ac:dyDescent="0.25">
      <c r="A436"/>
      <c r="B436"/>
    </row>
    <row r="437" spans="1:2" x14ac:dyDescent="0.25">
      <c r="A437"/>
      <c r="B437"/>
    </row>
    <row r="438" spans="1:2" x14ac:dyDescent="0.25">
      <c r="A438"/>
      <c r="B438"/>
    </row>
    <row r="439" spans="1:2" x14ac:dyDescent="0.25">
      <c r="A439"/>
      <c r="B439"/>
    </row>
    <row r="440" spans="1:2" x14ac:dyDescent="0.25">
      <c r="A440"/>
      <c r="B440"/>
    </row>
    <row r="441" spans="1:2" x14ac:dyDescent="0.25">
      <c r="A441"/>
      <c r="B441"/>
    </row>
    <row r="442" spans="1:2" x14ac:dyDescent="0.25">
      <c r="A442"/>
      <c r="B442"/>
    </row>
    <row r="443" spans="1:2" x14ac:dyDescent="0.25">
      <c r="A443"/>
      <c r="B443"/>
    </row>
    <row r="444" spans="1:2" x14ac:dyDescent="0.25">
      <c r="A444"/>
      <c r="B444"/>
    </row>
    <row r="445" spans="1:2" x14ac:dyDescent="0.25">
      <c r="A445"/>
      <c r="B445"/>
    </row>
    <row r="446" spans="1:2" x14ac:dyDescent="0.25">
      <c r="A446"/>
      <c r="B446"/>
    </row>
    <row r="447" spans="1:2" x14ac:dyDescent="0.25">
      <c r="A447"/>
      <c r="B447"/>
    </row>
    <row r="448" spans="1:2" x14ac:dyDescent="0.25">
      <c r="A448"/>
      <c r="B448"/>
    </row>
    <row r="449" spans="1:2" x14ac:dyDescent="0.25">
      <c r="A449"/>
      <c r="B449"/>
    </row>
    <row r="450" spans="1:2" x14ac:dyDescent="0.25">
      <c r="A450"/>
      <c r="B450"/>
    </row>
    <row r="451" spans="1:2" x14ac:dyDescent="0.25">
      <c r="A451"/>
      <c r="B451"/>
    </row>
    <row r="452" spans="1:2" x14ac:dyDescent="0.25">
      <c r="A452"/>
      <c r="B452"/>
    </row>
    <row r="453" spans="1:2" x14ac:dyDescent="0.25">
      <c r="A453"/>
      <c r="B453"/>
    </row>
    <row r="454" spans="1:2" x14ac:dyDescent="0.25">
      <c r="A454"/>
      <c r="B454"/>
    </row>
    <row r="455" spans="1:2" x14ac:dyDescent="0.25">
      <c r="A455"/>
      <c r="B455"/>
    </row>
    <row r="456" spans="1:2" x14ac:dyDescent="0.25">
      <c r="A456"/>
      <c r="B456"/>
    </row>
    <row r="457" spans="1:2" x14ac:dyDescent="0.25">
      <c r="A457"/>
      <c r="B457"/>
    </row>
    <row r="458" spans="1:2" x14ac:dyDescent="0.25">
      <c r="A458"/>
      <c r="B458"/>
    </row>
    <row r="459" spans="1:2" x14ac:dyDescent="0.25">
      <c r="A459"/>
      <c r="B459"/>
    </row>
    <row r="460" spans="1:2" x14ac:dyDescent="0.25">
      <c r="A460"/>
      <c r="B460"/>
    </row>
    <row r="461" spans="1:2" x14ac:dyDescent="0.25">
      <c r="A461"/>
      <c r="B461"/>
    </row>
    <row r="462" spans="1:2" x14ac:dyDescent="0.25">
      <c r="A462"/>
      <c r="B462"/>
    </row>
    <row r="463" spans="1:2" x14ac:dyDescent="0.25">
      <c r="A463"/>
      <c r="B463"/>
    </row>
    <row r="464" spans="1:2" x14ac:dyDescent="0.25">
      <c r="A464"/>
      <c r="B464"/>
    </row>
    <row r="465" spans="1:2" x14ac:dyDescent="0.25">
      <c r="A465"/>
      <c r="B465"/>
    </row>
    <row r="466" spans="1:2" x14ac:dyDescent="0.25">
      <c r="A466"/>
      <c r="B466"/>
    </row>
    <row r="467" spans="1:2" x14ac:dyDescent="0.25">
      <c r="A467"/>
      <c r="B467"/>
    </row>
    <row r="468" spans="1:2" x14ac:dyDescent="0.25">
      <c r="A468"/>
      <c r="B468"/>
    </row>
    <row r="469" spans="1:2" x14ac:dyDescent="0.25">
      <c r="A469"/>
      <c r="B469"/>
    </row>
    <row r="470" spans="1:2" x14ac:dyDescent="0.25">
      <c r="A470"/>
      <c r="B470"/>
    </row>
    <row r="471" spans="1:2" x14ac:dyDescent="0.25">
      <c r="A471"/>
      <c r="B471"/>
    </row>
    <row r="472" spans="1:2" x14ac:dyDescent="0.25">
      <c r="A472"/>
      <c r="B472"/>
    </row>
    <row r="473" spans="1:2" x14ac:dyDescent="0.25">
      <c r="A473"/>
      <c r="B473"/>
    </row>
    <row r="474" spans="1:2" x14ac:dyDescent="0.25">
      <c r="A474"/>
      <c r="B474"/>
    </row>
    <row r="475" spans="1:2" x14ac:dyDescent="0.25">
      <c r="A475"/>
      <c r="B475"/>
    </row>
    <row r="476" spans="1:2" x14ac:dyDescent="0.25">
      <c r="A476"/>
      <c r="B476"/>
    </row>
    <row r="477" spans="1:2" x14ac:dyDescent="0.25">
      <c r="A477"/>
      <c r="B477"/>
    </row>
    <row r="478" spans="1:2" x14ac:dyDescent="0.25">
      <c r="A478"/>
      <c r="B478"/>
    </row>
    <row r="479" spans="1:2" x14ac:dyDescent="0.25">
      <c r="A479"/>
      <c r="B479"/>
    </row>
    <row r="480" spans="1:2" x14ac:dyDescent="0.25">
      <c r="A480"/>
      <c r="B480"/>
    </row>
    <row r="481" spans="1:2" x14ac:dyDescent="0.25">
      <c r="A481"/>
      <c r="B481"/>
    </row>
    <row r="482" spans="1:2" x14ac:dyDescent="0.25">
      <c r="A482"/>
      <c r="B482"/>
    </row>
    <row r="483" spans="1:2" x14ac:dyDescent="0.25">
      <c r="A483"/>
      <c r="B483"/>
    </row>
    <row r="484" spans="1:2" x14ac:dyDescent="0.25">
      <c r="A484"/>
      <c r="B484"/>
    </row>
    <row r="485" spans="1:2" x14ac:dyDescent="0.25">
      <c r="A485"/>
      <c r="B485"/>
    </row>
    <row r="486" spans="1:2" x14ac:dyDescent="0.25">
      <c r="A486"/>
      <c r="B486"/>
    </row>
    <row r="487" spans="1:2" x14ac:dyDescent="0.25">
      <c r="A487"/>
      <c r="B487"/>
    </row>
    <row r="488" spans="1:2" x14ac:dyDescent="0.25">
      <c r="A488"/>
      <c r="B488"/>
    </row>
    <row r="489" spans="1:2" x14ac:dyDescent="0.25">
      <c r="A489"/>
      <c r="B489"/>
    </row>
    <row r="490" spans="1:2" x14ac:dyDescent="0.25">
      <c r="A490"/>
      <c r="B490"/>
    </row>
    <row r="491" spans="1:2" x14ac:dyDescent="0.25">
      <c r="A491"/>
      <c r="B491"/>
    </row>
    <row r="492" spans="1:2" x14ac:dyDescent="0.25">
      <c r="A492"/>
      <c r="B492"/>
    </row>
    <row r="493" spans="1:2" x14ac:dyDescent="0.25">
      <c r="A493"/>
      <c r="B493"/>
    </row>
    <row r="494" spans="1:2" x14ac:dyDescent="0.25">
      <c r="A494"/>
      <c r="B494"/>
    </row>
    <row r="495" spans="1:2" x14ac:dyDescent="0.25">
      <c r="A495"/>
      <c r="B495"/>
    </row>
    <row r="496" spans="1:2" x14ac:dyDescent="0.25">
      <c r="A496"/>
      <c r="B496"/>
    </row>
    <row r="497" spans="1:2" x14ac:dyDescent="0.25">
      <c r="A497"/>
      <c r="B497"/>
    </row>
    <row r="498" spans="1:2" x14ac:dyDescent="0.25">
      <c r="A498"/>
      <c r="B498"/>
    </row>
    <row r="499" spans="1:2" x14ac:dyDescent="0.25">
      <c r="A499"/>
      <c r="B499"/>
    </row>
    <row r="500" spans="1:2" x14ac:dyDescent="0.25">
      <c r="A500"/>
      <c r="B500"/>
    </row>
    <row r="501" spans="1:2" x14ac:dyDescent="0.25">
      <c r="A501"/>
      <c r="B501"/>
    </row>
    <row r="502" spans="1:2" x14ac:dyDescent="0.25">
      <c r="A502"/>
      <c r="B502"/>
    </row>
    <row r="503" spans="1:2" x14ac:dyDescent="0.25">
      <c r="A503"/>
      <c r="B503"/>
    </row>
    <row r="504" spans="1:2" x14ac:dyDescent="0.25">
      <c r="A504"/>
      <c r="B504"/>
    </row>
    <row r="505" spans="1:2" x14ac:dyDescent="0.25">
      <c r="A505"/>
      <c r="B505"/>
    </row>
    <row r="506" spans="1:2" x14ac:dyDescent="0.25">
      <c r="A506"/>
      <c r="B506"/>
    </row>
    <row r="507" spans="1:2" x14ac:dyDescent="0.25">
      <c r="A507"/>
      <c r="B507"/>
    </row>
    <row r="508" spans="1:2" x14ac:dyDescent="0.25">
      <c r="A508"/>
      <c r="B508"/>
    </row>
    <row r="509" spans="1:2" x14ac:dyDescent="0.25">
      <c r="A509"/>
      <c r="B509"/>
    </row>
    <row r="510" spans="1:2" x14ac:dyDescent="0.25">
      <c r="A510"/>
      <c r="B510"/>
    </row>
    <row r="511" spans="1:2" x14ac:dyDescent="0.25">
      <c r="A511"/>
      <c r="B511"/>
    </row>
    <row r="512" spans="1:2" x14ac:dyDescent="0.25">
      <c r="A512"/>
      <c r="B512"/>
    </row>
    <row r="513" spans="1:2" x14ac:dyDescent="0.25">
      <c r="A513"/>
      <c r="B513"/>
    </row>
    <row r="514" spans="1:2" x14ac:dyDescent="0.25">
      <c r="A514"/>
      <c r="B514"/>
    </row>
    <row r="515" spans="1:2" x14ac:dyDescent="0.25">
      <c r="A515"/>
      <c r="B515"/>
    </row>
    <row r="516" spans="1:2" x14ac:dyDescent="0.25">
      <c r="A516"/>
      <c r="B516"/>
    </row>
    <row r="517" spans="1:2" x14ac:dyDescent="0.25">
      <c r="A517"/>
      <c r="B517"/>
    </row>
    <row r="518" spans="1:2" x14ac:dyDescent="0.25">
      <c r="A518"/>
      <c r="B518"/>
    </row>
    <row r="519" spans="1:2" x14ac:dyDescent="0.25">
      <c r="A519"/>
      <c r="B519"/>
    </row>
    <row r="520" spans="1:2" x14ac:dyDescent="0.25">
      <c r="A520"/>
      <c r="B520"/>
    </row>
    <row r="521" spans="1:2" x14ac:dyDescent="0.25">
      <c r="A521"/>
      <c r="B521"/>
    </row>
    <row r="522" spans="1:2" x14ac:dyDescent="0.25">
      <c r="A522"/>
      <c r="B522"/>
    </row>
    <row r="523" spans="1:2" x14ac:dyDescent="0.25">
      <c r="A523"/>
      <c r="B523"/>
    </row>
    <row r="524" spans="1:2" x14ac:dyDescent="0.25">
      <c r="A524"/>
      <c r="B524"/>
    </row>
    <row r="525" spans="1:2" x14ac:dyDescent="0.25">
      <c r="A525"/>
      <c r="B525"/>
    </row>
    <row r="526" spans="1:2" x14ac:dyDescent="0.25">
      <c r="A526"/>
      <c r="B526"/>
    </row>
    <row r="527" spans="1:2" x14ac:dyDescent="0.25">
      <c r="A527"/>
      <c r="B527"/>
    </row>
    <row r="528" spans="1:2" x14ac:dyDescent="0.25">
      <c r="A528"/>
      <c r="B528"/>
    </row>
    <row r="529" spans="1:2" x14ac:dyDescent="0.25">
      <c r="A529"/>
      <c r="B529"/>
    </row>
    <row r="530" spans="1:2" x14ac:dyDescent="0.25">
      <c r="A530"/>
      <c r="B530"/>
    </row>
    <row r="531" spans="1:2" x14ac:dyDescent="0.25">
      <c r="A531"/>
      <c r="B531"/>
    </row>
    <row r="532" spans="1:2" x14ac:dyDescent="0.25">
      <c r="A532"/>
      <c r="B532"/>
    </row>
    <row r="533" spans="1:2" x14ac:dyDescent="0.25">
      <c r="A533"/>
      <c r="B533"/>
    </row>
    <row r="534" spans="1:2" x14ac:dyDescent="0.25">
      <c r="A534"/>
      <c r="B534"/>
    </row>
    <row r="535" spans="1:2" x14ac:dyDescent="0.25">
      <c r="A535"/>
      <c r="B535"/>
    </row>
    <row r="536" spans="1:2" x14ac:dyDescent="0.25">
      <c r="A536"/>
      <c r="B536"/>
    </row>
    <row r="537" spans="1:2" x14ac:dyDescent="0.25">
      <c r="A537"/>
      <c r="B537"/>
    </row>
    <row r="538" spans="1:2" x14ac:dyDescent="0.25">
      <c r="A538"/>
      <c r="B538"/>
    </row>
    <row r="539" spans="1:2" x14ac:dyDescent="0.25">
      <c r="A539"/>
      <c r="B539"/>
    </row>
    <row r="540" spans="1:2" x14ac:dyDescent="0.25">
      <c r="A540"/>
      <c r="B540"/>
    </row>
    <row r="541" spans="1:2" x14ac:dyDescent="0.25">
      <c r="A541"/>
      <c r="B541"/>
    </row>
    <row r="542" spans="1:2" x14ac:dyDescent="0.25">
      <c r="A542"/>
      <c r="B542"/>
    </row>
    <row r="543" spans="1:2" x14ac:dyDescent="0.25">
      <c r="A543"/>
      <c r="B543"/>
    </row>
    <row r="544" spans="1:2" x14ac:dyDescent="0.25">
      <c r="A544"/>
      <c r="B544"/>
    </row>
    <row r="545" spans="1:2" x14ac:dyDescent="0.25">
      <c r="A545"/>
      <c r="B545"/>
    </row>
    <row r="546" spans="1:2" x14ac:dyDescent="0.25">
      <c r="A546"/>
      <c r="B546"/>
    </row>
    <row r="547" spans="1:2" x14ac:dyDescent="0.25">
      <c r="A547"/>
      <c r="B547"/>
    </row>
    <row r="548" spans="1:2" x14ac:dyDescent="0.25">
      <c r="A548"/>
      <c r="B548"/>
    </row>
    <row r="549" spans="1:2" x14ac:dyDescent="0.25">
      <c r="A549"/>
      <c r="B549"/>
    </row>
    <row r="550" spans="1:2" x14ac:dyDescent="0.25">
      <c r="A550"/>
      <c r="B550"/>
    </row>
    <row r="551" spans="1:2" x14ac:dyDescent="0.25">
      <c r="A551"/>
      <c r="B551"/>
    </row>
    <row r="552" spans="1:2" x14ac:dyDescent="0.25">
      <c r="A552"/>
      <c r="B552"/>
    </row>
    <row r="553" spans="1:2" x14ac:dyDescent="0.25">
      <c r="A553"/>
      <c r="B553"/>
    </row>
    <row r="554" spans="1:2" x14ac:dyDescent="0.25">
      <c r="A554"/>
      <c r="B554"/>
    </row>
    <row r="555" spans="1:2" x14ac:dyDescent="0.25">
      <c r="A555"/>
      <c r="B555"/>
    </row>
    <row r="556" spans="1:2" x14ac:dyDescent="0.25">
      <c r="A556"/>
      <c r="B556"/>
    </row>
    <row r="557" spans="1:2" x14ac:dyDescent="0.25">
      <c r="A557"/>
      <c r="B557"/>
    </row>
    <row r="558" spans="1:2" x14ac:dyDescent="0.25">
      <c r="A558"/>
      <c r="B558"/>
    </row>
    <row r="559" spans="1:2" x14ac:dyDescent="0.25">
      <c r="A559"/>
      <c r="B559"/>
    </row>
    <row r="560" spans="1:2" x14ac:dyDescent="0.25">
      <c r="A560"/>
      <c r="B560"/>
    </row>
    <row r="561" spans="1:2" x14ac:dyDescent="0.25">
      <c r="A561"/>
      <c r="B561"/>
    </row>
    <row r="562" spans="1:2" x14ac:dyDescent="0.25">
      <c r="A562"/>
      <c r="B562"/>
    </row>
    <row r="563" spans="1:2" x14ac:dyDescent="0.25">
      <c r="A563"/>
      <c r="B563"/>
    </row>
    <row r="564" spans="1:2" x14ac:dyDescent="0.25">
      <c r="A564"/>
      <c r="B564"/>
    </row>
    <row r="565" spans="1:2" x14ac:dyDescent="0.25">
      <c r="A565"/>
      <c r="B565"/>
    </row>
    <row r="566" spans="1:2" x14ac:dyDescent="0.25">
      <c r="A566"/>
      <c r="B566"/>
    </row>
    <row r="567" spans="1:2" x14ac:dyDescent="0.25">
      <c r="A567"/>
      <c r="B567"/>
    </row>
    <row r="568" spans="1:2" x14ac:dyDescent="0.25">
      <c r="A568"/>
      <c r="B568"/>
    </row>
    <row r="569" spans="1:2" x14ac:dyDescent="0.25">
      <c r="A569"/>
      <c r="B569"/>
    </row>
    <row r="570" spans="1:2" x14ac:dyDescent="0.25">
      <c r="A570"/>
      <c r="B570"/>
    </row>
    <row r="571" spans="1:2" x14ac:dyDescent="0.25">
      <c r="A571"/>
      <c r="B571"/>
    </row>
    <row r="572" spans="1:2" x14ac:dyDescent="0.25">
      <c r="A572"/>
      <c r="B572"/>
    </row>
    <row r="573" spans="1:2" x14ac:dyDescent="0.25">
      <c r="A573"/>
      <c r="B573"/>
    </row>
    <row r="574" spans="1:2" x14ac:dyDescent="0.25">
      <c r="A574"/>
      <c r="B574"/>
    </row>
    <row r="575" spans="1:2" x14ac:dyDescent="0.25">
      <c r="A575"/>
      <c r="B575"/>
    </row>
    <row r="576" spans="1:2" x14ac:dyDescent="0.25">
      <c r="A576"/>
      <c r="B576"/>
    </row>
    <row r="577" spans="1:2" x14ac:dyDescent="0.25">
      <c r="A577"/>
      <c r="B577"/>
    </row>
    <row r="578" spans="1:2" x14ac:dyDescent="0.25">
      <c r="A578"/>
      <c r="B578"/>
    </row>
    <row r="579" spans="1:2" x14ac:dyDescent="0.25">
      <c r="A579"/>
      <c r="B579"/>
    </row>
    <row r="580" spans="1:2" x14ac:dyDescent="0.25">
      <c r="A580"/>
      <c r="B580"/>
    </row>
    <row r="581" spans="1:2" x14ac:dyDescent="0.25">
      <c r="A581"/>
      <c r="B581"/>
    </row>
    <row r="582" spans="1:2" x14ac:dyDescent="0.25">
      <c r="A582"/>
      <c r="B582"/>
    </row>
    <row r="583" spans="1:2" x14ac:dyDescent="0.25">
      <c r="A583"/>
      <c r="B583"/>
    </row>
    <row r="584" spans="1:2" x14ac:dyDescent="0.25">
      <c r="A584"/>
      <c r="B584"/>
    </row>
    <row r="585" spans="1:2" x14ac:dyDescent="0.25">
      <c r="A585"/>
      <c r="B585"/>
    </row>
    <row r="586" spans="1:2" x14ac:dyDescent="0.25">
      <c r="A586"/>
      <c r="B586"/>
    </row>
    <row r="587" spans="1:2" x14ac:dyDescent="0.25">
      <c r="A587"/>
      <c r="B587"/>
    </row>
    <row r="588" spans="1:2" x14ac:dyDescent="0.25">
      <c r="A588"/>
      <c r="B588"/>
    </row>
    <row r="589" spans="1:2" x14ac:dyDescent="0.25">
      <c r="A589"/>
      <c r="B589"/>
    </row>
    <row r="590" spans="1:2" x14ac:dyDescent="0.25">
      <c r="A590"/>
      <c r="B590"/>
    </row>
    <row r="591" spans="1:2" x14ac:dyDescent="0.25">
      <c r="A591"/>
      <c r="B591"/>
    </row>
    <row r="592" spans="1:2" x14ac:dyDescent="0.25">
      <c r="A592"/>
      <c r="B592"/>
    </row>
    <row r="593" spans="1:2" x14ac:dyDescent="0.25">
      <c r="A593"/>
      <c r="B593"/>
    </row>
    <row r="594" spans="1:2" x14ac:dyDescent="0.25">
      <c r="A594"/>
      <c r="B594"/>
    </row>
    <row r="595" spans="1:2" x14ac:dyDescent="0.25">
      <c r="A595"/>
      <c r="B595"/>
    </row>
    <row r="596" spans="1:2" x14ac:dyDescent="0.25">
      <c r="A596"/>
      <c r="B596"/>
    </row>
    <row r="597" spans="1:2" x14ac:dyDescent="0.25">
      <c r="A597"/>
      <c r="B597"/>
    </row>
    <row r="598" spans="1:2" x14ac:dyDescent="0.25">
      <c r="A598"/>
      <c r="B598"/>
    </row>
    <row r="599" spans="1:2" x14ac:dyDescent="0.25">
      <c r="A599"/>
      <c r="B599"/>
    </row>
    <row r="600" spans="1:2" x14ac:dyDescent="0.25">
      <c r="A600"/>
      <c r="B600"/>
    </row>
    <row r="601" spans="1:2" x14ac:dyDescent="0.25">
      <c r="A601"/>
      <c r="B601"/>
    </row>
    <row r="602" spans="1:2" x14ac:dyDescent="0.25">
      <c r="A602"/>
      <c r="B602"/>
    </row>
    <row r="603" spans="1:2" x14ac:dyDescent="0.25">
      <c r="A603"/>
      <c r="B603"/>
    </row>
    <row r="604" spans="1:2" x14ac:dyDescent="0.25">
      <c r="A604"/>
      <c r="B604"/>
    </row>
    <row r="605" spans="1:2" x14ac:dyDescent="0.25">
      <c r="A605"/>
      <c r="B605"/>
    </row>
    <row r="606" spans="1:2" x14ac:dyDescent="0.25">
      <c r="A606"/>
      <c r="B606"/>
    </row>
    <row r="607" spans="1:2" x14ac:dyDescent="0.25">
      <c r="A607"/>
      <c r="B607"/>
    </row>
    <row r="608" spans="1:2" x14ac:dyDescent="0.25">
      <c r="A608"/>
      <c r="B608"/>
    </row>
    <row r="609" spans="1:2" x14ac:dyDescent="0.25">
      <c r="A609"/>
      <c r="B609"/>
    </row>
    <row r="610" spans="1:2" x14ac:dyDescent="0.25">
      <c r="A610"/>
      <c r="B610"/>
    </row>
    <row r="611" spans="1:2" x14ac:dyDescent="0.25">
      <c r="A611"/>
      <c r="B611"/>
    </row>
    <row r="612" spans="1:2" x14ac:dyDescent="0.25">
      <c r="A612"/>
      <c r="B612"/>
    </row>
    <row r="613" spans="1:2" x14ac:dyDescent="0.25">
      <c r="A613"/>
      <c r="B613"/>
    </row>
    <row r="614" spans="1:2" x14ac:dyDescent="0.25">
      <c r="A614"/>
      <c r="B614"/>
    </row>
    <row r="615" spans="1:2" x14ac:dyDescent="0.25">
      <c r="A615"/>
      <c r="B615"/>
    </row>
    <row r="616" spans="1:2" x14ac:dyDescent="0.25">
      <c r="A616"/>
      <c r="B616"/>
    </row>
    <row r="617" spans="1:2" x14ac:dyDescent="0.25">
      <c r="A617"/>
      <c r="B617"/>
    </row>
    <row r="618" spans="1:2" x14ac:dyDescent="0.25">
      <c r="A618"/>
      <c r="B618"/>
    </row>
    <row r="619" spans="1:2" x14ac:dyDescent="0.25">
      <c r="A619"/>
      <c r="B619"/>
    </row>
    <row r="620" spans="1:2" x14ac:dyDescent="0.25">
      <c r="A620"/>
      <c r="B620"/>
    </row>
    <row r="621" spans="1:2" x14ac:dyDescent="0.25">
      <c r="A621"/>
      <c r="B621"/>
    </row>
    <row r="622" spans="1:2" x14ac:dyDescent="0.25">
      <c r="A622"/>
      <c r="B622"/>
    </row>
    <row r="623" spans="1:2" x14ac:dyDescent="0.25">
      <c r="A623"/>
      <c r="B623"/>
    </row>
    <row r="624" spans="1:2" x14ac:dyDescent="0.25">
      <c r="A624"/>
      <c r="B624"/>
    </row>
    <row r="625" spans="1:2" x14ac:dyDescent="0.25">
      <c r="A625"/>
      <c r="B625"/>
    </row>
    <row r="626" spans="1:2" x14ac:dyDescent="0.25">
      <c r="A626"/>
      <c r="B626"/>
    </row>
    <row r="627" spans="1:2" x14ac:dyDescent="0.25">
      <c r="A627"/>
      <c r="B627"/>
    </row>
    <row r="628" spans="1:2" x14ac:dyDescent="0.25">
      <c r="A628"/>
      <c r="B628"/>
    </row>
    <row r="629" spans="1:2" x14ac:dyDescent="0.25">
      <c r="A629"/>
      <c r="B629"/>
    </row>
    <row r="630" spans="1:2" x14ac:dyDescent="0.25">
      <c r="A630"/>
      <c r="B630"/>
    </row>
    <row r="631" spans="1:2" x14ac:dyDescent="0.25">
      <c r="A631"/>
      <c r="B631"/>
    </row>
    <row r="632" spans="1:2" x14ac:dyDescent="0.25">
      <c r="A632"/>
      <c r="B632"/>
    </row>
    <row r="633" spans="1:2" x14ac:dyDescent="0.25">
      <c r="A633"/>
      <c r="B633"/>
    </row>
    <row r="634" spans="1:2" x14ac:dyDescent="0.25">
      <c r="A634"/>
      <c r="B634"/>
    </row>
    <row r="635" spans="1:2" x14ac:dyDescent="0.25">
      <c r="A635"/>
      <c r="B635"/>
    </row>
    <row r="636" spans="1:2" x14ac:dyDescent="0.25">
      <c r="A636"/>
      <c r="B636"/>
    </row>
    <row r="637" spans="1:2" x14ac:dyDescent="0.25">
      <c r="A637"/>
      <c r="B637"/>
    </row>
    <row r="638" spans="1:2" x14ac:dyDescent="0.25">
      <c r="A638"/>
      <c r="B638"/>
    </row>
    <row r="639" spans="1:2" x14ac:dyDescent="0.25">
      <c r="A639"/>
      <c r="B639"/>
    </row>
    <row r="640" spans="1:2" x14ac:dyDescent="0.25">
      <c r="A640"/>
      <c r="B640"/>
    </row>
    <row r="641" spans="1:2" x14ac:dyDescent="0.25">
      <c r="A641"/>
      <c r="B641"/>
    </row>
    <row r="642" spans="1:2" x14ac:dyDescent="0.25">
      <c r="A642"/>
      <c r="B642"/>
    </row>
    <row r="643" spans="1:2" x14ac:dyDescent="0.25">
      <c r="A643"/>
      <c r="B643"/>
    </row>
    <row r="644" spans="1:2" x14ac:dyDescent="0.25">
      <c r="A644"/>
      <c r="B644"/>
    </row>
    <row r="645" spans="1:2" x14ac:dyDescent="0.25">
      <c r="A645"/>
      <c r="B645"/>
    </row>
    <row r="646" spans="1:2" x14ac:dyDescent="0.25">
      <c r="A646"/>
      <c r="B646"/>
    </row>
    <row r="647" spans="1:2" x14ac:dyDescent="0.25">
      <c r="A647"/>
      <c r="B647"/>
    </row>
    <row r="648" spans="1:2" x14ac:dyDescent="0.25">
      <c r="A648"/>
      <c r="B648"/>
    </row>
    <row r="649" spans="1:2" x14ac:dyDescent="0.25">
      <c r="A649"/>
      <c r="B649"/>
    </row>
    <row r="650" spans="1:2" x14ac:dyDescent="0.25">
      <c r="A650"/>
      <c r="B650"/>
    </row>
    <row r="651" spans="1:2" x14ac:dyDescent="0.25">
      <c r="A651"/>
      <c r="B651"/>
    </row>
    <row r="652" spans="1:2" x14ac:dyDescent="0.25">
      <c r="A652"/>
      <c r="B652"/>
    </row>
    <row r="653" spans="1:2" x14ac:dyDescent="0.25">
      <c r="A653"/>
      <c r="B653"/>
    </row>
    <row r="654" spans="1:2" x14ac:dyDescent="0.25">
      <c r="A654"/>
      <c r="B654"/>
    </row>
    <row r="655" spans="1:2" x14ac:dyDescent="0.25">
      <c r="A655"/>
      <c r="B655"/>
    </row>
    <row r="656" spans="1:2" x14ac:dyDescent="0.25">
      <c r="A656"/>
      <c r="B656"/>
    </row>
    <row r="657" spans="1:2" x14ac:dyDescent="0.25">
      <c r="A657"/>
      <c r="B657"/>
    </row>
    <row r="658" spans="1:2" x14ac:dyDescent="0.25">
      <c r="A658"/>
      <c r="B658"/>
    </row>
    <row r="659" spans="1:2" x14ac:dyDescent="0.25">
      <c r="A659"/>
      <c r="B659"/>
    </row>
    <row r="660" spans="1:2" x14ac:dyDescent="0.25">
      <c r="A660"/>
      <c r="B660"/>
    </row>
    <row r="661" spans="1:2" x14ac:dyDescent="0.25">
      <c r="A661"/>
      <c r="B661"/>
    </row>
    <row r="662" spans="1:2" x14ac:dyDescent="0.25">
      <c r="A662"/>
      <c r="B662"/>
    </row>
    <row r="663" spans="1:2" x14ac:dyDescent="0.25">
      <c r="A663"/>
      <c r="B663"/>
    </row>
    <row r="664" spans="1:2" x14ac:dyDescent="0.25">
      <c r="A664"/>
      <c r="B664"/>
    </row>
    <row r="665" spans="1:2" x14ac:dyDescent="0.25">
      <c r="A665"/>
      <c r="B665"/>
    </row>
    <row r="666" spans="1:2" x14ac:dyDescent="0.25">
      <c r="A666"/>
      <c r="B666"/>
    </row>
    <row r="667" spans="1:2" x14ac:dyDescent="0.25">
      <c r="A667"/>
      <c r="B667"/>
    </row>
    <row r="668" spans="1:2" x14ac:dyDescent="0.25">
      <c r="A668"/>
      <c r="B668"/>
    </row>
    <row r="669" spans="1:2" x14ac:dyDescent="0.25">
      <c r="A669"/>
      <c r="B669"/>
    </row>
    <row r="670" spans="1:2" x14ac:dyDescent="0.25">
      <c r="A670"/>
      <c r="B670"/>
    </row>
    <row r="671" spans="1:2" x14ac:dyDescent="0.25">
      <c r="A671"/>
      <c r="B671"/>
    </row>
    <row r="672" spans="1:2" x14ac:dyDescent="0.25">
      <c r="A672"/>
      <c r="B672"/>
    </row>
    <row r="673" spans="1:2" x14ac:dyDescent="0.25">
      <c r="A673"/>
      <c r="B673"/>
    </row>
    <row r="674" spans="1:2" x14ac:dyDescent="0.25">
      <c r="A674"/>
      <c r="B674"/>
    </row>
    <row r="675" spans="1:2" x14ac:dyDescent="0.25">
      <c r="A675"/>
      <c r="B675"/>
    </row>
    <row r="676" spans="1:2" x14ac:dyDescent="0.25">
      <c r="A676"/>
      <c r="B676"/>
    </row>
    <row r="677" spans="1:2" x14ac:dyDescent="0.25">
      <c r="A677"/>
      <c r="B677"/>
    </row>
    <row r="678" spans="1:2" x14ac:dyDescent="0.25">
      <c r="A678"/>
      <c r="B678"/>
    </row>
    <row r="679" spans="1:2" x14ac:dyDescent="0.25">
      <c r="A679"/>
      <c r="B679"/>
    </row>
    <row r="680" spans="1:2" x14ac:dyDescent="0.25">
      <c r="A680"/>
      <c r="B680"/>
    </row>
    <row r="681" spans="1:2" x14ac:dyDescent="0.25">
      <c r="A681"/>
      <c r="B681"/>
    </row>
    <row r="682" spans="1:2" x14ac:dyDescent="0.25">
      <c r="A682"/>
      <c r="B682"/>
    </row>
    <row r="683" spans="1:2" x14ac:dyDescent="0.25">
      <c r="A683"/>
      <c r="B683"/>
    </row>
    <row r="684" spans="1:2" x14ac:dyDescent="0.25">
      <c r="A684"/>
      <c r="B684"/>
    </row>
    <row r="685" spans="1:2" x14ac:dyDescent="0.25">
      <c r="A685"/>
      <c r="B685"/>
    </row>
    <row r="686" spans="1:2" x14ac:dyDescent="0.25">
      <c r="A686"/>
      <c r="B686"/>
    </row>
    <row r="687" spans="1:2" x14ac:dyDescent="0.25">
      <c r="A687"/>
      <c r="B687"/>
    </row>
    <row r="688" spans="1:2" x14ac:dyDescent="0.25">
      <c r="A688"/>
      <c r="B688"/>
    </row>
    <row r="689" spans="1:2" x14ac:dyDescent="0.25">
      <c r="A689"/>
      <c r="B689"/>
    </row>
    <row r="690" spans="1:2" x14ac:dyDescent="0.25">
      <c r="A690"/>
      <c r="B690"/>
    </row>
    <row r="691" spans="1:2" x14ac:dyDescent="0.25">
      <c r="A691"/>
      <c r="B691"/>
    </row>
    <row r="692" spans="1:2" x14ac:dyDescent="0.25">
      <c r="A692"/>
      <c r="B692"/>
    </row>
    <row r="693" spans="1:2" x14ac:dyDescent="0.25">
      <c r="A693"/>
      <c r="B693"/>
    </row>
    <row r="694" spans="1:2" x14ac:dyDescent="0.25">
      <c r="A694"/>
      <c r="B694"/>
    </row>
    <row r="695" spans="1:2" x14ac:dyDescent="0.25">
      <c r="A695"/>
      <c r="B695"/>
    </row>
    <row r="696" spans="1:2" x14ac:dyDescent="0.25">
      <c r="A696"/>
      <c r="B696"/>
    </row>
    <row r="697" spans="1:2" x14ac:dyDescent="0.25">
      <c r="A697"/>
      <c r="B697"/>
    </row>
    <row r="698" spans="1:2" x14ac:dyDescent="0.25">
      <c r="A698"/>
      <c r="B698"/>
    </row>
    <row r="699" spans="1:2" x14ac:dyDescent="0.25">
      <c r="A699"/>
      <c r="B699"/>
    </row>
    <row r="700" spans="1:2" x14ac:dyDescent="0.25">
      <c r="A700"/>
      <c r="B700"/>
    </row>
    <row r="701" spans="1:2" x14ac:dyDescent="0.25">
      <c r="A701"/>
      <c r="B701"/>
    </row>
    <row r="702" spans="1:2" x14ac:dyDescent="0.25">
      <c r="A702"/>
      <c r="B702"/>
    </row>
    <row r="703" spans="1:2" x14ac:dyDescent="0.25">
      <c r="A703"/>
      <c r="B703"/>
    </row>
    <row r="704" spans="1:2" x14ac:dyDescent="0.25">
      <c r="A704"/>
      <c r="B704"/>
    </row>
    <row r="705" spans="1:2" x14ac:dyDescent="0.25">
      <c r="A705"/>
      <c r="B705"/>
    </row>
    <row r="706" spans="1:2" x14ac:dyDescent="0.25">
      <c r="A706"/>
      <c r="B706"/>
    </row>
    <row r="707" spans="1:2" x14ac:dyDescent="0.25">
      <c r="A707"/>
      <c r="B707"/>
    </row>
    <row r="708" spans="1:2" x14ac:dyDescent="0.25">
      <c r="A708"/>
      <c r="B708"/>
    </row>
    <row r="709" spans="1:2" x14ac:dyDescent="0.25">
      <c r="A709"/>
      <c r="B709"/>
    </row>
    <row r="710" spans="1:2" x14ac:dyDescent="0.25">
      <c r="A710"/>
      <c r="B710"/>
    </row>
    <row r="711" spans="1:2" x14ac:dyDescent="0.25">
      <c r="A711"/>
      <c r="B711"/>
    </row>
    <row r="712" spans="1:2" x14ac:dyDescent="0.25">
      <c r="A712"/>
      <c r="B712"/>
    </row>
    <row r="713" spans="1:2" x14ac:dyDescent="0.25">
      <c r="A713"/>
      <c r="B713"/>
    </row>
    <row r="714" spans="1:2" x14ac:dyDescent="0.25">
      <c r="A714"/>
      <c r="B714"/>
    </row>
    <row r="715" spans="1:2" x14ac:dyDescent="0.25">
      <c r="A715"/>
      <c r="B715"/>
    </row>
    <row r="716" spans="1:2" x14ac:dyDescent="0.25">
      <c r="A716"/>
      <c r="B716"/>
    </row>
    <row r="717" spans="1:2" x14ac:dyDescent="0.25">
      <c r="A717"/>
      <c r="B717"/>
    </row>
    <row r="718" spans="1:2" x14ac:dyDescent="0.25">
      <c r="A718"/>
      <c r="B718"/>
    </row>
    <row r="719" spans="1:2" x14ac:dyDescent="0.25">
      <c r="A719"/>
      <c r="B719"/>
    </row>
    <row r="720" spans="1:2" x14ac:dyDescent="0.25">
      <c r="A720"/>
      <c r="B720"/>
    </row>
    <row r="721" spans="1:2" x14ac:dyDescent="0.25">
      <c r="A721"/>
      <c r="B721"/>
    </row>
    <row r="722" spans="1:2" x14ac:dyDescent="0.25">
      <c r="A722"/>
      <c r="B722"/>
    </row>
    <row r="723" spans="1:2" x14ac:dyDescent="0.25">
      <c r="A723"/>
      <c r="B723"/>
    </row>
    <row r="724" spans="1:2" x14ac:dyDescent="0.25">
      <c r="A724"/>
      <c r="B724"/>
    </row>
    <row r="725" spans="1:2" x14ac:dyDescent="0.25">
      <c r="A725"/>
      <c r="B725"/>
    </row>
    <row r="726" spans="1:2" x14ac:dyDescent="0.25">
      <c r="A726"/>
      <c r="B726"/>
    </row>
    <row r="727" spans="1:2" x14ac:dyDescent="0.25">
      <c r="A727"/>
      <c r="B727"/>
    </row>
    <row r="728" spans="1:2" x14ac:dyDescent="0.25">
      <c r="A728"/>
      <c r="B728"/>
    </row>
    <row r="729" spans="1:2" x14ac:dyDescent="0.25">
      <c r="A729"/>
      <c r="B729"/>
    </row>
    <row r="730" spans="1:2" x14ac:dyDescent="0.25">
      <c r="A730"/>
      <c r="B730"/>
    </row>
    <row r="731" spans="1:2" x14ac:dyDescent="0.25">
      <c r="A731"/>
      <c r="B731"/>
    </row>
    <row r="732" spans="1:2" x14ac:dyDescent="0.25">
      <c r="A732"/>
      <c r="B732"/>
    </row>
    <row r="733" spans="1:2" x14ac:dyDescent="0.25">
      <c r="A733"/>
      <c r="B733"/>
    </row>
    <row r="734" spans="1:2" x14ac:dyDescent="0.25">
      <c r="A734"/>
      <c r="B734"/>
    </row>
    <row r="735" spans="1:2" x14ac:dyDescent="0.25">
      <c r="A735"/>
      <c r="B735"/>
    </row>
    <row r="736" spans="1:2" x14ac:dyDescent="0.25">
      <c r="A736"/>
      <c r="B736"/>
    </row>
    <row r="737" spans="1:2" x14ac:dyDescent="0.25">
      <c r="A737"/>
      <c r="B737"/>
    </row>
    <row r="738" spans="1:2" x14ac:dyDescent="0.25">
      <c r="A738"/>
      <c r="B738"/>
    </row>
    <row r="739" spans="1:2" x14ac:dyDescent="0.25">
      <c r="A739"/>
      <c r="B739"/>
    </row>
    <row r="740" spans="1:2" x14ac:dyDescent="0.25">
      <c r="A740"/>
      <c r="B740"/>
    </row>
    <row r="741" spans="1:2" x14ac:dyDescent="0.25">
      <c r="A741"/>
      <c r="B741"/>
    </row>
    <row r="742" spans="1:2" x14ac:dyDescent="0.25">
      <c r="A742"/>
      <c r="B742"/>
    </row>
    <row r="743" spans="1:2" x14ac:dyDescent="0.25">
      <c r="A743"/>
      <c r="B743"/>
    </row>
    <row r="744" spans="1:2" x14ac:dyDescent="0.25">
      <c r="A744"/>
      <c r="B744"/>
    </row>
    <row r="745" spans="1:2" x14ac:dyDescent="0.25">
      <c r="A745"/>
      <c r="B745"/>
    </row>
    <row r="746" spans="1:2" x14ac:dyDescent="0.25">
      <c r="A746"/>
      <c r="B746"/>
    </row>
    <row r="747" spans="1:2" x14ac:dyDescent="0.25">
      <c r="A747"/>
      <c r="B747"/>
    </row>
    <row r="748" spans="1:2" x14ac:dyDescent="0.25">
      <c r="A748"/>
      <c r="B748"/>
    </row>
    <row r="749" spans="1:2" x14ac:dyDescent="0.25">
      <c r="A749"/>
      <c r="B749"/>
    </row>
    <row r="750" spans="1:2" x14ac:dyDescent="0.25">
      <c r="A750"/>
      <c r="B750"/>
    </row>
    <row r="751" spans="1:2" x14ac:dyDescent="0.25">
      <c r="A751"/>
      <c r="B751"/>
    </row>
    <row r="752" spans="1:2" x14ac:dyDescent="0.25">
      <c r="A752"/>
      <c r="B752"/>
    </row>
    <row r="753" spans="1:2" x14ac:dyDescent="0.25">
      <c r="A753"/>
      <c r="B753"/>
    </row>
    <row r="754" spans="1:2" x14ac:dyDescent="0.25">
      <c r="A754"/>
      <c r="B754"/>
    </row>
    <row r="755" spans="1:2" x14ac:dyDescent="0.25">
      <c r="A755"/>
      <c r="B755"/>
    </row>
    <row r="756" spans="1:2" x14ac:dyDescent="0.25">
      <c r="A756"/>
      <c r="B756"/>
    </row>
    <row r="757" spans="1:2" x14ac:dyDescent="0.25">
      <c r="A757"/>
      <c r="B757"/>
    </row>
    <row r="758" spans="1:2" x14ac:dyDescent="0.25">
      <c r="A758"/>
      <c r="B758"/>
    </row>
    <row r="759" spans="1:2" x14ac:dyDescent="0.25">
      <c r="A759"/>
      <c r="B759"/>
    </row>
    <row r="760" spans="1:2" x14ac:dyDescent="0.25">
      <c r="A760"/>
      <c r="B760"/>
    </row>
    <row r="761" spans="1:2" x14ac:dyDescent="0.25">
      <c r="A761"/>
      <c r="B761"/>
    </row>
    <row r="762" spans="1:2" x14ac:dyDescent="0.25">
      <c r="A762"/>
      <c r="B762"/>
    </row>
    <row r="763" spans="1:2" x14ac:dyDescent="0.25">
      <c r="A763"/>
      <c r="B763"/>
    </row>
    <row r="764" spans="1:2" x14ac:dyDescent="0.25">
      <c r="A764"/>
      <c r="B764"/>
    </row>
    <row r="765" spans="1:2" x14ac:dyDescent="0.25">
      <c r="A765"/>
      <c r="B765"/>
    </row>
    <row r="766" spans="1:2" x14ac:dyDescent="0.25">
      <c r="A766"/>
      <c r="B766"/>
    </row>
    <row r="767" spans="1:2" x14ac:dyDescent="0.25">
      <c r="A767"/>
      <c r="B767"/>
    </row>
    <row r="768" spans="1:2" x14ac:dyDescent="0.25">
      <c r="A768"/>
      <c r="B768"/>
    </row>
    <row r="769" spans="1:2" x14ac:dyDescent="0.25">
      <c r="A769"/>
      <c r="B769"/>
    </row>
    <row r="770" spans="1:2" x14ac:dyDescent="0.25">
      <c r="A770"/>
      <c r="B770"/>
    </row>
    <row r="771" spans="1:2" x14ac:dyDescent="0.25">
      <c r="A771"/>
      <c r="B771"/>
    </row>
    <row r="772" spans="1:2" x14ac:dyDescent="0.25">
      <c r="A772"/>
      <c r="B772"/>
    </row>
    <row r="773" spans="1:2" x14ac:dyDescent="0.25">
      <c r="A773"/>
      <c r="B773"/>
    </row>
    <row r="774" spans="1:2" x14ac:dyDescent="0.25">
      <c r="A774"/>
      <c r="B774"/>
    </row>
    <row r="775" spans="1:2" x14ac:dyDescent="0.25">
      <c r="A775"/>
      <c r="B775"/>
    </row>
    <row r="776" spans="1:2" x14ac:dyDescent="0.25">
      <c r="A776"/>
      <c r="B776"/>
    </row>
    <row r="777" spans="1:2" x14ac:dyDescent="0.25">
      <c r="A777"/>
      <c r="B777"/>
    </row>
    <row r="778" spans="1:2" x14ac:dyDescent="0.25">
      <c r="A778"/>
      <c r="B778"/>
    </row>
    <row r="779" spans="1:2" x14ac:dyDescent="0.25">
      <c r="A779"/>
      <c r="B779"/>
    </row>
    <row r="780" spans="1:2" x14ac:dyDescent="0.25">
      <c r="A780"/>
      <c r="B780"/>
    </row>
    <row r="781" spans="1:2" x14ac:dyDescent="0.25">
      <c r="A781"/>
      <c r="B781"/>
    </row>
    <row r="782" spans="1:2" x14ac:dyDescent="0.25">
      <c r="A782"/>
      <c r="B782"/>
    </row>
    <row r="783" spans="1:2" x14ac:dyDescent="0.25">
      <c r="A783"/>
      <c r="B783"/>
    </row>
    <row r="784" spans="1:2" x14ac:dyDescent="0.25">
      <c r="A784"/>
      <c r="B784"/>
    </row>
    <row r="785" spans="1:2" x14ac:dyDescent="0.25">
      <c r="A785"/>
      <c r="B785"/>
    </row>
    <row r="786" spans="1:2" x14ac:dyDescent="0.25">
      <c r="A786"/>
      <c r="B786"/>
    </row>
    <row r="787" spans="1:2" x14ac:dyDescent="0.25">
      <c r="A787"/>
      <c r="B787"/>
    </row>
    <row r="788" spans="1:2" x14ac:dyDescent="0.25">
      <c r="A788"/>
      <c r="B788"/>
    </row>
    <row r="789" spans="1:2" x14ac:dyDescent="0.25">
      <c r="A789"/>
      <c r="B789"/>
    </row>
    <row r="790" spans="1:2" x14ac:dyDescent="0.25">
      <c r="A790"/>
      <c r="B790"/>
    </row>
    <row r="791" spans="1:2" x14ac:dyDescent="0.25">
      <c r="A791"/>
      <c r="B791"/>
    </row>
    <row r="792" spans="1:2" x14ac:dyDescent="0.25">
      <c r="A792"/>
      <c r="B792"/>
    </row>
    <row r="793" spans="1:2" x14ac:dyDescent="0.25">
      <c r="A793"/>
      <c r="B793"/>
    </row>
    <row r="794" spans="1:2" x14ac:dyDescent="0.25">
      <c r="A794"/>
      <c r="B794"/>
    </row>
    <row r="795" spans="1:2" x14ac:dyDescent="0.25">
      <c r="A795"/>
      <c r="B795"/>
    </row>
    <row r="796" spans="1:2" x14ac:dyDescent="0.25">
      <c r="A796"/>
      <c r="B796"/>
    </row>
    <row r="797" spans="1:2" x14ac:dyDescent="0.25">
      <c r="A797"/>
      <c r="B797"/>
    </row>
    <row r="798" spans="1:2" x14ac:dyDescent="0.25">
      <c r="A798"/>
      <c r="B798"/>
    </row>
    <row r="799" spans="1:2" x14ac:dyDescent="0.25">
      <c r="A799"/>
      <c r="B799"/>
    </row>
    <row r="800" spans="1:2" x14ac:dyDescent="0.25">
      <c r="A800"/>
      <c r="B800"/>
    </row>
    <row r="801" spans="1:2" x14ac:dyDescent="0.25">
      <c r="A801"/>
      <c r="B801"/>
    </row>
    <row r="802" spans="1:2" x14ac:dyDescent="0.25">
      <c r="A802"/>
      <c r="B802"/>
    </row>
    <row r="803" spans="1:2" x14ac:dyDescent="0.25">
      <c r="A803"/>
      <c r="B803"/>
    </row>
    <row r="804" spans="1:2" x14ac:dyDescent="0.25">
      <c r="A804"/>
      <c r="B804"/>
    </row>
    <row r="805" spans="1:2" x14ac:dyDescent="0.25">
      <c r="A805"/>
      <c r="B805"/>
    </row>
    <row r="806" spans="1:2" x14ac:dyDescent="0.25">
      <c r="A806"/>
      <c r="B806"/>
    </row>
    <row r="807" spans="1:2" x14ac:dyDescent="0.25">
      <c r="A807"/>
      <c r="B807"/>
    </row>
    <row r="808" spans="1:2" x14ac:dyDescent="0.25">
      <c r="A808"/>
      <c r="B808"/>
    </row>
    <row r="809" spans="1:2" x14ac:dyDescent="0.25">
      <c r="A809"/>
      <c r="B809"/>
    </row>
    <row r="810" spans="1:2" x14ac:dyDescent="0.25">
      <c r="A810"/>
      <c r="B810"/>
    </row>
    <row r="811" spans="1:2" x14ac:dyDescent="0.25">
      <c r="A811"/>
      <c r="B811"/>
    </row>
    <row r="812" spans="1:2" x14ac:dyDescent="0.25">
      <c r="A812"/>
      <c r="B812"/>
    </row>
    <row r="813" spans="1:2" x14ac:dyDescent="0.25">
      <c r="A813"/>
      <c r="B813"/>
    </row>
    <row r="814" spans="1:2" x14ac:dyDescent="0.25">
      <c r="A814"/>
      <c r="B814"/>
    </row>
    <row r="815" spans="1:2" x14ac:dyDescent="0.25">
      <c r="A815"/>
      <c r="B815"/>
    </row>
    <row r="816" spans="1:2" x14ac:dyDescent="0.25">
      <c r="A816"/>
      <c r="B816"/>
    </row>
    <row r="817" spans="1:2" x14ac:dyDescent="0.25">
      <c r="A817"/>
      <c r="B817"/>
    </row>
    <row r="818" spans="1:2" x14ac:dyDescent="0.25">
      <c r="A818"/>
      <c r="B818"/>
    </row>
    <row r="819" spans="1:2" x14ac:dyDescent="0.25">
      <c r="A819"/>
      <c r="B819"/>
    </row>
    <row r="820" spans="1:2" x14ac:dyDescent="0.25">
      <c r="A820"/>
      <c r="B820"/>
    </row>
    <row r="821" spans="1:2" x14ac:dyDescent="0.25">
      <c r="A821"/>
      <c r="B821"/>
    </row>
    <row r="822" spans="1:2" x14ac:dyDescent="0.25">
      <c r="A822"/>
      <c r="B822"/>
    </row>
    <row r="823" spans="1:2" x14ac:dyDescent="0.25">
      <c r="A823"/>
      <c r="B823"/>
    </row>
    <row r="824" spans="1:2" x14ac:dyDescent="0.25">
      <c r="A824"/>
      <c r="B824"/>
    </row>
    <row r="825" spans="1:2" x14ac:dyDescent="0.25">
      <c r="A825"/>
      <c r="B825"/>
    </row>
    <row r="826" spans="1:2" x14ac:dyDescent="0.25">
      <c r="A826"/>
      <c r="B826"/>
    </row>
    <row r="827" spans="1:2" x14ac:dyDescent="0.25">
      <c r="A827"/>
      <c r="B827"/>
    </row>
    <row r="828" spans="1:2" x14ac:dyDescent="0.25">
      <c r="A828"/>
      <c r="B828"/>
    </row>
    <row r="829" spans="1:2" x14ac:dyDescent="0.25">
      <c r="A829"/>
      <c r="B829"/>
    </row>
    <row r="830" spans="1:2" x14ac:dyDescent="0.25">
      <c r="A830"/>
      <c r="B830"/>
    </row>
    <row r="831" spans="1:2" x14ac:dyDescent="0.25">
      <c r="A831"/>
      <c r="B831"/>
    </row>
    <row r="832" spans="1:2" x14ac:dyDescent="0.25">
      <c r="A832"/>
      <c r="B832"/>
    </row>
    <row r="833" spans="1:2" x14ac:dyDescent="0.25">
      <c r="A833"/>
      <c r="B833"/>
    </row>
    <row r="834" spans="1:2" x14ac:dyDescent="0.25">
      <c r="A834"/>
      <c r="B834"/>
    </row>
    <row r="835" spans="1:2" x14ac:dyDescent="0.25">
      <c r="A835"/>
      <c r="B835"/>
    </row>
    <row r="836" spans="1:2" x14ac:dyDescent="0.25">
      <c r="A836"/>
      <c r="B836"/>
    </row>
    <row r="837" spans="1:2" x14ac:dyDescent="0.25">
      <c r="A837"/>
      <c r="B837"/>
    </row>
    <row r="838" spans="1:2" x14ac:dyDescent="0.25">
      <c r="A838"/>
      <c r="B838"/>
    </row>
    <row r="839" spans="1:2" x14ac:dyDescent="0.25">
      <c r="A839"/>
      <c r="B839"/>
    </row>
    <row r="840" spans="1:2" x14ac:dyDescent="0.25">
      <c r="A840"/>
      <c r="B840"/>
    </row>
    <row r="841" spans="1:2" x14ac:dyDescent="0.25">
      <c r="A841"/>
      <c r="B841"/>
    </row>
    <row r="842" spans="1:2" x14ac:dyDescent="0.25">
      <c r="A842"/>
      <c r="B842"/>
    </row>
    <row r="843" spans="1:2" x14ac:dyDescent="0.25">
      <c r="A843"/>
      <c r="B843"/>
    </row>
    <row r="844" spans="1:2" x14ac:dyDescent="0.25">
      <c r="A844"/>
      <c r="B844"/>
    </row>
    <row r="845" spans="1:2" x14ac:dyDescent="0.25">
      <c r="A845"/>
      <c r="B845"/>
    </row>
    <row r="846" spans="1:2" x14ac:dyDescent="0.25">
      <c r="A846"/>
      <c r="B846"/>
    </row>
    <row r="847" spans="1:2" x14ac:dyDescent="0.25">
      <c r="A847"/>
      <c r="B847"/>
    </row>
    <row r="848" spans="1:2" x14ac:dyDescent="0.25">
      <c r="A848"/>
      <c r="B848"/>
    </row>
    <row r="849" spans="1:2" x14ac:dyDescent="0.25">
      <c r="A849"/>
      <c r="B849"/>
    </row>
    <row r="850" spans="1:2" x14ac:dyDescent="0.25">
      <c r="A850"/>
      <c r="B850"/>
    </row>
    <row r="851" spans="1:2" x14ac:dyDescent="0.25">
      <c r="A851"/>
      <c r="B851"/>
    </row>
    <row r="852" spans="1:2" x14ac:dyDescent="0.25">
      <c r="A852"/>
      <c r="B852"/>
    </row>
    <row r="853" spans="1:2" x14ac:dyDescent="0.25">
      <c r="A853"/>
      <c r="B853"/>
    </row>
    <row r="854" spans="1:2" x14ac:dyDescent="0.25">
      <c r="A854"/>
      <c r="B854"/>
    </row>
    <row r="855" spans="1:2" x14ac:dyDescent="0.25">
      <c r="A855"/>
      <c r="B855"/>
    </row>
    <row r="856" spans="1:2" x14ac:dyDescent="0.25">
      <c r="A856"/>
      <c r="B856"/>
    </row>
    <row r="857" spans="1:2" x14ac:dyDescent="0.25">
      <c r="A857"/>
      <c r="B857"/>
    </row>
    <row r="858" spans="1:2" x14ac:dyDescent="0.25">
      <c r="A858"/>
      <c r="B858"/>
    </row>
    <row r="859" spans="1:2" x14ac:dyDescent="0.25">
      <c r="A859"/>
      <c r="B859"/>
    </row>
    <row r="860" spans="1:2" x14ac:dyDescent="0.25">
      <c r="A860"/>
      <c r="B860"/>
    </row>
    <row r="861" spans="1:2" x14ac:dyDescent="0.25">
      <c r="A861"/>
      <c r="B861"/>
    </row>
    <row r="862" spans="1:2" x14ac:dyDescent="0.25">
      <c r="A862"/>
      <c r="B862"/>
    </row>
    <row r="863" spans="1:2" x14ac:dyDescent="0.25">
      <c r="A863"/>
      <c r="B863"/>
    </row>
    <row r="864" spans="1:2" x14ac:dyDescent="0.25">
      <c r="A864"/>
      <c r="B864"/>
    </row>
    <row r="865" spans="1:2" x14ac:dyDescent="0.25">
      <c r="A865"/>
      <c r="B865"/>
    </row>
    <row r="866" spans="1:2" x14ac:dyDescent="0.25">
      <c r="A866"/>
      <c r="B866"/>
    </row>
    <row r="867" spans="1:2" x14ac:dyDescent="0.25">
      <c r="A867"/>
      <c r="B867"/>
    </row>
    <row r="868" spans="1:2" x14ac:dyDescent="0.25">
      <c r="A868"/>
      <c r="B868"/>
    </row>
    <row r="869" spans="1:2" x14ac:dyDescent="0.25">
      <c r="A869"/>
      <c r="B869"/>
    </row>
    <row r="870" spans="1:2" x14ac:dyDescent="0.25">
      <c r="A870"/>
      <c r="B870"/>
    </row>
    <row r="871" spans="1:2" x14ac:dyDescent="0.25">
      <c r="A871"/>
      <c r="B871"/>
    </row>
    <row r="872" spans="1:2" x14ac:dyDescent="0.25">
      <c r="A872"/>
      <c r="B872"/>
    </row>
    <row r="873" spans="1:2" x14ac:dyDescent="0.25">
      <c r="A873"/>
      <c r="B873"/>
    </row>
    <row r="874" spans="1:2" x14ac:dyDescent="0.25">
      <c r="A874"/>
      <c r="B874"/>
    </row>
    <row r="875" spans="1:2" x14ac:dyDescent="0.25">
      <c r="A875"/>
      <c r="B875"/>
    </row>
    <row r="876" spans="1:2" x14ac:dyDescent="0.25">
      <c r="A876"/>
      <c r="B876"/>
    </row>
    <row r="877" spans="1:2" x14ac:dyDescent="0.25">
      <c r="A877"/>
      <c r="B877"/>
    </row>
    <row r="878" spans="1:2" x14ac:dyDescent="0.25">
      <c r="A878"/>
      <c r="B878"/>
    </row>
    <row r="879" spans="1:2" x14ac:dyDescent="0.25">
      <c r="A879"/>
      <c r="B879"/>
    </row>
    <row r="880" spans="1:2" x14ac:dyDescent="0.25">
      <c r="A880"/>
      <c r="B880"/>
    </row>
    <row r="881" spans="1:2" x14ac:dyDescent="0.25">
      <c r="A881"/>
      <c r="B881"/>
    </row>
    <row r="882" spans="1:2" x14ac:dyDescent="0.25">
      <c r="A882"/>
      <c r="B882"/>
    </row>
    <row r="883" spans="1:2" x14ac:dyDescent="0.25">
      <c r="A883"/>
      <c r="B883"/>
    </row>
    <row r="884" spans="1:2" x14ac:dyDescent="0.25">
      <c r="A884"/>
      <c r="B884"/>
    </row>
    <row r="885" spans="1:2" x14ac:dyDescent="0.25">
      <c r="A885"/>
      <c r="B885"/>
    </row>
    <row r="886" spans="1:2" x14ac:dyDescent="0.25">
      <c r="A886"/>
      <c r="B886"/>
    </row>
    <row r="887" spans="1:2" x14ac:dyDescent="0.25">
      <c r="A887"/>
      <c r="B887"/>
    </row>
    <row r="888" spans="1:2" x14ac:dyDescent="0.25">
      <c r="A888"/>
      <c r="B888"/>
    </row>
    <row r="889" spans="1:2" x14ac:dyDescent="0.25">
      <c r="A889"/>
      <c r="B889"/>
    </row>
    <row r="890" spans="1:2" x14ac:dyDescent="0.25">
      <c r="A890"/>
      <c r="B890"/>
    </row>
    <row r="891" spans="1:2" x14ac:dyDescent="0.25">
      <c r="A891"/>
      <c r="B891"/>
    </row>
    <row r="892" spans="1:2" x14ac:dyDescent="0.25">
      <c r="A892"/>
      <c r="B892"/>
    </row>
    <row r="893" spans="1:2" x14ac:dyDescent="0.25">
      <c r="A893"/>
      <c r="B893"/>
    </row>
    <row r="894" spans="1:2" x14ac:dyDescent="0.25">
      <c r="A894"/>
      <c r="B894"/>
    </row>
    <row r="895" spans="1:2" x14ac:dyDescent="0.25">
      <c r="A895"/>
      <c r="B895"/>
    </row>
    <row r="896" spans="1:2" x14ac:dyDescent="0.25">
      <c r="A896"/>
      <c r="B896"/>
    </row>
    <row r="897" spans="1:2" x14ac:dyDescent="0.25">
      <c r="A897"/>
      <c r="B897"/>
    </row>
    <row r="898" spans="1:2" x14ac:dyDescent="0.25">
      <c r="A898"/>
      <c r="B898"/>
    </row>
    <row r="899" spans="1:2" x14ac:dyDescent="0.25">
      <c r="A899"/>
      <c r="B899"/>
    </row>
    <row r="900" spans="1:2" x14ac:dyDescent="0.25">
      <c r="A900"/>
      <c r="B900"/>
    </row>
    <row r="901" spans="1:2" x14ac:dyDescent="0.25">
      <c r="A901"/>
      <c r="B901"/>
    </row>
    <row r="902" spans="1:2" x14ac:dyDescent="0.25">
      <c r="A902"/>
      <c r="B902"/>
    </row>
    <row r="903" spans="1:2" x14ac:dyDescent="0.25">
      <c r="A903"/>
      <c r="B903"/>
    </row>
    <row r="904" spans="1:2" x14ac:dyDescent="0.25">
      <c r="A904"/>
      <c r="B904"/>
    </row>
    <row r="905" spans="1:2" x14ac:dyDescent="0.25">
      <c r="A905"/>
      <c r="B905"/>
    </row>
    <row r="906" spans="1:2" x14ac:dyDescent="0.25">
      <c r="A906"/>
      <c r="B906"/>
    </row>
    <row r="907" spans="1:2" x14ac:dyDescent="0.25">
      <c r="A907"/>
      <c r="B907"/>
    </row>
    <row r="908" spans="1:2" x14ac:dyDescent="0.25">
      <c r="A908"/>
      <c r="B908"/>
    </row>
    <row r="909" spans="1:2" x14ac:dyDescent="0.25">
      <c r="A909"/>
      <c r="B909"/>
    </row>
    <row r="910" spans="1:2" x14ac:dyDescent="0.25">
      <c r="A910"/>
      <c r="B910"/>
    </row>
    <row r="911" spans="1:2" x14ac:dyDescent="0.25">
      <c r="A911"/>
      <c r="B911"/>
    </row>
    <row r="912" spans="1:2" x14ac:dyDescent="0.25">
      <c r="A912"/>
      <c r="B912"/>
    </row>
    <row r="913" spans="1:2" x14ac:dyDescent="0.25">
      <c r="A913"/>
      <c r="B913"/>
    </row>
    <row r="914" spans="1:2" x14ac:dyDescent="0.25">
      <c r="A914"/>
      <c r="B914"/>
    </row>
    <row r="915" spans="1:2" x14ac:dyDescent="0.25">
      <c r="A915"/>
      <c r="B915"/>
    </row>
    <row r="916" spans="1:2" x14ac:dyDescent="0.25">
      <c r="A916"/>
      <c r="B916"/>
    </row>
    <row r="917" spans="1:2" x14ac:dyDescent="0.25">
      <c r="A917"/>
      <c r="B917"/>
    </row>
    <row r="918" spans="1:2" x14ac:dyDescent="0.25">
      <c r="A918"/>
      <c r="B918"/>
    </row>
    <row r="919" spans="1:2" x14ac:dyDescent="0.25">
      <c r="A919"/>
      <c r="B919"/>
    </row>
    <row r="920" spans="1:2" x14ac:dyDescent="0.25">
      <c r="A920"/>
      <c r="B920"/>
    </row>
    <row r="921" spans="1:2" x14ac:dyDescent="0.25">
      <c r="A921"/>
      <c r="B921"/>
    </row>
    <row r="922" spans="1:2" x14ac:dyDescent="0.25">
      <c r="A922"/>
      <c r="B922"/>
    </row>
    <row r="923" spans="1:2" x14ac:dyDescent="0.25">
      <c r="A923"/>
      <c r="B923"/>
    </row>
    <row r="924" spans="1:2" x14ac:dyDescent="0.25">
      <c r="A924"/>
      <c r="B924"/>
    </row>
    <row r="925" spans="1:2" x14ac:dyDescent="0.25">
      <c r="A925"/>
      <c r="B925"/>
    </row>
    <row r="926" spans="1:2" x14ac:dyDescent="0.25">
      <c r="A926"/>
      <c r="B926"/>
    </row>
    <row r="927" spans="1:2" x14ac:dyDescent="0.25">
      <c r="A927"/>
      <c r="B927"/>
    </row>
    <row r="928" spans="1:2" x14ac:dyDescent="0.25">
      <c r="A928"/>
      <c r="B928"/>
    </row>
    <row r="929" spans="1:2" x14ac:dyDescent="0.25">
      <c r="A929"/>
      <c r="B929"/>
    </row>
    <row r="930" spans="1:2" x14ac:dyDescent="0.25">
      <c r="A930"/>
      <c r="B930"/>
    </row>
    <row r="931" spans="1:2" x14ac:dyDescent="0.25">
      <c r="A931"/>
      <c r="B931"/>
    </row>
    <row r="932" spans="1:2" x14ac:dyDescent="0.25">
      <c r="A932"/>
      <c r="B932"/>
    </row>
    <row r="933" spans="1:2" x14ac:dyDescent="0.25">
      <c r="A933"/>
      <c r="B933"/>
    </row>
    <row r="934" spans="1:2" x14ac:dyDescent="0.25">
      <c r="A934"/>
      <c r="B934"/>
    </row>
    <row r="935" spans="1:2" x14ac:dyDescent="0.25">
      <c r="A935"/>
      <c r="B935"/>
    </row>
    <row r="936" spans="1:2" x14ac:dyDescent="0.25">
      <c r="A936"/>
      <c r="B936"/>
    </row>
    <row r="937" spans="1:2" x14ac:dyDescent="0.25">
      <c r="A937"/>
      <c r="B937"/>
    </row>
    <row r="938" spans="1:2" x14ac:dyDescent="0.25">
      <c r="A938"/>
      <c r="B938"/>
    </row>
    <row r="939" spans="1:2" x14ac:dyDescent="0.25">
      <c r="A939"/>
      <c r="B939"/>
    </row>
    <row r="940" spans="1:2" x14ac:dyDescent="0.25">
      <c r="A940"/>
      <c r="B940"/>
    </row>
    <row r="941" spans="1:2" x14ac:dyDescent="0.25">
      <c r="A941"/>
      <c r="B941"/>
    </row>
    <row r="942" spans="1:2" x14ac:dyDescent="0.25">
      <c r="A942"/>
      <c r="B942"/>
    </row>
    <row r="943" spans="1:2" x14ac:dyDescent="0.25">
      <c r="A943"/>
      <c r="B943"/>
    </row>
    <row r="944" spans="1:2" x14ac:dyDescent="0.25">
      <c r="A944"/>
      <c r="B944"/>
    </row>
    <row r="945" spans="1:2" x14ac:dyDescent="0.25">
      <c r="A945"/>
      <c r="B945"/>
    </row>
    <row r="946" spans="1:2" x14ac:dyDescent="0.25">
      <c r="A946"/>
      <c r="B946"/>
    </row>
    <row r="947" spans="1:2" x14ac:dyDescent="0.25">
      <c r="A947"/>
      <c r="B947"/>
    </row>
    <row r="948" spans="1:2" x14ac:dyDescent="0.25">
      <c r="A948"/>
      <c r="B948"/>
    </row>
    <row r="949" spans="1:2" x14ac:dyDescent="0.25">
      <c r="A949"/>
      <c r="B949"/>
    </row>
    <row r="950" spans="1:2" x14ac:dyDescent="0.25">
      <c r="A950"/>
      <c r="B950"/>
    </row>
    <row r="951" spans="1:2" x14ac:dyDescent="0.25">
      <c r="A951"/>
      <c r="B951"/>
    </row>
    <row r="952" spans="1:2" x14ac:dyDescent="0.25">
      <c r="A952"/>
      <c r="B952"/>
    </row>
    <row r="953" spans="1:2" x14ac:dyDescent="0.25">
      <c r="A953"/>
      <c r="B953"/>
    </row>
    <row r="954" spans="1:2" x14ac:dyDescent="0.25">
      <c r="A954"/>
      <c r="B954"/>
    </row>
    <row r="955" spans="1:2" x14ac:dyDescent="0.25">
      <c r="A955"/>
      <c r="B955"/>
    </row>
    <row r="956" spans="1:2" x14ac:dyDescent="0.25">
      <c r="A956"/>
      <c r="B956"/>
    </row>
    <row r="957" spans="1:2" x14ac:dyDescent="0.25">
      <c r="A957"/>
      <c r="B957"/>
    </row>
    <row r="958" spans="1:2" x14ac:dyDescent="0.25">
      <c r="A958"/>
      <c r="B958"/>
    </row>
    <row r="959" spans="1:2" x14ac:dyDescent="0.25">
      <c r="A959"/>
      <c r="B959"/>
    </row>
    <row r="960" spans="1:2" x14ac:dyDescent="0.25">
      <c r="A960"/>
      <c r="B960"/>
    </row>
    <row r="961" spans="1:2" x14ac:dyDescent="0.25">
      <c r="A961"/>
      <c r="B961"/>
    </row>
    <row r="962" spans="1:2" x14ac:dyDescent="0.25">
      <c r="A962"/>
      <c r="B962"/>
    </row>
    <row r="963" spans="1:2" x14ac:dyDescent="0.25">
      <c r="A963"/>
      <c r="B963"/>
    </row>
    <row r="964" spans="1:2" x14ac:dyDescent="0.25">
      <c r="A964"/>
      <c r="B964"/>
    </row>
    <row r="965" spans="1:2" x14ac:dyDescent="0.25">
      <c r="A965"/>
      <c r="B965"/>
    </row>
    <row r="966" spans="1:2" x14ac:dyDescent="0.25">
      <c r="A966"/>
      <c r="B966"/>
    </row>
    <row r="967" spans="1:2" x14ac:dyDescent="0.25">
      <c r="A967"/>
      <c r="B967"/>
    </row>
    <row r="968" spans="1:2" x14ac:dyDescent="0.25">
      <c r="A968"/>
      <c r="B968"/>
    </row>
    <row r="969" spans="1:2" x14ac:dyDescent="0.25">
      <c r="A969"/>
      <c r="B969"/>
    </row>
    <row r="970" spans="1:2" x14ac:dyDescent="0.25">
      <c r="A970"/>
      <c r="B970"/>
    </row>
    <row r="971" spans="1:2" x14ac:dyDescent="0.25">
      <c r="A971"/>
      <c r="B971"/>
    </row>
    <row r="972" spans="1:2" x14ac:dyDescent="0.25">
      <c r="A972"/>
      <c r="B972"/>
    </row>
    <row r="973" spans="1:2" x14ac:dyDescent="0.25">
      <c r="A973"/>
      <c r="B973"/>
    </row>
    <row r="974" spans="1:2" x14ac:dyDescent="0.25">
      <c r="A974"/>
      <c r="B974"/>
    </row>
    <row r="975" spans="1:2" x14ac:dyDescent="0.25">
      <c r="A975"/>
      <c r="B975"/>
    </row>
    <row r="976" spans="1:2" x14ac:dyDescent="0.25">
      <c r="A976"/>
      <c r="B976"/>
    </row>
    <row r="977" spans="1:2" x14ac:dyDescent="0.25">
      <c r="A977"/>
      <c r="B977"/>
    </row>
    <row r="978" spans="1:2" x14ac:dyDescent="0.25">
      <c r="A978"/>
      <c r="B978"/>
    </row>
    <row r="979" spans="1:2" x14ac:dyDescent="0.25">
      <c r="A979"/>
      <c r="B979"/>
    </row>
    <row r="980" spans="1:2" x14ac:dyDescent="0.25">
      <c r="A980"/>
      <c r="B980"/>
    </row>
    <row r="981" spans="1:2" x14ac:dyDescent="0.25">
      <c r="A981"/>
      <c r="B981"/>
    </row>
    <row r="982" spans="1:2" x14ac:dyDescent="0.25">
      <c r="A982"/>
      <c r="B982"/>
    </row>
    <row r="983" spans="1:2" x14ac:dyDescent="0.25">
      <c r="A983"/>
      <c r="B983"/>
    </row>
    <row r="984" spans="1:2" x14ac:dyDescent="0.25">
      <c r="A984"/>
      <c r="B984"/>
    </row>
    <row r="985" spans="1:2" x14ac:dyDescent="0.25">
      <c r="A985"/>
      <c r="B985"/>
    </row>
    <row r="986" spans="1:2" x14ac:dyDescent="0.25">
      <c r="A986"/>
      <c r="B986"/>
    </row>
    <row r="987" spans="1:2" x14ac:dyDescent="0.25">
      <c r="A987"/>
      <c r="B987"/>
    </row>
    <row r="988" spans="1:2" x14ac:dyDescent="0.25">
      <c r="A988"/>
      <c r="B988"/>
    </row>
    <row r="989" spans="1:2" x14ac:dyDescent="0.25">
      <c r="A989"/>
      <c r="B989"/>
    </row>
    <row r="990" spans="1:2" x14ac:dyDescent="0.25">
      <c r="A990"/>
      <c r="B990"/>
    </row>
    <row r="991" spans="1:2" x14ac:dyDescent="0.25">
      <c r="A991"/>
      <c r="B991"/>
    </row>
    <row r="992" spans="1:2" x14ac:dyDescent="0.25">
      <c r="A992"/>
      <c r="B992"/>
    </row>
    <row r="993" spans="1:2" x14ac:dyDescent="0.25">
      <c r="A993"/>
      <c r="B993"/>
    </row>
    <row r="994" spans="1:2" x14ac:dyDescent="0.25">
      <c r="A994"/>
      <c r="B994"/>
    </row>
    <row r="995" spans="1:2" x14ac:dyDescent="0.25">
      <c r="A995"/>
      <c r="B995"/>
    </row>
    <row r="996" spans="1:2" x14ac:dyDescent="0.25">
      <c r="A996"/>
      <c r="B996"/>
    </row>
    <row r="997" spans="1:2" x14ac:dyDescent="0.25">
      <c r="A997"/>
      <c r="B997"/>
    </row>
    <row r="998" spans="1:2" x14ac:dyDescent="0.25">
      <c r="A998"/>
      <c r="B998"/>
    </row>
    <row r="999" spans="1:2" x14ac:dyDescent="0.25">
      <c r="A999"/>
      <c r="B999"/>
    </row>
    <row r="1000" spans="1:2" x14ac:dyDescent="0.25">
      <c r="A1000"/>
      <c r="B1000"/>
    </row>
    <row r="1001" spans="1:2" x14ac:dyDescent="0.25">
      <c r="A1001"/>
      <c r="B1001"/>
    </row>
    <row r="1002" spans="1:2" x14ac:dyDescent="0.25">
      <c r="A1002"/>
      <c r="B1002"/>
    </row>
    <row r="1003" spans="1:2" x14ac:dyDescent="0.25">
      <c r="A1003"/>
      <c r="B1003"/>
    </row>
    <row r="1004" spans="1:2" x14ac:dyDescent="0.25">
      <c r="A1004"/>
      <c r="B1004"/>
    </row>
    <row r="1005" spans="1:2" x14ac:dyDescent="0.25">
      <c r="A1005"/>
      <c r="B1005"/>
    </row>
    <row r="1006" spans="1:2" x14ac:dyDescent="0.25">
      <c r="A1006"/>
      <c r="B1006"/>
    </row>
    <row r="1007" spans="1:2" x14ac:dyDescent="0.25">
      <c r="A1007"/>
      <c r="B1007"/>
    </row>
    <row r="1008" spans="1:2" x14ac:dyDescent="0.25">
      <c r="A1008"/>
      <c r="B1008"/>
    </row>
    <row r="1009" spans="1:2" x14ac:dyDescent="0.25">
      <c r="A1009"/>
      <c r="B1009"/>
    </row>
    <row r="1010" spans="1:2" x14ac:dyDescent="0.25">
      <c r="A1010"/>
      <c r="B1010"/>
    </row>
    <row r="1011" spans="1:2" x14ac:dyDescent="0.25">
      <c r="A1011"/>
      <c r="B1011"/>
    </row>
    <row r="1012" spans="1:2" x14ac:dyDescent="0.25">
      <c r="A1012"/>
      <c r="B1012"/>
    </row>
    <row r="1013" spans="1:2" x14ac:dyDescent="0.25">
      <c r="A1013"/>
      <c r="B1013"/>
    </row>
    <row r="1014" spans="1:2" x14ac:dyDescent="0.25">
      <c r="A1014"/>
      <c r="B1014"/>
    </row>
    <row r="1015" spans="1:2" x14ac:dyDescent="0.25">
      <c r="A1015"/>
      <c r="B1015"/>
    </row>
    <row r="1016" spans="1:2" x14ac:dyDescent="0.25">
      <c r="A1016"/>
      <c r="B1016"/>
    </row>
    <row r="1017" spans="1:2" x14ac:dyDescent="0.25">
      <c r="A1017"/>
      <c r="B1017"/>
    </row>
    <row r="1018" spans="1:2" x14ac:dyDescent="0.25">
      <c r="A1018"/>
      <c r="B1018"/>
    </row>
    <row r="1019" spans="1:2" x14ac:dyDescent="0.25">
      <c r="A1019"/>
      <c r="B1019"/>
    </row>
    <row r="1020" spans="1:2" x14ac:dyDescent="0.25">
      <c r="A1020"/>
      <c r="B1020"/>
    </row>
    <row r="1021" spans="1:2" x14ac:dyDescent="0.25">
      <c r="A1021"/>
      <c r="B1021"/>
    </row>
    <row r="1022" spans="1:2" x14ac:dyDescent="0.25">
      <c r="A1022"/>
      <c r="B1022"/>
    </row>
    <row r="1023" spans="1:2" x14ac:dyDescent="0.25">
      <c r="A1023"/>
      <c r="B1023"/>
    </row>
    <row r="1024" spans="1:2" x14ac:dyDescent="0.25">
      <c r="A1024"/>
      <c r="B1024"/>
    </row>
    <row r="1025" spans="1:2" x14ac:dyDescent="0.25">
      <c r="A1025"/>
      <c r="B1025"/>
    </row>
    <row r="1026" spans="1:2" x14ac:dyDescent="0.25">
      <c r="A1026"/>
      <c r="B1026"/>
    </row>
    <row r="1027" spans="1:2" x14ac:dyDescent="0.25">
      <c r="A1027"/>
      <c r="B1027"/>
    </row>
    <row r="1028" spans="1:2" x14ac:dyDescent="0.25">
      <c r="A1028"/>
      <c r="B1028"/>
    </row>
    <row r="1029" spans="1:2" x14ac:dyDescent="0.25">
      <c r="A1029"/>
      <c r="B1029"/>
    </row>
    <row r="1030" spans="1:2" x14ac:dyDescent="0.25">
      <c r="A1030"/>
      <c r="B1030"/>
    </row>
    <row r="1031" spans="1:2" x14ac:dyDescent="0.25">
      <c r="A1031"/>
      <c r="B1031"/>
    </row>
    <row r="1032" spans="1:2" x14ac:dyDescent="0.25">
      <c r="A1032"/>
      <c r="B1032"/>
    </row>
    <row r="1033" spans="1:2" x14ac:dyDescent="0.25">
      <c r="A1033"/>
      <c r="B1033"/>
    </row>
    <row r="1034" spans="1:2" x14ac:dyDescent="0.25">
      <c r="A1034"/>
      <c r="B1034"/>
    </row>
    <row r="1035" spans="1:2" x14ac:dyDescent="0.25">
      <c r="A1035"/>
      <c r="B1035"/>
    </row>
    <row r="1036" spans="1:2" x14ac:dyDescent="0.25">
      <c r="A1036"/>
      <c r="B1036"/>
    </row>
    <row r="1037" spans="1:2" x14ac:dyDescent="0.25">
      <c r="A1037"/>
      <c r="B1037"/>
    </row>
    <row r="1038" spans="1:2" x14ac:dyDescent="0.25">
      <c r="A1038"/>
      <c r="B1038"/>
    </row>
    <row r="1039" spans="1:2" x14ac:dyDescent="0.25">
      <c r="A1039"/>
      <c r="B1039"/>
    </row>
    <row r="1040" spans="1:2" x14ac:dyDescent="0.25">
      <c r="A1040"/>
      <c r="B1040"/>
    </row>
    <row r="1041" spans="1:2" x14ac:dyDescent="0.25">
      <c r="A1041"/>
      <c r="B1041"/>
    </row>
    <row r="1042" spans="1:2" x14ac:dyDescent="0.25">
      <c r="A1042"/>
      <c r="B1042"/>
    </row>
    <row r="1043" spans="1:2" x14ac:dyDescent="0.25">
      <c r="A1043"/>
      <c r="B1043"/>
    </row>
    <row r="1044" spans="1:2" x14ac:dyDescent="0.25">
      <c r="A1044"/>
      <c r="B1044"/>
    </row>
    <row r="1045" spans="1:2" x14ac:dyDescent="0.25">
      <c r="A1045"/>
      <c r="B1045"/>
    </row>
    <row r="1046" spans="1:2" x14ac:dyDescent="0.25">
      <c r="A1046"/>
      <c r="B1046"/>
    </row>
    <row r="1047" spans="1:2" x14ac:dyDescent="0.25">
      <c r="A1047"/>
      <c r="B1047"/>
    </row>
    <row r="1048" spans="1:2" x14ac:dyDescent="0.25">
      <c r="A1048"/>
      <c r="B1048"/>
    </row>
    <row r="1049" spans="1:2" x14ac:dyDescent="0.25">
      <c r="A1049"/>
      <c r="B1049"/>
    </row>
    <row r="1050" spans="1:2" x14ac:dyDescent="0.25">
      <c r="A1050"/>
      <c r="B1050"/>
    </row>
    <row r="1051" spans="1:2" x14ac:dyDescent="0.25">
      <c r="A1051"/>
      <c r="B1051"/>
    </row>
    <row r="1052" spans="1:2" x14ac:dyDescent="0.25">
      <c r="A1052"/>
      <c r="B1052"/>
    </row>
    <row r="1053" spans="1:2" x14ac:dyDescent="0.25">
      <c r="A1053"/>
      <c r="B1053"/>
    </row>
    <row r="1054" spans="1:2" x14ac:dyDescent="0.25">
      <c r="A1054"/>
      <c r="B1054"/>
    </row>
    <row r="1055" spans="1:2" x14ac:dyDescent="0.25">
      <c r="A1055"/>
      <c r="B1055"/>
    </row>
    <row r="1056" spans="1:2" x14ac:dyDescent="0.25">
      <c r="A1056"/>
      <c r="B1056"/>
    </row>
    <row r="1057" spans="1:2" x14ac:dyDescent="0.25">
      <c r="A1057"/>
      <c r="B1057"/>
    </row>
    <row r="1058" spans="1:2" x14ac:dyDescent="0.25">
      <c r="A1058"/>
      <c r="B1058"/>
    </row>
    <row r="1059" spans="1:2" x14ac:dyDescent="0.25">
      <c r="A1059"/>
      <c r="B1059"/>
    </row>
    <row r="1060" spans="1:2" x14ac:dyDescent="0.25">
      <c r="A1060"/>
      <c r="B1060"/>
    </row>
    <row r="1061" spans="1:2" x14ac:dyDescent="0.25">
      <c r="A1061"/>
      <c r="B1061"/>
    </row>
    <row r="1062" spans="1:2" x14ac:dyDescent="0.25">
      <c r="A1062"/>
      <c r="B1062"/>
    </row>
    <row r="1063" spans="1:2" x14ac:dyDescent="0.25">
      <c r="A1063"/>
      <c r="B1063"/>
    </row>
    <row r="1064" spans="1:2" x14ac:dyDescent="0.25">
      <c r="A1064"/>
      <c r="B1064"/>
    </row>
    <row r="1065" spans="1:2" x14ac:dyDescent="0.25">
      <c r="A1065"/>
      <c r="B1065"/>
    </row>
    <row r="1066" spans="1:2" x14ac:dyDescent="0.25">
      <c r="A1066"/>
      <c r="B1066"/>
    </row>
    <row r="1067" spans="1:2" x14ac:dyDescent="0.25">
      <c r="A1067"/>
      <c r="B1067"/>
    </row>
    <row r="1068" spans="1:2" x14ac:dyDescent="0.25">
      <c r="A1068"/>
      <c r="B1068"/>
    </row>
    <row r="1069" spans="1:2" x14ac:dyDescent="0.25">
      <c r="A1069"/>
      <c r="B1069"/>
    </row>
    <row r="1070" spans="1:2" x14ac:dyDescent="0.25">
      <c r="A1070"/>
      <c r="B1070"/>
    </row>
    <row r="1071" spans="1:2" x14ac:dyDescent="0.25">
      <c r="A1071"/>
      <c r="B1071"/>
    </row>
    <row r="1072" spans="1:2" x14ac:dyDescent="0.25">
      <c r="A1072"/>
      <c r="B1072"/>
    </row>
    <row r="1073" spans="1:2" x14ac:dyDescent="0.25">
      <c r="A1073"/>
      <c r="B1073"/>
    </row>
    <row r="1074" spans="1:2" x14ac:dyDescent="0.25">
      <c r="A1074"/>
      <c r="B1074"/>
    </row>
    <row r="1075" spans="1:2" x14ac:dyDescent="0.25">
      <c r="A1075"/>
      <c r="B1075"/>
    </row>
    <row r="1076" spans="1:2" x14ac:dyDescent="0.25">
      <c r="A1076"/>
      <c r="B1076"/>
    </row>
    <row r="1077" spans="1:2" x14ac:dyDescent="0.25">
      <c r="A1077"/>
      <c r="B1077"/>
    </row>
    <row r="1078" spans="1:2" x14ac:dyDescent="0.25">
      <c r="A1078"/>
      <c r="B1078"/>
    </row>
    <row r="1079" spans="1:2" x14ac:dyDescent="0.25">
      <c r="A1079"/>
      <c r="B1079"/>
    </row>
    <row r="1080" spans="1:2" x14ac:dyDescent="0.25">
      <c r="A1080"/>
      <c r="B1080"/>
    </row>
    <row r="1081" spans="1:2" x14ac:dyDescent="0.25">
      <c r="A1081"/>
      <c r="B1081"/>
    </row>
    <row r="1082" spans="1:2" x14ac:dyDescent="0.25">
      <c r="A1082"/>
      <c r="B1082"/>
    </row>
    <row r="1083" spans="1:2" x14ac:dyDescent="0.25">
      <c r="A1083"/>
      <c r="B1083"/>
    </row>
    <row r="1084" spans="1:2" x14ac:dyDescent="0.25">
      <c r="A1084"/>
      <c r="B1084"/>
    </row>
    <row r="1085" spans="1:2" x14ac:dyDescent="0.25">
      <c r="A1085"/>
      <c r="B1085"/>
    </row>
    <row r="1086" spans="1:2" x14ac:dyDescent="0.25">
      <c r="A1086"/>
      <c r="B1086"/>
    </row>
    <row r="1087" spans="1:2" x14ac:dyDescent="0.25">
      <c r="A1087"/>
      <c r="B1087"/>
    </row>
    <row r="1088" spans="1:2" x14ac:dyDescent="0.25">
      <c r="A1088"/>
      <c r="B1088"/>
    </row>
    <row r="1089" spans="1:2" x14ac:dyDescent="0.25">
      <c r="A1089"/>
      <c r="B1089"/>
    </row>
    <row r="1090" spans="1:2" x14ac:dyDescent="0.25">
      <c r="A1090"/>
      <c r="B1090"/>
    </row>
    <row r="1091" spans="1:2" x14ac:dyDescent="0.25">
      <c r="A1091"/>
      <c r="B1091"/>
    </row>
    <row r="1092" spans="1:2" x14ac:dyDescent="0.25">
      <c r="A1092"/>
      <c r="B1092"/>
    </row>
    <row r="1093" spans="1:2" x14ac:dyDescent="0.25">
      <c r="A1093"/>
      <c r="B1093"/>
    </row>
    <row r="1094" spans="1:2" x14ac:dyDescent="0.25">
      <c r="A1094"/>
      <c r="B1094"/>
    </row>
    <row r="1095" spans="1:2" x14ac:dyDescent="0.25">
      <c r="A1095"/>
      <c r="B1095"/>
    </row>
    <row r="1096" spans="1:2" x14ac:dyDescent="0.25">
      <c r="A1096"/>
      <c r="B1096"/>
    </row>
    <row r="1097" spans="1:2" x14ac:dyDescent="0.25">
      <c r="A1097"/>
      <c r="B1097"/>
    </row>
    <row r="1098" spans="1:2" x14ac:dyDescent="0.25">
      <c r="A1098"/>
      <c r="B1098"/>
    </row>
    <row r="1099" spans="1:2" x14ac:dyDescent="0.25">
      <c r="A1099"/>
      <c r="B1099"/>
    </row>
    <row r="1100" spans="1:2" x14ac:dyDescent="0.25">
      <c r="A1100"/>
      <c r="B1100"/>
    </row>
    <row r="1101" spans="1:2" x14ac:dyDescent="0.25">
      <c r="A1101"/>
      <c r="B1101"/>
    </row>
    <row r="1102" spans="1:2" x14ac:dyDescent="0.25">
      <c r="A1102"/>
      <c r="B1102"/>
    </row>
    <row r="1103" spans="1:2" x14ac:dyDescent="0.25">
      <c r="A1103"/>
      <c r="B1103"/>
    </row>
    <row r="1104" spans="1:2" x14ac:dyDescent="0.25">
      <c r="A1104"/>
      <c r="B1104"/>
    </row>
    <row r="1105" spans="1:2" x14ac:dyDescent="0.25">
      <c r="A1105"/>
      <c r="B1105"/>
    </row>
    <row r="1106" spans="1:2" x14ac:dyDescent="0.25">
      <c r="A1106"/>
      <c r="B1106"/>
    </row>
    <row r="1107" spans="1:2" x14ac:dyDescent="0.25">
      <c r="A1107"/>
      <c r="B1107"/>
    </row>
    <row r="1108" spans="1:2" x14ac:dyDescent="0.25">
      <c r="A1108"/>
      <c r="B1108"/>
    </row>
    <row r="1109" spans="1:2" x14ac:dyDescent="0.25">
      <c r="A1109"/>
      <c r="B1109"/>
    </row>
    <row r="1110" spans="1:2" x14ac:dyDescent="0.25">
      <c r="A1110"/>
      <c r="B1110"/>
    </row>
    <row r="1111" spans="1:2" x14ac:dyDescent="0.25">
      <c r="A1111"/>
      <c r="B1111"/>
    </row>
    <row r="1112" spans="1:2" x14ac:dyDescent="0.25">
      <c r="A1112"/>
      <c r="B1112"/>
    </row>
    <row r="1113" spans="1:2" x14ac:dyDescent="0.25">
      <c r="A1113"/>
      <c r="B1113"/>
    </row>
    <row r="1114" spans="1:2" x14ac:dyDescent="0.25">
      <c r="A1114"/>
      <c r="B1114"/>
    </row>
    <row r="1115" spans="1:2" x14ac:dyDescent="0.25">
      <c r="A1115"/>
      <c r="B1115"/>
    </row>
    <row r="1116" spans="1:2" x14ac:dyDescent="0.25">
      <c r="A1116"/>
      <c r="B1116"/>
    </row>
    <row r="1117" spans="1:2" x14ac:dyDescent="0.25">
      <c r="A1117"/>
      <c r="B1117"/>
    </row>
    <row r="1118" spans="1:2" x14ac:dyDescent="0.25">
      <c r="A1118"/>
      <c r="B1118"/>
    </row>
    <row r="1119" spans="1:2" x14ac:dyDescent="0.25">
      <c r="A1119"/>
      <c r="B1119"/>
    </row>
    <row r="1120" spans="1:2" x14ac:dyDescent="0.25">
      <c r="A1120"/>
      <c r="B1120"/>
    </row>
    <row r="1121" spans="1:2" x14ac:dyDescent="0.25">
      <c r="A1121"/>
      <c r="B1121"/>
    </row>
    <row r="1122" spans="1:2" x14ac:dyDescent="0.25">
      <c r="A1122"/>
      <c r="B1122"/>
    </row>
    <row r="1123" spans="1:2" x14ac:dyDescent="0.25">
      <c r="A1123"/>
      <c r="B1123"/>
    </row>
    <row r="1124" spans="1:2" x14ac:dyDescent="0.25">
      <c r="A1124"/>
      <c r="B1124"/>
    </row>
    <row r="1125" spans="1:2" x14ac:dyDescent="0.25">
      <c r="A1125"/>
      <c r="B1125"/>
    </row>
    <row r="1126" spans="1:2" x14ac:dyDescent="0.25">
      <c r="A1126"/>
      <c r="B1126"/>
    </row>
    <row r="1127" spans="1:2" x14ac:dyDescent="0.25">
      <c r="A1127"/>
      <c r="B1127"/>
    </row>
    <row r="1128" spans="1:2" x14ac:dyDescent="0.25">
      <c r="A1128"/>
      <c r="B1128"/>
    </row>
    <row r="1129" spans="1:2" x14ac:dyDescent="0.25">
      <c r="A1129"/>
      <c r="B1129"/>
    </row>
    <row r="1130" spans="1:2" x14ac:dyDescent="0.25">
      <c r="A1130"/>
      <c r="B1130"/>
    </row>
    <row r="1131" spans="1:2" x14ac:dyDescent="0.25">
      <c r="A1131"/>
      <c r="B1131"/>
    </row>
    <row r="1132" spans="1:2" x14ac:dyDescent="0.25">
      <c r="A1132"/>
      <c r="B1132"/>
    </row>
    <row r="1133" spans="1:2" x14ac:dyDescent="0.25">
      <c r="A1133"/>
      <c r="B1133"/>
    </row>
    <row r="1134" spans="1:2" x14ac:dyDescent="0.25">
      <c r="A1134"/>
      <c r="B1134"/>
    </row>
    <row r="1135" spans="1:2" x14ac:dyDescent="0.25">
      <c r="A1135"/>
      <c r="B1135"/>
    </row>
    <row r="1136" spans="1:2" x14ac:dyDescent="0.25">
      <c r="A1136"/>
      <c r="B1136"/>
    </row>
    <row r="1137" spans="1:2" x14ac:dyDescent="0.25">
      <c r="A1137"/>
      <c r="B1137"/>
    </row>
    <row r="1138" spans="1:2" x14ac:dyDescent="0.25">
      <c r="A1138"/>
      <c r="B1138"/>
    </row>
    <row r="1139" spans="1:2" x14ac:dyDescent="0.25">
      <c r="A1139"/>
      <c r="B1139"/>
    </row>
    <row r="1140" spans="1:2" x14ac:dyDescent="0.25">
      <c r="A1140"/>
      <c r="B1140"/>
    </row>
    <row r="1141" spans="1:2" x14ac:dyDescent="0.25">
      <c r="A1141"/>
      <c r="B1141"/>
    </row>
    <row r="1142" spans="1:2" x14ac:dyDescent="0.25">
      <c r="A1142"/>
      <c r="B1142"/>
    </row>
    <row r="1143" spans="1:2" x14ac:dyDescent="0.25">
      <c r="A1143"/>
      <c r="B1143"/>
    </row>
    <row r="1144" spans="1:2" x14ac:dyDescent="0.25">
      <c r="A1144"/>
      <c r="B1144"/>
    </row>
    <row r="1145" spans="1:2" x14ac:dyDescent="0.25">
      <c r="A1145"/>
      <c r="B1145"/>
    </row>
    <row r="1146" spans="1:2" x14ac:dyDescent="0.25">
      <c r="A1146"/>
      <c r="B1146"/>
    </row>
    <row r="1147" spans="1:2" x14ac:dyDescent="0.25">
      <c r="A1147"/>
      <c r="B1147"/>
    </row>
    <row r="1148" spans="1:2" x14ac:dyDescent="0.25">
      <c r="A1148"/>
      <c r="B1148"/>
    </row>
    <row r="1149" spans="1:2" x14ac:dyDescent="0.25">
      <c r="A1149"/>
      <c r="B1149"/>
    </row>
    <row r="1150" spans="1:2" x14ac:dyDescent="0.25">
      <c r="A1150"/>
      <c r="B1150"/>
    </row>
    <row r="1151" spans="1:2" x14ac:dyDescent="0.25">
      <c r="A1151"/>
      <c r="B1151"/>
    </row>
    <row r="1152" spans="1:2" x14ac:dyDescent="0.25">
      <c r="A1152"/>
      <c r="B1152"/>
    </row>
    <row r="1153" spans="1:2" x14ac:dyDescent="0.25">
      <c r="A1153"/>
      <c r="B1153"/>
    </row>
    <row r="1154" spans="1:2" x14ac:dyDescent="0.25">
      <c r="A1154"/>
      <c r="B1154"/>
    </row>
    <row r="1155" spans="1:2" x14ac:dyDescent="0.25">
      <c r="A1155"/>
      <c r="B1155"/>
    </row>
    <row r="1156" spans="1:2" x14ac:dyDescent="0.25">
      <c r="A1156"/>
      <c r="B1156"/>
    </row>
    <row r="1157" spans="1:2" x14ac:dyDescent="0.25">
      <c r="A1157"/>
      <c r="B1157"/>
    </row>
    <row r="1158" spans="1:2" x14ac:dyDescent="0.25">
      <c r="A1158"/>
      <c r="B1158"/>
    </row>
    <row r="1159" spans="1:2" x14ac:dyDescent="0.25">
      <c r="A1159"/>
      <c r="B1159"/>
    </row>
    <row r="1160" spans="1:2" x14ac:dyDescent="0.25">
      <c r="A1160"/>
      <c r="B1160"/>
    </row>
    <row r="1161" spans="1:2" x14ac:dyDescent="0.25">
      <c r="A1161"/>
      <c r="B1161"/>
    </row>
    <row r="1162" spans="1:2" x14ac:dyDescent="0.25">
      <c r="A1162"/>
      <c r="B1162"/>
    </row>
    <row r="1163" spans="1:2" x14ac:dyDescent="0.25">
      <c r="A1163"/>
      <c r="B1163"/>
    </row>
    <row r="1164" spans="1:2" x14ac:dyDescent="0.25">
      <c r="A1164"/>
      <c r="B1164"/>
    </row>
    <row r="1165" spans="1:2" x14ac:dyDescent="0.25">
      <c r="A1165"/>
      <c r="B1165"/>
    </row>
    <row r="1166" spans="1:2" x14ac:dyDescent="0.25">
      <c r="A1166"/>
      <c r="B1166"/>
    </row>
    <row r="1167" spans="1:2" x14ac:dyDescent="0.25">
      <c r="A1167"/>
      <c r="B1167"/>
    </row>
    <row r="1168" spans="1:2" x14ac:dyDescent="0.25">
      <c r="A1168"/>
      <c r="B1168"/>
    </row>
    <row r="1169" spans="1:2" x14ac:dyDescent="0.25">
      <c r="A1169"/>
      <c r="B1169"/>
    </row>
    <row r="1170" spans="1:2" x14ac:dyDescent="0.25">
      <c r="A1170"/>
      <c r="B1170"/>
    </row>
    <row r="1171" spans="1:2" x14ac:dyDescent="0.25">
      <c r="A1171"/>
      <c r="B1171"/>
    </row>
    <row r="1172" spans="1:2" x14ac:dyDescent="0.25">
      <c r="A1172"/>
      <c r="B1172"/>
    </row>
    <row r="1173" spans="1:2" x14ac:dyDescent="0.25">
      <c r="A1173"/>
      <c r="B1173"/>
    </row>
    <row r="1174" spans="1:2" x14ac:dyDescent="0.25">
      <c r="A1174"/>
      <c r="B1174"/>
    </row>
    <row r="1175" spans="1:2" x14ac:dyDescent="0.25">
      <c r="A1175"/>
      <c r="B1175"/>
    </row>
    <row r="1176" spans="1:2" x14ac:dyDescent="0.25">
      <c r="A1176"/>
      <c r="B1176"/>
    </row>
    <row r="1177" spans="1:2" x14ac:dyDescent="0.25">
      <c r="A1177"/>
      <c r="B1177"/>
    </row>
    <row r="1178" spans="1:2" x14ac:dyDescent="0.25">
      <c r="A1178"/>
      <c r="B1178"/>
    </row>
    <row r="1179" spans="1:2" x14ac:dyDescent="0.25">
      <c r="A1179"/>
      <c r="B1179"/>
    </row>
    <row r="1180" spans="1:2" x14ac:dyDescent="0.25">
      <c r="A1180"/>
      <c r="B1180"/>
    </row>
    <row r="1181" spans="1:2" x14ac:dyDescent="0.25">
      <c r="A1181"/>
      <c r="B1181"/>
    </row>
    <row r="1182" spans="1:2" x14ac:dyDescent="0.25">
      <c r="A1182"/>
      <c r="B1182"/>
    </row>
    <row r="1183" spans="1:2" x14ac:dyDescent="0.25">
      <c r="A1183"/>
      <c r="B1183"/>
    </row>
    <row r="1184" spans="1:2" x14ac:dyDescent="0.25">
      <c r="A1184"/>
      <c r="B1184"/>
    </row>
    <row r="1185" spans="1:2" x14ac:dyDescent="0.25">
      <c r="A1185"/>
      <c r="B1185"/>
    </row>
    <row r="1186" spans="1:2" x14ac:dyDescent="0.25">
      <c r="A1186"/>
      <c r="B1186"/>
    </row>
    <row r="1187" spans="1:2" x14ac:dyDescent="0.25">
      <c r="A1187"/>
      <c r="B1187"/>
    </row>
    <row r="1188" spans="1:2" x14ac:dyDescent="0.25">
      <c r="A1188"/>
      <c r="B1188"/>
    </row>
    <row r="1189" spans="1:2" x14ac:dyDescent="0.25">
      <c r="A1189"/>
      <c r="B1189"/>
    </row>
    <row r="1190" spans="1:2" x14ac:dyDescent="0.25">
      <c r="A1190"/>
      <c r="B1190"/>
    </row>
    <row r="1191" spans="1:2" x14ac:dyDescent="0.25">
      <c r="A1191"/>
      <c r="B1191"/>
    </row>
    <row r="1192" spans="1:2" x14ac:dyDescent="0.25">
      <c r="A1192"/>
      <c r="B1192"/>
    </row>
    <row r="1193" spans="1:2" x14ac:dyDescent="0.25">
      <c r="A1193"/>
      <c r="B1193"/>
    </row>
    <row r="1194" spans="1:2" x14ac:dyDescent="0.25">
      <c r="A1194"/>
      <c r="B1194"/>
    </row>
    <row r="1195" spans="1:2" x14ac:dyDescent="0.25">
      <c r="A1195"/>
      <c r="B1195"/>
    </row>
    <row r="1196" spans="1:2" x14ac:dyDescent="0.25">
      <c r="A1196"/>
      <c r="B1196"/>
    </row>
    <row r="1197" spans="1:2" x14ac:dyDescent="0.25">
      <c r="A1197"/>
      <c r="B1197"/>
    </row>
    <row r="1198" spans="1:2" x14ac:dyDescent="0.25">
      <c r="A1198"/>
      <c r="B1198"/>
    </row>
    <row r="1199" spans="1:2" x14ac:dyDescent="0.25">
      <c r="A1199"/>
      <c r="B1199"/>
    </row>
    <row r="1200" spans="1:2" x14ac:dyDescent="0.25">
      <c r="A1200"/>
      <c r="B1200"/>
    </row>
    <row r="1201" spans="1:2" x14ac:dyDescent="0.25">
      <c r="A1201"/>
      <c r="B1201"/>
    </row>
    <row r="1202" spans="1:2" x14ac:dyDescent="0.25">
      <c r="A1202"/>
      <c r="B1202"/>
    </row>
    <row r="1203" spans="1:2" x14ac:dyDescent="0.25">
      <c r="A1203"/>
      <c r="B1203"/>
    </row>
    <row r="1204" spans="1:2" x14ac:dyDescent="0.25">
      <c r="A1204"/>
      <c r="B1204"/>
    </row>
    <row r="1205" spans="1:2" x14ac:dyDescent="0.25">
      <c r="A1205"/>
      <c r="B1205"/>
    </row>
    <row r="1206" spans="1:2" x14ac:dyDescent="0.25">
      <c r="A1206"/>
      <c r="B1206"/>
    </row>
    <row r="1207" spans="1:2" x14ac:dyDescent="0.25">
      <c r="A1207"/>
      <c r="B1207"/>
    </row>
    <row r="1208" spans="1:2" x14ac:dyDescent="0.25">
      <c r="A1208"/>
      <c r="B1208"/>
    </row>
    <row r="1209" spans="1:2" x14ac:dyDescent="0.25">
      <c r="A1209"/>
      <c r="B1209"/>
    </row>
    <row r="1210" spans="1:2" x14ac:dyDescent="0.25">
      <c r="A1210"/>
      <c r="B1210"/>
    </row>
    <row r="1211" spans="1:2" x14ac:dyDescent="0.25">
      <c r="A1211"/>
      <c r="B1211"/>
    </row>
    <row r="1212" spans="1:2" x14ac:dyDescent="0.25">
      <c r="A1212"/>
      <c r="B1212"/>
    </row>
    <row r="1213" spans="1:2" x14ac:dyDescent="0.25">
      <c r="A1213"/>
      <c r="B1213"/>
    </row>
    <row r="1214" spans="1:2" x14ac:dyDescent="0.25">
      <c r="A1214"/>
      <c r="B1214"/>
    </row>
    <row r="1215" spans="1:2" x14ac:dyDescent="0.25">
      <c r="A1215"/>
      <c r="B1215"/>
    </row>
    <row r="1216" spans="1:2" x14ac:dyDescent="0.25">
      <c r="A1216"/>
      <c r="B1216"/>
    </row>
    <row r="1217" spans="1:2" x14ac:dyDescent="0.25">
      <c r="A1217"/>
      <c r="B1217"/>
    </row>
    <row r="1218" spans="1:2" x14ac:dyDescent="0.25">
      <c r="A1218"/>
      <c r="B1218"/>
    </row>
    <row r="1219" spans="1:2" x14ac:dyDescent="0.25">
      <c r="A1219"/>
      <c r="B1219"/>
    </row>
    <row r="1220" spans="1:2" x14ac:dyDescent="0.25">
      <c r="A1220"/>
      <c r="B1220"/>
    </row>
    <row r="1221" spans="1:2" x14ac:dyDescent="0.25">
      <c r="A1221"/>
      <c r="B1221"/>
    </row>
    <row r="1222" spans="1:2" x14ac:dyDescent="0.25">
      <c r="A1222"/>
      <c r="B1222"/>
    </row>
    <row r="1223" spans="1:2" x14ac:dyDescent="0.25">
      <c r="A1223"/>
      <c r="B1223"/>
    </row>
    <row r="1224" spans="1:2" x14ac:dyDescent="0.25">
      <c r="A1224"/>
      <c r="B1224"/>
    </row>
    <row r="1225" spans="1:2" x14ac:dyDescent="0.25">
      <c r="A1225"/>
      <c r="B1225"/>
    </row>
    <row r="1226" spans="1:2" x14ac:dyDescent="0.25">
      <c r="A1226"/>
      <c r="B1226"/>
    </row>
    <row r="1227" spans="1:2" x14ac:dyDescent="0.25">
      <c r="A1227"/>
      <c r="B1227"/>
    </row>
    <row r="1228" spans="1:2" x14ac:dyDescent="0.25">
      <c r="A1228"/>
      <c r="B1228"/>
    </row>
    <row r="1229" spans="1:2" x14ac:dyDescent="0.25">
      <c r="A1229"/>
      <c r="B1229"/>
    </row>
    <row r="1230" spans="1:2" x14ac:dyDescent="0.25">
      <c r="A1230"/>
      <c r="B1230"/>
    </row>
    <row r="1231" spans="1:2" x14ac:dyDescent="0.25">
      <c r="A1231"/>
      <c r="B1231"/>
    </row>
    <row r="1232" spans="1:2" x14ac:dyDescent="0.25">
      <c r="A1232"/>
      <c r="B1232"/>
    </row>
    <row r="1233" spans="1:2" x14ac:dyDescent="0.25">
      <c r="A1233"/>
      <c r="B1233"/>
    </row>
    <row r="1234" spans="1:2" x14ac:dyDescent="0.25">
      <c r="A1234"/>
      <c r="B1234"/>
    </row>
    <row r="1235" spans="1:2" x14ac:dyDescent="0.25">
      <c r="A1235"/>
      <c r="B1235"/>
    </row>
    <row r="1236" spans="1:2" x14ac:dyDescent="0.25">
      <c r="A1236"/>
      <c r="B1236"/>
    </row>
    <row r="1237" spans="1:2" x14ac:dyDescent="0.25">
      <c r="A1237"/>
      <c r="B1237"/>
    </row>
    <row r="1238" spans="1:2" x14ac:dyDescent="0.25">
      <c r="A1238"/>
      <c r="B1238"/>
    </row>
    <row r="1239" spans="1:2" x14ac:dyDescent="0.25">
      <c r="A1239"/>
      <c r="B1239"/>
    </row>
    <row r="1240" spans="1:2" x14ac:dyDescent="0.25">
      <c r="A1240"/>
      <c r="B1240"/>
    </row>
    <row r="1241" spans="1:2" x14ac:dyDescent="0.25">
      <c r="A1241"/>
      <c r="B1241"/>
    </row>
    <row r="1242" spans="1:2" x14ac:dyDescent="0.25">
      <c r="A1242"/>
      <c r="B1242"/>
    </row>
    <row r="1243" spans="1:2" x14ac:dyDescent="0.25">
      <c r="A1243"/>
      <c r="B1243"/>
    </row>
    <row r="1244" spans="1:2" x14ac:dyDescent="0.25">
      <c r="A1244"/>
      <c r="B1244"/>
    </row>
    <row r="1245" spans="1:2" x14ac:dyDescent="0.25">
      <c r="A1245"/>
      <c r="B1245"/>
    </row>
    <row r="1246" spans="1:2" x14ac:dyDescent="0.25">
      <c r="A1246"/>
      <c r="B1246"/>
    </row>
    <row r="1247" spans="1:2" x14ac:dyDescent="0.25">
      <c r="A1247"/>
      <c r="B1247"/>
    </row>
    <row r="1248" spans="1:2" x14ac:dyDescent="0.25">
      <c r="A1248"/>
      <c r="B1248"/>
    </row>
    <row r="1249" spans="1:2" x14ac:dyDescent="0.25">
      <c r="A1249"/>
      <c r="B1249"/>
    </row>
    <row r="1250" spans="1:2" x14ac:dyDescent="0.25">
      <c r="A1250"/>
      <c r="B1250"/>
    </row>
    <row r="1251" spans="1:2" x14ac:dyDescent="0.25">
      <c r="A1251"/>
      <c r="B1251"/>
    </row>
    <row r="1252" spans="1:2" x14ac:dyDescent="0.25">
      <c r="A1252"/>
      <c r="B1252"/>
    </row>
    <row r="1253" spans="1:2" x14ac:dyDescent="0.25">
      <c r="A1253"/>
      <c r="B1253"/>
    </row>
    <row r="1254" spans="1:2" x14ac:dyDescent="0.25">
      <c r="A1254"/>
      <c r="B1254"/>
    </row>
    <row r="1255" spans="1:2" x14ac:dyDescent="0.25">
      <c r="A1255"/>
      <c r="B1255"/>
    </row>
    <row r="1256" spans="1:2" x14ac:dyDescent="0.25">
      <c r="A1256"/>
      <c r="B1256"/>
    </row>
    <row r="1257" spans="1:2" x14ac:dyDescent="0.25">
      <c r="A1257"/>
      <c r="B1257"/>
    </row>
    <row r="1258" spans="1:2" x14ac:dyDescent="0.25">
      <c r="A1258"/>
      <c r="B1258"/>
    </row>
    <row r="1259" spans="1:2" x14ac:dyDescent="0.25">
      <c r="A1259"/>
      <c r="B1259"/>
    </row>
    <row r="1260" spans="1:2" x14ac:dyDescent="0.25">
      <c r="A1260"/>
      <c r="B1260"/>
    </row>
    <row r="1261" spans="1:2" x14ac:dyDescent="0.25">
      <c r="A1261"/>
      <c r="B1261"/>
    </row>
    <row r="1262" spans="1:2" x14ac:dyDescent="0.25">
      <c r="A1262"/>
      <c r="B1262"/>
    </row>
    <row r="1263" spans="1:2" x14ac:dyDescent="0.25">
      <c r="A1263"/>
      <c r="B1263"/>
    </row>
    <row r="1264" spans="1:2" x14ac:dyDescent="0.25">
      <c r="A1264"/>
      <c r="B1264"/>
    </row>
    <row r="1265" spans="1:2" x14ac:dyDescent="0.25">
      <c r="A1265"/>
      <c r="B1265"/>
    </row>
    <row r="1266" spans="1:2" x14ac:dyDescent="0.25">
      <c r="A1266"/>
      <c r="B1266"/>
    </row>
    <row r="1267" spans="1:2" x14ac:dyDescent="0.25">
      <c r="A1267"/>
      <c r="B1267"/>
    </row>
    <row r="1268" spans="1:2" x14ac:dyDescent="0.25">
      <c r="A1268"/>
      <c r="B1268"/>
    </row>
    <row r="1269" spans="1:2" x14ac:dyDescent="0.25">
      <c r="A1269"/>
      <c r="B1269"/>
    </row>
    <row r="1270" spans="1:2" x14ac:dyDescent="0.25">
      <c r="A1270"/>
      <c r="B1270"/>
    </row>
    <row r="1271" spans="1:2" x14ac:dyDescent="0.25">
      <c r="A1271"/>
      <c r="B1271"/>
    </row>
    <row r="1272" spans="1:2" x14ac:dyDescent="0.25">
      <c r="A1272"/>
      <c r="B1272"/>
    </row>
    <row r="1273" spans="1:2" x14ac:dyDescent="0.25">
      <c r="A1273"/>
      <c r="B1273"/>
    </row>
    <row r="1274" spans="1:2" x14ac:dyDescent="0.25">
      <c r="A1274"/>
      <c r="B1274"/>
    </row>
    <row r="1275" spans="1:2" x14ac:dyDescent="0.25">
      <c r="A1275"/>
      <c r="B1275"/>
    </row>
    <row r="1276" spans="1:2" x14ac:dyDescent="0.25">
      <c r="A1276"/>
      <c r="B1276"/>
    </row>
    <row r="1277" spans="1:2" x14ac:dyDescent="0.25">
      <c r="A1277"/>
      <c r="B1277"/>
    </row>
    <row r="1278" spans="1:2" x14ac:dyDescent="0.25">
      <c r="A1278"/>
      <c r="B1278"/>
    </row>
    <row r="1279" spans="1:2" x14ac:dyDescent="0.25">
      <c r="A1279"/>
      <c r="B1279"/>
    </row>
    <row r="1280" spans="1:2" x14ac:dyDescent="0.25">
      <c r="A1280"/>
      <c r="B1280"/>
    </row>
    <row r="1281" spans="1:2" x14ac:dyDescent="0.25">
      <c r="A1281"/>
      <c r="B1281"/>
    </row>
    <row r="1282" spans="1:2" x14ac:dyDescent="0.25">
      <c r="A1282"/>
      <c r="B1282"/>
    </row>
    <row r="1283" spans="1:2" x14ac:dyDescent="0.25">
      <c r="A1283"/>
      <c r="B1283"/>
    </row>
    <row r="1284" spans="1:2" x14ac:dyDescent="0.25">
      <c r="A1284"/>
      <c r="B1284"/>
    </row>
    <row r="1285" spans="1:2" x14ac:dyDescent="0.25">
      <c r="A1285"/>
      <c r="B1285"/>
    </row>
    <row r="1286" spans="1:2" x14ac:dyDescent="0.25">
      <c r="A1286"/>
      <c r="B1286"/>
    </row>
    <row r="1287" spans="1:2" x14ac:dyDescent="0.25">
      <c r="A1287"/>
      <c r="B1287"/>
    </row>
    <row r="1288" spans="1:2" x14ac:dyDescent="0.25">
      <c r="A1288"/>
      <c r="B1288"/>
    </row>
    <row r="1289" spans="1:2" x14ac:dyDescent="0.25">
      <c r="A1289"/>
      <c r="B1289"/>
    </row>
    <row r="1290" spans="1:2" x14ac:dyDescent="0.25">
      <c r="A1290"/>
      <c r="B1290"/>
    </row>
    <row r="1291" spans="1:2" x14ac:dyDescent="0.25">
      <c r="A1291"/>
      <c r="B1291"/>
    </row>
    <row r="1292" spans="1:2" x14ac:dyDescent="0.25">
      <c r="A1292"/>
      <c r="B1292"/>
    </row>
    <row r="1293" spans="1:2" x14ac:dyDescent="0.25">
      <c r="A1293"/>
      <c r="B1293"/>
    </row>
    <row r="1294" spans="1:2" x14ac:dyDescent="0.25">
      <c r="A1294"/>
      <c r="B1294"/>
    </row>
    <row r="1295" spans="1:2" x14ac:dyDescent="0.25">
      <c r="A1295"/>
      <c r="B1295"/>
    </row>
    <row r="1296" spans="1:2" x14ac:dyDescent="0.25">
      <c r="A1296"/>
      <c r="B1296"/>
    </row>
    <row r="1297" spans="1:2" x14ac:dyDescent="0.25">
      <c r="A1297"/>
      <c r="B1297"/>
    </row>
    <row r="1298" spans="1:2" x14ac:dyDescent="0.25">
      <c r="A1298"/>
      <c r="B1298"/>
    </row>
    <row r="1299" spans="1:2" x14ac:dyDescent="0.25">
      <c r="A1299"/>
      <c r="B1299"/>
    </row>
    <row r="1300" spans="1:2" x14ac:dyDescent="0.25">
      <c r="A1300"/>
      <c r="B1300"/>
    </row>
    <row r="1301" spans="1:2" x14ac:dyDescent="0.25">
      <c r="A1301"/>
      <c r="B1301"/>
    </row>
    <row r="1302" spans="1:2" x14ac:dyDescent="0.25">
      <c r="A1302"/>
      <c r="B1302"/>
    </row>
    <row r="1303" spans="1:2" x14ac:dyDescent="0.25">
      <c r="A1303"/>
      <c r="B1303"/>
    </row>
    <row r="1304" spans="1:2" x14ac:dyDescent="0.25">
      <c r="A1304"/>
      <c r="B1304"/>
    </row>
    <row r="1305" spans="1:2" x14ac:dyDescent="0.25">
      <c r="A1305"/>
      <c r="B1305"/>
    </row>
    <row r="1306" spans="1:2" x14ac:dyDescent="0.25">
      <c r="A1306"/>
      <c r="B1306"/>
    </row>
    <row r="1307" spans="1:2" x14ac:dyDescent="0.25">
      <c r="A1307"/>
      <c r="B1307"/>
    </row>
    <row r="1308" spans="1:2" x14ac:dyDescent="0.25">
      <c r="A1308"/>
      <c r="B1308"/>
    </row>
    <row r="1309" spans="1:2" x14ac:dyDescent="0.25">
      <c r="A1309"/>
      <c r="B1309"/>
    </row>
    <row r="1310" spans="1:2" x14ac:dyDescent="0.25">
      <c r="A1310"/>
      <c r="B1310"/>
    </row>
    <row r="1311" spans="1:2" x14ac:dyDescent="0.25">
      <c r="A1311"/>
      <c r="B1311"/>
    </row>
    <row r="1312" spans="1:2" x14ac:dyDescent="0.25">
      <c r="A1312"/>
      <c r="B1312"/>
    </row>
    <row r="1313" spans="1:2" x14ac:dyDescent="0.25">
      <c r="A1313"/>
      <c r="B1313"/>
    </row>
    <row r="1314" spans="1:2" x14ac:dyDescent="0.25">
      <c r="A1314"/>
      <c r="B1314"/>
    </row>
    <row r="1315" spans="1:2" x14ac:dyDescent="0.25">
      <c r="A1315"/>
      <c r="B1315"/>
    </row>
    <row r="1316" spans="1:2" x14ac:dyDescent="0.25">
      <c r="A1316"/>
      <c r="B1316"/>
    </row>
    <row r="1317" spans="1:2" x14ac:dyDescent="0.25">
      <c r="A1317"/>
      <c r="B1317"/>
    </row>
    <row r="1318" spans="1:2" x14ac:dyDescent="0.25">
      <c r="A1318"/>
      <c r="B1318"/>
    </row>
    <row r="1319" spans="1:2" x14ac:dyDescent="0.25">
      <c r="A1319"/>
      <c r="B1319"/>
    </row>
    <row r="1320" spans="1:2" x14ac:dyDescent="0.25">
      <c r="A1320"/>
      <c r="B1320"/>
    </row>
    <row r="1321" spans="1:2" x14ac:dyDescent="0.25">
      <c r="A1321"/>
      <c r="B1321"/>
    </row>
    <row r="1322" spans="1:2" x14ac:dyDescent="0.25">
      <c r="A1322"/>
      <c r="B1322"/>
    </row>
    <row r="1323" spans="1:2" x14ac:dyDescent="0.25">
      <c r="A1323"/>
      <c r="B1323"/>
    </row>
    <row r="1324" spans="1:2" x14ac:dyDescent="0.25">
      <c r="A1324"/>
      <c r="B1324"/>
    </row>
    <row r="1325" spans="1:2" x14ac:dyDescent="0.25">
      <c r="A1325"/>
      <c r="B1325"/>
    </row>
    <row r="1326" spans="1:2" x14ac:dyDescent="0.25">
      <c r="A1326"/>
      <c r="B1326"/>
    </row>
    <row r="1327" spans="1:2" x14ac:dyDescent="0.25">
      <c r="A1327"/>
      <c r="B1327"/>
    </row>
    <row r="1328" spans="1:2" x14ac:dyDescent="0.25">
      <c r="A1328"/>
      <c r="B1328"/>
    </row>
    <row r="1329" spans="1:2" x14ac:dyDescent="0.25">
      <c r="A1329"/>
      <c r="B1329"/>
    </row>
    <row r="1330" spans="1:2" x14ac:dyDescent="0.25">
      <c r="A1330"/>
      <c r="B1330"/>
    </row>
    <row r="1331" spans="1:2" x14ac:dyDescent="0.25">
      <c r="A1331"/>
      <c r="B1331"/>
    </row>
    <row r="1332" spans="1:2" x14ac:dyDescent="0.25">
      <c r="A1332"/>
      <c r="B1332"/>
    </row>
    <row r="1333" spans="1:2" x14ac:dyDescent="0.25">
      <c r="A1333"/>
      <c r="B1333"/>
    </row>
    <row r="1334" spans="1:2" x14ac:dyDescent="0.25">
      <c r="A1334"/>
      <c r="B1334"/>
    </row>
    <row r="1335" spans="1:2" x14ac:dyDescent="0.25">
      <c r="A1335"/>
      <c r="B1335"/>
    </row>
    <row r="1336" spans="1:2" x14ac:dyDescent="0.25">
      <c r="A1336"/>
      <c r="B1336"/>
    </row>
    <row r="1337" spans="1:2" x14ac:dyDescent="0.25">
      <c r="A1337"/>
      <c r="B1337"/>
    </row>
    <row r="1338" spans="1:2" x14ac:dyDescent="0.25">
      <c r="A1338"/>
      <c r="B1338"/>
    </row>
    <row r="1339" spans="1:2" x14ac:dyDescent="0.25">
      <c r="A1339"/>
      <c r="B1339"/>
    </row>
    <row r="1340" spans="1:2" x14ac:dyDescent="0.25">
      <c r="A1340"/>
      <c r="B1340"/>
    </row>
    <row r="1341" spans="1:2" x14ac:dyDescent="0.25">
      <c r="A1341"/>
      <c r="B1341"/>
    </row>
    <row r="1342" spans="1:2" x14ac:dyDescent="0.25">
      <c r="A1342"/>
      <c r="B1342"/>
    </row>
    <row r="1343" spans="1:2" x14ac:dyDescent="0.25">
      <c r="A1343"/>
      <c r="B1343"/>
    </row>
    <row r="1344" spans="1:2" x14ac:dyDescent="0.25">
      <c r="A1344"/>
      <c r="B1344"/>
    </row>
    <row r="1345" spans="1:2" x14ac:dyDescent="0.25">
      <c r="A1345"/>
      <c r="B1345"/>
    </row>
    <row r="1346" spans="1:2" x14ac:dyDescent="0.25">
      <c r="A1346"/>
      <c r="B1346"/>
    </row>
    <row r="1347" spans="1:2" x14ac:dyDescent="0.25">
      <c r="A1347"/>
      <c r="B1347"/>
    </row>
    <row r="1348" spans="1:2" x14ac:dyDescent="0.25">
      <c r="A1348"/>
      <c r="B1348"/>
    </row>
    <row r="1349" spans="1:2" x14ac:dyDescent="0.25">
      <c r="A1349"/>
      <c r="B1349"/>
    </row>
    <row r="1350" spans="1:2" x14ac:dyDescent="0.25">
      <c r="A1350"/>
      <c r="B1350"/>
    </row>
    <row r="1351" spans="1:2" x14ac:dyDescent="0.25">
      <c r="A1351"/>
      <c r="B1351"/>
    </row>
    <row r="1352" spans="1:2" x14ac:dyDescent="0.25">
      <c r="A1352"/>
      <c r="B1352"/>
    </row>
    <row r="1353" spans="1:2" x14ac:dyDescent="0.25">
      <c r="A1353"/>
      <c r="B1353"/>
    </row>
    <row r="1354" spans="1:2" x14ac:dyDescent="0.25">
      <c r="A1354"/>
      <c r="B1354"/>
    </row>
    <row r="1355" spans="1:2" x14ac:dyDescent="0.25">
      <c r="A1355"/>
      <c r="B1355"/>
    </row>
    <row r="1356" spans="1:2" x14ac:dyDescent="0.25">
      <c r="A1356"/>
      <c r="B1356"/>
    </row>
    <row r="1357" spans="1:2" x14ac:dyDescent="0.25">
      <c r="A1357"/>
      <c r="B1357"/>
    </row>
    <row r="1358" spans="1:2" x14ac:dyDescent="0.25">
      <c r="A1358"/>
      <c r="B1358"/>
    </row>
    <row r="1359" spans="1:2" x14ac:dyDescent="0.25">
      <c r="A1359"/>
      <c r="B1359"/>
    </row>
    <row r="1360" spans="1:2" x14ac:dyDescent="0.25">
      <c r="A1360"/>
      <c r="B1360"/>
    </row>
    <row r="1361" spans="1:2" x14ac:dyDescent="0.25">
      <c r="A1361"/>
      <c r="B1361"/>
    </row>
    <row r="1362" spans="1:2" x14ac:dyDescent="0.25">
      <c r="A1362"/>
      <c r="B1362"/>
    </row>
    <row r="1363" spans="1:2" x14ac:dyDescent="0.25">
      <c r="A1363"/>
      <c r="B1363"/>
    </row>
    <row r="1364" spans="1:2" x14ac:dyDescent="0.25">
      <c r="A1364"/>
      <c r="B1364"/>
    </row>
    <row r="1365" spans="1:2" x14ac:dyDescent="0.25">
      <c r="A1365"/>
      <c r="B1365"/>
    </row>
    <row r="1366" spans="1:2" x14ac:dyDescent="0.25">
      <c r="A1366"/>
      <c r="B1366"/>
    </row>
    <row r="1367" spans="1:2" x14ac:dyDescent="0.25">
      <c r="A1367"/>
      <c r="B1367"/>
    </row>
    <row r="1368" spans="1:2" x14ac:dyDescent="0.25">
      <c r="A1368"/>
      <c r="B1368"/>
    </row>
    <row r="1369" spans="1:2" x14ac:dyDescent="0.25">
      <c r="A1369"/>
      <c r="B1369"/>
    </row>
    <row r="1370" spans="1:2" x14ac:dyDescent="0.25">
      <c r="A1370"/>
      <c r="B1370"/>
    </row>
    <row r="1371" spans="1:2" x14ac:dyDescent="0.25">
      <c r="A1371"/>
      <c r="B1371"/>
    </row>
    <row r="1372" spans="1:2" x14ac:dyDescent="0.25">
      <c r="A1372"/>
      <c r="B1372"/>
    </row>
    <row r="1373" spans="1:2" x14ac:dyDescent="0.25">
      <c r="A1373"/>
      <c r="B1373"/>
    </row>
    <row r="1374" spans="1:2" x14ac:dyDescent="0.25">
      <c r="A1374"/>
      <c r="B1374"/>
    </row>
    <row r="1375" spans="1:2" x14ac:dyDescent="0.25">
      <c r="A1375"/>
      <c r="B1375"/>
    </row>
    <row r="1376" spans="1:2" x14ac:dyDescent="0.25">
      <c r="A1376"/>
      <c r="B1376"/>
    </row>
    <row r="1377" spans="1:2" x14ac:dyDescent="0.25">
      <c r="A1377"/>
      <c r="B1377"/>
    </row>
    <row r="1378" spans="1:2" x14ac:dyDescent="0.25">
      <c r="A1378"/>
      <c r="B1378"/>
    </row>
    <row r="1379" spans="1:2" x14ac:dyDescent="0.25">
      <c r="A1379"/>
      <c r="B1379"/>
    </row>
    <row r="1380" spans="1:2" x14ac:dyDescent="0.25">
      <c r="A1380"/>
      <c r="B1380"/>
    </row>
    <row r="1381" spans="1:2" x14ac:dyDescent="0.25">
      <c r="A1381"/>
      <c r="B1381"/>
    </row>
    <row r="1382" spans="1:2" x14ac:dyDescent="0.25">
      <c r="A1382"/>
      <c r="B1382"/>
    </row>
    <row r="1383" spans="1:2" x14ac:dyDescent="0.25">
      <c r="A1383"/>
      <c r="B1383"/>
    </row>
    <row r="1384" spans="1:2" x14ac:dyDescent="0.25">
      <c r="A1384"/>
      <c r="B1384"/>
    </row>
    <row r="1385" spans="1:2" x14ac:dyDescent="0.25">
      <c r="A1385"/>
      <c r="B1385"/>
    </row>
    <row r="1386" spans="1:2" x14ac:dyDescent="0.25">
      <c r="A1386"/>
      <c r="B1386"/>
    </row>
    <row r="1387" spans="1:2" x14ac:dyDescent="0.25">
      <c r="A1387"/>
      <c r="B1387"/>
    </row>
    <row r="1388" spans="1:2" x14ac:dyDescent="0.25">
      <c r="A1388"/>
      <c r="B1388"/>
    </row>
    <row r="1389" spans="1:2" x14ac:dyDescent="0.25">
      <c r="A1389"/>
      <c r="B1389"/>
    </row>
    <row r="1390" spans="1:2" x14ac:dyDescent="0.25">
      <c r="A1390"/>
      <c r="B1390"/>
    </row>
    <row r="1391" spans="1:2" x14ac:dyDescent="0.25">
      <c r="A1391"/>
      <c r="B1391"/>
    </row>
    <row r="1392" spans="1:2" x14ac:dyDescent="0.25">
      <c r="A1392"/>
      <c r="B1392"/>
    </row>
    <row r="1393" spans="1:2" x14ac:dyDescent="0.25">
      <c r="A1393"/>
      <c r="B1393"/>
    </row>
    <row r="1394" spans="1:2" x14ac:dyDescent="0.25">
      <c r="A1394"/>
      <c r="B1394"/>
    </row>
    <row r="1395" spans="1:2" x14ac:dyDescent="0.25">
      <c r="A1395"/>
      <c r="B1395"/>
    </row>
    <row r="1396" spans="1:2" x14ac:dyDescent="0.25">
      <c r="A1396"/>
      <c r="B1396"/>
    </row>
    <row r="1397" spans="1:2" x14ac:dyDescent="0.25">
      <c r="A1397"/>
      <c r="B1397"/>
    </row>
    <row r="1398" spans="1:2" x14ac:dyDescent="0.25">
      <c r="A1398"/>
      <c r="B1398"/>
    </row>
    <row r="1399" spans="1:2" x14ac:dyDescent="0.25">
      <c r="A1399"/>
      <c r="B1399"/>
    </row>
    <row r="1400" spans="1:2" x14ac:dyDescent="0.25">
      <c r="A1400"/>
      <c r="B1400"/>
    </row>
    <row r="1401" spans="1:2" x14ac:dyDescent="0.25">
      <c r="A1401"/>
      <c r="B1401"/>
    </row>
    <row r="1402" spans="1:2" x14ac:dyDescent="0.25">
      <c r="A1402"/>
      <c r="B1402"/>
    </row>
    <row r="1403" spans="1:2" x14ac:dyDescent="0.25">
      <c r="A1403"/>
      <c r="B1403"/>
    </row>
    <row r="1404" spans="1:2" x14ac:dyDescent="0.25">
      <c r="A1404"/>
      <c r="B1404"/>
    </row>
    <row r="1405" spans="1:2" x14ac:dyDescent="0.25">
      <c r="A1405"/>
      <c r="B1405"/>
    </row>
    <row r="1406" spans="1:2" x14ac:dyDescent="0.25">
      <c r="A1406"/>
      <c r="B1406"/>
    </row>
    <row r="1407" spans="1:2" x14ac:dyDescent="0.25">
      <c r="A1407"/>
      <c r="B1407"/>
    </row>
    <row r="1408" spans="1:2" x14ac:dyDescent="0.25">
      <c r="A1408"/>
      <c r="B1408"/>
    </row>
    <row r="1409" spans="1:2" x14ac:dyDescent="0.25">
      <c r="A1409"/>
      <c r="B1409"/>
    </row>
    <row r="1410" spans="1:2" x14ac:dyDescent="0.25">
      <c r="A1410"/>
      <c r="B1410"/>
    </row>
    <row r="1411" spans="1:2" x14ac:dyDescent="0.25">
      <c r="A1411"/>
      <c r="B1411"/>
    </row>
    <row r="1412" spans="1:2" x14ac:dyDescent="0.25">
      <c r="A1412"/>
      <c r="B1412"/>
    </row>
    <row r="1413" spans="1:2" x14ac:dyDescent="0.25">
      <c r="A1413"/>
      <c r="B1413"/>
    </row>
    <row r="1414" spans="1:2" x14ac:dyDescent="0.25">
      <c r="A1414"/>
      <c r="B1414"/>
    </row>
    <row r="1415" spans="1:2" x14ac:dyDescent="0.25">
      <c r="A1415"/>
      <c r="B1415"/>
    </row>
    <row r="1416" spans="1:2" x14ac:dyDescent="0.25">
      <c r="A1416"/>
      <c r="B1416"/>
    </row>
    <row r="1417" spans="1:2" x14ac:dyDescent="0.25">
      <c r="A1417"/>
      <c r="B1417"/>
    </row>
    <row r="1418" spans="1:2" x14ac:dyDescent="0.25">
      <c r="A1418"/>
      <c r="B1418"/>
    </row>
    <row r="1419" spans="1:2" x14ac:dyDescent="0.25">
      <c r="A1419"/>
      <c r="B1419"/>
    </row>
    <row r="1420" spans="1:2" x14ac:dyDescent="0.25">
      <c r="A1420"/>
      <c r="B1420"/>
    </row>
    <row r="1421" spans="1:2" x14ac:dyDescent="0.25">
      <c r="A1421"/>
      <c r="B1421"/>
    </row>
    <row r="1422" spans="1:2" x14ac:dyDescent="0.25">
      <c r="A1422"/>
      <c r="B1422"/>
    </row>
    <row r="1423" spans="1:2" x14ac:dyDescent="0.25">
      <c r="A1423"/>
      <c r="B1423"/>
    </row>
    <row r="1424" spans="1:2" x14ac:dyDescent="0.25">
      <c r="A1424"/>
      <c r="B1424"/>
    </row>
    <row r="1425" spans="1:2" x14ac:dyDescent="0.25">
      <c r="A1425"/>
      <c r="B1425"/>
    </row>
    <row r="1426" spans="1:2" x14ac:dyDescent="0.25">
      <c r="A1426"/>
      <c r="B1426"/>
    </row>
    <row r="1427" spans="1:2" x14ac:dyDescent="0.25">
      <c r="A1427"/>
      <c r="B1427"/>
    </row>
    <row r="1428" spans="1:2" x14ac:dyDescent="0.25">
      <c r="A1428"/>
      <c r="B1428"/>
    </row>
    <row r="1429" spans="1:2" x14ac:dyDescent="0.25">
      <c r="A1429"/>
      <c r="B1429"/>
    </row>
    <row r="1430" spans="1:2" x14ac:dyDescent="0.25">
      <c r="A1430"/>
      <c r="B1430"/>
    </row>
    <row r="1431" spans="1:2" x14ac:dyDescent="0.25">
      <c r="A1431"/>
      <c r="B1431"/>
    </row>
    <row r="1432" spans="1:2" x14ac:dyDescent="0.25">
      <c r="A1432"/>
      <c r="B1432"/>
    </row>
    <row r="1433" spans="1:2" x14ac:dyDescent="0.25">
      <c r="A1433"/>
      <c r="B1433"/>
    </row>
    <row r="1434" spans="1:2" x14ac:dyDescent="0.25">
      <c r="A1434"/>
      <c r="B1434"/>
    </row>
    <row r="1435" spans="1:2" x14ac:dyDescent="0.25">
      <c r="A1435"/>
      <c r="B1435"/>
    </row>
    <row r="1436" spans="1:2" x14ac:dyDescent="0.25">
      <c r="A1436"/>
      <c r="B1436"/>
    </row>
    <row r="1437" spans="1:2" x14ac:dyDescent="0.25">
      <c r="A1437"/>
      <c r="B1437"/>
    </row>
    <row r="1438" spans="1:2" x14ac:dyDescent="0.25">
      <c r="A1438"/>
      <c r="B1438"/>
    </row>
    <row r="1439" spans="1:2" x14ac:dyDescent="0.25">
      <c r="A1439"/>
      <c r="B1439"/>
    </row>
    <row r="1440" spans="1:2" x14ac:dyDescent="0.25">
      <c r="A1440"/>
      <c r="B1440"/>
    </row>
    <row r="1441" spans="1:2" x14ac:dyDescent="0.25">
      <c r="A1441"/>
      <c r="B1441"/>
    </row>
    <row r="1442" spans="1:2" x14ac:dyDescent="0.25">
      <c r="A1442"/>
      <c r="B1442"/>
    </row>
    <row r="1443" spans="1:2" x14ac:dyDescent="0.25">
      <c r="A1443"/>
      <c r="B1443"/>
    </row>
    <row r="1444" spans="1:2" x14ac:dyDescent="0.25">
      <c r="A1444"/>
      <c r="B1444"/>
    </row>
    <row r="1445" spans="1:2" x14ac:dyDescent="0.25">
      <c r="A1445"/>
      <c r="B1445"/>
    </row>
    <row r="1446" spans="1:2" x14ac:dyDescent="0.25">
      <c r="A1446"/>
      <c r="B1446"/>
    </row>
    <row r="1447" spans="1:2" x14ac:dyDescent="0.25">
      <c r="A1447"/>
      <c r="B1447"/>
    </row>
    <row r="1448" spans="1:2" x14ac:dyDescent="0.25">
      <c r="A1448"/>
      <c r="B1448"/>
    </row>
    <row r="1449" spans="1:2" x14ac:dyDescent="0.25">
      <c r="A1449"/>
      <c r="B1449"/>
    </row>
    <row r="1450" spans="1:2" x14ac:dyDescent="0.25">
      <c r="A1450"/>
      <c r="B1450"/>
    </row>
    <row r="1451" spans="1:2" x14ac:dyDescent="0.25">
      <c r="A1451"/>
      <c r="B1451"/>
    </row>
    <row r="1452" spans="1:2" x14ac:dyDescent="0.25">
      <c r="A1452"/>
      <c r="B1452"/>
    </row>
    <row r="1453" spans="1:2" x14ac:dyDescent="0.25">
      <c r="A1453"/>
      <c r="B1453"/>
    </row>
    <row r="1454" spans="1:2" x14ac:dyDescent="0.25">
      <c r="A1454"/>
      <c r="B1454"/>
    </row>
    <row r="1455" spans="1:2" x14ac:dyDescent="0.25">
      <c r="A1455"/>
      <c r="B1455"/>
    </row>
    <row r="1456" spans="1:2" x14ac:dyDescent="0.25">
      <c r="A1456"/>
      <c r="B1456"/>
    </row>
    <row r="1457" spans="1:2" x14ac:dyDescent="0.25">
      <c r="A1457"/>
      <c r="B1457"/>
    </row>
    <row r="1458" spans="1:2" x14ac:dyDescent="0.25">
      <c r="A1458"/>
      <c r="B1458"/>
    </row>
    <row r="1459" spans="1:2" x14ac:dyDescent="0.25">
      <c r="A1459"/>
      <c r="B1459"/>
    </row>
    <row r="1460" spans="1:2" x14ac:dyDescent="0.25">
      <c r="A1460"/>
      <c r="B1460"/>
    </row>
    <row r="1461" spans="1:2" x14ac:dyDescent="0.25">
      <c r="A1461"/>
      <c r="B1461"/>
    </row>
    <row r="1462" spans="1:2" x14ac:dyDescent="0.25">
      <c r="A1462"/>
      <c r="B1462"/>
    </row>
    <row r="1463" spans="1:2" x14ac:dyDescent="0.25">
      <c r="A1463"/>
      <c r="B1463"/>
    </row>
    <row r="1464" spans="1:2" x14ac:dyDescent="0.25">
      <c r="A1464"/>
      <c r="B1464"/>
    </row>
    <row r="1465" spans="1:2" x14ac:dyDescent="0.25">
      <c r="A1465"/>
      <c r="B1465"/>
    </row>
    <row r="1466" spans="1:2" x14ac:dyDescent="0.25">
      <c r="A1466"/>
      <c r="B1466"/>
    </row>
    <row r="1467" spans="1:2" x14ac:dyDescent="0.25">
      <c r="A1467"/>
      <c r="B1467"/>
    </row>
    <row r="1468" spans="1:2" x14ac:dyDescent="0.25">
      <c r="A1468"/>
      <c r="B1468"/>
    </row>
    <row r="1469" spans="1:2" x14ac:dyDescent="0.25">
      <c r="A1469"/>
      <c r="B1469"/>
    </row>
    <row r="1470" spans="1:2" x14ac:dyDescent="0.25">
      <c r="A1470"/>
      <c r="B1470"/>
    </row>
    <row r="1471" spans="1:2" x14ac:dyDescent="0.25">
      <c r="A1471"/>
      <c r="B1471"/>
    </row>
    <row r="1472" spans="1:2" x14ac:dyDescent="0.25">
      <c r="A1472"/>
      <c r="B1472"/>
    </row>
    <row r="1473" spans="1:2" x14ac:dyDescent="0.25">
      <c r="A1473"/>
      <c r="B1473"/>
    </row>
    <row r="1474" spans="1:2" x14ac:dyDescent="0.25">
      <c r="A1474"/>
      <c r="B1474"/>
    </row>
    <row r="1475" spans="1:2" x14ac:dyDescent="0.25">
      <c r="A1475"/>
      <c r="B1475"/>
    </row>
    <row r="1476" spans="1:2" x14ac:dyDescent="0.25">
      <c r="A1476"/>
      <c r="B1476"/>
    </row>
    <row r="1477" spans="1:2" x14ac:dyDescent="0.25">
      <c r="A1477"/>
      <c r="B1477"/>
    </row>
    <row r="1478" spans="1:2" x14ac:dyDescent="0.25">
      <c r="A1478"/>
      <c r="B1478"/>
    </row>
    <row r="1479" spans="1:2" x14ac:dyDescent="0.25">
      <c r="A1479"/>
      <c r="B1479"/>
    </row>
    <row r="1480" spans="1:2" x14ac:dyDescent="0.25">
      <c r="A1480"/>
      <c r="B1480"/>
    </row>
    <row r="1481" spans="1:2" x14ac:dyDescent="0.25">
      <c r="A1481"/>
      <c r="B1481"/>
    </row>
    <row r="1482" spans="1:2" x14ac:dyDescent="0.25">
      <c r="A1482"/>
      <c r="B1482"/>
    </row>
    <row r="1483" spans="1:2" x14ac:dyDescent="0.25">
      <c r="A1483"/>
      <c r="B1483"/>
    </row>
    <row r="1484" spans="1:2" x14ac:dyDescent="0.25">
      <c r="A1484"/>
      <c r="B1484"/>
    </row>
    <row r="1485" spans="1:2" x14ac:dyDescent="0.25">
      <c r="A1485"/>
      <c r="B1485"/>
    </row>
    <row r="1486" spans="1:2" x14ac:dyDescent="0.25">
      <c r="A1486"/>
      <c r="B1486"/>
    </row>
    <row r="1487" spans="1:2" x14ac:dyDescent="0.25">
      <c r="A1487"/>
      <c r="B1487"/>
    </row>
    <row r="1488" spans="1:2" x14ac:dyDescent="0.25">
      <c r="A1488"/>
      <c r="B1488"/>
    </row>
    <row r="1489" spans="1:2" x14ac:dyDescent="0.25">
      <c r="A1489"/>
      <c r="B1489"/>
    </row>
    <row r="1490" spans="1:2" x14ac:dyDescent="0.25">
      <c r="A1490"/>
      <c r="B1490"/>
    </row>
    <row r="1491" spans="1:2" x14ac:dyDescent="0.25">
      <c r="A1491"/>
      <c r="B1491"/>
    </row>
    <row r="1492" spans="1:2" x14ac:dyDescent="0.25">
      <c r="A1492"/>
      <c r="B1492"/>
    </row>
    <row r="1493" spans="1:2" x14ac:dyDescent="0.25">
      <c r="A1493"/>
      <c r="B1493"/>
    </row>
    <row r="1494" spans="1:2" x14ac:dyDescent="0.25">
      <c r="A1494"/>
      <c r="B1494"/>
    </row>
    <row r="1495" spans="1:2" x14ac:dyDescent="0.25">
      <c r="A1495"/>
      <c r="B1495"/>
    </row>
    <row r="1496" spans="1:2" x14ac:dyDescent="0.25">
      <c r="A1496"/>
      <c r="B1496"/>
    </row>
    <row r="1497" spans="1:2" x14ac:dyDescent="0.25">
      <c r="A1497"/>
      <c r="B1497"/>
    </row>
    <row r="1498" spans="1:2" x14ac:dyDescent="0.25">
      <c r="A1498"/>
      <c r="B1498"/>
    </row>
    <row r="1499" spans="1:2" x14ac:dyDescent="0.25">
      <c r="A1499"/>
      <c r="B1499"/>
    </row>
    <row r="1500" spans="1:2" x14ac:dyDescent="0.25">
      <c r="A1500"/>
      <c r="B1500"/>
    </row>
    <row r="1501" spans="1:2" x14ac:dyDescent="0.25">
      <c r="A1501"/>
      <c r="B1501"/>
    </row>
    <row r="1502" spans="1:2" x14ac:dyDescent="0.25">
      <c r="A1502"/>
      <c r="B1502"/>
    </row>
    <row r="1503" spans="1:2" x14ac:dyDescent="0.25">
      <c r="A1503"/>
      <c r="B1503"/>
    </row>
    <row r="1504" spans="1:2" x14ac:dyDescent="0.25">
      <c r="A1504"/>
      <c r="B1504"/>
    </row>
    <row r="1505" spans="1:2" x14ac:dyDescent="0.25">
      <c r="A1505"/>
      <c r="B1505"/>
    </row>
    <row r="1506" spans="1:2" x14ac:dyDescent="0.25">
      <c r="A1506"/>
      <c r="B1506"/>
    </row>
    <row r="1507" spans="1:2" x14ac:dyDescent="0.25">
      <c r="A1507"/>
      <c r="B1507"/>
    </row>
    <row r="1508" spans="1:2" x14ac:dyDescent="0.25">
      <c r="A1508"/>
      <c r="B1508"/>
    </row>
    <row r="1509" spans="1:2" x14ac:dyDescent="0.25">
      <c r="A1509"/>
      <c r="B1509"/>
    </row>
    <row r="1510" spans="1:2" x14ac:dyDescent="0.25">
      <c r="A1510"/>
      <c r="B1510"/>
    </row>
    <row r="1511" spans="1:2" x14ac:dyDescent="0.25">
      <c r="A1511"/>
      <c r="B1511"/>
    </row>
    <row r="1512" spans="1:2" x14ac:dyDescent="0.25">
      <c r="A1512"/>
      <c r="B1512"/>
    </row>
    <row r="1513" spans="1:2" x14ac:dyDescent="0.25">
      <c r="A1513"/>
      <c r="B1513"/>
    </row>
    <row r="1514" spans="1:2" x14ac:dyDescent="0.25">
      <c r="A1514"/>
      <c r="B1514"/>
    </row>
    <row r="1515" spans="1:2" x14ac:dyDescent="0.25">
      <c r="A1515"/>
      <c r="B1515"/>
    </row>
    <row r="1516" spans="1:2" x14ac:dyDescent="0.25">
      <c r="A1516"/>
      <c r="B1516"/>
    </row>
    <row r="1517" spans="1:2" x14ac:dyDescent="0.25">
      <c r="A1517"/>
      <c r="B1517"/>
    </row>
    <row r="1518" spans="1:2" x14ac:dyDescent="0.25">
      <c r="A1518"/>
      <c r="B1518"/>
    </row>
    <row r="1519" spans="1:2" x14ac:dyDescent="0.25">
      <c r="A1519"/>
      <c r="B1519"/>
    </row>
    <row r="1520" spans="1:2" x14ac:dyDescent="0.25">
      <c r="A1520"/>
      <c r="B1520"/>
    </row>
    <row r="1521" spans="1:2" x14ac:dyDescent="0.25">
      <c r="A1521"/>
      <c r="B1521"/>
    </row>
    <row r="1522" spans="1:2" x14ac:dyDescent="0.25">
      <c r="A1522"/>
      <c r="B1522"/>
    </row>
    <row r="1523" spans="1:2" x14ac:dyDescent="0.25">
      <c r="A1523"/>
      <c r="B1523"/>
    </row>
    <row r="1524" spans="1:2" x14ac:dyDescent="0.25">
      <c r="A1524"/>
      <c r="B1524"/>
    </row>
    <row r="1525" spans="1:2" x14ac:dyDescent="0.25">
      <c r="A1525"/>
      <c r="B1525"/>
    </row>
    <row r="1526" spans="1:2" x14ac:dyDescent="0.25">
      <c r="A1526"/>
      <c r="B1526"/>
    </row>
    <row r="1527" spans="1:2" x14ac:dyDescent="0.25">
      <c r="A1527"/>
      <c r="B1527"/>
    </row>
    <row r="1528" spans="1:2" x14ac:dyDescent="0.25">
      <c r="A1528"/>
      <c r="B1528"/>
    </row>
    <row r="1529" spans="1:2" x14ac:dyDescent="0.25">
      <c r="A1529"/>
      <c r="B1529"/>
    </row>
    <row r="1530" spans="1:2" x14ac:dyDescent="0.25">
      <c r="A1530"/>
      <c r="B1530"/>
    </row>
    <row r="1531" spans="1:2" x14ac:dyDescent="0.25">
      <c r="A1531"/>
      <c r="B1531"/>
    </row>
    <row r="1532" spans="1:2" x14ac:dyDescent="0.25">
      <c r="A1532"/>
      <c r="B1532"/>
    </row>
    <row r="1533" spans="1:2" x14ac:dyDescent="0.25">
      <c r="A1533"/>
      <c r="B1533"/>
    </row>
    <row r="1534" spans="1:2" x14ac:dyDescent="0.25">
      <c r="A1534"/>
      <c r="B1534"/>
    </row>
    <row r="1535" spans="1:2" x14ac:dyDescent="0.25">
      <c r="A1535"/>
      <c r="B1535"/>
    </row>
    <row r="1536" spans="1:2" x14ac:dyDescent="0.25">
      <c r="A1536"/>
      <c r="B1536"/>
    </row>
    <row r="1537" spans="1:2" x14ac:dyDescent="0.25">
      <c r="A1537"/>
      <c r="B1537"/>
    </row>
    <row r="1538" spans="1:2" x14ac:dyDescent="0.25">
      <c r="A1538"/>
      <c r="B1538"/>
    </row>
    <row r="1539" spans="1:2" x14ac:dyDescent="0.25">
      <c r="A1539"/>
      <c r="B1539"/>
    </row>
    <row r="1540" spans="1:2" x14ac:dyDescent="0.25">
      <c r="A1540"/>
      <c r="B1540"/>
    </row>
    <row r="1541" spans="1:2" x14ac:dyDescent="0.25">
      <c r="A1541"/>
      <c r="B1541"/>
    </row>
    <row r="1542" spans="1:2" x14ac:dyDescent="0.25">
      <c r="A1542"/>
      <c r="B1542"/>
    </row>
    <row r="1543" spans="1:2" x14ac:dyDescent="0.25">
      <c r="A1543"/>
      <c r="B1543"/>
    </row>
    <row r="1544" spans="1:2" x14ac:dyDescent="0.25">
      <c r="A1544"/>
      <c r="B1544"/>
    </row>
    <row r="1545" spans="1:2" x14ac:dyDescent="0.25">
      <c r="A1545"/>
      <c r="B1545"/>
    </row>
    <row r="1546" spans="1:2" x14ac:dyDescent="0.25">
      <c r="A1546"/>
      <c r="B1546"/>
    </row>
    <row r="1547" spans="1:2" x14ac:dyDescent="0.25">
      <c r="A1547"/>
      <c r="B1547"/>
    </row>
    <row r="1548" spans="1:2" x14ac:dyDescent="0.25">
      <c r="A1548"/>
      <c r="B1548"/>
    </row>
    <row r="1549" spans="1:2" x14ac:dyDescent="0.25">
      <c r="A1549"/>
      <c r="B1549"/>
    </row>
    <row r="1550" spans="1:2" x14ac:dyDescent="0.25">
      <c r="A1550"/>
      <c r="B1550"/>
    </row>
    <row r="1551" spans="1:2" x14ac:dyDescent="0.25">
      <c r="A1551"/>
      <c r="B1551"/>
    </row>
    <row r="1552" spans="1:2" x14ac:dyDescent="0.25">
      <c r="A1552"/>
      <c r="B1552"/>
    </row>
    <row r="1553" spans="1:2" x14ac:dyDescent="0.25">
      <c r="A1553"/>
      <c r="B1553"/>
    </row>
    <row r="1554" spans="1:2" x14ac:dyDescent="0.25">
      <c r="A1554"/>
      <c r="B1554"/>
    </row>
    <row r="1555" spans="1:2" x14ac:dyDescent="0.25">
      <c r="A1555"/>
      <c r="B1555"/>
    </row>
    <row r="1556" spans="1:2" x14ac:dyDescent="0.25">
      <c r="A1556"/>
      <c r="B1556"/>
    </row>
    <row r="1557" spans="1:2" x14ac:dyDescent="0.25">
      <c r="A1557"/>
      <c r="B1557"/>
    </row>
    <row r="1558" spans="1:2" x14ac:dyDescent="0.25">
      <c r="A1558"/>
      <c r="B1558"/>
    </row>
    <row r="1559" spans="1:2" x14ac:dyDescent="0.25">
      <c r="A1559"/>
      <c r="B1559"/>
    </row>
    <row r="1560" spans="1:2" x14ac:dyDescent="0.25">
      <c r="A1560"/>
      <c r="B1560"/>
    </row>
    <row r="1561" spans="1:2" x14ac:dyDescent="0.25">
      <c r="A1561"/>
      <c r="B1561"/>
    </row>
    <row r="1562" spans="1:2" x14ac:dyDescent="0.25">
      <c r="A1562"/>
      <c r="B1562"/>
    </row>
    <row r="1563" spans="1:2" x14ac:dyDescent="0.25">
      <c r="A1563"/>
      <c r="B1563"/>
    </row>
    <row r="1564" spans="1:2" x14ac:dyDescent="0.25">
      <c r="A1564"/>
      <c r="B1564"/>
    </row>
    <row r="1565" spans="1:2" x14ac:dyDescent="0.25">
      <c r="A1565"/>
      <c r="B1565"/>
    </row>
    <row r="1566" spans="1:2" x14ac:dyDescent="0.25">
      <c r="A1566"/>
      <c r="B1566"/>
    </row>
    <row r="1567" spans="1:2" x14ac:dyDescent="0.25">
      <c r="A1567"/>
      <c r="B1567"/>
    </row>
    <row r="1568" spans="1:2" x14ac:dyDescent="0.25">
      <c r="A1568"/>
      <c r="B1568"/>
    </row>
    <row r="1569" spans="1:2" x14ac:dyDescent="0.25">
      <c r="A1569"/>
      <c r="B1569"/>
    </row>
    <row r="1570" spans="1:2" x14ac:dyDescent="0.25">
      <c r="A1570"/>
      <c r="B1570"/>
    </row>
    <row r="1571" spans="1:2" x14ac:dyDescent="0.25">
      <c r="A1571"/>
      <c r="B1571"/>
    </row>
    <row r="1572" spans="1:2" x14ac:dyDescent="0.25">
      <c r="A1572"/>
      <c r="B1572"/>
    </row>
    <row r="1573" spans="1:2" x14ac:dyDescent="0.25">
      <c r="A1573"/>
      <c r="B1573"/>
    </row>
    <row r="1574" spans="1:2" x14ac:dyDescent="0.25">
      <c r="A1574"/>
      <c r="B1574"/>
    </row>
    <row r="1575" spans="1:2" x14ac:dyDescent="0.25">
      <c r="A1575"/>
      <c r="B1575"/>
    </row>
    <row r="1576" spans="1:2" x14ac:dyDescent="0.25">
      <c r="A1576"/>
      <c r="B1576"/>
    </row>
    <row r="1577" spans="1:2" x14ac:dyDescent="0.25">
      <c r="A1577"/>
      <c r="B1577"/>
    </row>
    <row r="1578" spans="1:2" x14ac:dyDescent="0.25">
      <c r="A1578"/>
      <c r="B1578"/>
    </row>
    <row r="1579" spans="1:2" x14ac:dyDescent="0.25">
      <c r="A1579"/>
      <c r="B1579"/>
    </row>
    <row r="1580" spans="1:2" x14ac:dyDescent="0.25">
      <c r="A1580"/>
      <c r="B1580"/>
    </row>
    <row r="1581" spans="1:2" x14ac:dyDescent="0.25">
      <c r="A1581"/>
      <c r="B1581"/>
    </row>
    <row r="1582" spans="1:2" x14ac:dyDescent="0.25">
      <c r="A1582"/>
      <c r="B1582"/>
    </row>
    <row r="1583" spans="1:2" x14ac:dyDescent="0.25">
      <c r="A1583"/>
      <c r="B1583"/>
    </row>
    <row r="1584" spans="1:2" x14ac:dyDescent="0.25">
      <c r="A1584"/>
      <c r="B1584"/>
    </row>
    <row r="1585" spans="1:2" x14ac:dyDescent="0.25">
      <c r="A1585"/>
      <c r="B1585"/>
    </row>
    <row r="1586" spans="1:2" x14ac:dyDescent="0.25">
      <c r="A1586"/>
      <c r="B1586"/>
    </row>
    <row r="1587" spans="1:2" x14ac:dyDescent="0.25">
      <c r="A1587"/>
      <c r="B1587"/>
    </row>
    <row r="1588" spans="1:2" x14ac:dyDescent="0.25">
      <c r="A1588"/>
      <c r="B1588"/>
    </row>
    <row r="1589" spans="1:2" x14ac:dyDescent="0.25">
      <c r="A1589"/>
      <c r="B1589"/>
    </row>
    <row r="1590" spans="1:2" x14ac:dyDescent="0.25">
      <c r="A1590"/>
      <c r="B1590"/>
    </row>
    <row r="1591" spans="1:2" x14ac:dyDescent="0.25">
      <c r="A1591"/>
      <c r="B1591"/>
    </row>
    <row r="1592" spans="1:2" x14ac:dyDescent="0.25">
      <c r="A1592"/>
      <c r="B1592"/>
    </row>
    <row r="1593" spans="1:2" x14ac:dyDescent="0.25">
      <c r="A1593"/>
      <c r="B1593"/>
    </row>
    <row r="1594" spans="1:2" x14ac:dyDescent="0.25">
      <c r="A1594"/>
      <c r="B1594"/>
    </row>
    <row r="1595" spans="1:2" x14ac:dyDescent="0.25">
      <c r="A1595"/>
      <c r="B1595"/>
    </row>
    <row r="1596" spans="1:2" x14ac:dyDescent="0.25">
      <c r="A1596"/>
      <c r="B1596"/>
    </row>
    <row r="1597" spans="1:2" x14ac:dyDescent="0.25">
      <c r="A1597"/>
      <c r="B1597"/>
    </row>
    <row r="1598" spans="1:2" x14ac:dyDescent="0.25">
      <c r="A1598"/>
      <c r="B1598"/>
    </row>
    <row r="1599" spans="1:2" x14ac:dyDescent="0.25">
      <c r="A1599"/>
      <c r="B1599"/>
    </row>
    <row r="1600" spans="1:2" x14ac:dyDescent="0.25">
      <c r="A1600"/>
      <c r="B1600"/>
    </row>
    <row r="1601" spans="1:2" x14ac:dyDescent="0.25">
      <c r="A1601"/>
      <c r="B1601"/>
    </row>
    <row r="1602" spans="1:2" x14ac:dyDescent="0.25">
      <c r="A1602"/>
      <c r="B1602"/>
    </row>
    <row r="1603" spans="1:2" x14ac:dyDescent="0.25">
      <c r="A1603"/>
      <c r="B1603"/>
    </row>
    <row r="1604" spans="1:2" x14ac:dyDescent="0.25">
      <c r="A1604"/>
      <c r="B1604"/>
    </row>
    <row r="1605" spans="1:2" x14ac:dyDescent="0.25">
      <c r="A1605"/>
      <c r="B1605"/>
    </row>
    <row r="1606" spans="1:2" x14ac:dyDescent="0.25">
      <c r="A1606"/>
      <c r="B1606"/>
    </row>
    <row r="1607" spans="1:2" x14ac:dyDescent="0.25">
      <c r="A1607"/>
      <c r="B1607"/>
    </row>
    <row r="1608" spans="1:2" x14ac:dyDescent="0.25">
      <c r="A1608"/>
      <c r="B1608"/>
    </row>
    <row r="1609" spans="1:2" x14ac:dyDescent="0.25">
      <c r="A1609"/>
      <c r="B1609"/>
    </row>
    <row r="1610" spans="1:2" x14ac:dyDescent="0.25">
      <c r="A1610"/>
      <c r="B1610"/>
    </row>
    <row r="1611" spans="1:2" x14ac:dyDescent="0.25">
      <c r="A1611"/>
      <c r="B1611"/>
    </row>
    <row r="1612" spans="1:2" x14ac:dyDescent="0.25">
      <c r="A1612"/>
      <c r="B1612"/>
    </row>
    <row r="1613" spans="1:2" x14ac:dyDescent="0.25">
      <c r="A1613"/>
      <c r="B1613"/>
    </row>
    <row r="1614" spans="1:2" x14ac:dyDescent="0.25">
      <c r="A1614"/>
      <c r="B1614"/>
    </row>
    <row r="1615" spans="1:2" x14ac:dyDescent="0.25">
      <c r="A1615"/>
      <c r="B1615"/>
    </row>
    <row r="1616" spans="1:2" x14ac:dyDescent="0.25">
      <c r="A1616"/>
      <c r="B1616"/>
    </row>
    <row r="1617" spans="1:2" x14ac:dyDescent="0.25">
      <c r="A1617"/>
      <c r="B1617"/>
    </row>
    <row r="1618" spans="1:2" x14ac:dyDescent="0.25">
      <c r="A1618"/>
      <c r="B1618"/>
    </row>
    <row r="1619" spans="1:2" x14ac:dyDescent="0.25">
      <c r="A1619"/>
      <c r="B1619"/>
    </row>
    <row r="1620" spans="1:2" x14ac:dyDescent="0.25">
      <c r="A1620"/>
      <c r="B1620"/>
    </row>
    <row r="1621" spans="1:2" x14ac:dyDescent="0.25">
      <c r="A1621"/>
      <c r="B1621"/>
    </row>
    <row r="1622" spans="1:2" x14ac:dyDescent="0.25">
      <c r="A1622"/>
      <c r="B1622"/>
    </row>
    <row r="1623" spans="1:2" x14ac:dyDescent="0.25">
      <c r="A1623"/>
      <c r="B1623"/>
    </row>
    <row r="1624" spans="1:2" x14ac:dyDescent="0.25">
      <c r="A1624"/>
      <c r="B1624"/>
    </row>
    <row r="1625" spans="1:2" x14ac:dyDescent="0.25">
      <c r="A1625"/>
      <c r="B1625"/>
    </row>
    <row r="1626" spans="1:2" x14ac:dyDescent="0.25">
      <c r="A1626"/>
      <c r="B1626"/>
    </row>
    <row r="1627" spans="1:2" x14ac:dyDescent="0.25">
      <c r="A1627"/>
      <c r="B1627"/>
    </row>
    <row r="1628" spans="1:2" x14ac:dyDescent="0.25">
      <c r="A1628"/>
      <c r="B1628"/>
    </row>
    <row r="1629" spans="1:2" x14ac:dyDescent="0.25">
      <c r="A1629"/>
      <c r="B1629"/>
    </row>
    <row r="1630" spans="1:2" x14ac:dyDescent="0.25">
      <c r="A1630"/>
      <c r="B1630"/>
    </row>
    <row r="1631" spans="1:2" x14ac:dyDescent="0.25">
      <c r="A1631"/>
      <c r="B1631"/>
    </row>
    <row r="1632" spans="1:2" x14ac:dyDescent="0.25">
      <c r="A1632"/>
      <c r="B1632"/>
    </row>
    <row r="1633" spans="1:2" x14ac:dyDescent="0.25">
      <c r="A1633"/>
      <c r="B1633"/>
    </row>
    <row r="1634" spans="1:2" x14ac:dyDescent="0.25">
      <c r="A1634"/>
      <c r="B1634"/>
    </row>
    <row r="1635" spans="1:2" x14ac:dyDescent="0.25">
      <c r="A1635"/>
      <c r="B1635"/>
    </row>
    <row r="1636" spans="1:2" x14ac:dyDescent="0.25">
      <c r="A1636"/>
      <c r="B1636"/>
    </row>
    <row r="1637" spans="1:2" x14ac:dyDescent="0.25">
      <c r="A1637"/>
      <c r="B1637"/>
    </row>
    <row r="1638" spans="1:2" x14ac:dyDescent="0.25">
      <c r="A1638"/>
      <c r="B1638"/>
    </row>
    <row r="1639" spans="1:2" x14ac:dyDescent="0.25">
      <c r="A1639"/>
      <c r="B1639"/>
    </row>
    <row r="1640" spans="1:2" x14ac:dyDescent="0.25">
      <c r="A1640"/>
      <c r="B1640"/>
    </row>
    <row r="1641" spans="1:2" x14ac:dyDescent="0.25">
      <c r="A1641"/>
      <c r="B1641"/>
    </row>
    <row r="1642" spans="1:2" x14ac:dyDescent="0.25">
      <c r="A1642"/>
      <c r="B1642"/>
    </row>
    <row r="1643" spans="1:2" x14ac:dyDescent="0.25">
      <c r="A1643"/>
      <c r="B1643"/>
    </row>
    <row r="1644" spans="1:2" x14ac:dyDescent="0.25">
      <c r="A1644"/>
      <c r="B1644"/>
    </row>
    <row r="1645" spans="1:2" x14ac:dyDescent="0.25">
      <c r="A1645"/>
      <c r="B1645"/>
    </row>
    <row r="1646" spans="1:2" x14ac:dyDescent="0.25">
      <c r="A1646"/>
      <c r="B1646"/>
    </row>
    <row r="1647" spans="1:2" x14ac:dyDescent="0.25">
      <c r="A1647"/>
      <c r="B1647"/>
    </row>
    <row r="1648" spans="1:2" x14ac:dyDescent="0.25">
      <c r="A1648"/>
      <c r="B1648"/>
    </row>
    <row r="1649" spans="1:2" x14ac:dyDescent="0.25">
      <c r="A1649"/>
      <c r="B1649"/>
    </row>
    <row r="1650" spans="1:2" x14ac:dyDescent="0.25">
      <c r="A1650"/>
      <c r="B1650"/>
    </row>
    <row r="1651" spans="1:2" x14ac:dyDescent="0.25">
      <c r="A1651"/>
      <c r="B1651"/>
    </row>
    <row r="1652" spans="1:2" x14ac:dyDescent="0.25">
      <c r="A1652"/>
      <c r="B1652"/>
    </row>
    <row r="1653" spans="1:2" x14ac:dyDescent="0.25">
      <c r="A1653"/>
      <c r="B1653"/>
    </row>
    <row r="1654" spans="1:2" x14ac:dyDescent="0.25">
      <c r="A1654"/>
      <c r="B1654"/>
    </row>
    <row r="1655" spans="1:2" x14ac:dyDescent="0.25">
      <c r="A1655"/>
      <c r="B1655"/>
    </row>
    <row r="1656" spans="1:2" x14ac:dyDescent="0.25">
      <c r="A1656"/>
      <c r="B1656"/>
    </row>
    <row r="1657" spans="1:2" x14ac:dyDescent="0.25">
      <c r="A1657"/>
      <c r="B1657"/>
    </row>
    <row r="1658" spans="1:2" x14ac:dyDescent="0.25">
      <c r="A1658"/>
      <c r="B1658"/>
    </row>
    <row r="1659" spans="1:2" x14ac:dyDescent="0.25">
      <c r="A1659"/>
      <c r="B1659"/>
    </row>
    <row r="1660" spans="1:2" x14ac:dyDescent="0.25">
      <c r="A1660"/>
      <c r="B1660"/>
    </row>
    <row r="1661" spans="1:2" x14ac:dyDescent="0.25">
      <c r="A1661"/>
      <c r="B1661"/>
    </row>
    <row r="1662" spans="1:2" x14ac:dyDescent="0.25">
      <c r="A1662"/>
      <c r="B1662"/>
    </row>
    <row r="1663" spans="1:2" x14ac:dyDescent="0.25">
      <c r="A1663"/>
      <c r="B1663"/>
    </row>
    <row r="1664" spans="1:2" x14ac:dyDescent="0.25">
      <c r="A1664"/>
      <c r="B1664"/>
    </row>
    <row r="1665" spans="1:2" x14ac:dyDescent="0.25">
      <c r="A1665"/>
      <c r="B1665"/>
    </row>
    <row r="1666" spans="1:2" x14ac:dyDescent="0.25">
      <c r="A1666"/>
      <c r="B1666"/>
    </row>
    <row r="1667" spans="1:2" x14ac:dyDescent="0.25">
      <c r="A1667"/>
      <c r="B1667"/>
    </row>
    <row r="1668" spans="1:2" x14ac:dyDescent="0.25">
      <c r="A1668"/>
      <c r="B1668"/>
    </row>
    <row r="1669" spans="1:2" x14ac:dyDescent="0.25">
      <c r="A1669"/>
      <c r="B1669"/>
    </row>
    <row r="1670" spans="1:2" x14ac:dyDescent="0.25">
      <c r="A1670"/>
      <c r="B1670"/>
    </row>
    <row r="1671" spans="1:2" x14ac:dyDescent="0.25">
      <c r="A1671"/>
      <c r="B1671"/>
    </row>
    <row r="1672" spans="1:2" x14ac:dyDescent="0.25">
      <c r="A1672"/>
      <c r="B1672"/>
    </row>
    <row r="1673" spans="1:2" x14ac:dyDescent="0.25">
      <c r="A1673"/>
      <c r="B1673"/>
    </row>
    <row r="1674" spans="1:2" x14ac:dyDescent="0.25">
      <c r="A1674"/>
      <c r="B1674"/>
    </row>
    <row r="1675" spans="1:2" x14ac:dyDescent="0.25">
      <c r="A1675"/>
      <c r="B1675"/>
    </row>
    <row r="1676" spans="1:2" x14ac:dyDescent="0.25">
      <c r="A1676"/>
      <c r="B1676"/>
    </row>
    <row r="1677" spans="1:2" x14ac:dyDescent="0.25">
      <c r="A1677"/>
      <c r="B1677"/>
    </row>
    <row r="1678" spans="1:2" x14ac:dyDescent="0.25">
      <c r="A1678"/>
      <c r="B1678"/>
    </row>
    <row r="1679" spans="1:2" x14ac:dyDescent="0.25">
      <c r="A1679"/>
      <c r="B1679"/>
    </row>
    <row r="1680" spans="1:2" x14ac:dyDescent="0.25">
      <c r="A1680"/>
      <c r="B1680"/>
    </row>
    <row r="1681" spans="1:2" x14ac:dyDescent="0.25">
      <c r="A1681"/>
      <c r="B1681"/>
    </row>
    <row r="1682" spans="1:2" x14ac:dyDescent="0.25">
      <c r="A1682"/>
      <c r="B1682"/>
    </row>
    <row r="1683" spans="1:2" x14ac:dyDescent="0.25">
      <c r="A1683"/>
      <c r="B1683"/>
    </row>
    <row r="1684" spans="1:2" x14ac:dyDescent="0.25">
      <c r="A1684"/>
      <c r="B1684"/>
    </row>
    <row r="1685" spans="1:2" x14ac:dyDescent="0.25">
      <c r="A1685"/>
      <c r="B1685"/>
    </row>
    <row r="1686" spans="1:2" x14ac:dyDescent="0.25">
      <c r="A1686"/>
      <c r="B1686"/>
    </row>
    <row r="1687" spans="1:2" x14ac:dyDescent="0.25">
      <c r="A1687"/>
      <c r="B1687"/>
    </row>
    <row r="1688" spans="1:2" x14ac:dyDescent="0.25">
      <c r="A1688"/>
      <c r="B1688"/>
    </row>
    <row r="1689" spans="1:2" x14ac:dyDescent="0.25">
      <c r="A1689"/>
      <c r="B1689"/>
    </row>
    <row r="1690" spans="1:2" x14ac:dyDescent="0.25">
      <c r="A1690"/>
      <c r="B1690"/>
    </row>
    <row r="1691" spans="1:2" x14ac:dyDescent="0.25">
      <c r="A1691"/>
      <c r="B1691"/>
    </row>
    <row r="1692" spans="1:2" x14ac:dyDescent="0.25">
      <c r="A1692"/>
      <c r="B1692"/>
    </row>
    <row r="1693" spans="1:2" x14ac:dyDescent="0.25">
      <c r="A1693"/>
      <c r="B1693"/>
    </row>
    <row r="1694" spans="1:2" x14ac:dyDescent="0.25">
      <c r="A1694"/>
      <c r="B1694"/>
    </row>
    <row r="1695" spans="1:2" x14ac:dyDescent="0.25">
      <c r="A1695"/>
      <c r="B1695"/>
    </row>
    <row r="1696" spans="1:2" x14ac:dyDescent="0.25">
      <c r="A1696"/>
      <c r="B1696"/>
    </row>
    <row r="1697" spans="1:2" x14ac:dyDescent="0.25">
      <c r="A1697"/>
      <c r="B1697"/>
    </row>
    <row r="1698" spans="1:2" x14ac:dyDescent="0.25">
      <c r="A1698"/>
      <c r="B1698"/>
    </row>
    <row r="1699" spans="1:2" x14ac:dyDescent="0.25">
      <c r="A1699"/>
      <c r="B1699"/>
    </row>
    <row r="1700" spans="1:2" x14ac:dyDescent="0.25">
      <c r="A1700"/>
      <c r="B1700"/>
    </row>
    <row r="1701" spans="1:2" x14ac:dyDescent="0.25">
      <c r="A1701"/>
      <c r="B1701"/>
    </row>
    <row r="1702" spans="1:2" x14ac:dyDescent="0.25">
      <c r="A1702"/>
      <c r="B1702"/>
    </row>
    <row r="1703" spans="1:2" x14ac:dyDescent="0.25">
      <c r="A1703"/>
      <c r="B1703"/>
    </row>
    <row r="1704" spans="1:2" x14ac:dyDescent="0.25">
      <c r="A1704"/>
      <c r="B1704"/>
    </row>
    <row r="1705" spans="1:2" x14ac:dyDescent="0.25">
      <c r="A1705"/>
      <c r="B1705"/>
    </row>
    <row r="1706" spans="1:2" x14ac:dyDescent="0.25">
      <c r="A1706"/>
      <c r="B1706"/>
    </row>
    <row r="1707" spans="1:2" x14ac:dyDescent="0.25">
      <c r="A1707"/>
      <c r="B1707"/>
    </row>
    <row r="1708" spans="1:2" x14ac:dyDescent="0.25">
      <c r="A1708"/>
      <c r="B1708"/>
    </row>
    <row r="1709" spans="1:2" x14ac:dyDescent="0.25">
      <c r="A1709"/>
      <c r="B1709"/>
    </row>
    <row r="1710" spans="1:2" x14ac:dyDescent="0.25">
      <c r="A1710"/>
      <c r="B1710"/>
    </row>
    <row r="1711" spans="1:2" x14ac:dyDescent="0.25">
      <c r="A1711"/>
      <c r="B1711"/>
    </row>
    <row r="1712" spans="1:2" x14ac:dyDescent="0.25">
      <c r="A1712"/>
      <c r="B1712"/>
    </row>
    <row r="1713" spans="1:2" x14ac:dyDescent="0.25">
      <c r="A1713"/>
      <c r="B1713"/>
    </row>
    <row r="1714" spans="1:2" x14ac:dyDescent="0.25">
      <c r="A1714"/>
      <c r="B1714"/>
    </row>
    <row r="1715" spans="1:2" x14ac:dyDescent="0.25">
      <c r="A1715"/>
      <c r="B1715"/>
    </row>
    <row r="1716" spans="1:2" x14ac:dyDescent="0.25">
      <c r="A1716"/>
      <c r="B1716"/>
    </row>
    <row r="1717" spans="1:2" x14ac:dyDescent="0.25">
      <c r="A1717"/>
      <c r="B1717"/>
    </row>
    <row r="1718" spans="1:2" x14ac:dyDescent="0.25">
      <c r="A1718"/>
      <c r="B1718"/>
    </row>
    <row r="1719" spans="1:2" x14ac:dyDescent="0.25">
      <c r="A1719"/>
      <c r="B1719"/>
    </row>
    <row r="1720" spans="1:2" x14ac:dyDescent="0.25">
      <c r="A1720"/>
      <c r="B1720"/>
    </row>
    <row r="1721" spans="1:2" x14ac:dyDescent="0.25">
      <c r="A1721"/>
      <c r="B1721"/>
    </row>
    <row r="1722" spans="1:2" x14ac:dyDescent="0.25">
      <c r="A1722"/>
      <c r="B1722"/>
    </row>
    <row r="1723" spans="1:2" x14ac:dyDescent="0.25">
      <c r="A1723"/>
      <c r="B1723"/>
    </row>
    <row r="1724" spans="1:2" x14ac:dyDescent="0.25">
      <c r="A1724"/>
      <c r="B1724"/>
    </row>
    <row r="1725" spans="1:2" x14ac:dyDescent="0.25">
      <c r="A1725"/>
      <c r="B1725"/>
    </row>
    <row r="1726" spans="1:2" x14ac:dyDescent="0.25">
      <c r="A1726"/>
      <c r="B1726"/>
    </row>
    <row r="1727" spans="1:2" x14ac:dyDescent="0.25">
      <c r="A1727"/>
      <c r="B1727"/>
    </row>
    <row r="1728" spans="1:2" x14ac:dyDescent="0.25">
      <c r="A1728"/>
      <c r="B1728"/>
    </row>
    <row r="1729" spans="1:2" x14ac:dyDescent="0.25">
      <c r="A1729"/>
      <c r="B1729"/>
    </row>
    <row r="1730" spans="1:2" x14ac:dyDescent="0.25">
      <c r="A1730"/>
      <c r="B1730"/>
    </row>
    <row r="1731" spans="1:2" x14ac:dyDescent="0.25">
      <c r="A1731"/>
      <c r="B1731"/>
    </row>
    <row r="1732" spans="1:2" x14ac:dyDescent="0.25">
      <c r="A1732"/>
      <c r="B1732"/>
    </row>
    <row r="1733" spans="1:2" x14ac:dyDescent="0.25">
      <c r="A1733"/>
      <c r="B1733"/>
    </row>
    <row r="1734" spans="1:2" x14ac:dyDescent="0.25">
      <c r="A1734"/>
      <c r="B1734"/>
    </row>
    <row r="1735" spans="1:2" x14ac:dyDescent="0.25">
      <c r="A1735"/>
      <c r="B1735"/>
    </row>
    <row r="1736" spans="1:2" x14ac:dyDescent="0.25">
      <c r="A1736"/>
      <c r="B1736"/>
    </row>
    <row r="1737" spans="1:2" x14ac:dyDescent="0.25">
      <c r="A1737"/>
      <c r="B1737"/>
    </row>
    <row r="1738" spans="1:2" x14ac:dyDescent="0.25">
      <c r="A1738"/>
      <c r="B1738"/>
    </row>
    <row r="1739" spans="1:2" x14ac:dyDescent="0.25">
      <c r="A1739"/>
      <c r="B1739"/>
    </row>
    <row r="1740" spans="1:2" x14ac:dyDescent="0.25">
      <c r="A1740"/>
      <c r="B1740"/>
    </row>
    <row r="1741" spans="1:2" x14ac:dyDescent="0.25">
      <c r="A1741"/>
      <c r="B1741"/>
    </row>
    <row r="1742" spans="1:2" x14ac:dyDescent="0.25">
      <c r="A1742"/>
      <c r="B1742"/>
    </row>
    <row r="1743" spans="1:2" x14ac:dyDescent="0.25">
      <c r="A1743"/>
      <c r="B1743"/>
    </row>
    <row r="1744" spans="1:2" x14ac:dyDescent="0.25">
      <c r="A1744"/>
      <c r="B1744"/>
    </row>
    <row r="1745" spans="1:2" x14ac:dyDescent="0.25">
      <c r="A1745"/>
      <c r="B1745"/>
    </row>
    <row r="1746" spans="1:2" x14ac:dyDescent="0.25">
      <c r="A1746"/>
      <c r="B1746"/>
    </row>
    <row r="1747" spans="1:2" x14ac:dyDescent="0.25">
      <c r="A1747"/>
      <c r="B1747"/>
    </row>
    <row r="1748" spans="1:2" x14ac:dyDescent="0.25">
      <c r="A1748"/>
      <c r="B1748"/>
    </row>
    <row r="1749" spans="1:2" x14ac:dyDescent="0.25">
      <c r="A1749"/>
      <c r="B1749"/>
    </row>
    <row r="1750" spans="1:2" x14ac:dyDescent="0.25">
      <c r="A1750"/>
      <c r="B1750"/>
    </row>
    <row r="1751" spans="1:2" x14ac:dyDescent="0.25">
      <c r="A1751"/>
      <c r="B1751"/>
    </row>
    <row r="1752" spans="1:2" x14ac:dyDescent="0.25">
      <c r="A1752"/>
      <c r="B1752"/>
    </row>
    <row r="1753" spans="1:2" x14ac:dyDescent="0.25">
      <c r="A1753"/>
      <c r="B1753"/>
    </row>
    <row r="1754" spans="1:2" x14ac:dyDescent="0.25">
      <c r="A1754"/>
      <c r="B1754"/>
    </row>
    <row r="1755" spans="1:2" x14ac:dyDescent="0.25">
      <c r="A1755"/>
      <c r="B1755"/>
    </row>
    <row r="1756" spans="1:2" x14ac:dyDescent="0.25">
      <c r="A1756"/>
      <c r="B1756"/>
    </row>
    <row r="1757" spans="1:2" x14ac:dyDescent="0.25">
      <c r="A1757"/>
      <c r="B1757"/>
    </row>
    <row r="1758" spans="1:2" x14ac:dyDescent="0.25">
      <c r="A1758"/>
      <c r="B1758"/>
    </row>
    <row r="1759" spans="1:2" x14ac:dyDescent="0.25">
      <c r="A1759"/>
      <c r="B1759"/>
    </row>
    <row r="1760" spans="1:2" x14ac:dyDescent="0.25">
      <c r="A1760"/>
      <c r="B1760"/>
    </row>
    <row r="1761" spans="1:2" x14ac:dyDescent="0.25">
      <c r="A1761"/>
      <c r="B1761"/>
    </row>
    <row r="1762" spans="1:2" x14ac:dyDescent="0.25">
      <c r="A1762"/>
      <c r="B1762"/>
    </row>
    <row r="1763" spans="1:2" x14ac:dyDescent="0.25">
      <c r="A1763"/>
      <c r="B1763"/>
    </row>
    <row r="1764" spans="1:2" x14ac:dyDescent="0.25">
      <c r="A1764"/>
      <c r="B1764"/>
    </row>
    <row r="1765" spans="1:2" x14ac:dyDescent="0.25">
      <c r="A1765"/>
      <c r="B1765"/>
    </row>
    <row r="1766" spans="1:2" x14ac:dyDescent="0.25">
      <c r="A1766"/>
      <c r="B1766"/>
    </row>
    <row r="1767" spans="1:2" x14ac:dyDescent="0.25">
      <c r="A1767"/>
      <c r="B1767"/>
    </row>
    <row r="1768" spans="1:2" x14ac:dyDescent="0.25">
      <c r="A1768"/>
      <c r="B1768"/>
    </row>
    <row r="1769" spans="1:2" x14ac:dyDescent="0.25">
      <c r="A1769"/>
      <c r="B1769"/>
    </row>
    <row r="1770" spans="1:2" x14ac:dyDescent="0.25">
      <c r="A1770"/>
      <c r="B1770"/>
    </row>
    <row r="1771" spans="1:2" x14ac:dyDescent="0.25">
      <c r="A1771"/>
      <c r="B1771"/>
    </row>
    <row r="1772" spans="1:2" x14ac:dyDescent="0.25">
      <c r="A1772"/>
      <c r="B1772"/>
    </row>
    <row r="1773" spans="1:2" x14ac:dyDescent="0.25">
      <c r="A1773"/>
      <c r="B1773"/>
    </row>
    <row r="1774" spans="1:2" x14ac:dyDescent="0.25">
      <c r="A1774"/>
      <c r="B1774"/>
    </row>
    <row r="1775" spans="1:2" x14ac:dyDescent="0.25">
      <c r="A1775"/>
      <c r="B1775"/>
    </row>
    <row r="1776" spans="1:2" x14ac:dyDescent="0.25">
      <c r="A1776"/>
      <c r="B1776"/>
    </row>
    <row r="1777" spans="1:2" x14ac:dyDescent="0.25">
      <c r="A1777"/>
      <c r="B1777"/>
    </row>
    <row r="1778" spans="1:2" x14ac:dyDescent="0.25">
      <c r="A1778"/>
      <c r="B1778"/>
    </row>
    <row r="1779" spans="1:2" x14ac:dyDescent="0.25">
      <c r="A1779"/>
      <c r="B1779"/>
    </row>
    <row r="1780" spans="1:2" x14ac:dyDescent="0.25">
      <c r="A1780"/>
      <c r="B1780"/>
    </row>
    <row r="1781" spans="1:2" x14ac:dyDescent="0.25">
      <c r="A1781"/>
      <c r="B1781"/>
    </row>
    <row r="1782" spans="1:2" x14ac:dyDescent="0.25">
      <c r="A1782"/>
      <c r="B1782"/>
    </row>
    <row r="1783" spans="1:2" x14ac:dyDescent="0.25">
      <c r="A1783"/>
      <c r="B1783"/>
    </row>
    <row r="1784" spans="1:2" x14ac:dyDescent="0.25">
      <c r="A1784"/>
      <c r="B1784"/>
    </row>
    <row r="1785" spans="1:2" x14ac:dyDescent="0.25">
      <c r="A1785"/>
      <c r="B1785"/>
    </row>
    <row r="1786" spans="1:2" x14ac:dyDescent="0.25">
      <c r="A1786"/>
      <c r="B1786"/>
    </row>
    <row r="1787" spans="1:2" x14ac:dyDescent="0.25">
      <c r="A1787"/>
      <c r="B1787"/>
    </row>
    <row r="1788" spans="1:2" x14ac:dyDescent="0.25">
      <c r="A1788"/>
      <c r="B1788"/>
    </row>
    <row r="1789" spans="1:2" x14ac:dyDescent="0.25">
      <c r="A1789"/>
      <c r="B1789"/>
    </row>
    <row r="1790" spans="1:2" x14ac:dyDescent="0.25">
      <c r="A1790"/>
      <c r="B1790"/>
    </row>
    <row r="1791" spans="1:2" x14ac:dyDescent="0.25">
      <c r="A1791"/>
      <c r="B1791"/>
    </row>
    <row r="1792" spans="1:2" x14ac:dyDescent="0.25">
      <c r="A1792"/>
      <c r="B1792"/>
    </row>
    <row r="1793" spans="1:2" x14ac:dyDescent="0.25">
      <c r="A1793"/>
      <c r="B1793"/>
    </row>
    <row r="1794" spans="1:2" x14ac:dyDescent="0.25">
      <c r="A1794"/>
      <c r="B1794"/>
    </row>
    <row r="1795" spans="1:2" x14ac:dyDescent="0.25">
      <c r="A1795"/>
      <c r="B1795"/>
    </row>
    <row r="1796" spans="1:2" x14ac:dyDescent="0.25">
      <c r="A1796"/>
      <c r="B1796"/>
    </row>
    <row r="1797" spans="1:2" x14ac:dyDescent="0.25">
      <c r="A1797"/>
      <c r="B1797"/>
    </row>
    <row r="1798" spans="1:2" x14ac:dyDescent="0.25">
      <c r="A1798"/>
      <c r="B1798"/>
    </row>
    <row r="1799" spans="1:2" x14ac:dyDescent="0.25">
      <c r="A1799"/>
      <c r="B1799"/>
    </row>
    <row r="1800" spans="1:2" x14ac:dyDescent="0.25">
      <c r="A1800"/>
      <c r="B1800"/>
    </row>
    <row r="1801" spans="1:2" x14ac:dyDescent="0.25">
      <c r="A1801"/>
      <c r="B1801"/>
    </row>
    <row r="1802" spans="1:2" x14ac:dyDescent="0.25">
      <c r="A1802"/>
      <c r="B1802"/>
    </row>
    <row r="1803" spans="1:2" x14ac:dyDescent="0.25">
      <c r="A1803"/>
      <c r="B1803"/>
    </row>
    <row r="1804" spans="1:2" x14ac:dyDescent="0.25">
      <c r="A1804"/>
      <c r="B1804"/>
    </row>
    <row r="1805" spans="1:2" x14ac:dyDescent="0.25">
      <c r="A1805"/>
      <c r="B1805"/>
    </row>
    <row r="1806" spans="1:2" x14ac:dyDescent="0.25">
      <c r="A1806"/>
      <c r="B1806"/>
    </row>
    <row r="1807" spans="1:2" x14ac:dyDescent="0.25">
      <c r="A1807"/>
      <c r="B1807"/>
    </row>
    <row r="1808" spans="1:2" x14ac:dyDescent="0.25">
      <c r="A1808"/>
      <c r="B1808"/>
    </row>
    <row r="1809" spans="1:2" x14ac:dyDescent="0.25">
      <c r="A1809"/>
      <c r="B1809"/>
    </row>
    <row r="1810" spans="1:2" x14ac:dyDescent="0.25">
      <c r="A1810"/>
      <c r="B1810"/>
    </row>
    <row r="1811" spans="1:2" x14ac:dyDescent="0.25">
      <c r="A1811"/>
      <c r="B1811"/>
    </row>
    <row r="1812" spans="1:2" x14ac:dyDescent="0.25">
      <c r="A1812"/>
      <c r="B1812"/>
    </row>
    <row r="1813" spans="1:2" x14ac:dyDescent="0.25">
      <c r="A1813"/>
      <c r="B1813"/>
    </row>
    <row r="1814" spans="1:2" x14ac:dyDescent="0.25">
      <c r="A1814"/>
      <c r="B1814"/>
    </row>
    <row r="1815" spans="1:2" x14ac:dyDescent="0.25">
      <c r="A1815"/>
      <c r="B1815"/>
    </row>
    <row r="1816" spans="1:2" x14ac:dyDescent="0.25">
      <c r="A1816"/>
      <c r="B1816"/>
    </row>
    <row r="1817" spans="1:2" x14ac:dyDescent="0.25">
      <c r="A1817"/>
      <c r="B1817"/>
    </row>
    <row r="1818" spans="1:2" x14ac:dyDescent="0.25">
      <c r="A1818"/>
      <c r="B1818"/>
    </row>
    <row r="1819" spans="1:2" x14ac:dyDescent="0.25">
      <c r="A1819"/>
      <c r="B1819"/>
    </row>
    <row r="1820" spans="1:2" x14ac:dyDescent="0.25">
      <c r="A1820"/>
      <c r="B1820"/>
    </row>
    <row r="1821" spans="1:2" x14ac:dyDescent="0.25">
      <c r="A1821"/>
      <c r="B1821"/>
    </row>
    <row r="1822" spans="1:2" x14ac:dyDescent="0.25">
      <c r="A1822"/>
      <c r="B1822"/>
    </row>
    <row r="1823" spans="1:2" x14ac:dyDescent="0.25">
      <c r="A1823"/>
      <c r="B1823"/>
    </row>
    <row r="1824" spans="1:2" x14ac:dyDescent="0.25">
      <c r="A1824"/>
      <c r="B1824"/>
    </row>
    <row r="1825" spans="1:2" x14ac:dyDescent="0.25">
      <c r="A1825"/>
      <c r="B1825"/>
    </row>
    <row r="1826" spans="1:2" x14ac:dyDescent="0.25">
      <c r="A1826"/>
      <c r="B1826"/>
    </row>
    <row r="1827" spans="1:2" x14ac:dyDescent="0.25">
      <c r="A1827"/>
      <c r="B1827"/>
    </row>
    <row r="1828" spans="1:2" x14ac:dyDescent="0.25">
      <c r="A1828"/>
      <c r="B1828"/>
    </row>
    <row r="1829" spans="1:2" x14ac:dyDescent="0.25">
      <c r="A1829"/>
      <c r="B1829"/>
    </row>
    <row r="1830" spans="1:2" x14ac:dyDescent="0.25">
      <c r="A1830"/>
      <c r="B1830"/>
    </row>
    <row r="1831" spans="1:2" x14ac:dyDescent="0.25">
      <c r="A1831"/>
      <c r="B1831"/>
    </row>
    <row r="1832" spans="1:2" x14ac:dyDescent="0.25">
      <c r="A1832"/>
      <c r="B1832"/>
    </row>
    <row r="1833" spans="1:2" x14ac:dyDescent="0.25">
      <c r="A1833"/>
      <c r="B1833"/>
    </row>
    <row r="1834" spans="1:2" x14ac:dyDescent="0.25">
      <c r="A1834"/>
      <c r="B1834"/>
    </row>
    <row r="1835" spans="1:2" x14ac:dyDescent="0.25">
      <c r="A1835"/>
      <c r="B1835"/>
    </row>
    <row r="1836" spans="1:2" x14ac:dyDescent="0.25">
      <c r="A1836"/>
      <c r="B1836"/>
    </row>
    <row r="1837" spans="1:2" x14ac:dyDescent="0.25">
      <c r="A1837"/>
      <c r="B1837"/>
    </row>
    <row r="1838" spans="1:2" x14ac:dyDescent="0.25">
      <c r="A1838"/>
      <c r="B1838"/>
    </row>
    <row r="1839" spans="1:2" x14ac:dyDescent="0.25">
      <c r="A1839"/>
      <c r="B1839"/>
    </row>
    <row r="1840" spans="1:2" x14ac:dyDescent="0.25">
      <c r="A1840"/>
      <c r="B1840"/>
    </row>
    <row r="1841" spans="1:2" x14ac:dyDescent="0.25">
      <c r="A1841"/>
      <c r="B1841"/>
    </row>
    <row r="1842" spans="1:2" x14ac:dyDescent="0.25">
      <c r="A1842"/>
      <c r="B1842"/>
    </row>
    <row r="1843" spans="1:2" x14ac:dyDescent="0.25">
      <c r="A1843"/>
      <c r="B1843"/>
    </row>
    <row r="1844" spans="1:2" x14ac:dyDescent="0.25">
      <c r="A1844"/>
      <c r="B1844"/>
    </row>
    <row r="1845" spans="1:2" x14ac:dyDescent="0.25">
      <c r="A1845"/>
      <c r="B1845"/>
    </row>
    <row r="1846" spans="1:2" x14ac:dyDescent="0.25">
      <c r="A1846"/>
      <c r="B1846"/>
    </row>
    <row r="1847" spans="1:2" x14ac:dyDescent="0.25">
      <c r="A1847"/>
      <c r="B1847"/>
    </row>
    <row r="1848" spans="1:2" x14ac:dyDescent="0.25">
      <c r="A1848"/>
      <c r="B1848"/>
    </row>
    <row r="1849" spans="1:2" x14ac:dyDescent="0.25">
      <c r="A1849"/>
      <c r="B1849"/>
    </row>
    <row r="1850" spans="1:2" x14ac:dyDescent="0.25">
      <c r="A1850"/>
      <c r="B1850"/>
    </row>
    <row r="1851" spans="1:2" x14ac:dyDescent="0.25">
      <c r="A1851"/>
      <c r="B1851"/>
    </row>
    <row r="1852" spans="1:2" x14ac:dyDescent="0.25">
      <c r="A1852"/>
      <c r="B1852"/>
    </row>
    <row r="1853" spans="1:2" x14ac:dyDescent="0.25">
      <c r="A1853"/>
      <c r="B1853"/>
    </row>
    <row r="1854" spans="1:2" x14ac:dyDescent="0.25">
      <c r="A1854"/>
      <c r="B1854"/>
    </row>
    <row r="1855" spans="1:2" x14ac:dyDescent="0.25">
      <c r="A1855"/>
      <c r="B1855"/>
    </row>
    <row r="1856" spans="1:2" x14ac:dyDescent="0.25">
      <c r="A1856"/>
      <c r="B1856"/>
    </row>
    <row r="1857" spans="1:2" x14ac:dyDescent="0.25">
      <c r="A1857"/>
      <c r="B1857"/>
    </row>
    <row r="1858" spans="1:2" x14ac:dyDescent="0.25">
      <c r="A1858"/>
      <c r="B1858"/>
    </row>
    <row r="1859" spans="1:2" x14ac:dyDescent="0.25">
      <c r="A1859"/>
      <c r="B1859"/>
    </row>
    <row r="1860" spans="1:2" x14ac:dyDescent="0.25">
      <c r="A1860"/>
      <c r="B1860"/>
    </row>
    <row r="1861" spans="1:2" x14ac:dyDescent="0.25">
      <c r="A1861"/>
      <c r="B1861"/>
    </row>
    <row r="1862" spans="1:2" x14ac:dyDescent="0.25">
      <c r="A1862"/>
      <c r="B1862"/>
    </row>
    <row r="1863" spans="1:2" x14ac:dyDescent="0.25">
      <c r="A1863"/>
      <c r="B1863"/>
    </row>
    <row r="1864" spans="1:2" x14ac:dyDescent="0.25">
      <c r="A1864"/>
      <c r="B1864"/>
    </row>
    <row r="1865" spans="1:2" x14ac:dyDescent="0.25">
      <c r="A1865"/>
      <c r="B1865"/>
    </row>
    <row r="1866" spans="1:2" x14ac:dyDescent="0.25">
      <c r="A1866"/>
      <c r="B1866"/>
    </row>
    <row r="1867" spans="1:2" x14ac:dyDescent="0.25">
      <c r="A1867"/>
      <c r="B1867"/>
    </row>
    <row r="1868" spans="1:2" x14ac:dyDescent="0.25">
      <c r="A1868"/>
      <c r="B1868"/>
    </row>
    <row r="1869" spans="1:2" x14ac:dyDescent="0.25">
      <c r="A1869"/>
      <c r="B1869"/>
    </row>
    <row r="1870" spans="1:2" x14ac:dyDescent="0.25">
      <c r="A1870"/>
      <c r="B1870"/>
    </row>
    <row r="1871" spans="1:2" x14ac:dyDescent="0.25">
      <c r="A1871"/>
      <c r="B1871"/>
    </row>
    <row r="1872" spans="1:2" x14ac:dyDescent="0.25">
      <c r="A1872"/>
      <c r="B1872"/>
    </row>
    <row r="1873" spans="1:2" x14ac:dyDescent="0.25">
      <c r="A1873"/>
      <c r="B1873"/>
    </row>
    <row r="1874" spans="1:2" x14ac:dyDescent="0.25">
      <c r="A1874"/>
      <c r="B1874"/>
    </row>
    <row r="1875" spans="1:2" x14ac:dyDescent="0.25">
      <c r="A1875"/>
      <c r="B1875"/>
    </row>
    <row r="1876" spans="1:2" x14ac:dyDescent="0.25">
      <c r="A1876"/>
      <c r="B1876"/>
    </row>
    <row r="1877" spans="1:2" x14ac:dyDescent="0.25">
      <c r="A1877"/>
      <c r="B1877"/>
    </row>
    <row r="1878" spans="1:2" x14ac:dyDescent="0.25">
      <c r="A1878"/>
      <c r="B1878"/>
    </row>
    <row r="1879" spans="1:2" x14ac:dyDescent="0.25">
      <c r="A1879"/>
      <c r="B1879"/>
    </row>
    <row r="1880" spans="1:2" x14ac:dyDescent="0.25">
      <c r="A1880"/>
      <c r="B1880"/>
    </row>
    <row r="1881" spans="1:2" x14ac:dyDescent="0.25">
      <c r="A1881"/>
      <c r="B1881"/>
    </row>
    <row r="1882" spans="1:2" x14ac:dyDescent="0.25">
      <c r="A1882"/>
      <c r="B1882"/>
    </row>
    <row r="1883" spans="1:2" x14ac:dyDescent="0.25">
      <c r="A1883"/>
      <c r="B1883"/>
    </row>
    <row r="1884" spans="1:2" x14ac:dyDescent="0.25">
      <c r="A1884"/>
      <c r="B1884"/>
    </row>
    <row r="1885" spans="1:2" x14ac:dyDescent="0.25">
      <c r="A1885"/>
      <c r="B1885"/>
    </row>
    <row r="1886" spans="1:2" x14ac:dyDescent="0.25">
      <c r="A1886"/>
      <c r="B1886"/>
    </row>
    <row r="1887" spans="1:2" x14ac:dyDescent="0.25">
      <c r="A1887"/>
      <c r="B1887"/>
    </row>
    <row r="1888" spans="1:2" x14ac:dyDescent="0.25">
      <c r="A1888"/>
      <c r="B1888"/>
    </row>
    <row r="1889" spans="1:2" x14ac:dyDescent="0.25">
      <c r="A1889"/>
      <c r="B1889"/>
    </row>
    <row r="1890" spans="1:2" x14ac:dyDescent="0.25">
      <c r="A1890"/>
      <c r="B1890"/>
    </row>
    <row r="1891" spans="1:2" x14ac:dyDescent="0.25">
      <c r="A1891"/>
      <c r="B1891"/>
    </row>
    <row r="1892" spans="1:2" x14ac:dyDescent="0.25">
      <c r="A1892"/>
      <c r="B1892"/>
    </row>
    <row r="1893" spans="1:2" x14ac:dyDescent="0.25">
      <c r="A1893"/>
      <c r="B1893"/>
    </row>
    <row r="1894" spans="1:2" x14ac:dyDescent="0.25">
      <c r="A1894"/>
      <c r="B1894"/>
    </row>
    <row r="1895" spans="1:2" x14ac:dyDescent="0.25">
      <c r="A1895"/>
      <c r="B1895"/>
    </row>
    <row r="1896" spans="1:2" x14ac:dyDescent="0.25">
      <c r="A1896"/>
      <c r="B1896"/>
    </row>
    <row r="1897" spans="1:2" x14ac:dyDescent="0.25">
      <c r="A1897"/>
      <c r="B1897"/>
    </row>
    <row r="1898" spans="1:2" x14ac:dyDescent="0.25">
      <c r="A1898"/>
      <c r="B1898"/>
    </row>
    <row r="1899" spans="1:2" x14ac:dyDescent="0.25">
      <c r="A1899"/>
      <c r="B1899"/>
    </row>
    <row r="1900" spans="1:2" x14ac:dyDescent="0.25">
      <c r="A1900"/>
      <c r="B1900"/>
    </row>
    <row r="1901" spans="1:2" x14ac:dyDescent="0.25">
      <c r="A1901"/>
      <c r="B1901"/>
    </row>
    <row r="1902" spans="1:2" x14ac:dyDescent="0.25">
      <c r="A1902"/>
      <c r="B1902"/>
    </row>
    <row r="1903" spans="1:2" x14ac:dyDescent="0.25">
      <c r="A1903"/>
      <c r="B1903"/>
    </row>
    <row r="1904" spans="1:2" x14ac:dyDescent="0.25">
      <c r="A1904"/>
      <c r="B1904"/>
    </row>
    <row r="1905" spans="1:2" x14ac:dyDescent="0.25">
      <c r="A1905"/>
      <c r="B1905"/>
    </row>
    <row r="1906" spans="1:2" x14ac:dyDescent="0.25">
      <c r="A1906"/>
      <c r="B1906"/>
    </row>
    <row r="1907" spans="1:2" x14ac:dyDescent="0.25">
      <c r="A1907"/>
      <c r="B1907"/>
    </row>
    <row r="1908" spans="1:2" x14ac:dyDescent="0.25">
      <c r="A1908"/>
      <c r="B1908"/>
    </row>
    <row r="1909" spans="1:2" x14ac:dyDescent="0.25">
      <c r="A1909"/>
      <c r="B1909"/>
    </row>
    <row r="1910" spans="1:2" x14ac:dyDescent="0.25">
      <c r="A1910"/>
      <c r="B1910"/>
    </row>
    <row r="1911" spans="1:2" x14ac:dyDescent="0.25">
      <c r="A1911"/>
      <c r="B1911"/>
    </row>
    <row r="1912" spans="1:2" x14ac:dyDescent="0.25">
      <c r="A1912"/>
      <c r="B1912"/>
    </row>
    <row r="1913" spans="1:2" x14ac:dyDescent="0.25">
      <c r="A1913"/>
      <c r="B1913"/>
    </row>
    <row r="1914" spans="1:2" x14ac:dyDescent="0.25">
      <c r="A1914"/>
      <c r="B1914"/>
    </row>
    <row r="1915" spans="1:2" x14ac:dyDescent="0.25">
      <c r="A1915"/>
      <c r="B1915"/>
    </row>
    <row r="1916" spans="1:2" x14ac:dyDescent="0.25">
      <c r="A1916"/>
      <c r="B1916"/>
    </row>
    <row r="1917" spans="1:2" x14ac:dyDescent="0.25">
      <c r="A1917"/>
      <c r="B1917"/>
    </row>
    <row r="1918" spans="1:2" x14ac:dyDescent="0.25">
      <c r="A1918"/>
      <c r="B1918"/>
    </row>
    <row r="1919" spans="1:2" x14ac:dyDescent="0.25">
      <c r="A1919"/>
      <c r="B1919"/>
    </row>
    <row r="1920" spans="1:2" x14ac:dyDescent="0.25">
      <c r="A1920"/>
      <c r="B1920"/>
    </row>
    <row r="1921" spans="1:2" x14ac:dyDescent="0.25">
      <c r="A1921"/>
      <c r="B1921"/>
    </row>
    <row r="1922" spans="1:2" x14ac:dyDescent="0.25">
      <c r="A1922"/>
      <c r="B1922"/>
    </row>
    <row r="1923" spans="1:2" x14ac:dyDescent="0.25">
      <c r="A1923"/>
      <c r="B1923"/>
    </row>
    <row r="1924" spans="1:2" x14ac:dyDescent="0.25">
      <c r="A1924"/>
      <c r="B1924"/>
    </row>
    <row r="1925" spans="1:2" x14ac:dyDescent="0.25">
      <c r="A1925"/>
      <c r="B1925"/>
    </row>
    <row r="1926" spans="1:2" x14ac:dyDescent="0.25">
      <c r="A1926"/>
      <c r="B1926"/>
    </row>
    <row r="1927" spans="1:2" x14ac:dyDescent="0.25">
      <c r="A1927"/>
      <c r="B1927"/>
    </row>
    <row r="1928" spans="1:2" x14ac:dyDescent="0.25">
      <c r="A1928"/>
      <c r="B1928"/>
    </row>
    <row r="1929" spans="1:2" x14ac:dyDescent="0.25">
      <c r="A1929"/>
      <c r="B1929"/>
    </row>
    <row r="1930" spans="1:2" x14ac:dyDescent="0.25">
      <c r="A1930"/>
      <c r="B1930"/>
    </row>
    <row r="1931" spans="1:2" x14ac:dyDescent="0.25">
      <c r="A1931"/>
      <c r="B1931"/>
    </row>
    <row r="1932" spans="1:2" x14ac:dyDescent="0.25">
      <c r="A1932"/>
      <c r="B1932"/>
    </row>
    <row r="1933" spans="1:2" x14ac:dyDescent="0.25">
      <c r="A1933"/>
      <c r="B1933"/>
    </row>
    <row r="1934" spans="1:2" x14ac:dyDescent="0.25">
      <c r="A1934"/>
      <c r="B1934"/>
    </row>
    <row r="1935" spans="1:2" x14ac:dyDescent="0.25">
      <c r="A1935"/>
      <c r="B1935"/>
    </row>
    <row r="1936" spans="1:2" x14ac:dyDescent="0.25">
      <c r="A1936"/>
      <c r="B1936"/>
    </row>
    <row r="1937" spans="1:2" x14ac:dyDescent="0.25">
      <c r="A1937"/>
      <c r="B1937"/>
    </row>
    <row r="1938" spans="1:2" x14ac:dyDescent="0.25">
      <c r="A1938"/>
      <c r="B1938"/>
    </row>
    <row r="1939" spans="1:2" x14ac:dyDescent="0.25">
      <c r="A1939"/>
      <c r="B1939"/>
    </row>
    <row r="1940" spans="1:2" x14ac:dyDescent="0.25">
      <c r="A1940"/>
      <c r="B1940"/>
    </row>
    <row r="1941" spans="1:2" x14ac:dyDescent="0.25">
      <c r="A1941"/>
      <c r="B1941"/>
    </row>
    <row r="1942" spans="1:2" x14ac:dyDescent="0.25">
      <c r="A1942"/>
      <c r="B1942"/>
    </row>
    <row r="1943" spans="1:2" x14ac:dyDescent="0.25">
      <c r="A1943"/>
      <c r="B1943"/>
    </row>
    <row r="1944" spans="1:2" x14ac:dyDescent="0.25">
      <c r="A1944"/>
      <c r="B1944"/>
    </row>
    <row r="1945" spans="1:2" x14ac:dyDescent="0.25">
      <c r="A1945"/>
      <c r="B1945"/>
    </row>
    <row r="1946" spans="1:2" x14ac:dyDescent="0.25">
      <c r="A1946"/>
      <c r="B1946"/>
    </row>
    <row r="1947" spans="1:2" x14ac:dyDescent="0.25">
      <c r="A1947"/>
      <c r="B1947"/>
    </row>
    <row r="1948" spans="1:2" x14ac:dyDescent="0.25">
      <c r="A1948"/>
      <c r="B1948"/>
    </row>
    <row r="1949" spans="1:2" x14ac:dyDescent="0.25">
      <c r="A1949"/>
      <c r="B1949"/>
    </row>
    <row r="1950" spans="1:2" x14ac:dyDescent="0.25">
      <c r="A1950"/>
      <c r="B1950"/>
    </row>
    <row r="1951" spans="1:2" x14ac:dyDescent="0.25">
      <c r="A1951"/>
      <c r="B1951"/>
    </row>
    <row r="1952" spans="1:2" x14ac:dyDescent="0.25">
      <c r="A1952"/>
      <c r="B1952"/>
    </row>
    <row r="1953" spans="1:2" x14ac:dyDescent="0.25">
      <c r="A1953"/>
      <c r="B1953"/>
    </row>
    <row r="1954" spans="1:2" x14ac:dyDescent="0.25">
      <c r="A1954"/>
      <c r="B1954"/>
    </row>
    <row r="1955" spans="1:2" x14ac:dyDescent="0.25">
      <c r="A1955"/>
      <c r="B1955"/>
    </row>
    <row r="1956" spans="1:2" x14ac:dyDescent="0.25">
      <c r="A1956"/>
      <c r="B1956"/>
    </row>
    <row r="1957" spans="1:2" x14ac:dyDescent="0.25">
      <c r="A1957"/>
      <c r="B1957"/>
    </row>
    <row r="1958" spans="1:2" x14ac:dyDescent="0.25">
      <c r="A1958"/>
      <c r="B1958"/>
    </row>
    <row r="1959" spans="1:2" x14ac:dyDescent="0.25">
      <c r="A1959"/>
      <c r="B1959"/>
    </row>
    <row r="1960" spans="1:2" x14ac:dyDescent="0.25">
      <c r="A1960"/>
      <c r="B1960"/>
    </row>
    <row r="1961" spans="1:2" x14ac:dyDescent="0.25">
      <c r="A1961"/>
      <c r="B1961"/>
    </row>
    <row r="1962" spans="1:2" x14ac:dyDescent="0.25">
      <c r="A1962"/>
      <c r="B1962"/>
    </row>
    <row r="1963" spans="1:2" x14ac:dyDescent="0.25">
      <c r="A1963"/>
      <c r="B1963"/>
    </row>
    <row r="1964" spans="1:2" x14ac:dyDescent="0.25">
      <c r="A1964"/>
      <c r="B1964"/>
    </row>
    <row r="1965" spans="1:2" x14ac:dyDescent="0.25">
      <c r="A1965"/>
      <c r="B1965"/>
    </row>
    <row r="1966" spans="1:2" x14ac:dyDescent="0.25">
      <c r="A1966"/>
      <c r="B1966"/>
    </row>
    <row r="1967" spans="1:2" x14ac:dyDescent="0.25">
      <c r="A1967"/>
      <c r="B1967"/>
    </row>
    <row r="1968" spans="1:2" x14ac:dyDescent="0.25">
      <c r="A1968"/>
      <c r="B1968"/>
    </row>
    <row r="1969" spans="1:2" x14ac:dyDescent="0.25">
      <c r="A1969"/>
      <c r="B1969"/>
    </row>
    <row r="1970" spans="1:2" x14ac:dyDescent="0.25">
      <c r="A1970"/>
      <c r="B1970"/>
    </row>
    <row r="1971" spans="1:2" x14ac:dyDescent="0.25">
      <c r="A1971"/>
      <c r="B1971"/>
    </row>
    <row r="1972" spans="1:2" x14ac:dyDescent="0.25">
      <c r="A1972"/>
      <c r="B1972"/>
    </row>
    <row r="1973" spans="1:2" x14ac:dyDescent="0.25">
      <c r="A1973"/>
      <c r="B1973"/>
    </row>
    <row r="1974" spans="1:2" x14ac:dyDescent="0.25">
      <c r="A1974"/>
      <c r="B1974"/>
    </row>
    <row r="1975" spans="1:2" x14ac:dyDescent="0.25">
      <c r="A1975"/>
      <c r="B1975"/>
    </row>
    <row r="1976" spans="1:2" x14ac:dyDescent="0.25">
      <c r="A1976"/>
      <c r="B1976"/>
    </row>
    <row r="1977" spans="1:2" x14ac:dyDescent="0.25">
      <c r="A1977"/>
      <c r="B1977"/>
    </row>
    <row r="1978" spans="1:2" x14ac:dyDescent="0.25">
      <c r="A1978"/>
      <c r="B1978"/>
    </row>
    <row r="1979" spans="1:2" x14ac:dyDescent="0.25">
      <c r="A1979"/>
      <c r="B1979"/>
    </row>
    <row r="1980" spans="1:2" x14ac:dyDescent="0.25">
      <c r="A1980"/>
      <c r="B1980"/>
    </row>
    <row r="1981" spans="1:2" x14ac:dyDescent="0.25">
      <c r="A1981"/>
      <c r="B1981"/>
    </row>
    <row r="1982" spans="1:2" x14ac:dyDescent="0.25">
      <c r="A1982"/>
      <c r="B1982"/>
    </row>
    <row r="1983" spans="1:2" x14ac:dyDescent="0.25">
      <c r="A1983"/>
      <c r="B1983"/>
    </row>
    <row r="1984" spans="1:2" x14ac:dyDescent="0.25">
      <c r="A1984"/>
      <c r="B1984"/>
    </row>
    <row r="1985" spans="1:2" x14ac:dyDescent="0.25">
      <c r="A1985"/>
      <c r="B1985"/>
    </row>
    <row r="1986" spans="1:2" x14ac:dyDescent="0.25">
      <c r="A1986"/>
      <c r="B1986"/>
    </row>
    <row r="1987" spans="1:2" x14ac:dyDescent="0.25">
      <c r="A1987"/>
      <c r="B1987"/>
    </row>
    <row r="1988" spans="1:2" x14ac:dyDescent="0.25">
      <c r="A1988"/>
      <c r="B1988"/>
    </row>
    <row r="1989" spans="1:2" x14ac:dyDescent="0.25">
      <c r="A1989"/>
      <c r="B1989"/>
    </row>
    <row r="1990" spans="1:2" x14ac:dyDescent="0.25">
      <c r="A1990"/>
      <c r="B1990"/>
    </row>
    <row r="1991" spans="1:2" x14ac:dyDescent="0.25">
      <c r="A1991"/>
      <c r="B1991"/>
    </row>
    <row r="1992" spans="1:2" x14ac:dyDescent="0.25">
      <c r="A1992"/>
      <c r="B1992"/>
    </row>
    <row r="1993" spans="1:2" x14ac:dyDescent="0.25">
      <c r="A1993"/>
      <c r="B1993"/>
    </row>
    <row r="1994" spans="1:2" x14ac:dyDescent="0.25">
      <c r="A1994"/>
      <c r="B1994"/>
    </row>
    <row r="1995" spans="1:2" x14ac:dyDescent="0.25">
      <c r="A1995"/>
      <c r="B1995"/>
    </row>
    <row r="1996" spans="1:2" x14ac:dyDescent="0.25">
      <c r="A1996"/>
      <c r="B1996"/>
    </row>
    <row r="1997" spans="1:2" x14ac:dyDescent="0.25">
      <c r="A1997"/>
      <c r="B1997"/>
    </row>
    <row r="1998" spans="1:2" x14ac:dyDescent="0.25">
      <c r="A1998"/>
      <c r="B1998"/>
    </row>
    <row r="1999" spans="1:2" x14ac:dyDescent="0.25">
      <c r="A1999"/>
      <c r="B1999"/>
    </row>
    <row r="2000" spans="1:2" x14ac:dyDescent="0.25">
      <c r="A2000"/>
      <c r="B2000"/>
    </row>
    <row r="2001" spans="1:2" x14ac:dyDescent="0.25">
      <c r="A2001"/>
      <c r="B2001"/>
    </row>
    <row r="2002" spans="1:2" x14ac:dyDescent="0.25">
      <c r="A2002"/>
      <c r="B2002"/>
    </row>
    <row r="2003" spans="1:2" x14ac:dyDescent="0.25">
      <c r="A2003"/>
      <c r="B2003"/>
    </row>
    <row r="2004" spans="1:2" x14ac:dyDescent="0.25">
      <c r="A2004"/>
      <c r="B2004"/>
    </row>
    <row r="2005" spans="1:2" x14ac:dyDescent="0.25">
      <c r="A2005"/>
      <c r="B2005"/>
    </row>
    <row r="2006" spans="1:2" x14ac:dyDescent="0.25">
      <c r="A2006"/>
      <c r="B2006"/>
    </row>
    <row r="2007" spans="1:2" x14ac:dyDescent="0.25">
      <c r="A2007"/>
      <c r="B2007"/>
    </row>
    <row r="2008" spans="1:2" x14ac:dyDescent="0.25">
      <c r="A2008"/>
      <c r="B2008"/>
    </row>
    <row r="2009" spans="1:2" x14ac:dyDescent="0.25">
      <c r="A2009"/>
      <c r="B2009"/>
    </row>
    <row r="2010" spans="1:2" x14ac:dyDescent="0.25">
      <c r="A2010"/>
      <c r="B2010"/>
    </row>
    <row r="2011" spans="1:2" x14ac:dyDescent="0.25">
      <c r="A2011"/>
      <c r="B2011"/>
    </row>
    <row r="2012" spans="1:2" x14ac:dyDescent="0.25">
      <c r="A2012"/>
      <c r="B2012"/>
    </row>
    <row r="2013" spans="1:2" x14ac:dyDescent="0.25">
      <c r="A2013"/>
      <c r="B2013"/>
    </row>
    <row r="2014" spans="1:2" x14ac:dyDescent="0.25">
      <c r="A2014"/>
      <c r="B2014"/>
    </row>
    <row r="2015" spans="1:2" x14ac:dyDescent="0.25">
      <c r="A2015"/>
      <c r="B2015"/>
    </row>
    <row r="2016" spans="1:2" x14ac:dyDescent="0.25">
      <c r="A2016"/>
      <c r="B2016"/>
    </row>
    <row r="2017" spans="1:2" x14ac:dyDescent="0.25">
      <c r="A2017"/>
      <c r="B2017"/>
    </row>
    <row r="2018" spans="1:2" x14ac:dyDescent="0.25">
      <c r="A2018"/>
      <c r="B2018"/>
    </row>
    <row r="2019" spans="1:2" x14ac:dyDescent="0.25">
      <c r="A2019"/>
      <c r="B2019"/>
    </row>
    <row r="2020" spans="1:2" x14ac:dyDescent="0.25">
      <c r="A2020"/>
      <c r="B2020"/>
    </row>
    <row r="2021" spans="1:2" x14ac:dyDescent="0.25">
      <c r="A2021"/>
      <c r="B2021"/>
    </row>
    <row r="2022" spans="1:2" x14ac:dyDescent="0.25">
      <c r="A2022"/>
      <c r="B2022"/>
    </row>
    <row r="2023" spans="1:2" x14ac:dyDescent="0.25">
      <c r="A2023"/>
      <c r="B2023"/>
    </row>
    <row r="2024" spans="1:2" x14ac:dyDescent="0.25">
      <c r="A2024"/>
      <c r="B2024"/>
    </row>
    <row r="2025" spans="1:2" x14ac:dyDescent="0.25">
      <c r="A2025"/>
      <c r="B2025"/>
    </row>
    <row r="2026" spans="1:2" x14ac:dyDescent="0.25">
      <c r="A2026"/>
      <c r="B2026"/>
    </row>
    <row r="2027" spans="1:2" x14ac:dyDescent="0.25">
      <c r="A2027"/>
      <c r="B2027"/>
    </row>
    <row r="2028" spans="1:2" x14ac:dyDescent="0.25">
      <c r="A2028"/>
      <c r="B2028"/>
    </row>
    <row r="2029" spans="1:2" x14ac:dyDescent="0.25">
      <c r="A2029"/>
      <c r="B2029"/>
    </row>
    <row r="2030" spans="1:2" x14ac:dyDescent="0.25">
      <c r="A2030"/>
      <c r="B2030"/>
    </row>
    <row r="2031" spans="1:2" x14ac:dyDescent="0.25">
      <c r="A2031"/>
      <c r="B2031"/>
    </row>
    <row r="2032" spans="1:2" x14ac:dyDescent="0.25">
      <c r="A2032"/>
      <c r="B2032"/>
    </row>
    <row r="2033" spans="1:2" x14ac:dyDescent="0.25">
      <c r="A2033"/>
      <c r="B2033"/>
    </row>
    <row r="2034" spans="1:2" x14ac:dyDescent="0.25">
      <c r="A2034"/>
      <c r="B2034"/>
    </row>
    <row r="2035" spans="1:2" x14ac:dyDescent="0.25">
      <c r="A2035"/>
      <c r="B2035"/>
    </row>
    <row r="2036" spans="1:2" x14ac:dyDescent="0.25">
      <c r="A2036"/>
      <c r="B2036"/>
    </row>
    <row r="2037" spans="1:2" x14ac:dyDescent="0.25">
      <c r="A2037"/>
      <c r="B2037"/>
    </row>
    <row r="2038" spans="1:2" x14ac:dyDescent="0.25">
      <c r="A2038"/>
      <c r="B2038"/>
    </row>
    <row r="2039" spans="1:2" x14ac:dyDescent="0.25">
      <c r="A2039"/>
      <c r="B2039"/>
    </row>
    <row r="2040" spans="1:2" x14ac:dyDescent="0.25">
      <c r="A2040"/>
      <c r="B2040"/>
    </row>
    <row r="2041" spans="1:2" x14ac:dyDescent="0.25">
      <c r="A2041"/>
      <c r="B2041"/>
    </row>
    <row r="2042" spans="1:2" x14ac:dyDescent="0.25">
      <c r="A2042"/>
      <c r="B2042"/>
    </row>
    <row r="2043" spans="1:2" x14ac:dyDescent="0.25">
      <c r="A2043"/>
      <c r="B2043"/>
    </row>
    <row r="2044" spans="1:2" x14ac:dyDescent="0.25">
      <c r="A2044"/>
      <c r="B2044"/>
    </row>
    <row r="2045" spans="1:2" x14ac:dyDescent="0.25">
      <c r="A2045"/>
      <c r="B2045"/>
    </row>
    <row r="2046" spans="1:2" x14ac:dyDescent="0.25">
      <c r="A2046"/>
      <c r="B2046"/>
    </row>
    <row r="2047" spans="1:2" x14ac:dyDescent="0.25">
      <c r="A2047"/>
      <c r="B2047"/>
    </row>
    <row r="2048" spans="1:2" x14ac:dyDescent="0.25">
      <c r="A2048"/>
      <c r="B2048"/>
    </row>
    <row r="2049" spans="1:2" x14ac:dyDescent="0.25">
      <c r="A2049"/>
      <c r="B2049"/>
    </row>
    <row r="2050" spans="1:2" x14ac:dyDescent="0.25">
      <c r="A2050"/>
      <c r="B2050"/>
    </row>
    <row r="2051" spans="1:2" x14ac:dyDescent="0.25">
      <c r="A2051"/>
      <c r="B2051"/>
    </row>
    <row r="2052" spans="1:2" x14ac:dyDescent="0.25">
      <c r="A2052"/>
      <c r="B2052"/>
    </row>
    <row r="2053" spans="1:2" x14ac:dyDescent="0.25">
      <c r="A2053"/>
      <c r="B2053"/>
    </row>
    <row r="2054" spans="1:2" x14ac:dyDescent="0.25">
      <c r="A2054"/>
      <c r="B2054"/>
    </row>
    <row r="2055" spans="1:2" x14ac:dyDescent="0.25">
      <c r="A2055"/>
      <c r="B2055"/>
    </row>
    <row r="2056" spans="1:2" x14ac:dyDescent="0.25">
      <c r="A2056"/>
      <c r="B2056"/>
    </row>
    <row r="2057" spans="1:2" x14ac:dyDescent="0.25">
      <c r="A2057"/>
      <c r="B2057"/>
    </row>
    <row r="2058" spans="1:2" x14ac:dyDescent="0.25">
      <c r="A2058"/>
      <c r="B2058"/>
    </row>
    <row r="2059" spans="1:2" x14ac:dyDescent="0.25">
      <c r="A2059"/>
      <c r="B2059"/>
    </row>
    <row r="2060" spans="1:2" x14ac:dyDescent="0.25">
      <c r="A2060"/>
      <c r="B2060"/>
    </row>
    <row r="2061" spans="1:2" x14ac:dyDescent="0.25">
      <c r="A2061"/>
      <c r="B2061"/>
    </row>
    <row r="2062" spans="1:2" x14ac:dyDescent="0.25">
      <c r="A2062"/>
      <c r="B2062"/>
    </row>
    <row r="2063" spans="1:2" x14ac:dyDescent="0.25">
      <c r="A2063"/>
      <c r="B2063"/>
    </row>
    <row r="2064" spans="1:2" x14ac:dyDescent="0.25">
      <c r="A2064"/>
      <c r="B2064"/>
    </row>
    <row r="2065" spans="1:2" x14ac:dyDescent="0.25">
      <c r="A2065"/>
      <c r="B2065"/>
    </row>
    <row r="2066" spans="1:2" x14ac:dyDescent="0.25">
      <c r="A2066"/>
      <c r="B2066"/>
    </row>
    <row r="2067" spans="1:2" x14ac:dyDescent="0.25">
      <c r="A2067"/>
      <c r="B2067"/>
    </row>
    <row r="2068" spans="1:2" x14ac:dyDescent="0.25">
      <c r="A2068"/>
      <c r="B2068"/>
    </row>
    <row r="2069" spans="1:2" x14ac:dyDescent="0.25">
      <c r="A2069"/>
      <c r="B2069"/>
    </row>
    <row r="2070" spans="1:2" x14ac:dyDescent="0.25">
      <c r="A2070"/>
      <c r="B2070"/>
    </row>
    <row r="2071" spans="1:2" x14ac:dyDescent="0.25">
      <c r="A2071"/>
      <c r="B2071"/>
    </row>
    <row r="2072" spans="1:2" x14ac:dyDescent="0.25">
      <c r="A2072"/>
      <c r="B2072"/>
    </row>
    <row r="2073" spans="1:2" x14ac:dyDescent="0.25">
      <c r="A2073"/>
      <c r="B2073"/>
    </row>
    <row r="2074" spans="1:2" x14ac:dyDescent="0.25">
      <c r="A2074"/>
      <c r="B2074"/>
    </row>
    <row r="2075" spans="1:2" x14ac:dyDescent="0.25">
      <c r="A2075"/>
      <c r="B2075"/>
    </row>
    <row r="2076" spans="1:2" x14ac:dyDescent="0.25">
      <c r="A2076"/>
      <c r="B2076"/>
    </row>
    <row r="2077" spans="1:2" x14ac:dyDescent="0.25">
      <c r="A2077"/>
      <c r="B2077"/>
    </row>
    <row r="2078" spans="1:2" x14ac:dyDescent="0.25">
      <c r="A2078"/>
      <c r="B2078"/>
    </row>
    <row r="2079" spans="1:2" x14ac:dyDescent="0.25">
      <c r="A2079"/>
      <c r="B2079"/>
    </row>
    <row r="2080" spans="1:2" x14ac:dyDescent="0.25">
      <c r="A2080"/>
      <c r="B2080"/>
    </row>
    <row r="2081" spans="1:2" x14ac:dyDescent="0.25">
      <c r="A2081"/>
      <c r="B2081"/>
    </row>
    <row r="2082" spans="1:2" x14ac:dyDescent="0.25">
      <c r="A2082"/>
      <c r="B2082"/>
    </row>
    <row r="2083" spans="1:2" x14ac:dyDescent="0.25">
      <c r="A2083"/>
      <c r="B2083"/>
    </row>
    <row r="2084" spans="1:2" x14ac:dyDescent="0.25">
      <c r="A2084"/>
      <c r="B2084"/>
    </row>
    <row r="2085" spans="1:2" x14ac:dyDescent="0.25">
      <c r="A2085"/>
      <c r="B2085"/>
    </row>
    <row r="2086" spans="1:2" x14ac:dyDescent="0.25">
      <c r="A2086"/>
      <c r="B2086"/>
    </row>
    <row r="2087" spans="1:2" x14ac:dyDescent="0.25">
      <c r="A2087"/>
      <c r="B2087"/>
    </row>
    <row r="2088" spans="1:2" x14ac:dyDescent="0.25">
      <c r="A2088"/>
      <c r="B2088"/>
    </row>
    <row r="2089" spans="1:2" x14ac:dyDescent="0.25">
      <c r="A2089"/>
      <c r="B2089"/>
    </row>
    <row r="2090" spans="1:2" x14ac:dyDescent="0.25">
      <c r="A2090"/>
      <c r="B2090"/>
    </row>
    <row r="2091" spans="1:2" x14ac:dyDescent="0.25">
      <c r="A2091"/>
      <c r="B2091"/>
    </row>
    <row r="2092" spans="1:2" x14ac:dyDescent="0.25">
      <c r="A2092"/>
      <c r="B2092"/>
    </row>
    <row r="2093" spans="1:2" x14ac:dyDescent="0.25">
      <c r="A2093"/>
      <c r="B2093"/>
    </row>
    <row r="2094" spans="1:2" x14ac:dyDescent="0.25">
      <c r="A2094"/>
      <c r="B2094"/>
    </row>
    <row r="2095" spans="1:2" x14ac:dyDescent="0.25">
      <c r="A2095"/>
      <c r="B2095"/>
    </row>
    <row r="2096" spans="1:2" x14ac:dyDescent="0.25">
      <c r="A2096"/>
      <c r="B2096"/>
    </row>
    <row r="2097" spans="1:2" x14ac:dyDescent="0.25">
      <c r="A2097"/>
      <c r="B2097"/>
    </row>
    <row r="2098" spans="1:2" x14ac:dyDescent="0.25">
      <c r="A2098"/>
      <c r="B2098"/>
    </row>
    <row r="2099" spans="1:2" x14ac:dyDescent="0.25">
      <c r="A2099"/>
      <c r="B2099"/>
    </row>
    <row r="2100" spans="1:2" x14ac:dyDescent="0.25">
      <c r="A2100"/>
      <c r="B2100"/>
    </row>
    <row r="2101" spans="1:2" x14ac:dyDescent="0.25">
      <c r="A2101"/>
      <c r="B2101"/>
    </row>
    <row r="2102" spans="1:2" x14ac:dyDescent="0.25">
      <c r="A2102"/>
      <c r="B2102"/>
    </row>
    <row r="2103" spans="1:2" x14ac:dyDescent="0.25">
      <c r="A2103"/>
      <c r="B2103"/>
    </row>
    <row r="2104" spans="1:2" x14ac:dyDescent="0.25">
      <c r="A2104"/>
      <c r="B2104"/>
    </row>
    <row r="2105" spans="1:2" x14ac:dyDescent="0.25">
      <c r="A2105"/>
      <c r="B2105"/>
    </row>
    <row r="2106" spans="1:2" x14ac:dyDescent="0.25">
      <c r="A2106"/>
      <c r="B2106"/>
    </row>
    <row r="2107" spans="1:2" x14ac:dyDescent="0.25">
      <c r="A2107"/>
      <c r="B2107"/>
    </row>
    <row r="2108" spans="1:2" x14ac:dyDescent="0.25">
      <c r="A2108"/>
      <c r="B2108"/>
    </row>
    <row r="2109" spans="1:2" x14ac:dyDescent="0.25">
      <c r="A2109"/>
      <c r="B2109"/>
    </row>
    <row r="2110" spans="1:2" x14ac:dyDescent="0.25">
      <c r="A2110"/>
      <c r="B2110"/>
    </row>
    <row r="2111" spans="1:2" x14ac:dyDescent="0.25">
      <c r="A2111"/>
      <c r="B2111"/>
    </row>
    <row r="2112" spans="1:2" x14ac:dyDescent="0.25">
      <c r="A2112"/>
      <c r="B2112"/>
    </row>
    <row r="2113" spans="1:2" x14ac:dyDescent="0.25">
      <c r="A2113"/>
      <c r="B2113"/>
    </row>
    <row r="2114" spans="1:2" x14ac:dyDescent="0.25">
      <c r="A2114"/>
      <c r="B2114"/>
    </row>
    <row r="2115" spans="1:2" x14ac:dyDescent="0.25">
      <c r="A2115"/>
      <c r="B2115"/>
    </row>
    <row r="2116" spans="1:2" x14ac:dyDescent="0.25">
      <c r="A2116"/>
      <c r="B2116"/>
    </row>
    <row r="2117" spans="1:2" x14ac:dyDescent="0.25">
      <c r="A2117"/>
      <c r="B2117"/>
    </row>
    <row r="2118" spans="1:2" x14ac:dyDescent="0.25">
      <c r="A2118"/>
      <c r="B2118"/>
    </row>
    <row r="2119" spans="1:2" x14ac:dyDescent="0.25">
      <c r="A2119"/>
      <c r="B2119"/>
    </row>
    <row r="2120" spans="1:2" x14ac:dyDescent="0.25">
      <c r="A2120"/>
      <c r="B2120"/>
    </row>
    <row r="2121" spans="1:2" x14ac:dyDescent="0.25">
      <c r="A2121"/>
      <c r="B2121"/>
    </row>
    <row r="2122" spans="1:2" x14ac:dyDescent="0.25">
      <c r="A2122"/>
      <c r="B2122"/>
    </row>
    <row r="2123" spans="1:2" x14ac:dyDescent="0.25">
      <c r="A2123"/>
      <c r="B2123"/>
    </row>
    <row r="2124" spans="1:2" x14ac:dyDescent="0.25">
      <c r="A2124"/>
      <c r="B2124"/>
    </row>
    <row r="2125" spans="1:2" x14ac:dyDescent="0.25">
      <c r="A2125"/>
      <c r="B2125"/>
    </row>
    <row r="2126" spans="1:2" x14ac:dyDescent="0.25">
      <c r="A2126"/>
      <c r="B2126"/>
    </row>
    <row r="2127" spans="1:2" x14ac:dyDescent="0.25">
      <c r="A2127"/>
      <c r="B2127"/>
    </row>
    <row r="2128" spans="1:2" x14ac:dyDescent="0.25">
      <c r="A2128"/>
      <c r="B2128"/>
    </row>
    <row r="2129" spans="1:2" x14ac:dyDescent="0.25">
      <c r="A2129"/>
      <c r="B2129"/>
    </row>
    <row r="2130" spans="1:2" x14ac:dyDescent="0.25">
      <c r="A2130"/>
      <c r="B2130"/>
    </row>
    <row r="2131" spans="1:2" x14ac:dyDescent="0.25">
      <c r="A2131"/>
      <c r="B2131"/>
    </row>
    <row r="2132" spans="1:2" x14ac:dyDescent="0.25">
      <c r="A2132"/>
      <c r="B2132"/>
    </row>
    <row r="2133" spans="1:2" x14ac:dyDescent="0.25">
      <c r="A2133"/>
      <c r="B2133"/>
    </row>
    <row r="2134" spans="1:2" x14ac:dyDescent="0.25">
      <c r="A2134"/>
      <c r="B2134"/>
    </row>
    <row r="2135" spans="1:2" x14ac:dyDescent="0.25">
      <c r="A2135"/>
      <c r="B2135"/>
    </row>
    <row r="2136" spans="1:2" x14ac:dyDescent="0.25">
      <c r="A2136"/>
      <c r="B2136"/>
    </row>
    <row r="2137" spans="1:2" x14ac:dyDescent="0.25">
      <c r="A2137"/>
      <c r="B2137"/>
    </row>
    <row r="2138" spans="1:2" x14ac:dyDescent="0.25">
      <c r="A2138"/>
      <c r="B2138"/>
    </row>
    <row r="2139" spans="1:2" x14ac:dyDescent="0.25">
      <c r="A2139"/>
      <c r="B2139"/>
    </row>
    <row r="2140" spans="1:2" x14ac:dyDescent="0.25">
      <c r="A2140"/>
      <c r="B2140"/>
    </row>
    <row r="2141" spans="1:2" x14ac:dyDescent="0.25">
      <c r="A2141"/>
      <c r="B2141"/>
    </row>
    <row r="2142" spans="1:2" x14ac:dyDescent="0.25">
      <c r="A2142"/>
      <c r="B2142"/>
    </row>
    <row r="2143" spans="1:2" x14ac:dyDescent="0.25">
      <c r="A2143"/>
      <c r="B2143"/>
    </row>
    <row r="2144" spans="1:2" x14ac:dyDescent="0.25">
      <c r="A2144"/>
      <c r="B2144"/>
    </row>
    <row r="2145" spans="1:2" x14ac:dyDescent="0.25">
      <c r="A2145"/>
      <c r="B2145"/>
    </row>
    <row r="2146" spans="1:2" x14ac:dyDescent="0.25">
      <c r="A2146"/>
      <c r="B2146"/>
    </row>
    <row r="2147" spans="1:2" x14ac:dyDescent="0.25">
      <c r="A2147"/>
      <c r="B2147"/>
    </row>
    <row r="2148" spans="1:2" x14ac:dyDescent="0.25">
      <c r="A2148"/>
      <c r="B2148"/>
    </row>
    <row r="2149" spans="1:2" x14ac:dyDescent="0.25">
      <c r="A2149"/>
      <c r="B2149"/>
    </row>
    <row r="2150" spans="1:2" x14ac:dyDescent="0.25">
      <c r="A2150"/>
      <c r="B2150"/>
    </row>
    <row r="2151" spans="1:2" x14ac:dyDescent="0.25">
      <c r="A2151"/>
      <c r="B2151"/>
    </row>
    <row r="2152" spans="1:2" x14ac:dyDescent="0.25">
      <c r="A2152"/>
      <c r="B2152"/>
    </row>
    <row r="2153" spans="1:2" x14ac:dyDescent="0.25">
      <c r="A2153"/>
      <c r="B2153"/>
    </row>
    <row r="2154" spans="1:2" x14ac:dyDescent="0.25">
      <c r="A2154"/>
      <c r="B2154"/>
    </row>
    <row r="2155" spans="1:2" x14ac:dyDescent="0.25">
      <c r="A2155"/>
      <c r="B2155"/>
    </row>
    <row r="2156" spans="1:2" x14ac:dyDescent="0.25">
      <c r="A2156"/>
      <c r="B2156"/>
    </row>
    <row r="2157" spans="1:2" x14ac:dyDescent="0.25">
      <c r="A2157"/>
      <c r="B2157"/>
    </row>
    <row r="2158" spans="1:2" x14ac:dyDescent="0.25">
      <c r="A2158"/>
      <c r="B2158"/>
    </row>
    <row r="2159" spans="1:2" x14ac:dyDescent="0.25">
      <c r="A2159"/>
      <c r="B2159"/>
    </row>
    <row r="2160" spans="1:2" x14ac:dyDescent="0.25">
      <c r="A2160"/>
      <c r="B2160"/>
    </row>
    <row r="2161" spans="1:2" x14ac:dyDescent="0.25">
      <c r="A2161"/>
      <c r="B2161"/>
    </row>
    <row r="2162" spans="1:2" x14ac:dyDescent="0.25">
      <c r="A2162"/>
      <c r="B2162"/>
    </row>
    <row r="2163" spans="1:2" x14ac:dyDescent="0.25">
      <c r="A2163"/>
      <c r="B2163"/>
    </row>
    <row r="2164" spans="1:2" x14ac:dyDescent="0.25">
      <c r="A2164"/>
      <c r="B2164"/>
    </row>
    <row r="2165" spans="1:2" x14ac:dyDescent="0.25">
      <c r="A2165"/>
      <c r="B2165"/>
    </row>
    <row r="2166" spans="1:2" x14ac:dyDescent="0.25">
      <c r="A2166"/>
      <c r="B2166"/>
    </row>
    <row r="2167" spans="1:2" x14ac:dyDescent="0.25">
      <c r="A2167"/>
      <c r="B2167"/>
    </row>
    <row r="2168" spans="1:2" x14ac:dyDescent="0.25">
      <c r="A2168"/>
      <c r="B2168"/>
    </row>
    <row r="2169" spans="1:2" x14ac:dyDescent="0.25">
      <c r="A2169"/>
      <c r="B2169"/>
    </row>
    <row r="2170" spans="1:2" x14ac:dyDescent="0.25">
      <c r="A2170"/>
      <c r="B2170"/>
    </row>
    <row r="2171" spans="1:2" x14ac:dyDescent="0.25">
      <c r="A2171"/>
      <c r="B2171"/>
    </row>
    <row r="2172" spans="1:2" x14ac:dyDescent="0.25">
      <c r="A2172"/>
      <c r="B2172"/>
    </row>
    <row r="2173" spans="1:2" x14ac:dyDescent="0.25">
      <c r="A2173"/>
      <c r="B2173"/>
    </row>
    <row r="2174" spans="1:2" x14ac:dyDescent="0.25">
      <c r="A2174"/>
      <c r="B2174"/>
    </row>
    <row r="2175" spans="1:2" x14ac:dyDescent="0.25">
      <c r="A2175"/>
      <c r="B2175"/>
    </row>
    <row r="2176" spans="1:2" x14ac:dyDescent="0.25">
      <c r="A2176"/>
      <c r="B2176"/>
    </row>
    <row r="2177" spans="1:2" x14ac:dyDescent="0.25">
      <c r="A2177"/>
      <c r="B2177"/>
    </row>
    <row r="2178" spans="1:2" x14ac:dyDescent="0.25">
      <c r="A2178"/>
      <c r="B2178"/>
    </row>
    <row r="2179" spans="1:2" x14ac:dyDescent="0.25">
      <c r="A2179"/>
      <c r="B2179"/>
    </row>
    <row r="2180" spans="1:2" x14ac:dyDescent="0.25">
      <c r="A2180"/>
      <c r="B2180"/>
    </row>
    <row r="2181" spans="1:2" x14ac:dyDescent="0.25">
      <c r="A2181"/>
      <c r="B2181"/>
    </row>
    <row r="2182" spans="1:2" x14ac:dyDescent="0.25">
      <c r="A2182"/>
      <c r="B2182"/>
    </row>
    <row r="2183" spans="1:2" x14ac:dyDescent="0.25">
      <c r="A2183"/>
      <c r="B2183"/>
    </row>
    <row r="2184" spans="1:2" x14ac:dyDescent="0.25">
      <c r="A2184"/>
      <c r="B2184"/>
    </row>
    <row r="2185" spans="1:2" x14ac:dyDescent="0.25">
      <c r="A2185"/>
      <c r="B2185"/>
    </row>
    <row r="2186" spans="1:2" x14ac:dyDescent="0.25">
      <c r="A2186"/>
      <c r="B2186"/>
    </row>
    <row r="2187" spans="1:2" x14ac:dyDescent="0.25">
      <c r="A2187"/>
      <c r="B2187"/>
    </row>
    <row r="2188" spans="1:2" x14ac:dyDescent="0.25">
      <c r="A2188"/>
      <c r="B2188"/>
    </row>
    <row r="2189" spans="1:2" x14ac:dyDescent="0.25">
      <c r="A2189"/>
      <c r="B2189"/>
    </row>
    <row r="2190" spans="1:2" x14ac:dyDescent="0.25">
      <c r="A2190"/>
      <c r="B2190"/>
    </row>
    <row r="2191" spans="1:2" x14ac:dyDescent="0.25">
      <c r="A2191"/>
      <c r="B2191"/>
    </row>
    <row r="2192" spans="1:2" x14ac:dyDescent="0.25">
      <c r="A2192"/>
      <c r="B2192"/>
    </row>
    <row r="2193" spans="1:2" x14ac:dyDescent="0.25">
      <c r="A2193"/>
      <c r="B2193"/>
    </row>
    <row r="2194" spans="1:2" x14ac:dyDescent="0.25">
      <c r="A2194"/>
      <c r="B2194"/>
    </row>
    <row r="2195" spans="1:2" x14ac:dyDescent="0.25">
      <c r="A2195"/>
      <c r="B2195"/>
    </row>
    <row r="2196" spans="1:2" x14ac:dyDescent="0.25">
      <c r="A2196"/>
      <c r="B2196"/>
    </row>
    <row r="2197" spans="1:2" x14ac:dyDescent="0.25">
      <c r="A2197"/>
      <c r="B2197"/>
    </row>
    <row r="2198" spans="1:2" x14ac:dyDescent="0.25">
      <c r="A2198"/>
      <c r="B2198"/>
    </row>
    <row r="2199" spans="1:2" x14ac:dyDescent="0.25">
      <c r="A2199"/>
      <c r="B2199"/>
    </row>
    <row r="2200" spans="1:2" x14ac:dyDescent="0.25">
      <c r="A2200"/>
      <c r="B2200"/>
    </row>
    <row r="2201" spans="1:2" x14ac:dyDescent="0.25">
      <c r="A2201"/>
      <c r="B2201"/>
    </row>
    <row r="2202" spans="1:2" x14ac:dyDescent="0.25">
      <c r="A2202"/>
      <c r="B2202"/>
    </row>
    <row r="2203" spans="1:2" x14ac:dyDescent="0.25">
      <c r="A2203"/>
      <c r="B2203"/>
    </row>
    <row r="2204" spans="1:2" x14ac:dyDescent="0.25">
      <c r="A2204"/>
      <c r="B2204"/>
    </row>
    <row r="2205" spans="1:2" x14ac:dyDescent="0.25">
      <c r="A2205"/>
      <c r="B2205"/>
    </row>
    <row r="2206" spans="1:2" x14ac:dyDescent="0.25">
      <c r="A2206"/>
      <c r="B2206"/>
    </row>
    <row r="2207" spans="1:2" x14ac:dyDescent="0.25">
      <c r="A2207"/>
      <c r="B2207"/>
    </row>
    <row r="2208" spans="1:2" x14ac:dyDescent="0.25">
      <c r="A2208"/>
      <c r="B2208"/>
    </row>
    <row r="2209" spans="1:2" x14ac:dyDescent="0.25">
      <c r="A2209"/>
      <c r="B2209"/>
    </row>
    <row r="2210" spans="1:2" x14ac:dyDescent="0.25">
      <c r="A2210"/>
      <c r="B2210"/>
    </row>
    <row r="2211" spans="1:2" x14ac:dyDescent="0.25">
      <c r="A2211"/>
      <c r="B2211"/>
    </row>
    <row r="2212" spans="1:2" x14ac:dyDescent="0.25">
      <c r="A2212"/>
      <c r="B2212"/>
    </row>
    <row r="2213" spans="1:2" x14ac:dyDescent="0.25">
      <c r="A2213"/>
      <c r="B2213"/>
    </row>
    <row r="2214" spans="1:2" x14ac:dyDescent="0.25">
      <c r="A2214"/>
      <c r="B2214"/>
    </row>
    <row r="2215" spans="1:2" x14ac:dyDescent="0.25">
      <c r="A2215"/>
      <c r="B2215"/>
    </row>
    <row r="2216" spans="1:2" x14ac:dyDescent="0.25">
      <c r="A2216"/>
      <c r="B2216"/>
    </row>
    <row r="2217" spans="1:2" x14ac:dyDescent="0.25">
      <c r="A2217"/>
      <c r="B2217"/>
    </row>
    <row r="2218" spans="1:2" x14ac:dyDescent="0.25">
      <c r="A2218"/>
      <c r="B2218"/>
    </row>
    <row r="2219" spans="1:2" x14ac:dyDescent="0.25">
      <c r="A2219"/>
      <c r="B2219"/>
    </row>
    <row r="2220" spans="1:2" x14ac:dyDescent="0.25">
      <c r="A2220"/>
      <c r="B2220"/>
    </row>
    <row r="2221" spans="1:2" x14ac:dyDescent="0.25">
      <c r="A2221"/>
      <c r="B2221"/>
    </row>
    <row r="2222" spans="1:2" x14ac:dyDescent="0.25">
      <c r="A2222"/>
      <c r="B2222"/>
    </row>
    <row r="2223" spans="1:2" x14ac:dyDescent="0.25">
      <c r="A2223"/>
      <c r="B2223"/>
    </row>
    <row r="2224" spans="1:2" x14ac:dyDescent="0.25">
      <c r="A2224"/>
      <c r="B2224"/>
    </row>
    <row r="2225" spans="1:2" x14ac:dyDescent="0.25">
      <c r="A2225"/>
      <c r="B2225"/>
    </row>
    <row r="2226" spans="1:2" x14ac:dyDescent="0.25">
      <c r="A2226"/>
      <c r="B2226"/>
    </row>
    <row r="2227" spans="1:2" x14ac:dyDescent="0.25">
      <c r="A2227"/>
      <c r="B2227"/>
    </row>
    <row r="2228" spans="1:2" x14ac:dyDescent="0.25">
      <c r="A2228"/>
      <c r="B2228"/>
    </row>
    <row r="2229" spans="1:2" x14ac:dyDescent="0.25">
      <c r="A2229"/>
      <c r="B2229"/>
    </row>
    <row r="2230" spans="1:2" x14ac:dyDescent="0.25">
      <c r="A2230"/>
      <c r="B2230"/>
    </row>
    <row r="2231" spans="1:2" x14ac:dyDescent="0.25">
      <c r="A2231"/>
      <c r="B2231"/>
    </row>
    <row r="2232" spans="1:2" x14ac:dyDescent="0.25">
      <c r="A2232"/>
      <c r="B2232"/>
    </row>
    <row r="2233" spans="1:2" x14ac:dyDescent="0.25">
      <c r="A2233"/>
      <c r="B2233"/>
    </row>
    <row r="2234" spans="1:2" x14ac:dyDescent="0.25">
      <c r="A2234"/>
      <c r="B2234"/>
    </row>
    <row r="2235" spans="1:2" x14ac:dyDescent="0.25">
      <c r="A2235"/>
      <c r="B2235"/>
    </row>
    <row r="2236" spans="1:2" x14ac:dyDescent="0.25">
      <c r="A2236"/>
      <c r="B2236"/>
    </row>
    <row r="2237" spans="1:2" x14ac:dyDescent="0.25">
      <c r="A2237"/>
      <c r="B2237"/>
    </row>
    <row r="2238" spans="1:2" x14ac:dyDescent="0.25">
      <c r="A2238"/>
      <c r="B2238"/>
    </row>
    <row r="2239" spans="1:2" x14ac:dyDescent="0.25">
      <c r="A2239"/>
      <c r="B2239"/>
    </row>
    <row r="2240" spans="1:2" x14ac:dyDescent="0.25">
      <c r="A2240"/>
      <c r="B2240"/>
    </row>
    <row r="2241" spans="1:2" x14ac:dyDescent="0.25">
      <c r="A2241"/>
      <c r="B2241"/>
    </row>
    <row r="2242" spans="1:2" x14ac:dyDescent="0.25">
      <c r="A2242"/>
      <c r="B2242"/>
    </row>
    <row r="2243" spans="1:2" x14ac:dyDescent="0.25">
      <c r="A2243"/>
      <c r="B2243"/>
    </row>
    <row r="2244" spans="1:2" x14ac:dyDescent="0.25">
      <c r="A2244"/>
      <c r="B2244"/>
    </row>
    <row r="2245" spans="1:2" x14ac:dyDescent="0.25">
      <c r="A2245"/>
      <c r="B2245"/>
    </row>
    <row r="2246" spans="1:2" x14ac:dyDescent="0.25">
      <c r="A2246"/>
      <c r="B2246"/>
    </row>
    <row r="2247" spans="1:2" x14ac:dyDescent="0.25">
      <c r="A2247"/>
      <c r="B2247"/>
    </row>
    <row r="2248" spans="1:2" x14ac:dyDescent="0.25">
      <c r="A2248"/>
      <c r="B2248"/>
    </row>
    <row r="2249" spans="1:2" x14ac:dyDescent="0.25">
      <c r="A2249"/>
      <c r="B2249"/>
    </row>
    <row r="2250" spans="1:2" x14ac:dyDescent="0.25">
      <c r="A2250"/>
      <c r="B2250"/>
    </row>
    <row r="2251" spans="1:2" x14ac:dyDescent="0.25">
      <c r="A2251"/>
      <c r="B2251"/>
    </row>
    <row r="2252" spans="1:2" x14ac:dyDescent="0.25">
      <c r="A2252"/>
      <c r="B2252"/>
    </row>
    <row r="2253" spans="1:2" x14ac:dyDescent="0.25">
      <c r="A2253"/>
      <c r="B2253"/>
    </row>
    <row r="2254" spans="1:2" x14ac:dyDescent="0.25">
      <c r="A2254"/>
      <c r="B2254"/>
    </row>
    <row r="2255" spans="1:2" x14ac:dyDescent="0.25">
      <c r="A2255"/>
      <c r="B2255"/>
    </row>
    <row r="2256" spans="1:2" x14ac:dyDescent="0.25">
      <c r="A2256"/>
      <c r="B2256"/>
    </row>
    <row r="2257" spans="1:2" x14ac:dyDescent="0.25">
      <c r="A2257"/>
      <c r="B2257"/>
    </row>
    <row r="2258" spans="1:2" x14ac:dyDescent="0.25">
      <c r="A2258"/>
      <c r="B2258"/>
    </row>
    <row r="2259" spans="1:2" x14ac:dyDescent="0.25">
      <c r="A2259"/>
      <c r="B2259"/>
    </row>
    <row r="2260" spans="1:2" x14ac:dyDescent="0.25">
      <c r="A2260"/>
      <c r="B2260"/>
    </row>
    <row r="2261" spans="1:2" x14ac:dyDescent="0.25">
      <c r="A2261"/>
      <c r="B2261"/>
    </row>
    <row r="2262" spans="1:2" x14ac:dyDescent="0.25">
      <c r="A2262"/>
      <c r="B2262"/>
    </row>
    <row r="2263" spans="1:2" x14ac:dyDescent="0.25">
      <c r="A2263"/>
      <c r="B2263"/>
    </row>
    <row r="2264" spans="1:2" x14ac:dyDescent="0.25">
      <c r="A2264"/>
      <c r="B2264"/>
    </row>
    <row r="2265" spans="1:2" x14ac:dyDescent="0.25">
      <c r="A2265"/>
      <c r="B2265"/>
    </row>
    <row r="2266" spans="1:2" x14ac:dyDescent="0.25">
      <c r="A2266"/>
      <c r="B2266"/>
    </row>
    <row r="2267" spans="1:2" x14ac:dyDescent="0.25">
      <c r="A2267"/>
      <c r="B2267"/>
    </row>
    <row r="2268" spans="1:2" x14ac:dyDescent="0.25">
      <c r="A2268"/>
      <c r="B2268"/>
    </row>
    <row r="2269" spans="1:2" x14ac:dyDescent="0.25">
      <c r="A2269"/>
      <c r="B2269"/>
    </row>
    <row r="2270" spans="1:2" x14ac:dyDescent="0.25">
      <c r="A2270"/>
      <c r="B2270"/>
    </row>
    <row r="2271" spans="1:2" x14ac:dyDescent="0.25">
      <c r="A2271"/>
      <c r="B2271"/>
    </row>
    <row r="2272" spans="1:2" x14ac:dyDescent="0.25">
      <c r="A2272"/>
      <c r="B2272"/>
    </row>
    <row r="2273" spans="1:2" x14ac:dyDescent="0.25">
      <c r="A2273"/>
      <c r="B2273"/>
    </row>
    <row r="2274" spans="1:2" x14ac:dyDescent="0.25">
      <c r="A2274"/>
      <c r="B2274"/>
    </row>
    <row r="2275" spans="1:2" x14ac:dyDescent="0.25">
      <c r="A2275"/>
      <c r="B2275"/>
    </row>
    <row r="2276" spans="1:2" x14ac:dyDescent="0.25">
      <c r="A2276"/>
      <c r="B2276"/>
    </row>
    <row r="2277" spans="1:2" x14ac:dyDescent="0.25">
      <c r="A2277"/>
      <c r="B2277"/>
    </row>
    <row r="2278" spans="1:2" x14ac:dyDescent="0.25">
      <c r="A2278"/>
      <c r="B2278"/>
    </row>
    <row r="2279" spans="1:2" x14ac:dyDescent="0.25">
      <c r="A2279"/>
      <c r="B2279"/>
    </row>
    <row r="2280" spans="1:2" x14ac:dyDescent="0.25">
      <c r="A2280"/>
      <c r="B2280"/>
    </row>
    <row r="2281" spans="1:2" x14ac:dyDescent="0.25">
      <c r="A2281"/>
      <c r="B2281"/>
    </row>
    <row r="2282" spans="1:2" x14ac:dyDescent="0.25">
      <c r="A2282"/>
      <c r="B2282"/>
    </row>
    <row r="2283" spans="1:2" x14ac:dyDescent="0.25">
      <c r="A2283"/>
      <c r="B2283"/>
    </row>
    <row r="2284" spans="1:2" x14ac:dyDescent="0.25">
      <c r="A2284"/>
      <c r="B2284"/>
    </row>
    <row r="2285" spans="1:2" x14ac:dyDescent="0.25">
      <c r="A2285"/>
      <c r="B2285"/>
    </row>
    <row r="2286" spans="1:2" x14ac:dyDescent="0.25">
      <c r="A2286"/>
      <c r="B2286"/>
    </row>
    <row r="2287" spans="1:2" x14ac:dyDescent="0.25">
      <c r="A2287"/>
      <c r="B2287"/>
    </row>
    <row r="2288" spans="1:2" x14ac:dyDescent="0.25">
      <c r="A2288"/>
      <c r="B2288"/>
    </row>
    <row r="2289" spans="1:2" x14ac:dyDescent="0.25">
      <c r="A2289"/>
      <c r="B2289"/>
    </row>
    <row r="2290" spans="1:2" x14ac:dyDescent="0.25">
      <c r="A2290"/>
      <c r="B2290"/>
    </row>
    <row r="2291" spans="1:2" x14ac:dyDescent="0.25">
      <c r="A2291"/>
      <c r="B2291"/>
    </row>
    <row r="2292" spans="1:2" x14ac:dyDescent="0.25">
      <c r="A2292"/>
      <c r="B2292"/>
    </row>
    <row r="2293" spans="1:2" x14ac:dyDescent="0.25">
      <c r="A2293"/>
      <c r="B2293"/>
    </row>
    <row r="2294" spans="1:2" x14ac:dyDescent="0.25">
      <c r="A2294"/>
      <c r="B2294"/>
    </row>
    <row r="2295" spans="1:2" x14ac:dyDescent="0.25">
      <c r="A2295"/>
      <c r="B2295"/>
    </row>
    <row r="2296" spans="1:2" x14ac:dyDescent="0.25">
      <c r="A2296"/>
      <c r="B2296"/>
    </row>
    <row r="2297" spans="1:2" x14ac:dyDescent="0.25">
      <c r="A2297"/>
      <c r="B2297"/>
    </row>
    <row r="2298" spans="1:2" x14ac:dyDescent="0.25">
      <c r="A2298"/>
      <c r="B2298"/>
    </row>
    <row r="2299" spans="1:2" x14ac:dyDescent="0.25">
      <c r="A2299"/>
      <c r="B2299"/>
    </row>
    <row r="2300" spans="1:2" x14ac:dyDescent="0.25">
      <c r="A2300"/>
      <c r="B2300"/>
    </row>
    <row r="2301" spans="1:2" x14ac:dyDescent="0.25">
      <c r="A2301"/>
      <c r="B2301"/>
    </row>
    <row r="2302" spans="1:2" x14ac:dyDescent="0.25">
      <c r="A2302"/>
      <c r="B2302"/>
    </row>
    <row r="2303" spans="1:2" x14ac:dyDescent="0.25">
      <c r="A2303"/>
      <c r="B2303"/>
    </row>
    <row r="2304" spans="1:2" x14ac:dyDescent="0.25">
      <c r="A2304"/>
      <c r="B2304"/>
    </row>
    <row r="2305" spans="1:2" x14ac:dyDescent="0.25">
      <c r="A2305"/>
      <c r="B2305"/>
    </row>
    <row r="2306" spans="1:2" x14ac:dyDescent="0.25">
      <c r="A2306"/>
      <c r="B2306"/>
    </row>
    <row r="2307" spans="1:2" x14ac:dyDescent="0.25">
      <c r="A2307"/>
      <c r="B2307"/>
    </row>
    <row r="2308" spans="1:2" x14ac:dyDescent="0.25">
      <c r="A2308"/>
      <c r="B2308"/>
    </row>
    <row r="2309" spans="1:2" x14ac:dyDescent="0.25">
      <c r="A2309"/>
      <c r="B2309"/>
    </row>
    <row r="2310" spans="1:2" x14ac:dyDescent="0.25">
      <c r="A2310"/>
      <c r="B2310"/>
    </row>
    <row r="2311" spans="1:2" x14ac:dyDescent="0.25">
      <c r="A2311"/>
      <c r="B2311"/>
    </row>
    <row r="2312" spans="1:2" x14ac:dyDescent="0.25">
      <c r="A2312"/>
      <c r="B2312"/>
    </row>
    <row r="2313" spans="1:2" x14ac:dyDescent="0.25">
      <c r="A2313"/>
      <c r="B2313"/>
    </row>
    <row r="2314" spans="1:2" x14ac:dyDescent="0.25">
      <c r="A2314"/>
      <c r="B2314"/>
    </row>
    <row r="2315" spans="1:2" x14ac:dyDescent="0.25">
      <c r="A2315"/>
      <c r="B2315"/>
    </row>
    <row r="2316" spans="1:2" x14ac:dyDescent="0.25">
      <c r="A2316"/>
      <c r="B2316"/>
    </row>
    <row r="2317" spans="1:2" x14ac:dyDescent="0.25">
      <c r="A2317"/>
      <c r="B2317"/>
    </row>
    <row r="2318" spans="1:2" x14ac:dyDescent="0.25">
      <c r="A2318"/>
      <c r="B2318"/>
    </row>
    <row r="2319" spans="1:2" x14ac:dyDescent="0.25">
      <c r="A2319"/>
      <c r="B2319"/>
    </row>
    <row r="2320" spans="1:2" x14ac:dyDescent="0.25">
      <c r="A2320"/>
      <c r="B2320"/>
    </row>
    <row r="2321" spans="1:2" x14ac:dyDescent="0.25">
      <c r="A2321"/>
      <c r="B2321"/>
    </row>
    <row r="2322" spans="1:2" x14ac:dyDescent="0.25">
      <c r="A2322"/>
      <c r="B2322"/>
    </row>
    <row r="2323" spans="1:2" x14ac:dyDescent="0.25">
      <c r="A2323"/>
      <c r="B2323"/>
    </row>
    <row r="2324" spans="1:2" x14ac:dyDescent="0.25">
      <c r="A2324"/>
      <c r="B2324"/>
    </row>
    <row r="2325" spans="1:2" x14ac:dyDescent="0.25">
      <c r="A2325"/>
      <c r="B2325"/>
    </row>
    <row r="2326" spans="1:2" x14ac:dyDescent="0.25">
      <c r="A2326"/>
      <c r="B2326"/>
    </row>
    <row r="2327" spans="1:2" x14ac:dyDescent="0.25">
      <c r="A2327"/>
      <c r="B2327"/>
    </row>
    <row r="2328" spans="1:2" x14ac:dyDescent="0.25">
      <c r="A2328"/>
      <c r="B2328"/>
    </row>
    <row r="2329" spans="1:2" x14ac:dyDescent="0.25">
      <c r="A2329"/>
      <c r="B2329"/>
    </row>
    <row r="2330" spans="1:2" x14ac:dyDescent="0.25">
      <c r="A2330"/>
      <c r="B2330"/>
    </row>
    <row r="2331" spans="1:2" x14ac:dyDescent="0.25">
      <c r="A2331"/>
      <c r="B2331"/>
    </row>
    <row r="2332" spans="1:2" x14ac:dyDescent="0.25">
      <c r="A2332"/>
      <c r="B2332"/>
    </row>
    <row r="2333" spans="1:2" x14ac:dyDescent="0.25">
      <c r="A2333"/>
      <c r="B2333"/>
    </row>
    <row r="2334" spans="1:2" x14ac:dyDescent="0.25">
      <c r="A2334"/>
      <c r="B2334"/>
    </row>
    <row r="2335" spans="1:2" x14ac:dyDescent="0.25">
      <c r="A2335"/>
      <c r="B2335"/>
    </row>
    <row r="2336" spans="1:2" x14ac:dyDescent="0.25">
      <c r="A2336"/>
      <c r="B2336"/>
    </row>
    <row r="2337" spans="1:2" x14ac:dyDescent="0.25">
      <c r="A2337"/>
      <c r="B2337"/>
    </row>
    <row r="2338" spans="1:2" x14ac:dyDescent="0.25">
      <c r="A2338"/>
      <c r="B2338"/>
    </row>
    <row r="2339" spans="1:2" x14ac:dyDescent="0.25">
      <c r="A2339"/>
      <c r="B2339"/>
    </row>
    <row r="2340" spans="1:2" x14ac:dyDescent="0.25">
      <c r="A2340"/>
      <c r="B2340"/>
    </row>
    <row r="2341" spans="1:2" x14ac:dyDescent="0.25">
      <c r="A2341"/>
      <c r="B2341"/>
    </row>
    <row r="2342" spans="1:2" x14ac:dyDescent="0.25">
      <c r="A2342"/>
      <c r="B2342"/>
    </row>
    <row r="2343" spans="1:2" x14ac:dyDescent="0.25">
      <c r="A2343"/>
      <c r="B2343"/>
    </row>
    <row r="2344" spans="1:2" x14ac:dyDescent="0.25">
      <c r="A2344"/>
      <c r="B2344"/>
    </row>
    <row r="2345" spans="1:2" x14ac:dyDescent="0.25">
      <c r="A2345"/>
      <c r="B2345"/>
    </row>
    <row r="2346" spans="1:2" x14ac:dyDescent="0.25">
      <c r="A2346"/>
      <c r="B2346"/>
    </row>
    <row r="2347" spans="1:2" x14ac:dyDescent="0.25">
      <c r="A2347"/>
      <c r="B2347"/>
    </row>
    <row r="2348" spans="1:2" x14ac:dyDescent="0.25">
      <c r="A2348"/>
      <c r="B2348"/>
    </row>
    <row r="2349" spans="1:2" x14ac:dyDescent="0.25">
      <c r="A2349"/>
      <c r="B2349"/>
    </row>
    <row r="2350" spans="1:2" x14ac:dyDescent="0.25">
      <c r="A2350"/>
      <c r="B2350"/>
    </row>
    <row r="2351" spans="1:2" x14ac:dyDescent="0.25">
      <c r="A2351"/>
      <c r="B2351"/>
    </row>
    <row r="2352" spans="1:2" x14ac:dyDescent="0.25">
      <c r="A2352"/>
      <c r="B2352"/>
    </row>
    <row r="2353" spans="1:2" x14ac:dyDescent="0.25">
      <c r="A2353"/>
      <c r="B2353"/>
    </row>
    <row r="2354" spans="1:2" x14ac:dyDescent="0.25">
      <c r="A2354"/>
      <c r="B2354"/>
    </row>
    <row r="2355" spans="1:2" x14ac:dyDescent="0.25">
      <c r="A2355"/>
      <c r="B2355"/>
    </row>
    <row r="2356" spans="1:2" x14ac:dyDescent="0.25">
      <c r="A2356"/>
      <c r="B2356"/>
    </row>
    <row r="2357" spans="1:2" x14ac:dyDescent="0.25">
      <c r="A2357"/>
      <c r="B2357"/>
    </row>
    <row r="2358" spans="1:2" x14ac:dyDescent="0.25">
      <c r="A2358"/>
      <c r="B2358"/>
    </row>
    <row r="2359" spans="1:2" x14ac:dyDescent="0.25">
      <c r="A2359"/>
      <c r="B2359"/>
    </row>
    <row r="2360" spans="1:2" x14ac:dyDescent="0.25">
      <c r="A2360"/>
      <c r="B2360"/>
    </row>
    <row r="2361" spans="1:2" x14ac:dyDescent="0.25">
      <c r="A2361"/>
      <c r="B2361"/>
    </row>
    <row r="2362" spans="1:2" x14ac:dyDescent="0.25">
      <c r="A2362"/>
      <c r="B2362"/>
    </row>
    <row r="2363" spans="1:2" x14ac:dyDescent="0.25">
      <c r="A2363"/>
      <c r="B2363"/>
    </row>
    <row r="2364" spans="1:2" x14ac:dyDescent="0.25">
      <c r="A2364"/>
      <c r="B2364"/>
    </row>
    <row r="2365" spans="1:2" x14ac:dyDescent="0.25">
      <c r="A2365"/>
      <c r="B2365"/>
    </row>
    <row r="2366" spans="1:2" x14ac:dyDescent="0.25">
      <c r="A2366"/>
      <c r="B2366"/>
    </row>
    <row r="2367" spans="1:2" x14ac:dyDescent="0.25">
      <c r="A2367"/>
      <c r="B2367"/>
    </row>
    <row r="2368" spans="1:2" x14ac:dyDescent="0.25">
      <c r="A2368"/>
      <c r="B2368"/>
    </row>
    <row r="2369" spans="1:2" x14ac:dyDescent="0.25">
      <c r="A2369"/>
      <c r="B2369"/>
    </row>
    <row r="2370" spans="1:2" x14ac:dyDescent="0.25">
      <c r="A2370"/>
      <c r="B2370"/>
    </row>
    <row r="2371" spans="1:2" x14ac:dyDescent="0.25">
      <c r="A2371"/>
      <c r="B2371"/>
    </row>
    <row r="2372" spans="1:2" x14ac:dyDescent="0.25">
      <c r="A2372"/>
      <c r="B2372"/>
    </row>
    <row r="2373" spans="1:2" x14ac:dyDescent="0.25">
      <c r="A2373"/>
      <c r="B2373"/>
    </row>
    <row r="2374" spans="1:2" x14ac:dyDescent="0.25">
      <c r="A2374"/>
      <c r="B2374"/>
    </row>
    <row r="2375" spans="1:2" x14ac:dyDescent="0.25">
      <c r="A2375"/>
      <c r="B2375"/>
    </row>
    <row r="2376" spans="1:2" x14ac:dyDescent="0.25">
      <c r="A2376"/>
      <c r="B2376"/>
    </row>
    <row r="2377" spans="1:2" x14ac:dyDescent="0.25">
      <c r="A2377"/>
      <c r="B2377"/>
    </row>
    <row r="2378" spans="1:2" x14ac:dyDescent="0.25">
      <c r="A2378"/>
      <c r="B2378"/>
    </row>
    <row r="2379" spans="1:2" x14ac:dyDescent="0.25">
      <c r="A2379"/>
      <c r="B2379"/>
    </row>
    <row r="2380" spans="1:2" x14ac:dyDescent="0.25">
      <c r="A2380"/>
      <c r="B2380"/>
    </row>
    <row r="2381" spans="1:2" x14ac:dyDescent="0.25">
      <c r="A2381"/>
      <c r="B2381"/>
    </row>
    <row r="2382" spans="1:2" x14ac:dyDescent="0.25">
      <c r="A2382"/>
      <c r="B2382"/>
    </row>
    <row r="2383" spans="1:2" x14ac:dyDescent="0.25">
      <c r="A2383"/>
      <c r="B2383"/>
    </row>
    <row r="2384" spans="1:2" x14ac:dyDescent="0.25">
      <c r="A2384"/>
      <c r="B2384"/>
    </row>
    <row r="2385" spans="1:2" x14ac:dyDescent="0.25">
      <c r="A2385"/>
      <c r="B2385"/>
    </row>
    <row r="2386" spans="1:2" x14ac:dyDescent="0.25">
      <c r="A2386"/>
      <c r="B2386"/>
    </row>
    <row r="2387" spans="1:2" x14ac:dyDescent="0.25">
      <c r="A2387"/>
      <c r="B2387"/>
    </row>
    <row r="2388" spans="1:2" x14ac:dyDescent="0.25">
      <c r="A2388"/>
      <c r="B2388"/>
    </row>
    <row r="2389" spans="1:2" x14ac:dyDescent="0.25">
      <c r="A2389"/>
      <c r="B2389"/>
    </row>
    <row r="2390" spans="1:2" x14ac:dyDescent="0.25">
      <c r="A2390"/>
      <c r="B2390"/>
    </row>
    <row r="2391" spans="1:2" x14ac:dyDescent="0.25">
      <c r="A2391"/>
      <c r="B2391"/>
    </row>
    <row r="2392" spans="1:2" x14ac:dyDescent="0.25">
      <c r="A2392"/>
      <c r="B2392"/>
    </row>
    <row r="2393" spans="1:2" x14ac:dyDescent="0.25">
      <c r="A2393"/>
      <c r="B2393"/>
    </row>
    <row r="2394" spans="1:2" x14ac:dyDescent="0.25">
      <c r="A2394"/>
      <c r="B2394"/>
    </row>
    <row r="2395" spans="1:2" x14ac:dyDescent="0.25">
      <c r="A2395"/>
      <c r="B2395"/>
    </row>
    <row r="2396" spans="1:2" x14ac:dyDescent="0.25">
      <c r="A2396"/>
      <c r="B2396"/>
    </row>
    <row r="2397" spans="1:2" x14ac:dyDescent="0.25">
      <c r="A2397"/>
      <c r="B2397"/>
    </row>
    <row r="2398" spans="1:2" x14ac:dyDescent="0.25">
      <c r="A2398"/>
      <c r="B2398"/>
    </row>
    <row r="2399" spans="1:2" x14ac:dyDescent="0.25">
      <c r="A2399"/>
      <c r="B2399"/>
    </row>
    <row r="2400" spans="1:2" x14ac:dyDescent="0.25">
      <c r="A2400"/>
      <c r="B2400"/>
    </row>
    <row r="2401" spans="1:2" x14ac:dyDescent="0.25">
      <c r="A2401"/>
      <c r="B2401"/>
    </row>
    <row r="2402" spans="1:2" x14ac:dyDescent="0.25">
      <c r="A2402"/>
      <c r="B2402"/>
    </row>
    <row r="2403" spans="1:2" x14ac:dyDescent="0.25">
      <c r="A2403"/>
      <c r="B2403"/>
    </row>
    <row r="2404" spans="1:2" x14ac:dyDescent="0.25">
      <c r="A2404"/>
      <c r="B2404"/>
    </row>
    <row r="2405" spans="1:2" x14ac:dyDescent="0.25">
      <c r="A2405"/>
      <c r="B2405"/>
    </row>
    <row r="2406" spans="1:2" x14ac:dyDescent="0.25">
      <c r="A2406"/>
      <c r="B2406"/>
    </row>
    <row r="2407" spans="1:2" x14ac:dyDescent="0.25">
      <c r="A2407"/>
      <c r="B2407"/>
    </row>
    <row r="2408" spans="1:2" x14ac:dyDescent="0.25">
      <c r="A2408"/>
      <c r="B2408"/>
    </row>
    <row r="2409" spans="1:2" x14ac:dyDescent="0.25">
      <c r="A2409"/>
      <c r="B2409"/>
    </row>
    <row r="2410" spans="1:2" x14ac:dyDescent="0.25">
      <c r="A2410"/>
      <c r="B2410"/>
    </row>
    <row r="2411" spans="1:2" x14ac:dyDescent="0.25">
      <c r="A2411"/>
      <c r="B2411"/>
    </row>
    <row r="2412" spans="1:2" x14ac:dyDescent="0.25">
      <c r="A2412"/>
      <c r="B2412"/>
    </row>
    <row r="2413" spans="1:2" x14ac:dyDescent="0.25">
      <c r="A2413"/>
      <c r="B2413"/>
    </row>
    <row r="2414" spans="1:2" x14ac:dyDescent="0.25">
      <c r="A2414"/>
      <c r="B2414"/>
    </row>
    <row r="2415" spans="1:2" x14ac:dyDescent="0.25">
      <c r="A2415"/>
      <c r="B2415"/>
    </row>
    <row r="2416" spans="1:2" x14ac:dyDescent="0.25">
      <c r="A2416"/>
      <c r="B2416"/>
    </row>
    <row r="2417" spans="1:2" x14ac:dyDescent="0.25">
      <c r="A2417"/>
      <c r="B2417"/>
    </row>
    <row r="2418" spans="1:2" x14ac:dyDescent="0.25">
      <c r="A2418"/>
      <c r="B2418"/>
    </row>
    <row r="2419" spans="1:2" x14ac:dyDescent="0.25">
      <c r="A2419"/>
      <c r="B2419"/>
    </row>
    <row r="2420" spans="1:2" x14ac:dyDescent="0.25">
      <c r="A2420"/>
      <c r="B2420"/>
    </row>
    <row r="2421" spans="1:2" x14ac:dyDescent="0.25">
      <c r="A2421"/>
      <c r="B2421"/>
    </row>
    <row r="2422" spans="1:2" x14ac:dyDescent="0.25">
      <c r="A2422"/>
      <c r="B2422"/>
    </row>
    <row r="2423" spans="1:2" x14ac:dyDescent="0.25">
      <c r="A2423"/>
      <c r="B2423"/>
    </row>
    <row r="2424" spans="1:2" x14ac:dyDescent="0.25">
      <c r="A2424"/>
      <c r="B2424"/>
    </row>
    <row r="2425" spans="1:2" x14ac:dyDescent="0.25">
      <c r="A2425"/>
      <c r="B2425"/>
    </row>
    <row r="2426" spans="1:2" x14ac:dyDescent="0.25">
      <c r="A2426"/>
      <c r="B2426"/>
    </row>
    <row r="2427" spans="1:2" x14ac:dyDescent="0.25">
      <c r="A2427"/>
      <c r="B2427"/>
    </row>
    <row r="2428" spans="1:2" x14ac:dyDescent="0.25">
      <c r="A2428"/>
      <c r="B2428"/>
    </row>
    <row r="2429" spans="1:2" x14ac:dyDescent="0.25">
      <c r="A2429"/>
      <c r="B2429"/>
    </row>
    <row r="2430" spans="1:2" x14ac:dyDescent="0.25">
      <c r="A2430"/>
      <c r="B2430"/>
    </row>
    <row r="2431" spans="1:2" x14ac:dyDescent="0.25">
      <c r="A2431"/>
      <c r="B2431"/>
    </row>
    <row r="2432" spans="1:2" x14ac:dyDescent="0.25">
      <c r="A2432"/>
      <c r="B2432"/>
    </row>
    <row r="2433" spans="1:2" x14ac:dyDescent="0.25">
      <c r="A2433"/>
      <c r="B2433"/>
    </row>
    <row r="2434" spans="1:2" x14ac:dyDescent="0.25">
      <c r="A2434"/>
      <c r="B2434"/>
    </row>
    <row r="2435" spans="1:2" x14ac:dyDescent="0.25">
      <c r="A2435"/>
      <c r="B2435"/>
    </row>
    <row r="2436" spans="1:2" x14ac:dyDescent="0.25">
      <c r="A2436"/>
      <c r="B2436"/>
    </row>
    <row r="2437" spans="1:2" x14ac:dyDescent="0.25">
      <c r="A2437"/>
      <c r="B2437"/>
    </row>
    <row r="2438" spans="1:2" x14ac:dyDescent="0.25">
      <c r="A2438"/>
      <c r="B2438"/>
    </row>
    <row r="2439" spans="1:2" x14ac:dyDescent="0.25">
      <c r="A2439"/>
      <c r="B2439"/>
    </row>
    <row r="2440" spans="1:2" x14ac:dyDescent="0.25">
      <c r="A2440"/>
      <c r="B2440"/>
    </row>
    <row r="2441" spans="1:2" x14ac:dyDescent="0.25">
      <c r="A2441"/>
      <c r="B2441"/>
    </row>
    <row r="2442" spans="1:2" x14ac:dyDescent="0.25">
      <c r="A2442"/>
      <c r="B2442"/>
    </row>
    <row r="2443" spans="1:2" x14ac:dyDescent="0.25">
      <c r="A2443"/>
      <c r="B2443"/>
    </row>
    <row r="2444" spans="1:2" x14ac:dyDescent="0.25">
      <c r="A2444"/>
      <c r="B2444"/>
    </row>
    <row r="2445" spans="1:2" x14ac:dyDescent="0.25">
      <c r="A2445"/>
      <c r="B2445"/>
    </row>
    <row r="2446" spans="1:2" x14ac:dyDescent="0.25">
      <c r="A2446"/>
      <c r="B2446"/>
    </row>
    <row r="2447" spans="1:2" x14ac:dyDescent="0.25">
      <c r="A2447"/>
      <c r="B2447"/>
    </row>
    <row r="2448" spans="1:2" x14ac:dyDescent="0.25">
      <c r="A2448"/>
      <c r="B2448"/>
    </row>
    <row r="2449" spans="1:2" x14ac:dyDescent="0.25">
      <c r="A2449"/>
      <c r="B2449"/>
    </row>
    <row r="2450" spans="1:2" x14ac:dyDescent="0.25">
      <c r="A2450"/>
      <c r="B2450"/>
    </row>
    <row r="2451" spans="1:2" x14ac:dyDescent="0.25">
      <c r="A2451"/>
      <c r="B2451"/>
    </row>
    <row r="2452" spans="1:2" x14ac:dyDescent="0.25">
      <c r="A2452"/>
      <c r="B2452"/>
    </row>
    <row r="2453" spans="1:2" x14ac:dyDescent="0.25">
      <c r="A2453"/>
      <c r="B2453"/>
    </row>
    <row r="2454" spans="1:2" x14ac:dyDescent="0.25">
      <c r="A2454"/>
      <c r="B2454"/>
    </row>
    <row r="2455" spans="1:2" x14ac:dyDescent="0.25">
      <c r="A2455"/>
      <c r="B2455"/>
    </row>
    <row r="2456" spans="1:2" x14ac:dyDescent="0.25">
      <c r="A2456"/>
      <c r="B2456"/>
    </row>
    <row r="2457" spans="1:2" x14ac:dyDescent="0.25">
      <c r="A2457"/>
      <c r="B2457"/>
    </row>
    <row r="2458" spans="1:2" x14ac:dyDescent="0.25">
      <c r="A2458"/>
      <c r="B2458"/>
    </row>
    <row r="2459" spans="1:2" x14ac:dyDescent="0.25">
      <c r="A2459"/>
      <c r="B2459"/>
    </row>
    <row r="2460" spans="1:2" x14ac:dyDescent="0.25">
      <c r="A2460"/>
      <c r="B2460"/>
    </row>
    <row r="2461" spans="1:2" x14ac:dyDescent="0.25">
      <c r="A2461"/>
      <c r="B2461"/>
    </row>
    <row r="2462" spans="1:2" x14ac:dyDescent="0.25">
      <c r="A2462"/>
      <c r="B2462"/>
    </row>
    <row r="2463" spans="1:2" x14ac:dyDescent="0.25">
      <c r="A2463"/>
      <c r="B2463"/>
    </row>
    <row r="2464" spans="1:2" x14ac:dyDescent="0.25">
      <c r="A2464"/>
      <c r="B2464"/>
    </row>
    <row r="2465" spans="1:2" x14ac:dyDescent="0.25">
      <c r="A2465"/>
      <c r="B2465"/>
    </row>
    <row r="2466" spans="1:2" x14ac:dyDescent="0.25">
      <c r="A2466"/>
      <c r="B2466"/>
    </row>
    <row r="2467" spans="1:2" x14ac:dyDescent="0.25">
      <c r="A2467"/>
      <c r="B2467"/>
    </row>
    <row r="2468" spans="1:2" x14ac:dyDescent="0.25">
      <c r="A2468"/>
      <c r="B2468"/>
    </row>
    <row r="2469" spans="1:2" x14ac:dyDescent="0.25">
      <c r="A2469"/>
      <c r="B2469"/>
    </row>
    <row r="2470" spans="1:2" x14ac:dyDescent="0.25">
      <c r="A2470"/>
      <c r="B2470"/>
    </row>
    <row r="2471" spans="1:2" x14ac:dyDescent="0.25">
      <c r="A2471"/>
      <c r="B2471"/>
    </row>
    <row r="2472" spans="1:2" x14ac:dyDescent="0.25">
      <c r="A2472"/>
      <c r="B2472"/>
    </row>
    <row r="2473" spans="1:2" x14ac:dyDescent="0.25">
      <c r="A2473"/>
      <c r="B2473"/>
    </row>
    <row r="2474" spans="1:2" x14ac:dyDescent="0.25">
      <c r="A2474"/>
      <c r="B2474"/>
    </row>
    <row r="2475" spans="1:2" x14ac:dyDescent="0.25">
      <c r="A2475"/>
      <c r="B2475"/>
    </row>
    <row r="2476" spans="1:2" x14ac:dyDescent="0.25">
      <c r="A2476"/>
      <c r="B2476"/>
    </row>
    <row r="2477" spans="1:2" x14ac:dyDescent="0.25">
      <c r="A2477"/>
      <c r="B2477"/>
    </row>
    <row r="2478" spans="1:2" x14ac:dyDescent="0.25">
      <c r="A2478"/>
      <c r="B2478"/>
    </row>
    <row r="2479" spans="1:2" x14ac:dyDescent="0.25">
      <c r="A2479"/>
      <c r="B2479"/>
    </row>
    <row r="2480" spans="1:2" x14ac:dyDescent="0.25">
      <c r="A2480"/>
      <c r="B2480"/>
    </row>
    <row r="2481" spans="1:2" x14ac:dyDescent="0.25">
      <c r="A2481"/>
      <c r="B2481"/>
    </row>
    <row r="2482" spans="1:2" x14ac:dyDescent="0.25">
      <c r="A2482"/>
      <c r="B2482"/>
    </row>
    <row r="2483" spans="1:2" x14ac:dyDescent="0.25">
      <c r="A2483"/>
      <c r="B2483"/>
    </row>
    <row r="2484" spans="1:2" x14ac:dyDescent="0.25">
      <c r="A2484"/>
      <c r="B2484"/>
    </row>
    <row r="2485" spans="1:2" x14ac:dyDescent="0.25">
      <c r="A2485"/>
      <c r="B2485"/>
    </row>
    <row r="2486" spans="1:2" x14ac:dyDescent="0.25">
      <c r="A2486"/>
      <c r="B2486"/>
    </row>
    <row r="2487" spans="1:2" x14ac:dyDescent="0.25">
      <c r="A2487"/>
      <c r="B2487"/>
    </row>
    <row r="2488" spans="1:2" x14ac:dyDescent="0.25">
      <c r="A2488"/>
      <c r="B2488"/>
    </row>
    <row r="2489" spans="1:2" x14ac:dyDescent="0.25">
      <c r="A2489"/>
      <c r="B2489"/>
    </row>
    <row r="2490" spans="1:2" x14ac:dyDescent="0.25">
      <c r="A2490"/>
      <c r="B2490"/>
    </row>
    <row r="2491" spans="1:2" x14ac:dyDescent="0.25">
      <c r="A2491"/>
      <c r="B2491"/>
    </row>
    <row r="2492" spans="1:2" x14ac:dyDescent="0.25">
      <c r="A2492"/>
      <c r="B2492"/>
    </row>
    <row r="2493" spans="1:2" x14ac:dyDescent="0.25">
      <c r="A2493"/>
      <c r="B2493"/>
    </row>
    <row r="2494" spans="1:2" x14ac:dyDescent="0.25">
      <c r="A2494"/>
      <c r="B2494"/>
    </row>
    <row r="2495" spans="1:2" x14ac:dyDescent="0.25">
      <c r="A2495"/>
      <c r="B2495"/>
    </row>
    <row r="2496" spans="1:2" x14ac:dyDescent="0.25">
      <c r="A2496"/>
      <c r="B2496"/>
    </row>
    <row r="2497" spans="1:2" x14ac:dyDescent="0.25">
      <c r="A2497"/>
      <c r="B2497"/>
    </row>
    <row r="2498" spans="1:2" x14ac:dyDescent="0.25">
      <c r="A2498"/>
      <c r="B2498"/>
    </row>
    <row r="2499" spans="1:2" x14ac:dyDescent="0.25">
      <c r="A2499"/>
      <c r="B2499"/>
    </row>
    <row r="2500" spans="1:2" x14ac:dyDescent="0.25">
      <c r="A2500"/>
      <c r="B2500"/>
    </row>
    <row r="2501" spans="1:2" x14ac:dyDescent="0.25">
      <c r="A2501"/>
      <c r="B2501"/>
    </row>
    <row r="2502" spans="1:2" x14ac:dyDescent="0.25">
      <c r="A2502"/>
      <c r="B2502"/>
    </row>
    <row r="2503" spans="1:2" x14ac:dyDescent="0.25">
      <c r="A2503"/>
      <c r="B2503"/>
    </row>
    <row r="2504" spans="1:2" x14ac:dyDescent="0.25">
      <c r="A2504"/>
      <c r="B2504"/>
    </row>
    <row r="2505" spans="1:2" x14ac:dyDescent="0.25">
      <c r="A2505"/>
      <c r="B2505"/>
    </row>
    <row r="2506" spans="1:2" x14ac:dyDescent="0.25">
      <c r="A2506"/>
      <c r="B2506"/>
    </row>
    <row r="2507" spans="1:2" x14ac:dyDescent="0.25">
      <c r="A2507"/>
      <c r="B2507"/>
    </row>
    <row r="2508" spans="1:2" x14ac:dyDescent="0.25">
      <c r="A2508"/>
      <c r="B2508"/>
    </row>
    <row r="2509" spans="1:2" x14ac:dyDescent="0.25">
      <c r="A2509"/>
      <c r="B2509"/>
    </row>
    <row r="2510" spans="1:2" x14ac:dyDescent="0.25">
      <c r="A2510"/>
      <c r="B2510"/>
    </row>
    <row r="2511" spans="1:2" x14ac:dyDescent="0.25">
      <c r="A2511"/>
      <c r="B2511"/>
    </row>
    <row r="2512" spans="1:2" x14ac:dyDescent="0.25">
      <c r="A2512"/>
      <c r="B2512"/>
    </row>
    <row r="2513" spans="1:2" x14ac:dyDescent="0.25">
      <c r="A2513"/>
      <c r="B2513"/>
    </row>
    <row r="2514" spans="1:2" x14ac:dyDescent="0.25">
      <c r="A2514"/>
      <c r="B2514"/>
    </row>
    <row r="2515" spans="1:2" x14ac:dyDescent="0.25">
      <c r="A2515"/>
      <c r="B2515"/>
    </row>
    <row r="2516" spans="1:2" x14ac:dyDescent="0.25">
      <c r="A2516"/>
      <c r="B2516"/>
    </row>
    <row r="2517" spans="1:2" x14ac:dyDescent="0.25">
      <c r="A2517"/>
      <c r="B2517"/>
    </row>
    <row r="2518" spans="1:2" x14ac:dyDescent="0.25">
      <c r="A2518"/>
      <c r="B2518"/>
    </row>
    <row r="2519" spans="1:2" x14ac:dyDescent="0.25">
      <c r="A2519"/>
      <c r="B2519"/>
    </row>
    <row r="2520" spans="1:2" x14ac:dyDescent="0.25">
      <c r="A2520"/>
      <c r="B2520"/>
    </row>
    <row r="2521" spans="1:2" x14ac:dyDescent="0.25">
      <c r="A2521"/>
      <c r="B2521"/>
    </row>
    <row r="2522" spans="1:2" x14ac:dyDescent="0.25">
      <c r="A2522"/>
      <c r="B2522"/>
    </row>
    <row r="2523" spans="1:2" x14ac:dyDescent="0.25">
      <c r="A2523"/>
      <c r="B2523"/>
    </row>
    <row r="2524" spans="1:2" x14ac:dyDescent="0.25">
      <c r="A2524"/>
      <c r="B2524"/>
    </row>
    <row r="2525" spans="1:2" x14ac:dyDescent="0.25">
      <c r="A2525"/>
      <c r="B2525"/>
    </row>
    <row r="2526" spans="1:2" x14ac:dyDescent="0.25">
      <c r="A2526"/>
      <c r="B2526"/>
    </row>
    <row r="2527" spans="1:2" x14ac:dyDescent="0.25">
      <c r="A2527"/>
      <c r="B2527"/>
    </row>
    <row r="2528" spans="1:2" x14ac:dyDescent="0.25">
      <c r="A2528"/>
      <c r="B2528"/>
    </row>
    <row r="2529" spans="1:2" x14ac:dyDescent="0.25">
      <c r="A2529"/>
      <c r="B2529"/>
    </row>
    <row r="2530" spans="1:2" x14ac:dyDescent="0.25">
      <c r="A2530"/>
      <c r="B2530"/>
    </row>
    <row r="2531" spans="1:2" x14ac:dyDescent="0.25">
      <c r="A2531"/>
      <c r="B2531"/>
    </row>
    <row r="2532" spans="1:2" x14ac:dyDescent="0.25">
      <c r="A2532"/>
      <c r="B2532"/>
    </row>
    <row r="2533" spans="1:2" x14ac:dyDescent="0.25">
      <c r="A2533"/>
      <c r="B2533"/>
    </row>
    <row r="2534" spans="1:2" x14ac:dyDescent="0.25">
      <c r="A2534"/>
      <c r="B2534"/>
    </row>
    <row r="2535" spans="1:2" x14ac:dyDescent="0.25">
      <c r="A2535"/>
      <c r="B2535"/>
    </row>
    <row r="2536" spans="1:2" x14ac:dyDescent="0.25">
      <c r="A2536"/>
      <c r="B2536"/>
    </row>
    <row r="2537" spans="1:2" x14ac:dyDescent="0.25">
      <c r="A2537"/>
      <c r="B2537"/>
    </row>
    <row r="2538" spans="1:2" x14ac:dyDescent="0.25">
      <c r="A2538"/>
      <c r="B2538"/>
    </row>
    <row r="2539" spans="1:2" x14ac:dyDescent="0.25">
      <c r="A2539"/>
      <c r="B2539"/>
    </row>
    <row r="2540" spans="1:2" x14ac:dyDescent="0.25">
      <c r="A2540"/>
      <c r="B2540"/>
    </row>
    <row r="2541" spans="1:2" x14ac:dyDescent="0.25">
      <c r="A2541"/>
      <c r="B2541"/>
    </row>
    <row r="2542" spans="1:2" x14ac:dyDescent="0.25">
      <c r="A2542"/>
      <c r="B2542"/>
    </row>
    <row r="2543" spans="1:2" x14ac:dyDescent="0.25">
      <c r="A2543"/>
      <c r="B2543"/>
    </row>
    <row r="2544" spans="1:2" x14ac:dyDescent="0.25">
      <c r="A2544"/>
      <c r="B2544"/>
    </row>
    <row r="2545" spans="1:2" x14ac:dyDescent="0.25">
      <c r="A2545"/>
      <c r="B2545"/>
    </row>
    <row r="2546" spans="1:2" x14ac:dyDescent="0.25">
      <c r="A2546"/>
      <c r="B2546"/>
    </row>
    <row r="2547" spans="1:2" x14ac:dyDescent="0.25">
      <c r="A2547"/>
      <c r="B2547"/>
    </row>
    <row r="2548" spans="1:2" x14ac:dyDescent="0.25">
      <c r="A2548"/>
      <c r="B2548"/>
    </row>
    <row r="2549" spans="1:2" x14ac:dyDescent="0.25">
      <c r="A2549"/>
      <c r="B2549"/>
    </row>
    <row r="2550" spans="1:2" x14ac:dyDescent="0.25">
      <c r="A2550"/>
      <c r="B2550"/>
    </row>
    <row r="2551" spans="1:2" x14ac:dyDescent="0.25">
      <c r="A2551"/>
      <c r="B2551"/>
    </row>
    <row r="2552" spans="1:2" x14ac:dyDescent="0.25">
      <c r="A2552"/>
      <c r="B2552"/>
    </row>
    <row r="2553" spans="1:2" x14ac:dyDescent="0.25">
      <c r="A2553"/>
      <c r="B2553"/>
    </row>
    <row r="2554" spans="1:2" x14ac:dyDescent="0.25">
      <c r="A2554"/>
      <c r="B2554"/>
    </row>
    <row r="2555" spans="1:2" x14ac:dyDescent="0.25">
      <c r="A2555"/>
      <c r="B2555"/>
    </row>
    <row r="2556" spans="1:2" x14ac:dyDescent="0.25">
      <c r="A2556"/>
      <c r="B2556"/>
    </row>
    <row r="2557" spans="1:2" x14ac:dyDescent="0.25">
      <c r="A2557"/>
      <c r="B2557"/>
    </row>
    <row r="2558" spans="1:2" x14ac:dyDescent="0.25">
      <c r="A2558"/>
      <c r="B2558"/>
    </row>
    <row r="2559" spans="1:2" x14ac:dyDescent="0.25">
      <c r="A2559"/>
      <c r="B2559"/>
    </row>
    <row r="2560" spans="1:2" x14ac:dyDescent="0.25">
      <c r="A2560"/>
      <c r="B2560"/>
    </row>
    <row r="2561" spans="1:2" x14ac:dyDescent="0.25">
      <c r="A2561"/>
      <c r="B2561"/>
    </row>
    <row r="2562" spans="1:2" x14ac:dyDescent="0.25">
      <c r="A2562"/>
      <c r="B2562"/>
    </row>
    <row r="2563" spans="1:2" x14ac:dyDescent="0.25">
      <c r="A2563"/>
      <c r="B2563"/>
    </row>
    <row r="2564" spans="1:2" x14ac:dyDescent="0.25">
      <c r="A2564"/>
      <c r="B2564"/>
    </row>
    <row r="2565" spans="1:2" x14ac:dyDescent="0.25">
      <c r="A2565"/>
      <c r="B2565"/>
    </row>
    <row r="2566" spans="1:2" x14ac:dyDescent="0.25">
      <c r="A2566"/>
      <c r="B2566"/>
    </row>
    <row r="2567" spans="1:2" x14ac:dyDescent="0.25">
      <c r="A2567"/>
      <c r="B2567"/>
    </row>
    <row r="2568" spans="1:2" x14ac:dyDescent="0.25">
      <c r="A2568"/>
      <c r="B2568"/>
    </row>
    <row r="2569" spans="1:2" x14ac:dyDescent="0.25">
      <c r="A2569"/>
      <c r="B2569"/>
    </row>
    <row r="2570" spans="1:2" x14ac:dyDescent="0.25">
      <c r="A2570"/>
      <c r="B2570"/>
    </row>
    <row r="2571" spans="1:2" x14ac:dyDescent="0.25">
      <c r="A2571"/>
      <c r="B2571"/>
    </row>
    <row r="2572" spans="1:2" x14ac:dyDescent="0.25">
      <c r="A2572"/>
      <c r="B2572"/>
    </row>
    <row r="2573" spans="1:2" x14ac:dyDescent="0.25">
      <c r="A2573"/>
      <c r="B2573"/>
    </row>
    <row r="2574" spans="1:2" x14ac:dyDescent="0.25">
      <c r="A2574"/>
      <c r="B2574"/>
    </row>
    <row r="2575" spans="1:2" x14ac:dyDescent="0.25">
      <c r="A2575"/>
      <c r="B2575"/>
    </row>
    <row r="2576" spans="1:2" x14ac:dyDescent="0.25">
      <c r="A2576"/>
      <c r="B2576"/>
    </row>
    <row r="2577" spans="1:2" x14ac:dyDescent="0.25">
      <c r="A2577"/>
      <c r="B2577"/>
    </row>
    <row r="2578" spans="1:2" x14ac:dyDescent="0.25">
      <c r="A2578"/>
      <c r="B2578"/>
    </row>
    <row r="2579" spans="1:2" x14ac:dyDescent="0.25">
      <c r="A2579"/>
      <c r="B2579"/>
    </row>
    <row r="2580" spans="1:2" x14ac:dyDescent="0.25">
      <c r="A2580"/>
      <c r="B2580"/>
    </row>
    <row r="2581" spans="1:2" x14ac:dyDescent="0.25">
      <c r="A2581"/>
      <c r="B2581"/>
    </row>
    <row r="2582" spans="1:2" x14ac:dyDescent="0.25">
      <c r="A2582"/>
      <c r="B2582"/>
    </row>
    <row r="2583" spans="1:2" x14ac:dyDescent="0.25">
      <c r="A2583"/>
      <c r="B2583"/>
    </row>
    <row r="2584" spans="1:2" x14ac:dyDescent="0.25">
      <c r="A2584"/>
      <c r="B2584"/>
    </row>
    <row r="2585" spans="1:2" x14ac:dyDescent="0.25">
      <c r="A2585"/>
      <c r="B2585"/>
    </row>
    <row r="2586" spans="1:2" x14ac:dyDescent="0.25">
      <c r="A2586"/>
      <c r="B2586"/>
    </row>
    <row r="2587" spans="1:2" x14ac:dyDescent="0.25">
      <c r="A2587"/>
      <c r="B2587"/>
    </row>
    <row r="2588" spans="1:2" x14ac:dyDescent="0.25">
      <c r="A2588"/>
      <c r="B2588"/>
    </row>
    <row r="2589" spans="1:2" x14ac:dyDescent="0.25">
      <c r="A2589"/>
      <c r="B2589"/>
    </row>
    <row r="2590" spans="1:2" x14ac:dyDescent="0.25">
      <c r="A2590"/>
      <c r="B2590"/>
    </row>
    <row r="2591" spans="1:2" x14ac:dyDescent="0.25">
      <c r="A2591"/>
      <c r="B2591"/>
    </row>
    <row r="2592" spans="1:2" x14ac:dyDescent="0.25">
      <c r="A2592"/>
      <c r="B2592"/>
    </row>
    <row r="2593" spans="1:2" x14ac:dyDescent="0.25">
      <c r="A2593"/>
      <c r="B2593"/>
    </row>
    <row r="2594" spans="1:2" x14ac:dyDescent="0.25">
      <c r="A2594"/>
      <c r="B2594"/>
    </row>
    <row r="2595" spans="1:2" x14ac:dyDescent="0.25">
      <c r="A2595"/>
      <c r="B2595"/>
    </row>
    <row r="2596" spans="1:2" x14ac:dyDescent="0.25">
      <c r="A2596"/>
      <c r="B2596"/>
    </row>
    <row r="2597" spans="1:2" x14ac:dyDescent="0.25">
      <c r="A2597"/>
      <c r="B2597"/>
    </row>
    <row r="2598" spans="1:2" x14ac:dyDescent="0.25">
      <c r="A2598"/>
      <c r="B2598"/>
    </row>
    <row r="2599" spans="1:2" x14ac:dyDescent="0.25">
      <c r="A2599"/>
      <c r="B2599"/>
    </row>
    <row r="2600" spans="1:2" x14ac:dyDescent="0.25">
      <c r="A2600"/>
      <c r="B2600"/>
    </row>
    <row r="2601" spans="1:2" x14ac:dyDescent="0.25">
      <c r="A2601"/>
      <c r="B2601"/>
    </row>
    <row r="2602" spans="1:2" x14ac:dyDescent="0.25">
      <c r="A2602"/>
      <c r="B2602"/>
    </row>
    <row r="2603" spans="1:2" x14ac:dyDescent="0.25">
      <c r="A2603"/>
      <c r="B2603"/>
    </row>
    <row r="2604" spans="1:2" x14ac:dyDescent="0.25">
      <c r="A2604"/>
      <c r="B2604"/>
    </row>
    <row r="2605" spans="1:2" x14ac:dyDescent="0.25">
      <c r="A2605"/>
      <c r="B2605"/>
    </row>
    <row r="2606" spans="1:2" x14ac:dyDescent="0.25">
      <c r="A2606"/>
      <c r="B2606"/>
    </row>
    <row r="2607" spans="1:2" x14ac:dyDescent="0.25">
      <c r="A2607"/>
      <c r="B2607"/>
    </row>
    <row r="2608" spans="1:2" x14ac:dyDescent="0.25">
      <c r="A2608"/>
      <c r="B2608"/>
    </row>
    <row r="2609" spans="1:2" x14ac:dyDescent="0.25">
      <c r="A2609"/>
      <c r="B2609"/>
    </row>
    <row r="2610" spans="1:2" x14ac:dyDescent="0.25">
      <c r="A2610"/>
      <c r="B2610"/>
    </row>
    <row r="2611" spans="1:2" x14ac:dyDescent="0.25">
      <c r="A2611"/>
      <c r="B2611"/>
    </row>
    <row r="2612" spans="1:2" x14ac:dyDescent="0.25">
      <c r="A2612"/>
      <c r="B2612"/>
    </row>
    <row r="2613" spans="1:2" x14ac:dyDescent="0.25">
      <c r="A2613"/>
      <c r="B2613"/>
    </row>
    <row r="2614" spans="1:2" x14ac:dyDescent="0.25">
      <c r="A2614"/>
      <c r="B2614"/>
    </row>
    <row r="2615" spans="1:2" x14ac:dyDescent="0.25">
      <c r="A2615"/>
      <c r="B2615"/>
    </row>
    <row r="2616" spans="1:2" x14ac:dyDescent="0.25">
      <c r="A2616"/>
      <c r="B2616"/>
    </row>
    <row r="2617" spans="1:2" x14ac:dyDescent="0.25">
      <c r="A2617"/>
      <c r="B2617"/>
    </row>
    <row r="2618" spans="1:2" x14ac:dyDescent="0.25">
      <c r="A2618"/>
      <c r="B2618"/>
    </row>
    <row r="2619" spans="1:2" x14ac:dyDescent="0.25">
      <c r="A2619"/>
      <c r="B2619"/>
    </row>
    <row r="2620" spans="1:2" x14ac:dyDescent="0.25">
      <c r="A2620"/>
      <c r="B2620"/>
    </row>
    <row r="2621" spans="1:2" x14ac:dyDescent="0.25">
      <c r="A2621"/>
      <c r="B2621"/>
    </row>
    <row r="2622" spans="1:2" x14ac:dyDescent="0.25">
      <c r="A2622"/>
      <c r="B2622"/>
    </row>
    <row r="2623" spans="1:2" x14ac:dyDescent="0.25">
      <c r="A2623"/>
      <c r="B2623"/>
    </row>
    <row r="2624" spans="1:2" x14ac:dyDescent="0.25">
      <c r="A2624"/>
      <c r="B2624"/>
    </row>
    <row r="2625" spans="1:2" x14ac:dyDescent="0.25">
      <c r="A2625"/>
      <c r="B2625"/>
    </row>
    <row r="2626" spans="1:2" x14ac:dyDescent="0.25">
      <c r="A2626"/>
      <c r="B2626"/>
    </row>
    <row r="2627" spans="1:2" x14ac:dyDescent="0.25">
      <c r="A2627"/>
      <c r="B2627"/>
    </row>
    <row r="2628" spans="1:2" x14ac:dyDescent="0.25">
      <c r="A2628"/>
      <c r="B2628"/>
    </row>
    <row r="2629" spans="1:2" x14ac:dyDescent="0.25">
      <c r="A2629"/>
      <c r="B2629"/>
    </row>
    <row r="2630" spans="1:2" x14ac:dyDescent="0.25">
      <c r="A2630"/>
      <c r="B2630"/>
    </row>
    <row r="2631" spans="1:2" x14ac:dyDescent="0.25">
      <c r="A2631"/>
      <c r="B2631"/>
    </row>
    <row r="2632" spans="1:2" x14ac:dyDescent="0.25">
      <c r="A2632"/>
      <c r="B2632"/>
    </row>
    <row r="2633" spans="1:2" x14ac:dyDescent="0.25">
      <c r="A2633"/>
      <c r="B2633"/>
    </row>
    <row r="2634" spans="1:2" x14ac:dyDescent="0.25">
      <c r="A2634"/>
      <c r="B2634"/>
    </row>
    <row r="2635" spans="1:2" x14ac:dyDescent="0.25">
      <c r="A2635"/>
      <c r="B2635"/>
    </row>
    <row r="2636" spans="1:2" x14ac:dyDescent="0.25">
      <c r="A2636"/>
      <c r="B2636"/>
    </row>
    <row r="2637" spans="1:2" x14ac:dyDescent="0.25">
      <c r="A2637"/>
      <c r="B2637"/>
    </row>
    <row r="2638" spans="1:2" x14ac:dyDescent="0.25">
      <c r="A2638"/>
      <c r="B2638"/>
    </row>
    <row r="2639" spans="1:2" x14ac:dyDescent="0.25">
      <c r="A2639"/>
      <c r="B2639"/>
    </row>
    <row r="2640" spans="1:2" x14ac:dyDescent="0.25">
      <c r="A2640"/>
      <c r="B2640"/>
    </row>
    <row r="2641" spans="1:2" x14ac:dyDescent="0.25">
      <c r="A2641"/>
      <c r="B2641"/>
    </row>
    <row r="2642" spans="1:2" x14ac:dyDescent="0.25">
      <c r="A2642"/>
      <c r="B2642"/>
    </row>
    <row r="2643" spans="1:2" x14ac:dyDescent="0.25">
      <c r="A2643"/>
      <c r="B2643"/>
    </row>
    <row r="2644" spans="1:2" x14ac:dyDescent="0.25">
      <c r="A2644"/>
      <c r="B2644"/>
    </row>
    <row r="2645" spans="1:2" x14ac:dyDescent="0.25">
      <c r="A2645"/>
      <c r="B2645"/>
    </row>
    <row r="2646" spans="1:2" x14ac:dyDescent="0.25">
      <c r="A2646"/>
      <c r="B2646"/>
    </row>
    <row r="2647" spans="1:2" x14ac:dyDescent="0.25">
      <c r="A2647"/>
      <c r="B2647"/>
    </row>
    <row r="2648" spans="1:2" x14ac:dyDescent="0.25">
      <c r="A2648"/>
      <c r="B2648"/>
    </row>
    <row r="2649" spans="1:2" x14ac:dyDescent="0.25">
      <c r="A2649"/>
      <c r="B2649"/>
    </row>
    <row r="2650" spans="1:2" x14ac:dyDescent="0.25">
      <c r="A2650"/>
      <c r="B2650"/>
    </row>
    <row r="2651" spans="1:2" x14ac:dyDescent="0.25">
      <c r="A2651"/>
      <c r="B2651"/>
    </row>
    <row r="2652" spans="1:2" x14ac:dyDescent="0.25">
      <c r="A2652"/>
      <c r="B2652"/>
    </row>
    <row r="2653" spans="1:2" x14ac:dyDescent="0.25">
      <c r="A2653"/>
      <c r="B2653"/>
    </row>
    <row r="2654" spans="1:2" x14ac:dyDescent="0.25">
      <c r="A2654"/>
      <c r="B2654"/>
    </row>
    <row r="2655" spans="1:2" x14ac:dyDescent="0.25">
      <c r="A2655"/>
      <c r="B2655"/>
    </row>
    <row r="2656" spans="1:2" x14ac:dyDescent="0.25">
      <c r="A2656"/>
      <c r="B2656"/>
    </row>
    <row r="2657" spans="1:2" x14ac:dyDescent="0.25">
      <c r="A2657"/>
      <c r="B2657"/>
    </row>
    <row r="2658" spans="1:2" x14ac:dyDescent="0.25">
      <c r="A2658"/>
      <c r="B2658"/>
    </row>
    <row r="2659" spans="1:2" x14ac:dyDescent="0.25">
      <c r="A2659"/>
      <c r="B2659"/>
    </row>
    <row r="2660" spans="1:2" x14ac:dyDescent="0.25">
      <c r="A2660"/>
      <c r="B2660"/>
    </row>
    <row r="2661" spans="1:2" x14ac:dyDescent="0.25">
      <c r="A2661"/>
      <c r="B2661"/>
    </row>
    <row r="2662" spans="1:2" x14ac:dyDescent="0.25">
      <c r="A2662"/>
      <c r="B2662"/>
    </row>
    <row r="2663" spans="1:2" x14ac:dyDescent="0.25">
      <c r="A2663"/>
      <c r="B2663"/>
    </row>
    <row r="2664" spans="1:2" x14ac:dyDescent="0.25">
      <c r="A2664"/>
      <c r="B2664"/>
    </row>
    <row r="2665" spans="1:2" x14ac:dyDescent="0.25">
      <c r="A2665"/>
      <c r="B2665"/>
    </row>
    <row r="2666" spans="1:2" x14ac:dyDescent="0.25">
      <c r="A2666"/>
      <c r="B2666"/>
    </row>
    <row r="2667" spans="1:2" x14ac:dyDescent="0.25">
      <c r="A2667"/>
      <c r="B2667"/>
    </row>
    <row r="2668" spans="1:2" x14ac:dyDescent="0.25">
      <c r="A2668"/>
      <c r="B2668"/>
    </row>
    <row r="2669" spans="1:2" x14ac:dyDescent="0.25">
      <c r="A2669"/>
      <c r="B2669"/>
    </row>
    <row r="2670" spans="1:2" x14ac:dyDescent="0.25">
      <c r="A2670"/>
      <c r="B2670"/>
    </row>
    <row r="2671" spans="1:2" x14ac:dyDescent="0.25">
      <c r="A2671"/>
      <c r="B2671"/>
    </row>
    <row r="2672" spans="1:2" x14ac:dyDescent="0.25">
      <c r="A2672"/>
      <c r="B2672"/>
    </row>
    <row r="2673" spans="1:2" x14ac:dyDescent="0.25">
      <c r="A2673"/>
      <c r="B2673"/>
    </row>
    <row r="2674" spans="1:2" x14ac:dyDescent="0.25">
      <c r="A2674"/>
      <c r="B2674"/>
    </row>
    <row r="2675" spans="1:2" x14ac:dyDescent="0.25">
      <c r="A2675"/>
      <c r="B2675"/>
    </row>
    <row r="2676" spans="1:2" x14ac:dyDescent="0.25">
      <c r="A2676"/>
      <c r="B2676"/>
    </row>
    <row r="2677" spans="1:2" x14ac:dyDescent="0.25">
      <c r="A2677"/>
      <c r="B2677"/>
    </row>
    <row r="2678" spans="1:2" x14ac:dyDescent="0.25">
      <c r="A2678"/>
      <c r="B2678"/>
    </row>
    <row r="2679" spans="1:2" x14ac:dyDescent="0.25">
      <c r="A2679"/>
      <c r="B2679"/>
    </row>
    <row r="2680" spans="1:2" x14ac:dyDescent="0.25">
      <c r="A2680"/>
      <c r="B2680"/>
    </row>
    <row r="2681" spans="1:2" x14ac:dyDescent="0.25">
      <c r="A2681"/>
      <c r="B2681"/>
    </row>
    <row r="2682" spans="1:2" x14ac:dyDescent="0.25">
      <c r="A2682"/>
      <c r="B2682"/>
    </row>
    <row r="2683" spans="1:2" x14ac:dyDescent="0.25">
      <c r="A2683"/>
      <c r="B2683"/>
    </row>
    <row r="2684" spans="1:2" x14ac:dyDescent="0.25">
      <c r="A2684"/>
      <c r="B2684"/>
    </row>
    <row r="2685" spans="1:2" x14ac:dyDescent="0.25">
      <c r="A2685"/>
      <c r="B2685"/>
    </row>
    <row r="2686" spans="1:2" x14ac:dyDescent="0.25">
      <c r="A2686"/>
      <c r="B2686"/>
    </row>
    <row r="2687" spans="1:2" x14ac:dyDescent="0.25">
      <c r="A2687"/>
      <c r="B2687"/>
    </row>
    <row r="2688" spans="1:2" x14ac:dyDescent="0.25">
      <c r="A2688"/>
      <c r="B2688"/>
    </row>
    <row r="2689" spans="1:2" x14ac:dyDescent="0.25">
      <c r="A2689"/>
      <c r="B2689"/>
    </row>
    <row r="2690" spans="1:2" x14ac:dyDescent="0.25">
      <c r="A2690"/>
      <c r="B2690"/>
    </row>
    <row r="2691" spans="1:2" x14ac:dyDescent="0.25">
      <c r="A2691"/>
      <c r="B2691"/>
    </row>
    <row r="2692" spans="1:2" x14ac:dyDescent="0.25">
      <c r="A2692"/>
      <c r="B2692"/>
    </row>
    <row r="2693" spans="1:2" x14ac:dyDescent="0.25">
      <c r="A2693"/>
      <c r="B2693"/>
    </row>
    <row r="2694" spans="1:2" x14ac:dyDescent="0.25">
      <c r="A2694"/>
      <c r="B2694"/>
    </row>
    <row r="2695" spans="1:2" x14ac:dyDescent="0.25">
      <c r="A2695"/>
      <c r="B2695"/>
    </row>
    <row r="2696" spans="1:2" x14ac:dyDescent="0.25">
      <c r="A2696"/>
      <c r="B2696"/>
    </row>
    <row r="2697" spans="1:2" x14ac:dyDescent="0.25">
      <c r="A2697"/>
      <c r="B2697"/>
    </row>
    <row r="2698" spans="1:2" x14ac:dyDescent="0.25">
      <c r="A2698"/>
      <c r="B2698"/>
    </row>
    <row r="2699" spans="1:2" x14ac:dyDescent="0.25">
      <c r="A2699"/>
      <c r="B2699"/>
    </row>
    <row r="2700" spans="1:2" x14ac:dyDescent="0.25">
      <c r="A2700"/>
      <c r="B2700"/>
    </row>
    <row r="2701" spans="1:2" x14ac:dyDescent="0.25">
      <c r="A2701"/>
      <c r="B2701"/>
    </row>
    <row r="2702" spans="1:2" x14ac:dyDescent="0.25">
      <c r="A2702"/>
      <c r="B2702"/>
    </row>
    <row r="2703" spans="1:2" x14ac:dyDescent="0.25">
      <c r="A2703"/>
      <c r="B2703"/>
    </row>
    <row r="2704" spans="1:2" x14ac:dyDescent="0.25">
      <c r="A2704"/>
      <c r="B2704"/>
    </row>
    <row r="2705" spans="1:2" x14ac:dyDescent="0.25">
      <c r="A2705"/>
      <c r="B2705"/>
    </row>
    <row r="2706" spans="1:2" x14ac:dyDescent="0.25">
      <c r="A2706"/>
      <c r="B2706"/>
    </row>
    <row r="2707" spans="1:2" x14ac:dyDescent="0.25">
      <c r="A2707"/>
      <c r="B2707"/>
    </row>
    <row r="2708" spans="1:2" x14ac:dyDescent="0.25">
      <c r="A2708"/>
      <c r="B2708"/>
    </row>
    <row r="2709" spans="1:2" x14ac:dyDescent="0.25">
      <c r="A2709"/>
      <c r="B2709"/>
    </row>
    <row r="2710" spans="1:2" x14ac:dyDescent="0.25">
      <c r="A2710"/>
      <c r="B2710"/>
    </row>
    <row r="2711" spans="1:2" x14ac:dyDescent="0.25">
      <c r="A2711"/>
      <c r="B2711"/>
    </row>
    <row r="2712" spans="1:2" x14ac:dyDescent="0.25">
      <c r="A2712"/>
      <c r="B2712"/>
    </row>
    <row r="2713" spans="1:2" x14ac:dyDescent="0.25">
      <c r="A2713"/>
      <c r="B2713"/>
    </row>
    <row r="2714" spans="1:2" x14ac:dyDescent="0.25">
      <c r="A2714"/>
      <c r="B2714"/>
    </row>
    <row r="2715" spans="1:2" x14ac:dyDescent="0.25">
      <c r="A2715"/>
      <c r="B2715"/>
    </row>
    <row r="2716" spans="1:2" x14ac:dyDescent="0.25">
      <c r="A2716"/>
      <c r="B2716"/>
    </row>
    <row r="2717" spans="1:2" x14ac:dyDescent="0.25">
      <c r="A2717"/>
      <c r="B2717"/>
    </row>
    <row r="2718" spans="1:2" x14ac:dyDescent="0.25">
      <c r="A2718"/>
      <c r="B2718"/>
    </row>
    <row r="2719" spans="1:2" x14ac:dyDescent="0.25">
      <c r="A2719"/>
      <c r="B2719"/>
    </row>
    <row r="2720" spans="1:2" x14ac:dyDescent="0.25">
      <c r="A2720"/>
      <c r="B2720"/>
    </row>
    <row r="2721" spans="1:2" x14ac:dyDescent="0.25">
      <c r="A2721"/>
      <c r="B2721"/>
    </row>
    <row r="2722" spans="1:2" x14ac:dyDescent="0.25">
      <c r="A2722"/>
      <c r="B2722"/>
    </row>
    <row r="2723" spans="1:2" x14ac:dyDescent="0.25">
      <c r="A2723"/>
      <c r="B2723"/>
    </row>
    <row r="2724" spans="1:2" x14ac:dyDescent="0.25">
      <c r="A2724"/>
      <c r="B2724"/>
    </row>
    <row r="2725" spans="1:2" x14ac:dyDescent="0.25">
      <c r="A2725"/>
      <c r="B2725"/>
    </row>
    <row r="2726" spans="1:2" x14ac:dyDescent="0.25">
      <c r="A2726"/>
      <c r="B2726"/>
    </row>
    <row r="2727" spans="1:2" x14ac:dyDescent="0.25">
      <c r="A2727"/>
      <c r="B2727"/>
    </row>
    <row r="2728" spans="1:2" x14ac:dyDescent="0.25">
      <c r="A2728"/>
      <c r="B2728"/>
    </row>
    <row r="2729" spans="1:2" x14ac:dyDescent="0.25">
      <c r="A2729"/>
      <c r="B2729"/>
    </row>
    <row r="2730" spans="1:2" x14ac:dyDescent="0.25">
      <c r="A2730"/>
      <c r="B2730"/>
    </row>
    <row r="2731" spans="1:2" x14ac:dyDescent="0.25">
      <c r="A2731"/>
      <c r="B2731"/>
    </row>
    <row r="2732" spans="1:2" x14ac:dyDescent="0.25">
      <c r="A2732"/>
      <c r="B2732"/>
    </row>
    <row r="2733" spans="1:2" x14ac:dyDescent="0.25">
      <c r="A2733"/>
      <c r="B2733"/>
    </row>
    <row r="2734" spans="1:2" x14ac:dyDescent="0.25">
      <c r="A2734"/>
      <c r="B2734"/>
    </row>
    <row r="2735" spans="1:2" x14ac:dyDescent="0.25">
      <c r="A2735"/>
      <c r="B2735"/>
    </row>
    <row r="2736" spans="1:2" x14ac:dyDescent="0.25">
      <c r="A2736"/>
      <c r="B2736"/>
    </row>
    <row r="2737" spans="1:2" x14ac:dyDescent="0.25">
      <c r="A2737"/>
      <c r="B2737"/>
    </row>
    <row r="2738" spans="1:2" x14ac:dyDescent="0.25">
      <c r="A2738"/>
      <c r="B2738"/>
    </row>
    <row r="2739" spans="1:2" x14ac:dyDescent="0.25">
      <c r="A2739"/>
      <c r="B2739"/>
    </row>
    <row r="2740" spans="1:2" x14ac:dyDescent="0.25">
      <c r="A2740"/>
      <c r="B2740"/>
    </row>
    <row r="2741" spans="1:2" x14ac:dyDescent="0.25">
      <c r="A2741"/>
      <c r="B2741"/>
    </row>
    <row r="2742" spans="1:2" x14ac:dyDescent="0.25">
      <c r="A2742"/>
      <c r="B2742"/>
    </row>
    <row r="2743" spans="1:2" x14ac:dyDescent="0.25">
      <c r="A2743"/>
      <c r="B2743"/>
    </row>
    <row r="2744" spans="1:2" x14ac:dyDescent="0.25">
      <c r="A2744"/>
      <c r="B2744"/>
    </row>
    <row r="2745" spans="1:2" x14ac:dyDescent="0.25">
      <c r="A2745"/>
      <c r="B2745"/>
    </row>
    <row r="2746" spans="1:2" x14ac:dyDescent="0.25">
      <c r="A2746"/>
      <c r="B2746"/>
    </row>
    <row r="2747" spans="1:2" x14ac:dyDescent="0.25">
      <c r="A2747"/>
      <c r="B2747"/>
    </row>
    <row r="2748" spans="1:2" x14ac:dyDescent="0.25">
      <c r="A2748"/>
      <c r="B2748"/>
    </row>
    <row r="2749" spans="1:2" x14ac:dyDescent="0.25">
      <c r="A2749"/>
      <c r="B2749"/>
    </row>
    <row r="2750" spans="1:2" x14ac:dyDescent="0.25">
      <c r="A2750"/>
      <c r="B2750"/>
    </row>
    <row r="2751" spans="1:2" x14ac:dyDescent="0.25">
      <c r="A2751"/>
      <c r="B2751"/>
    </row>
    <row r="2752" spans="1:2" x14ac:dyDescent="0.25">
      <c r="A2752"/>
      <c r="B2752"/>
    </row>
    <row r="2753" spans="1:2" x14ac:dyDescent="0.25">
      <c r="A2753"/>
      <c r="B2753"/>
    </row>
    <row r="2754" spans="1:2" x14ac:dyDescent="0.25">
      <c r="A2754"/>
      <c r="B2754"/>
    </row>
    <row r="2755" spans="1:2" x14ac:dyDescent="0.25">
      <c r="A2755"/>
      <c r="B2755"/>
    </row>
    <row r="2756" spans="1:2" x14ac:dyDescent="0.25">
      <c r="A2756"/>
      <c r="B2756"/>
    </row>
    <row r="2757" spans="1:2" x14ac:dyDescent="0.25">
      <c r="A2757"/>
      <c r="B2757"/>
    </row>
    <row r="2758" spans="1:2" x14ac:dyDescent="0.25">
      <c r="A2758"/>
      <c r="B2758"/>
    </row>
    <row r="2759" spans="1:2" x14ac:dyDescent="0.25">
      <c r="A2759"/>
      <c r="B2759"/>
    </row>
    <row r="2760" spans="1:2" x14ac:dyDescent="0.25">
      <c r="A2760"/>
      <c r="B2760"/>
    </row>
    <row r="2761" spans="1:2" x14ac:dyDescent="0.25">
      <c r="A2761"/>
      <c r="B2761"/>
    </row>
    <row r="2762" spans="1:2" x14ac:dyDescent="0.25">
      <c r="A2762"/>
      <c r="B2762"/>
    </row>
    <row r="2763" spans="1:2" x14ac:dyDescent="0.25">
      <c r="A2763"/>
      <c r="B2763"/>
    </row>
    <row r="2764" spans="1:2" x14ac:dyDescent="0.25">
      <c r="A2764"/>
      <c r="B2764"/>
    </row>
    <row r="2765" spans="1:2" x14ac:dyDescent="0.25">
      <c r="A2765"/>
      <c r="B2765"/>
    </row>
    <row r="2766" spans="1:2" x14ac:dyDescent="0.25">
      <c r="A2766"/>
      <c r="B2766"/>
    </row>
    <row r="2767" spans="1:2" x14ac:dyDescent="0.25">
      <c r="A2767"/>
      <c r="B2767"/>
    </row>
    <row r="2768" spans="1:2" x14ac:dyDescent="0.25">
      <c r="A2768"/>
      <c r="B2768"/>
    </row>
    <row r="2769" spans="1:2" x14ac:dyDescent="0.25">
      <c r="A2769"/>
      <c r="B2769"/>
    </row>
    <row r="2770" spans="1:2" x14ac:dyDescent="0.25">
      <c r="A2770"/>
      <c r="B2770"/>
    </row>
    <row r="2771" spans="1:2" x14ac:dyDescent="0.25">
      <c r="A2771"/>
      <c r="B2771"/>
    </row>
    <row r="2772" spans="1:2" x14ac:dyDescent="0.25">
      <c r="A2772"/>
      <c r="B2772"/>
    </row>
    <row r="2773" spans="1:2" x14ac:dyDescent="0.25">
      <c r="A2773"/>
      <c r="B2773"/>
    </row>
    <row r="2774" spans="1:2" x14ac:dyDescent="0.25">
      <c r="A2774"/>
      <c r="B2774"/>
    </row>
    <row r="2775" spans="1:2" x14ac:dyDescent="0.25">
      <c r="A2775"/>
      <c r="B2775"/>
    </row>
    <row r="2776" spans="1:2" x14ac:dyDescent="0.25">
      <c r="A2776"/>
      <c r="B2776"/>
    </row>
    <row r="2777" spans="1:2" x14ac:dyDescent="0.25">
      <c r="A2777"/>
      <c r="B2777"/>
    </row>
    <row r="2778" spans="1:2" x14ac:dyDescent="0.25">
      <c r="A2778"/>
      <c r="B2778"/>
    </row>
    <row r="2779" spans="1:2" x14ac:dyDescent="0.25">
      <c r="A2779"/>
      <c r="B2779"/>
    </row>
    <row r="2780" spans="1:2" x14ac:dyDescent="0.25">
      <c r="A2780"/>
      <c r="B2780"/>
    </row>
    <row r="2781" spans="1:2" x14ac:dyDescent="0.25">
      <c r="A2781"/>
      <c r="B2781"/>
    </row>
    <row r="2782" spans="1:2" x14ac:dyDescent="0.25">
      <c r="A2782"/>
      <c r="B2782"/>
    </row>
    <row r="2783" spans="1:2" x14ac:dyDescent="0.25">
      <c r="A2783"/>
      <c r="B2783"/>
    </row>
    <row r="2784" spans="1:2" x14ac:dyDescent="0.25">
      <c r="A2784"/>
      <c r="B2784"/>
    </row>
    <row r="2785" spans="1:2" x14ac:dyDescent="0.25">
      <c r="A2785"/>
      <c r="B2785"/>
    </row>
    <row r="2786" spans="1:2" x14ac:dyDescent="0.25">
      <c r="A2786"/>
      <c r="B2786"/>
    </row>
    <row r="2787" spans="1:2" x14ac:dyDescent="0.25">
      <c r="A2787"/>
      <c r="B2787"/>
    </row>
    <row r="2788" spans="1:2" x14ac:dyDescent="0.25">
      <c r="A2788"/>
      <c r="B2788"/>
    </row>
    <row r="2789" spans="1:2" x14ac:dyDescent="0.25">
      <c r="A2789"/>
      <c r="B2789"/>
    </row>
    <row r="2790" spans="1:2" x14ac:dyDescent="0.25">
      <c r="A2790"/>
      <c r="B2790"/>
    </row>
    <row r="2791" spans="1:2" x14ac:dyDescent="0.25">
      <c r="A2791"/>
      <c r="B2791"/>
    </row>
    <row r="2792" spans="1:2" x14ac:dyDescent="0.25">
      <c r="A2792"/>
      <c r="B2792"/>
    </row>
    <row r="2793" spans="1:2" x14ac:dyDescent="0.25">
      <c r="A2793"/>
      <c r="B2793"/>
    </row>
    <row r="2794" spans="1:2" x14ac:dyDescent="0.25">
      <c r="A2794"/>
      <c r="B2794"/>
    </row>
    <row r="2795" spans="1:2" x14ac:dyDescent="0.25">
      <c r="A2795"/>
      <c r="B2795"/>
    </row>
    <row r="2796" spans="1:2" x14ac:dyDescent="0.25">
      <c r="A2796"/>
      <c r="B2796"/>
    </row>
    <row r="2797" spans="1:2" x14ac:dyDescent="0.25">
      <c r="A2797"/>
      <c r="B2797"/>
    </row>
    <row r="2798" spans="1:2" x14ac:dyDescent="0.25">
      <c r="A2798"/>
      <c r="B2798"/>
    </row>
    <row r="2799" spans="1:2" x14ac:dyDescent="0.25">
      <c r="A2799"/>
      <c r="B2799"/>
    </row>
    <row r="2800" spans="1:2" x14ac:dyDescent="0.25">
      <c r="A2800"/>
      <c r="B2800"/>
    </row>
    <row r="2801" spans="1:2" x14ac:dyDescent="0.25">
      <c r="A2801"/>
      <c r="B2801"/>
    </row>
    <row r="2802" spans="1:2" x14ac:dyDescent="0.25">
      <c r="A2802"/>
      <c r="B2802"/>
    </row>
    <row r="2803" spans="1:2" x14ac:dyDescent="0.25">
      <c r="A2803"/>
      <c r="B2803"/>
    </row>
    <row r="2804" spans="1:2" x14ac:dyDescent="0.25">
      <c r="A2804"/>
      <c r="B2804"/>
    </row>
    <row r="2805" spans="1:2" x14ac:dyDescent="0.25">
      <c r="A2805"/>
      <c r="B2805"/>
    </row>
    <row r="2806" spans="1:2" x14ac:dyDescent="0.25">
      <c r="A2806"/>
      <c r="B2806"/>
    </row>
    <row r="2807" spans="1:2" x14ac:dyDescent="0.25">
      <c r="A2807"/>
      <c r="B2807"/>
    </row>
    <row r="2808" spans="1:2" x14ac:dyDescent="0.25">
      <c r="A2808"/>
      <c r="B2808"/>
    </row>
    <row r="2809" spans="1:2" x14ac:dyDescent="0.25">
      <c r="A2809"/>
      <c r="B2809"/>
    </row>
    <row r="2810" spans="1:2" x14ac:dyDescent="0.25">
      <c r="A2810"/>
      <c r="B2810"/>
    </row>
    <row r="2811" spans="1:2" x14ac:dyDescent="0.25">
      <c r="A2811"/>
      <c r="B2811"/>
    </row>
    <row r="2812" spans="1:2" x14ac:dyDescent="0.25">
      <c r="A2812"/>
      <c r="B2812"/>
    </row>
    <row r="2813" spans="1:2" x14ac:dyDescent="0.25">
      <c r="A2813"/>
      <c r="B2813"/>
    </row>
    <row r="2814" spans="1:2" x14ac:dyDescent="0.25">
      <c r="A2814"/>
      <c r="B2814"/>
    </row>
    <row r="2815" spans="1:2" x14ac:dyDescent="0.25">
      <c r="A2815"/>
      <c r="B2815"/>
    </row>
    <row r="2816" spans="1:2" x14ac:dyDescent="0.25">
      <c r="A2816"/>
      <c r="B2816"/>
    </row>
    <row r="2817" spans="1:2" x14ac:dyDescent="0.25">
      <c r="A2817"/>
      <c r="B2817"/>
    </row>
    <row r="2818" spans="1:2" x14ac:dyDescent="0.25">
      <c r="A2818"/>
      <c r="B2818"/>
    </row>
    <row r="2819" spans="1:2" x14ac:dyDescent="0.25">
      <c r="A2819"/>
      <c r="B2819"/>
    </row>
    <row r="2820" spans="1:2" x14ac:dyDescent="0.25">
      <c r="A2820"/>
      <c r="B2820"/>
    </row>
    <row r="2821" spans="1:2" x14ac:dyDescent="0.25">
      <c r="A2821"/>
      <c r="B2821"/>
    </row>
    <row r="2822" spans="1:2" x14ac:dyDescent="0.25">
      <c r="A2822"/>
      <c r="B2822"/>
    </row>
    <row r="2823" spans="1:2" x14ac:dyDescent="0.25">
      <c r="A2823"/>
      <c r="B2823"/>
    </row>
    <row r="2824" spans="1:2" x14ac:dyDescent="0.25">
      <c r="A2824"/>
      <c r="B2824"/>
    </row>
    <row r="2825" spans="1:2" x14ac:dyDescent="0.25">
      <c r="A2825"/>
      <c r="B2825"/>
    </row>
    <row r="2826" spans="1:2" x14ac:dyDescent="0.25">
      <c r="A2826"/>
      <c r="B2826"/>
    </row>
    <row r="2827" spans="1:2" x14ac:dyDescent="0.25">
      <c r="A2827"/>
      <c r="B2827"/>
    </row>
    <row r="2828" spans="1:2" x14ac:dyDescent="0.25">
      <c r="A2828"/>
      <c r="B2828"/>
    </row>
    <row r="2829" spans="1:2" x14ac:dyDescent="0.25">
      <c r="A2829"/>
      <c r="B2829"/>
    </row>
    <row r="2830" spans="1:2" x14ac:dyDescent="0.25">
      <c r="A2830"/>
      <c r="B2830"/>
    </row>
    <row r="2831" spans="1:2" x14ac:dyDescent="0.25">
      <c r="A2831"/>
      <c r="B2831"/>
    </row>
    <row r="2832" spans="1:2" x14ac:dyDescent="0.25">
      <c r="A2832"/>
      <c r="B2832"/>
    </row>
    <row r="2833" spans="1:2" x14ac:dyDescent="0.25">
      <c r="A2833"/>
      <c r="B2833"/>
    </row>
    <row r="2834" spans="1:2" x14ac:dyDescent="0.25">
      <c r="A2834"/>
      <c r="B2834"/>
    </row>
    <row r="2835" spans="1:2" x14ac:dyDescent="0.25">
      <c r="A2835"/>
      <c r="B2835"/>
    </row>
    <row r="2836" spans="1:2" x14ac:dyDescent="0.25">
      <c r="A2836"/>
      <c r="B2836"/>
    </row>
    <row r="2837" spans="1:2" x14ac:dyDescent="0.25">
      <c r="A2837"/>
      <c r="B2837"/>
    </row>
    <row r="2838" spans="1:2" x14ac:dyDescent="0.25">
      <c r="A2838"/>
      <c r="B2838"/>
    </row>
    <row r="2839" spans="1:2" x14ac:dyDescent="0.25">
      <c r="A2839"/>
      <c r="B2839"/>
    </row>
    <row r="2840" spans="1:2" x14ac:dyDescent="0.25">
      <c r="A2840"/>
      <c r="B2840"/>
    </row>
    <row r="2841" spans="1:2" x14ac:dyDescent="0.25">
      <c r="A2841"/>
      <c r="B2841"/>
    </row>
    <row r="2842" spans="1:2" x14ac:dyDescent="0.25">
      <c r="A2842"/>
      <c r="B2842"/>
    </row>
    <row r="2843" spans="1:2" x14ac:dyDescent="0.25">
      <c r="A2843"/>
      <c r="B2843"/>
    </row>
    <row r="2844" spans="1:2" x14ac:dyDescent="0.25">
      <c r="A2844"/>
      <c r="B2844"/>
    </row>
    <row r="2845" spans="1:2" x14ac:dyDescent="0.25">
      <c r="A2845"/>
      <c r="B2845"/>
    </row>
    <row r="2846" spans="1:2" x14ac:dyDescent="0.25">
      <c r="A2846"/>
      <c r="B2846"/>
    </row>
    <row r="2847" spans="1:2" x14ac:dyDescent="0.25">
      <c r="A2847"/>
      <c r="B2847"/>
    </row>
    <row r="2848" spans="1:2" x14ac:dyDescent="0.25">
      <c r="A2848"/>
      <c r="B2848"/>
    </row>
    <row r="2849" spans="1:2" x14ac:dyDescent="0.25">
      <c r="A2849"/>
      <c r="B2849"/>
    </row>
    <row r="2850" spans="1:2" x14ac:dyDescent="0.25">
      <c r="A2850"/>
      <c r="B2850"/>
    </row>
    <row r="2851" spans="1:2" x14ac:dyDescent="0.25">
      <c r="A2851"/>
      <c r="B2851"/>
    </row>
    <row r="2852" spans="1:2" x14ac:dyDescent="0.25">
      <c r="A2852"/>
      <c r="B2852"/>
    </row>
    <row r="2853" spans="1:2" x14ac:dyDescent="0.25">
      <c r="A2853"/>
      <c r="B2853"/>
    </row>
    <row r="2854" spans="1:2" x14ac:dyDescent="0.25">
      <c r="A2854"/>
      <c r="B2854"/>
    </row>
    <row r="2855" spans="1:2" x14ac:dyDescent="0.25">
      <c r="A2855"/>
      <c r="B2855"/>
    </row>
    <row r="2856" spans="1:2" x14ac:dyDescent="0.25">
      <c r="A2856"/>
      <c r="B2856"/>
    </row>
    <row r="2857" spans="1:2" x14ac:dyDescent="0.25">
      <c r="A2857"/>
      <c r="B2857"/>
    </row>
    <row r="2858" spans="1:2" x14ac:dyDescent="0.25">
      <c r="A2858"/>
      <c r="B2858"/>
    </row>
    <row r="2859" spans="1:2" x14ac:dyDescent="0.25">
      <c r="A2859"/>
      <c r="B2859"/>
    </row>
    <row r="2860" spans="1:2" x14ac:dyDescent="0.25">
      <c r="A2860"/>
      <c r="B2860"/>
    </row>
    <row r="2861" spans="1:2" x14ac:dyDescent="0.25">
      <c r="A2861"/>
      <c r="B2861"/>
    </row>
    <row r="2862" spans="1:2" x14ac:dyDescent="0.25">
      <c r="A2862"/>
      <c r="B2862"/>
    </row>
    <row r="2863" spans="1:2" x14ac:dyDescent="0.25">
      <c r="A2863"/>
      <c r="B2863"/>
    </row>
    <row r="2864" spans="1:2" x14ac:dyDescent="0.25">
      <c r="A2864"/>
      <c r="B2864"/>
    </row>
    <row r="2865" spans="1:2" x14ac:dyDescent="0.25">
      <c r="A2865"/>
      <c r="B2865"/>
    </row>
    <row r="2866" spans="1:2" x14ac:dyDescent="0.25">
      <c r="A2866"/>
      <c r="B2866"/>
    </row>
    <row r="2867" spans="1:2" x14ac:dyDescent="0.25">
      <c r="A2867"/>
      <c r="B2867"/>
    </row>
    <row r="2868" spans="1:2" x14ac:dyDescent="0.25">
      <c r="A2868"/>
      <c r="B2868"/>
    </row>
    <row r="2869" spans="1:2" x14ac:dyDescent="0.25">
      <c r="A2869"/>
      <c r="B2869"/>
    </row>
    <row r="2870" spans="1:2" x14ac:dyDescent="0.25">
      <c r="A2870"/>
      <c r="B2870"/>
    </row>
    <row r="2871" spans="1:2" x14ac:dyDescent="0.25">
      <c r="A2871"/>
      <c r="B2871"/>
    </row>
    <row r="2872" spans="1:2" x14ac:dyDescent="0.25">
      <c r="A2872"/>
      <c r="B2872"/>
    </row>
    <row r="2873" spans="1:2" x14ac:dyDescent="0.25">
      <c r="A2873"/>
      <c r="B2873"/>
    </row>
    <row r="2874" spans="1:2" x14ac:dyDescent="0.25">
      <c r="A2874"/>
      <c r="B2874"/>
    </row>
    <row r="2875" spans="1:2" x14ac:dyDescent="0.25">
      <c r="A2875"/>
      <c r="B2875"/>
    </row>
    <row r="2876" spans="1:2" x14ac:dyDescent="0.25">
      <c r="A2876"/>
      <c r="B2876"/>
    </row>
    <row r="2877" spans="1:2" x14ac:dyDescent="0.25">
      <c r="A2877"/>
      <c r="B2877"/>
    </row>
    <row r="2878" spans="1:2" x14ac:dyDescent="0.25">
      <c r="A2878"/>
      <c r="B2878"/>
    </row>
    <row r="2879" spans="1:2" x14ac:dyDescent="0.25">
      <c r="A2879"/>
      <c r="B2879"/>
    </row>
    <row r="2880" spans="1:2" x14ac:dyDescent="0.25">
      <c r="A2880"/>
      <c r="B2880"/>
    </row>
    <row r="2881" spans="1:2" x14ac:dyDescent="0.25">
      <c r="A2881"/>
      <c r="B2881"/>
    </row>
    <row r="2882" spans="1:2" x14ac:dyDescent="0.25">
      <c r="A2882"/>
      <c r="B2882"/>
    </row>
    <row r="2883" spans="1:2" x14ac:dyDescent="0.25">
      <c r="A2883"/>
      <c r="B2883"/>
    </row>
    <row r="2884" spans="1:2" x14ac:dyDescent="0.25">
      <c r="A2884"/>
      <c r="B2884"/>
    </row>
    <row r="2885" spans="1:2" x14ac:dyDescent="0.25">
      <c r="A2885"/>
      <c r="B2885"/>
    </row>
    <row r="2886" spans="1:2" x14ac:dyDescent="0.25">
      <c r="A2886"/>
      <c r="B2886"/>
    </row>
    <row r="2887" spans="1:2" x14ac:dyDescent="0.25">
      <c r="A2887"/>
      <c r="B2887"/>
    </row>
    <row r="2888" spans="1:2" x14ac:dyDescent="0.25">
      <c r="A2888"/>
      <c r="B2888"/>
    </row>
    <row r="2889" spans="1:2" x14ac:dyDescent="0.25">
      <c r="A2889"/>
      <c r="B2889"/>
    </row>
    <row r="2890" spans="1:2" x14ac:dyDescent="0.25">
      <c r="A2890"/>
      <c r="B2890"/>
    </row>
    <row r="2891" spans="1:2" x14ac:dyDescent="0.25">
      <c r="A2891"/>
      <c r="B2891"/>
    </row>
    <row r="2892" spans="1:2" x14ac:dyDescent="0.25">
      <c r="A2892"/>
      <c r="B2892"/>
    </row>
    <row r="2893" spans="1:2" x14ac:dyDescent="0.25">
      <c r="A2893"/>
      <c r="B2893"/>
    </row>
    <row r="2894" spans="1:2" x14ac:dyDescent="0.25">
      <c r="A2894"/>
      <c r="B2894"/>
    </row>
    <row r="2895" spans="1:2" x14ac:dyDescent="0.25">
      <c r="A2895"/>
      <c r="B2895"/>
    </row>
    <row r="2896" spans="1:2" x14ac:dyDescent="0.25">
      <c r="A2896"/>
      <c r="B2896"/>
    </row>
    <row r="2897" spans="1:2" x14ac:dyDescent="0.25">
      <c r="A2897"/>
      <c r="B2897"/>
    </row>
    <row r="2898" spans="1:2" x14ac:dyDescent="0.25">
      <c r="A2898"/>
      <c r="B2898"/>
    </row>
    <row r="2899" spans="1:2" x14ac:dyDescent="0.25">
      <c r="A2899"/>
      <c r="B2899"/>
    </row>
    <row r="2900" spans="1:2" x14ac:dyDescent="0.25">
      <c r="A2900"/>
      <c r="B2900"/>
    </row>
    <row r="2901" spans="1:2" x14ac:dyDescent="0.25">
      <c r="A2901"/>
      <c r="B2901"/>
    </row>
    <row r="2902" spans="1:2" x14ac:dyDescent="0.25">
      <c r="A2902"/>
      <c r="B2902"/>
    </row>
    <row r="2903" spans="1:2" x14ac:dyDescent="0.25">
      <c r="A2903"/>
      <c r="B2903"/>
    </row>
    <row r="2904" spans="1:2" x14ac:dyDescent="0.25">
      <c r="A2904"/>
      <c r="B2904"/>
    </row>
    <row r="2905" spans="1:2" x14ac:dyDescent="0.25">
      <c r="A2905"/>
      <c r="B2905"/>
    </row>
    <row r="2906" spans="1:2" x14ac:dyDescent="0.25">
      <c r="A2906"/>
      <c r="B2906"/>
    </row>
    <row r="2907" spans="1:2" x14ac:dyDescent="0.25">
      <c r="A2907"/>
      <c r="B2907"/>
    </row>
    <row r="2908" spans="1:2" x14ac:dyDescent="0.25">
      <c r="A2908"/>
      <c r="B2908"/>
    </row>
    <row r="2909" spans="1:2" x14ac:dyDescent="0.25">
      <c r="A2909"/>
      <c r="B2909"/>
    </row>
    <row r="2910" spans="1:2" x14ac:dyDescent="0.25">
      <c r="A2910"/>
      <c r="B2910"/>
    </row>
    <row r="2911" spans="1:2" x14ac:dyDescent="0.25">
      <c r="A2911"/>
      <c r="B2911"/>
    </row>
    <row r="2912" spans="1:2" x14ac:dyDescent="0.25">
      <c r="A2912"/>
      <c r="B2912"/>
    </row>
    <row r="2913" spans="1:2" x14ac:dyDescent="0.25">
      <c r="A2913"/>
      <c r="B2913"/>
    </row>
    <row r="2914" spans="1:2" x14ac:dyDescent="0.25">
      <c r="A2914"/>
      <c r="B2914"/>
    </row>
    <row r="2915" spans="1:2" x14ac:dyDescent="0.25">
      <c r="A2915"/>
      <c r="B2915"/>
    </row>
    <row r="2916" spans="1:2" x14ac:dyDescent="0.25">
      <c r="A2916"/>
      <c r="B2916"/>
    </row>
    <row r="2917" spans="1:2" x14ac:dyDescent="0.25">
      <c r="A2917"/>
      <c r="B2917"/>
    </row>
    <row r="2918" spans="1:2" x14ac:dyDescent="0.25">
      <c r="A2918"/>
      <c r="B2918"/>
    </row>
    <row r="2919" spans="1:2" x14ac:dyDescent="0.25">
      <c r="A2919"/>
      <c r="B2919"/>
    </row>
    <row r="2920" spans="1:2" x14ac:dyDescent="0.25">
      <c r="A2920"/>
      <c r="B2920"/>
    </row>
    <row r="2921" spans="1:2" x14ac:dyDescent="0.25">
      <c r="A2921"/>
      <c r="B2921"/>
    </row>
    <row r="2922" spans="1:2" x14ac:dyDescent="0.25">
      <c r="A2922"/>
      <c r="B2922"/>
    </row>
    <row r="2923" spans="1:2" x14ac:dyDescent="0.25">
      <c r="A2923"/>
      <c r="B2923"/>
    </row>
    <row r="2924" spans="1:2" x14ac:dyDescent="0.25">
      <c r="A2924"/>
      <c r="B2924"/>
    </row>
    <row r="2925" spans="1:2" x14ac:dyDescent="0.25">
      <c r="A2925"/>
      <c r="B2925"/>
    </row>
    <row r="2926" spans="1:2" x14ac:dyDescent="0.25">
      <c r="A2926"/>
      <c r="B2926"/>
    </row>
    <row r="2927" spans="1:2" x14ac:dyDescent="0.25">
      <c r="A2927"/>
      <c r="B2927"/>
    </row>
    <row r="2928" spans="1:2" x14ac:dyDescent="0.25">
      <c r="A2928"/>
      <c r="B2928"/>
    </row>
    <row r="2929" spans="1:2" x14ac:dyDescent="0.25">
      <c r="A2929"/>
      <c r="B2929"/>
    </row>
    <row r="2930" spans="1:2" x14ac:dyDescent="0.25">
      <c r="A2930"/>
      <c r="B2930"/>
    </row>
    <row r="2931" spans="1:2" x14ac:dyDescent="0.25">
      <c r="A2931"/>
      <c r="B2931"/>
    </row>
    <row r="2932" spans="1:2" x14ac:dyDescent="0.25">
      <c r="A2932"/>
      <c r="B2932"/>
    </row>
    <row r="2933" spans="1:2" x14ac:dyDescent="0.25">
      <c r="A2933"/>
      <c r="B2933"/>
    </row>
    <row r="2934" spans="1:2" x14ac:dyDescent="0.25">
      <c r="A2934"/>
      <c r="B2934"/>
    </row>
    <row r="2935" spans="1:2" x14ac:dyDescent="0.25">
      <c r="A2935"/>
      <c r="B2935"/>
    </row>
    <row r="2936" spans="1:2" x14ac:dyDescent="0.25">
      <c r="A2936"/>
      <c r="B2936"/>
    </row>
    <row r="2937" spans="1:2" x14ac:dyDescent="0.25">
      <c r="A2937"/>
      <c r="B2937"/>
    </row>
    <row r="2938" spans="1:2" x14ac:dyDescent="0.25">
      <c r="A2938"/>
      <c r="B2938"/>
    </row>
    <row r="2939" spans="1:2" x14ac:dyDescent="0.25">
      <c r="A2939"/>
      <c r="B2939"/>
    </row>
    <row r="2940" spans="1:2" x14ac:dyDescent="0.25">
      <c r="A2940"/>
      <c r="B2940"/>
    </row>
    <row r="2941" spans="1:2" x14ac:dyDescent="0.25">
      <c r="A2941"/>
      <c r="B2941"/>
    </row>
    <row r="2942" spans="1:2" x14ac:dyDescent="0.25">
      <c r="A2942"/>
      <c r="B2942"/>
    </row>
    <row r="2943" spans="1:2" x14ac:dyDescent="0.25">
      <c r="A2943"/>
      <c r="B2943"/>
    </row>
    <row r="2944" spans="1:2" x14ac:dyDescent="0.25">
      <c r="A2944"/>
      <c r="B2944"/>
    </row>
    <row r="2945" spans="1:2" x14ac:dyDescent="0.25">
      <c r="A2945"/>
      <c r="B2945"/>
    </row>
    <row r="2946" spans="1:2" x14ac:dyDescent="0.25">
      <c r="A2946"/>
      <c r="B2946"/>
    </row>
    <row r="2947" spans="1:2" x14ac:dyDescent="0.25">
      <c r="A2947"/>
      <c r="B2947"/>
    </row>
    <row r="2948" spans="1:2" x14ac:dyDescent="0.25">
      <c r="A2948"/>
      <c r="B2948"/>
    </row>
    <row r="2949" spans="1:2" x14ac:dyDescent="0.25">
      <c r="A2949"/>
      <c r="B2949"/>
    </row>
    <row r="2950" spans="1:2" x14ac:dyDescent="0.25">
      <c r="A2950"/>
      <c r="B2950"/>
    </row>
    <row r="2951" spans="1:2" x14ac:dyDescent="0.25">
      <c r="A2951"/>
      <c r="B2951"/>
    </row>
    <row r="2952" spans="1:2" x14ac:dyDescent="0.25">
      <c r="A2952"/>
      <c r="B2952"/>
    </row>
    <row r="2953" spans="1:2" x14ac:dyDescent="0.25">
      <c r="A2953"/>
      <c r="B2953"/>
    </row>
    <row r="2954" spans="1:2" x14ac:dyDescent="0.25">
      <c r="A2954"/>
      <c r="B2954"/>
    </row>
    <row r="2955" spans="1:2" x14ac:dyDescent="0.25">
      <c r="A2955"/>
      <c r="B2955"/>
    </row>
    <row r="2956" spans="1:2" x14ac:dyDescent="0.25">
      <c r="A2956"/>
      <c r="B2956"/>
    </row>
    <row r="2957" spans="1:2" x14ac:dyDescent="0.25">
      <c r="A2957"/>
      <c r="B2957"/>
    </row>
    <row r="2958" spans="1:2" x14ac:dyDescent="0.25">
      <c r="A2958"/>
      <c r="B2958"/>
    </row>
    <row r="2959" spans="1:2" x14ac:dyDescent="0.25">
      <c r="A2959"/>
      <c r="B2959"/>
    </row>
    <row r="2960" spans="1:2" x14ac:dyDescent="0.25">
      <c r="A2960"/>
      <c r="B2960"/>
    </row>
    <row r="2961" spans="1:2" x14ac:dyDescent="0.25">
      <c r="A2961"/>
      <c r="B2961"/>
    </row>
    <row r="2962" spans="1:2" x14ac:dyDescent="0.25">
      <c r="A2962"/>
      <c r="B2962"/>
    </row>
    <row r="2963" spans="1:2" x14ac:dyDescent="0.25">
      <c r="A2963"/>
      <c r="B2963"/>
    </row>
    <row r="2964" spans="1:2" x14ac:dyDescent="0.25">
      <c r="A2964"/>
      <c r="B2964"/>
    </row>
    <row r="2965" spans="1:2" x14ac:dyDescent="0.25">
      <c r="A2965"/>
      <c r="B2965"/>
    </row>
    <row r="2966" spans="1:2" x14ac:dyDescent="0.25">
      <c r="A2966"/>
      <c r="B2966"/>
    </row>
    <row r="2967" spans="1:2" x14ac:dyDescent="0.25">
      <c r="A2967"/>
      <c r="B2967"/>
    </row>
    <row r="2968" spans="1:2" x14ac:dyDescent="0.25">
      <c r="A2968"/>
      <c r="B2968"/>
    </row>
    <row r="2969" spans="1:2" x14ac:dyDescent="0.25">
      <c r="A2969"/>
      <c r="B2969"/>
    </row>
    <row r="2970" spans="1:2" x14ac:dyDescent="0.25">
      <c r="A2970"/>
      <c r="B2970"/>
    </row>
    <row r="2971" spans="1:2" x14ac:dyDescent="0.25">
      <c r="A2971"/>
      <c r="B2971"/>
    </row>
    <row r="2972" spans="1:2" x14ac:dyDescent="0.25">
      <c r="A2972"/>
      <c r="B2972"/>
    </row>
    <row r="2973" spans="1:2" x14ac:dyDescent="0.25">
      <c r="A2973"/>
      <c r="B2973"/>
    </row>
    <row r="2974" spans="1:2" x14ac:dyDescent="0.25">
      <c r="A2974"/>
      <c r="B2974"/>
    </row>
    <row r="2975" spans="1:2" x14ac:dyDescent="0.25">
      <c r="A2975"/>
      <c r="B2975"/>
    </row>
    <row r="2976" spans="1:2" x14ac:dyDescent="0.25">
      <c r="A2976"/>
      <c r="B2976"/>
    </row>
    <row r="2977" spans="1:2" x14ac:dyDescent="0.25">
      <c r="A2977"/>
      <c r="B2977"/>
    </row>
    <row r="2978" spans="1:2" x14ac:dyDescent="0.25">
      <c r="A2978"/>
      <c r="B2978"/>
    </row>
    <row r="2979" spans="1:2" x14ac:dyDescent="0.25">
      <c r="A2979"/>
      <c r="B2979"/>
    </row>
    <row r="2980" spans="1:2" x14ac:dyDescent="0.25">
      <c r="A2980"/>
      <c r="B2980"/>
    </row>
    <row r="2981" spans="1:2" x14ac:dyDescent="0.25">
      <c r="A2981"/>
      <c r="B2981"/>
    </row>
    <row r="2982" spans="1:2" x14ac:dyDescent="0.25">
      <c r="A2982"/>
      <c r="B2982"/>
    </row>
    <row r="2983" spans="1:2" x14ac:dyDescent="0.25">
      <c r="A2983"/>
      <c r="B2983"/>
    </row>
    <row r="2984" spans="1:2" x14ac:dyDescent="0.25">
      <c r="A2984"/>
      <c r="B2984"/>
    </row>
    <row r="2985" spans="1:2" x14ac:dyDescent="0.25">
      <c r="A2985"/>
      <c r="B2985"/>
    </row>
    <row r="2986" spans="1:2" x14ac:dyDescent="0.25">
      <c r="A2986"/>
      <c r="B2986"/>
    </row>
    <row r="2987" spans="1:2" x14ac:dyDescent="0.25">
      <c r="A2987"/>
      <c r="B2987"/>
    </row>
    <row r="2988" spans="1:2" x14ac:dyDescent="0.25">
      <c r="A2988"/>
      <c r="B2988"/>
    </row>
    <row r="2989" spans="1:2" x14ac:dyDescent="0.25">
      <c r="A2989"/>
      <c r="B2989"/>
    </row>
    <row r="2990" spans="1:2" x14ac:dyDescent="0.25">
      <c r="A2990"/>
      <c r="B2990"/>
    </row>
    <row r="2991" spans="1:2" x14ac:dyDescent="0.25">
      <c r="A2991"/>
      <c r="B2991"/>
    </row>
    <row r="2992" spans="1:2" x14ac:dyDescent="0.25">
      <c r="A2992"/>
      <c r="B2992"/>
    </row>
    <row r="2993" spans="1:2" x14ac:dyDescent="0.25">
      <c r="A2993"/>
      <c r="B2993"/>
    </row>
    <row r="2994" spans="1:2" x14ac:dyDescent="0.25">
      <c r="A2994"/>
      <c r="B2994"/>
    </row>
    <row r="2995" spans="1:2" x14ac:dyDescent="0.25">
      <c r="A2995"/>
      <c r="B2995"/>
    </row>
    <row r="2996" spans="1:2" x14ac:dyDescent="0.25">
      <c r="A2996"/>
      <c r="B2996"/>
    </row>
    <row r="2997" spans="1:2" x14ac:dyDescent="0.25">
      <c r="A2997"/>
      <c r="B2997"/>
    </row>
    <row r="2998" spans="1:2" x14ac:dyDescent="0.25">
      <c r="A2998"/>
      <c r="B2998"/>
    </row>
    <row r="2999" spans="1:2" x14ac:dyDescent="0.25">
      <c r="A2999"/>
      <c r="B2999"/>
    </row>
    <row r="3000" spans="1:2" x14ac:dyDescent="0.25">
      <c r="A3000"/>
      <c r="B3000"/>
    </row>
    <row r="3001" spans="1:2" x14ac:dyDescent="0.25">
      <c r="A3001"/>
      <c r="B3001"/>
    </row>
    <row r="3002" spans="1:2" x14ac:dyDescent="0.25">
      <c r="A3002"/>
      <c r="B3002"/>
    </row>
    <row r="3003" spans="1:2" x14ac:dyDescent="0.25">
      <c r="A3003"/>
      <c r="B3003"/>
    </row>
    <row r="3004" spans="1:2" x14ac:dyDescent="0.25">
      <c r="A3004"/>
      <c r="B3004"/>
    </row>
    <row r="3005" spans="1:2" x14ac:dyDescent="0.25">
      <c r="A3005"/>
      <c r="B3005"/>
    </row>
    <row r="3006" spans="1:2" x14ac:dyDescent="0.25">
      <c r="A3006"/>
      <c r="B3006"/>
    </row>
    <row r="3007" spans="1:2" x14ac:dyDescent="0.25">
      <c r="A3007"/>
      <c r="B3007"/>
    </row>
    <row r="3008" spans="1:2" x14ac:dyDescent="0.25">
      <c r="A3008"/>
      <c r="B3008"/>
    </row>
    <row r="3009" spans="1:2" x14ac:dyDescent="0.25">
      <c r="A3009"/>
      <c r="B3009"/>
    </row>
    <row r="3010" spans="1:2" x14ac:dyDescent="0.25">
      <c r="A3010"/>
      <c r="B3010"/>
    </row>
    <row r="3011" spans="1:2" x14ac:dyDescent="0.25">
      <c r="A3011"/>
      <c r="B3011"/>
    </row>
    <row r="3012" spans="1:2" x14ac:dyDescent="0.25">
      <c r="A3012"/>
      <c r="B3012"/>
    </row>
    <row r="3013" spans="1:2" x14ac:dyDescent="0.25">
      <c r="A3013"/>
      <c r="B3013"/>
    </row>
    <row r="3014" spans="1:2" x14ac:dyDescent="0.25">
      <c r="A3014"/>
      <c r="B3014"/>
    </row>
    <row r="3015" spans="1:2" x14ac:dyDescent="0.25">
      <c r="A3015"/>
      <c r="B3015"/>
    </row>
    <row r="3016" spans="1:2" x14ac:dyDescent="0.25">
      <c r="A3016"/>
      <c r="B3016"/>
    </row>
    <row r="3017" spans="1:2" x14ac:dyDescent="0.25">
      <c r="A3017"/>
      <c r="B3017"/>
    </row>
    <row r="3018" spans="1:2" x14ac:dyDescent="0.25">
      <c r="A3018"/>
      <c r="B3018"/>
    </row>
    <row r="3019" spans="1:2" x14ac:dyDescent="0.25">
      <c r="A3019"/>
      <c r="B3019"/>
    </row>
    <row r="3020" spans="1:2" x14ac:dyDescent="0.25">
      <c r="A3020"/>
      <c r="B3020"/>
    </row>
    <row r="3021" spans="1:2" x14ac:dyDescent="0.25">
      <c r="A3021"/>
      <c r="B3021"/>
    </row>
    <row r="3022" spans="1:2" x14ac:dyDescent="0.25">
      <c r="A3022"/>
      <c r="B3022"/>
    </row>
    <row r="3023" spans="1:2" x14ac:dyDescent="0.25">
      <c r="A3023"/>
      <c r="B3023"/>
    </row>
    <row r="3024" spans="1:2" x14ac:dyDescent="0.25">
      <c r="A3024"/>
      <c r="B3024"/>
    </row>
    <row r="3025" spans="1:2" x14ac:dyDescent="0.25">
      <c r="A3025"/>
      <c r="B3025"/>
    </row>
    <row r="3026" spans="1:2" x14ac:dyDescent="0.25">
      <c r="A3026"/>
      <c r="B3026"/>
    </row>
    <row r="3027" spans="1:2" x14ac:dyDescent="0.25">
      <c r="A3027"/>
      <c r="B3027"/>
    </row>
    <row r="3028" spans="1:2" x14ac:dyDescent="0.25">
      <c r="A3028"/>
      <c r="B3028"/>
    </row>
    <row r="3029" spans="1:2" x14ac:dyDescent="0.25">
      <c r="A3029"/>
      <c r="B3029"/>
    </row>
    <row r="3030" spans="1:2" x14ac:dyDescent="0.25">
      <c r="A3030"/>
      <c r="B3030"/>
    </row>
    <row r="3031" spans="1:2" x14ac:dyDescent="0.25">
      <c r="A3031"/>
      <c r="B3031"/>
    </row>
    <row r="3032" spans="1:2" x14ac:dyDescent="0.25">
      <c r="A3032"/>
      <c r="B3032"/>
    </row>
    <row r="3033" spans="1:2" x14ac:dyDescent="0.25">
      <c r="A3033"/>
      <c r="B3033"/>
    </row>
    <row r="3034" spans="1:2" x14ac:dyDescent="0.25">
      <c r="A3034"/>
      <c r="B3034"/>
    </row>
    <row r="3035" spans="1:2" x14ac:dyDescent="0.25">
      <c r="A3035"/>
      <c r="B3035"/>
    </row>
    <row r="3036" spans="1:2" x14ac:dyDescent="0.25">
      <c r="A3036"/>
      <c r="B3036"/>
    </row>
    <row r="3037" spans="1:2" x14ac:dyDescent="0.25">
      <c r="A3037"/>
      <c r="B3037"/>
    </row>
    <row r="3038" spans="1:2" x14ac:dyDescent="0.25">
      <c r="A3038"/>
      <c r="B3038"/>
    </row>
    <row r="3039" spans="1:2" x14ac:dyDescent="0.25">
      <c r="A3039"/>
      <c r="B3039"/>
    </row>
    <row r="3040" spans="1:2" x14ac:dyDescent="0.25">
      <c r="A3040"/>
      <c r="B3040"/>
    </row>
    <row r="3041" spans="1:2" x14ac:dyDescent="0.25">
      <c r="A3041"/>
      <c r="B3041"/>
    </row>
    <row r="3042" spans="1:2" x14ac:dyDescent="0.25">
      <c r="A3042"/>
      <c r="B3042"/>
    </row>
    <row r="3043" spans="1:2" x14ac:dyDescent="0.25">
      <c r="A3043"/>
      <c r="B3043"/>
    </row>
    <row r="3044" spans="1:2" x14ac:dyDescent="0.25">
      <c r="A3044"/>
      <c r="B3044"/>
    </row>
    <row r="3045" spans="1:2" x14ac:dyDescent="0.25">
      <c r="A3045"/>
      <c r="B3045"/>
    </row>
    <row r="3046" spans="1:2" x14ac:dyDescent="0.25">
      <c r="A3046"/>
      <c r="B3046"/>
    </row>
    <row r="3047" spans="1:2" x14ac:dyDescent="0.25">
      <c r="A3047"/>
      <c r="B3047"/>
    </row>
    <row r="3048" spans="1:2" x14ac:dyDescent="0.25">
      <c r="A3048"/>
      <c r="B3048"/>
    </row>
    <row r="3049" spans="1:2" x14ac:dyDescent="0.25">
      <c r="A3049"/>
      <c r="B3049"/>
    </row>
    <row r="3050" spans="1:2" x14ac:dyDescent="0.25">
      <c r="A3050"/>
      <c r="B3050"/>
    </row>
    <row r="3051" spans="1:2" x14ac:dyDescent="0.25">
      <c r="A3051"/>
      <c r="B3051"/>
    </row>
    <row r="3052" spans="1:2" x14ac:dyDescent="0.25">
      <c r="A3052"/>
      <c r="B3052"/>
    </row>
    <row r="3053" spans="1:2" x14ac:dyDescent="0.25">
      <c r="A3053"/>
      <c r="B3053"/>
    </row>
    <row r="3054" spans="1:2" x14ac:dyDescent="0.25">
      <c r="A3054"/>
      <c r="B3054"/>
    </row>
    <row r="3055" spans="1:2" x14ac:dyDescent="0.25">
      <c r="A3055"/>
      <c r="B3055"/>
    </row>
    <row r="3056" spans="1:2" x14ac:dyDescent="0.25">
      <c r="A3056"/>
      <c r="B3056"/>
    </row>
    <row r="3057" spans="1:2" x14ac:dyDescent="0.25">
      <c r="A3057"/>
      <c r="B3057"/>
    </row>
    <row r="3058" spans="1:2" x14ac:dyDescent="0.25">
      <c r="A3058"/>
      <c r="B3058"/>
    </row>
    <row r="3059" spans="1:2" x14ac:dyDescent="0.25">
      <c r="A3059"/>
      <c r="B3059"/>
    </row>
    <row r="3060" spans="1:2" x14ac:dyDescent="0.25">
      <c r="A3060"/>
      <c r="B3060"/>
    </row>
    <row r="3061" spans="1:2" x14ac:dyDescent="0.25">
      <c r="A3061"/>
      <c r="B3061"/>
    </row>
    <row r="3062" spans="1:2" x14ac:dyDescent="0.25">
      <c r="A3062"/>
      <c r="B3062"/>
    </row>
    <row r="3063" spans="1:2" x14ac:dyDescent="0.25">
      <c r="A3063"/>
      <c r="B3063"/>
    </row>
    <row r="3064" spans="1:2" x14ac:dyDescent="0.25">
      <c r="A3064"/>
      <c r="B3064"/>
    </row>
    <row r="3065" spans="1:2" x14ac:dyDescent="0.25">
      <c r="A3065"/>
      <c r="B3065"/>
    </row>
    <row r="3066" spans="1:2" x14ac:dyDescent="0.25">
      <c r="A3066"/>
      <c r="B3066"/>
    </row>
    <row r="3067" spans="1:2" x14ac:dyDescent="0.25">
      <c r="A3067"/>
      <c r="B3067"/>
    </row>
    <row r="3068" spans="1:2" x14ac:dyDescent="0.25">
      <c r="A3068"/>
      <c r="B3068"/>
    </row>
    <row r="3069" spans="1:2" x14ac:dyDescent="0.25">
      <c r="A3069"/>
      <c r="B3069"/>
    </row>
    <row r="3070" spans="1:2" x14ac:dyDescent="0.25">
      <c r="A3070"/>
      <c r="B3070"/>
    </row>
    <row r="3071" spans="1:2" x14ac:dyDescent="0.25">
      <c r="A3071"/>
      <c r="B3071"/>
    </row>
    <row r="3072" spans="1:2" x14ac:dyDescent="0.25">
      <c r="A3072"/>
      <c r="B3072"/>
    </row>
    <row r="3073" spans="1:2" x14ac:dyDescent="0.25">
      <c r="A3073"/>
      <c r="B3073"/>
    </row>
    <row r="3074" spans="1:2" x14ac:dyDescent="0.25">
      <c r="A3074"/>
      <c r="B3074"/>
    </row>
    <row r="3075" spans="1:2" x14ac:dyDescent="0.25">
      <c r="A3075"/>
      <c r="B3075"/>
    </row>
    <row r="3076" spans="1:2" x14ac:dyDescent="0.25">
      <c r="A3076"/>
      <c r="B3076"/>
    </row>
    <row r="3077" spans="1:2" x14ac:dyDescent="0.25">
      <c r="A3077"/>
      <c r="B3077"/>
    </row>
    <row r="3078" spans="1:2" x14ac:dyDescent="0.25">
      <c r="A3078"/>
      <c r="B3078"/>
    </row>
    <row r="3079" spans="1:2" x14ac:dyDescent="0.25">
      <c r="A3079"/>
      <c r="B3079"/>
    </row>
    <row r="3080" spans="1:2" x14ac:dyDescent="0.25">
      <c r="A3080"/>
      <c r="B3080"/>
    </row>
    <row r="3081" spans="1:2" x14ac:dyDescent="0.25">
      <c r="A3081"/>
      <c r="B3081"/>
    </row>
    <row r="3082" spans="1:2" x14ac:dyDescent="0.25">
      <c r="A3082"/>
      <c r="B3082"/>
    </row>
    <row r="3083" spans="1:2" x14ac:dyDescent="0.25">
      <c r="A3083"/>
      <c r="B3083"/>
    </row>
    <row r="3084" spans="1:2" x14ac:dyDescent="0.25">
      <c r="A3084"/>
      <c r="B3084"/>
    </row>
    <row r="3085" spans="1:2" x14ac:dyDescent="0.25">
      <c r="A3085"/>
      <c r="B3085"/>
    </row>
    <row r="3086" spans="1:2" x14ac:dyDescent="0.25">
      <c r="A3086"/>
      <c r="B3086"/>
    </row>
    <row r="3087" spans="1:2" x14ac:dyDescent="0.25">
      <c r="A3087"/>
      <c r="B3087"/>
    </row>
    <row r="3088" spans="1:2" x14ac:dyDescent="0.25">
      <c r="A3088"/>
      <c r="B3088"/>
    </row>
    <row r="3089" spans="1:2" x14ac:dyDescent="0.25">
      <c r="A3089"/>
      <c r="B3089"/>
    </row>
    <row r="3090" spans="1:2" x14ac:dyDescent="0.25">
      <c r="A3090"/>
      <c r="B3090"/>
    </row>
    <row r="3091" spans="1:2" x14ac:dyDescent="0.25">
      <c r="A3091"/>
      <c r="B3091"/>
    </row>
    <row r="3092" spans="1:2" x14ac:dyDescent="0.25">
      <c r="A3092"/>
      <c r="B3092"/>
    </row>
    <row r="3093" spans="1:2" x14ac:dyDescent="0.25">
      <c r="A3093"/>
      <c r="B3093"/>
    </row>
    <row r="3094" spans="1:2" x14ac:dyDescent="0.25">
      <c r="A3094"/>
      <c r="B3094"/>
    </row>
    <row r="3095" spans="1:2" x14ac:dyDescent="0.25">
      <c r="A3095"/>
      <c r="B3095"/>
    </row>
    <row r="3096" spans="1:2" x14ac:dyDescent="0.25">
      <c r="A3096"/>
      <c r="B3096"/>
    </row>
    <row r="3097" spans="1:2" x14ac:dyDescent="0.25">
      <c r="A3097"/>
      <c r="B3097"/>
    </row>
    <row r="3098" spans="1:2" x14ac:dyDescent="0.25">
      <c r="A3098"/>
      <c r="B3098"/>
    </row>
    <row r="3099" spans="1:2" x14ac:dyDescent="0.25">
      <c r="A3099"/>
      <c r="B3099"/>
    </row>
    <row r="3100" spans="1:2" x14ac:dyDescent="0.25">
      <c r="A3100"/>
      <c r="B3100"/>
    </row>
    <row r="3101" spans="1:2" x14ac:dyDescent="0.25">
      <c r="A3101"/>
      <c r="B3101"/>
    </row>
    <row r="3102" spans="1:2" x14ac:dyDescent="0.25">
      <c r="A3102"/>
      <c r="B3102"/>
    </row>
    <row r="3103" spans="1:2" x14ac:dyDescent="0.25">
      <c r="A3103"/>
      <c r="B3103"/>
    </row>
    <row r="3104" spans="1:2" x14ac:dyDescent="0.25">
      <c r="A3104"/>
      <c r="B3104"/>
    </row>
    <row r="3105" spans="1:2" x14ac:dyDescent="0.25">
      <c r="A3105"/>
      <c r="B3105"/>
    </row>
    <row r="3106" spans="1:2" x14ac:dyDescent="0.25">
      <c r="A3106"/>
      <c r="B3106"/>
    </row>
    <row r="3107" spans="1:2" x14ac:dyDescent="0.25">
      <c r="A3107"/>
      <c r="B3107"/>
    </row>
    <row r="3108" spans="1:2" x14ac:dyDescent="0.25">
      <c r="A3108"/>
      <c r="B3108"/>
    </row>
    <row r="3109" spans="1:2" x14ac:dyDescent="0.25">
      <c r="A3109"/>
      <c r="B3109"/>
    </row>
    <row r="3110" spans="1:2" x14ac:dyDescent="0.25">
      <c r="A3110"/>
      <c r="B3110"/>
    </row>
    <row r="3111" spans="1:2" x14ac:dyDescent="0.25">
      <c r="A3111"/>
      <c r="B3111"/>
    </row>
    <row r="3112" spans="1:2" x14ac:dyDescent="0.25">
      <c r="A3112"/>
      <c r="B3112"/>
    </row>
    <row r="3113" spans="1:2" x14ac:dyDescent="0.25">
      <c r="A3113"/>
      <c r="B3113"/>
    </row>
    <row r="3114" spans="1:2" x14ac:dyDescent="0.25">
      <c r="A3114"/>
      <c r="B3114"/>
    </row>
    <row r="3115" spans="1:2" x14ac:dyDescent="0.25">
      <c r="A3115"/>
      <c r="B3115"/>
    </row>
    <row r="3116" spans="1:2" x14ac:dyDescent="0.25">
      <c r="A3116"/>
      <c r="B3116"/>
    </row>
    <row r="3117" spans="1:2" x14ac:dyDescent="0.25">
      <c r="A3117"/>
      <c r="B3117"/>
    </row>
    <row r="3118" spans="1:2" x14ac:dyDescent="0.25">
      <c r="A3118"/>
      <c r="B3118"/>
    </row>
    <row r="3119" spans="1:2" x14ac:dyDescent="0.25">
      <c r="A3119"/>
      <c r="B3119"/>
    </row>
    <row r="3120" spans="1:2" x14ac:dyDescent="0.25">
      <c r="A3120"/>
      <c r="B3120"/>
    </row>
    <row r="3121" spans="1:2" x14ac:dyDescent="0.25">
      <c r="A3121"/>
      <c r="B3121"/>
    </row>
    <row r="3122" spans="1:2" x14ac:dyDescent="0.25">
      <c r="A3122"/>
      <c r="B3122"/>
    </row>
    <row r="3123" spans="1:2" x14ac:dyDescent="0.25">
      <c r="A3123"/>
      <c r="B3123"/>
    </row>
    <row r="3124" spans="1:2" x14ac:dyDescent="0.25">
      <c r="A3124"/>
      <c r="B3124"/>
    </row>
    <row r="3125" spans="1:2" x14ac:dyDescent="0.25">
      <c r="A3125"/>
      <c r="B3125"/>
    </row>
    <row r="3126" spans="1:2" x14ac:dyDescent="0.25">
      <c r="A3126"/>
      <c r="B3126"/>
    </row>
    <row r="3127" spans="1:2" x14ac:dyDescent="0.25">
      <c r="A3127"/>
      <c r="B3127"/>
    </row>
    <row r="3128" spans="1:2" x14ac:dyDescent="0.25">
      <c r="A3128"/>
      <c r="B3128"/>
    </row>
    <row r="3129" spans="1:2" x14ac:dyDescent="0.25">
      <c r="A3129"/>
      <c r="B3129"/>
    </row>
    <row r="3130" spans="1:2" x14ac:dyDescent="0.25">
      <c r="A3130"/>
      <c r="B3130"/>
    </row>
    <row r="3131" spans="1:2" x14ac:dyDescent="0.25">
      <c r="A3131"/>
      <c r="B3131"/>
    </row>
    <row r="3132" spans="1:2" x14ac:dyDescent="0.25">
      <c r="A3132"/>
      <c r="B3132"/>
    </row>
    <row r="3133" spans="1:2" x14ac:dyDescent="0.25">
      <c r="A3133"/>
      <c r="B3133"/>
    </row>
    <row r="3134" spans="1:2" x14ac:dyDescent="0.25">
      <c r="A3134"/>
      <c r="B3134"/>
    </row>
    <row r="3135" spans="1:2" x14ac:dyDescent="0.25">
      <c r="A3135"/>
      <c r="B3135"/>
    </row>
    <row r="3136" spans="1:2" x14ac:dyDescent="0.25">
      <c r="A3136"/>
      <c r="B3136"/>
    </row>
    <row r="3137" spans="1:2" x14ac:dyDescent="0.25">
      <c r="A3137"/>
      <c r="B3137"/>
    </row>
    <row r="3138" spans="1:2" x14ac:dyDescent="0.25">
      <c r="A3138"/>
      <c r="B3138"/>
    </row>
    <row r="3139" spans="1:2" x14ac:dyDescent="0.25">
      <c r="A3139"/>
      <c r="B3139"/>
    </row>
    <row r="3140" spans="1:2" x14ac:dyDescent="0.25">
      <c r="A3140"/>
      <c r="B3140"/>
    </row>
    <row r="3141" spans="1:2" x14ac:dyDescent="0.25">
      <c r="A3141"/>
      <c r="B3141"/>
    </row>
    <row r="3142" spans="1:2" x14ac:dyDescent="0.25">
      <c r="A3142"/>
      <c r="B3142"/>
    </row>
    <row r="3143" spans="1:2" x14ac:dyDescent="0.25">
      <c r="A3143"/>
      <c r="B3143"/>
    </row>
    <row r="3144" spans="1:2" x14ac:dyDescent="0.25">
      <c r="A3144"/>
      <c r="B3144"/>
    </row>
    <row r="3145" spans="1:2" x14ac:dyDescent="0.25">
      <c r="A3145"/>
      <c r="B3145"/>
    </row>
    <row r="3146" spans="1:2" x14ac:dyDescent="0.25">
      <c r="A3146"/>
      <c r="B3146"/>
    </row>
    <row r="3147" spans="1:2" x14ac:dyDescent="0.25">
      <c r="A3147"/>
      <c r="B3147"/>
    </row>
    <row r="3148" spans="1:2" x14ac:dyDescent="0.25">
      <c r="A3148"/>
      <c r="B3148"/>
    </row>
    <row r="3149" spans="1:2" x14ac:dyDescent="0.25">
      <c r="A3149"/>
      <c r="B3149"/>
    </row>
    <row r="3150" spans="1:2" x14ac:dyDescent="0.25">
      <c r="A3150"/>
      <c r="B3150"/>
    </row>
    <row r="3151" spans="1:2" x14ac:dyDescent="0.25">
      <c r="A3151"/>
      <c r="B3151"/>
    </row>
    <row r="3152" spans="1:2" x14ac:dyDescent="0.25">
      <c r="A3152"/>
      <c r="B3152"/>
    </row>
    <row r="3153" spans="1:2" x14ac:dyDescent="0.25">
      <c r="A3153"/>
      <c r="B3153"/>
    </row>
    <row r="3154" spans="1:2" x14ac:dyDescent="0.25">
      <c r="A3154"/>
      <c r="B3154"/>
    </row>
    <row r="3155" spans="1:2" x14ac:dyDescent="0.25">
      <c r="A3155"/>
      <c r="B3155"/>
    </row>
    <row r="3156" spans="1:2" x14ac:dyDescent="0.25">
      <c r="A3156"/>
      <c r="B3156"/>
    </row>
    <row r="3157" spans="1:2" x14ac:dyDescent="0.25">
      <c r="A3157"/>
      <c r="B3157"/>
    </row>
    <row r="3158" spans="1:2" x14ac:dyDescent="0.25">
      <c r="A3158"/>
      <c r="B3158"/>
    </row>
    <row r="3159" spans="1:2" x14ac:dyDescent="0.25">
      <c r="A3159"/>
      <c r="B3159"/>
    </row>
    <row r="3160" spans="1:2" x14ac:dyDescent="0.25">
      <c r="A3160"/>
      <c r="B3160"/>
    </row>
    <row r="3161" spans="1:2" x14ac:dyDescent="0.25">
      <c r="A3161"/>
      <c r="B3161"/>
    </row>
    <row r="3162" spans="1:2" x14ac:dyDescent="0.25">
      <c r="A3162"/>
      <c r="B3162"/>
    </row>
    <row r="3163" spans="1:2" x14ac:dyDescent="0.25">
      <c r="A3163"/>
      <c r="B3163"/>
    </row>
    <row r="3164" spans="1:2" x14ac:dyDescent="0.25">
      <c r="A3164"/>
      <c r="B3164"/>
    </row>
    <row r="3165" spans="1:2" x14ac:dyDescent="0.25">
      <c r="A3165"/>
      <c r="B3165"/>
    </row>
    <row r="3166" spans="1:2" x14ac:dyDescent="0.25">
      <c r="A3166"/>
      <c r="B3166"/>
    </row>
    <row r="3167" spans="1:2" x14ac:dyDescent="0.25">
      <c r="A3167"/>
      <c r="B3167"/>
    </row>
    <row r="3168" spans="1:2" x14ac:dyDescent="0.25">
      <c r="A3168"/>
      <c r="B3168"/>
    </row>
    <row r="3169" spans="1:2" x14ac:dyDescent="0.25">
      <c r="A3169"/>
      <c r="B3169"/>
    </row>
    <row r="3170" spans="1:2" x14ac:dyDescent="0.25">
      <c r="A3170"/>
      <c r="B3170"/>
    </row>
    <row r="3171" spans="1:2" x14ac:dyDescent="0.25">
      <c r="A3171"/>
      <c r="B3171"/>
    </row>
    <row r="3172" spans="1:2" x14ac:dyDescent="0.25">
      <c r="A3172"/>
      <c r="B3172"/>
    </row>
    <row r="3173" spans="1:2" x14ac:dyDescent="0.25">
      <c r="A3173"/>
      <c r="B3173"/>
    </row>
    <row r="3174" spans="1:2" x14ac:dyDescent="0.25">
      <c r="A3174"/>
      <c r="B3174"/>
    </row>
    <row r="3175" spans="1:2" x14ac:dyDescent="0.25">
      <c r="A3175"/>
      <c r="B3175"/>
    </row>
    <row r="3176" spans="1:2" x14ac:dyDescent="0.25">
      <c r="A3176"/>
      <c r="B3176"/>
    </row>
    <row r="3177" spans="1:2" x14ac:dyDescent="0.25">
      <c r="A3177"/>
      <c r="B3177"/>
    </row>
    <row r="3178" spans="1:2" x14ac:dyDescent="0.25">
      <c r="A3178"/>
      <c r="B3178"/>
    </row>
    <row r="3179" spans="1:2" x14ac:dyDescent="0.25">
      <c r="A3179"/>
      <c r="B3179"/>
    </row>
    <row r="3180" spans="1:2" x14ac:dyDescent="0.25">
      <c r="A3180"/>
      <c r="B3180"/>
    </row>
    <row r="3181" spans="1:2" x14ac:dyDescent="0.25">
      <c r="A3181"/>
      <c r="B3181"/>
    </row>
    <row r="3182" spans="1:2" x14ac:dyDescent="0.25">
      <c r="A3182"/>
      <c r="B3182"/>
    </row>
    <row r="3183" spans="1:2" x14ac:dyDescent="0.25">
      <c r="A3183"/>
      <c r="B3183"/>
    </row>
    <row r="3184" spans="1:2" x14ac:dyDescent="0.25">
      <c r="A3184"/>
      <c r="B3184"/>
    </row>
    <row r="3185" spans="1:2" x14ac:dyDescent="0.25">
      <c r="A3185"/>
      <c r="B3185"/>
    </row>
    <row r="3186" spans="1:2" x14ac:dyDescent="0.25">
      <c r="A3186"/>
      <c r="B3186"/>
    </row>
    <row r="3187" spans="1:2" x14ac:dyDescent="0.25">
      <c r="A3187"/>
      <c r="B3187"/>
    </row>
    <row r="3188" spans="1:2" x14ac:dyDescent="0.25">
      <c r="A3188"/>
      <c r="B3188"/>
    </row>
    <row r="3189" spans="1:2" x14ac:dyDescent="0.25">
      <c r="A3189"/>
      <c r="B3189"/>
    </row>
    <row r="3190" spans="1:2" x14ac:dyDescent="0.25">
      <c r="A3190"/>
      <c r="B3190"/>
    </row>
    <row r="3191" spans="1:2" x14ac:dyDescent="0.25">
      <c r="A3191"/>
      <c r="B3191"/>
    </row>
    <row r="3192" spans="1:2" x14ac:dyDescent="0.25">
      <c r="A3192"/>
      <c r="B3192"/>
    </row>
    <row r="3193" spans="1:2" x14ac:dyDescent="0.25">
      <c r="A3193"/>
      <c r="B3193"/>
    </row>
    <row r="3194" spans="1:2" x14ac:dyDescent="0.25">
      <c r="A3194"/>
      <c r="B3194"/>
    </row>
    <row r="3195" spans="1:2" x14ac:dyDescent="0.25">
      <c r="A3195"/>
      <c r="B3195"/>
    </row>
    <row r="3196" spans="1:2" x14ac:dyDescent="0.25">
      <c r="A3196"/>
      <c r="B3196"/>
    </row>
    <row r="3197" spans="1:2" x14ac:dyDescent="0.25">
      <c r="A3197"/>
      <c r="B3197"/>
    </row>
    <row r="3198" spans="1:2" x14ac:dyDescent="0.25">
      <c r="A3198"/>
      <c r="B3198"/>
    </row>
    <row r="3199" spans="1:2" x14ac:dyDescent="0.25">
      <c r="A3199"/>
      <c r="B3199"/>
    </row>
    <row r="3200" spans="1:2" x14ac:dyDescent="0.25">
      <c r="A3200"/>
      <c r="B3200"/>
    </row>
    <row r="3201" spans="1:2" x14ac:dyDescent="0.25">
      <c r="A3201"/>
      <c r="B3201"/>
    </row>
    <row r="3202" spans="1:2" x14ac:dyDescent="0.25">
      <c r="A3202"/>
      <c r="B3202"/>
    </row>
    <row r="3203" spans="1:2" x14ac:dyDescent="0.25">
      <c r="A3203"/>
      <c r="B3203"/>
    </row>
    <row r="3204" spans="1:2" x14ac:dyDescent="0.25">
      <c r="A3204"/>
      <c r="B3204"/>
    </row>
    <row r="3205" spans="1:2" x14ac:dyDescent="0.25">
      <c r="A3205"/>
      <c r="B3205"/>
    </row>
    <row r="3206" spans="1:2" x14ac:dyDescent="0.25">
      <c r="A3206"/>
      <c r="B3206"/>
    </row>
    <row r="3207" spans="1:2" x14ac:dyDescent="0.25">
      <c r="A3207"/>
      <c r="B3207"/>
    </row>
    <row r="3208" spans="1:2" x14ac:dyDescent="0.25">
      <c r="A3208"/>
      <c r="B3208"/>
    </row>
    <row r="3209" spans="1:2" x14ac:dyDescent="0.25">
      <c r="A3209"/>
      <c r="B3209"/>
    </row>
    <row r="3210" spans="1:2" x14ac:dyDescent="0.25">
      <c r="A3210"/>
      <c r="B3210"/>
    </row>
    <row r="3211" spans="1:2" x14ac:dyDescent="0.25">
      <c r="A3211"/>
      <c r="B3211"/>
    </row>
    <row r="3212" spans="1:2" x14ac:dyDescent="0.25">
      <c r="A3212"/>
      <c r="B3212"/>
    </row>
    <row r="3213" spans="1:2" x14ac:dyDescent="0.25">
      <c r="A3213"/>
      <c r="B3213"/>
    </row>
    <row r="3214" spans="1:2" x14ac:dyDescent="0.25">
      <c r="A3214"/>
      <c r="B3214"/>
    </row>
    <row r="3215" spans="1:2" x14ac:dyDescent="0.25">
      <c r="A3215"/>
      <c r="B3215"/>
    </row>
    <row r="3216" spans="1:2" x14ac:dyDescent="0.25">
      <c r="A3216"/>
      <c r="B3216"/>
    </row>
    <row r="3217" spans="1:2" x14ac:dyDescent="0.25">
      <c r="A3217"/>
      <c r="B3217"/>
    </row>
    <row r="3218" spans="1:2" x14ac:dyDescent="0.25">
      <c r="A3218"/>
      <c r="B3218"/>
    </row>
    <row r="3219" spans="1:2" x14ac:dyDescent="0.25">
      <c r="A3219"/>
      <c r="B3219"/>
    </row>
    <row r="3220" spans="1:2" x14ac:dyDescent="0.25">
      <c r="A3220"/>
      <c r="B3220"/>
    </row>
    <row r="3221" spans="1:2" x14ac:dyDescent="0.25">
      <c r="A3221"/>
      <c r="B3221"/>
    </row>
    <row r="3222" spans="1:2" x14ac:dyDescent="0.25">
      <c r="A3222"/>
      <c r="B3222"/>
    </row>
    <row r="3223" spans="1:2" x14ac:dyDescent="0.25">
      <c r="A3223"/>
      <c r="B3223"/>
    </row>
    <row r="3224" spans="1:2" x14ac:dyDescent="0.25">
      <c r="A3224"/>
      <c r="B3224"/>
    </row>
    <row r="3225" spans="1:2" x14ac:dyDescent="0.25">
      <c r="A3225"/>
      <c r="B3225"/>
    </row>
    <row r="3226" spans="1:2" x14ac:dyDescent="0.25">
      <c r="A3226"/>
      <c r="B3226"/>
    </row>
    <row r="3227" spans="1:2" x14ac:dyDescent="0.25">
      <c r="A3227"/>
      <c r="B3227"/>
    </row>
    <row r="3228" spans="1:2" x14ac:dyDescent="0.25">
      <c r="A3228"/>
      <c r="B3228"/>
    </row>
    <row r="3229" spans="1:2" x14ac:dyDescent="0.25">
      <c r="A3229"/>
      <c r="B3229"/>
    </row>
    <row r="3230" spans="1:2" x14ac:dyDescent="0.25">
      <c r="A3230"/>
      <c r="B3230"/>
    </row>
    <row r="3231" spans="1:2" x14ac:dyDescent="0.25">
      <c r="A3231"/>
      <c r="B3231"/>
    </row>
    <row r="3232" spans="1:2" x14ac:dyDescent="0.25">
      <c r="A3232"/>
      <c r="B3232"/>
    </row>
    <row r="3233" spans="1:2" x14ac:dyDescent="0.25">
      <c r="A3233"/>
      <c r="B3233"/>
    </row>
    <row r="3234" spans="1:2" x14ac:dyDescent="0.25">
      <c r="A3234"/>
      <c r="B3234"/>
    </row>
    <row r="3235" spans="1:2" x14ac:dyDescent="0.25">
      <c r="A3235"/>
      <c r="B3235"/>
    </row>
    <row r="3236" spans="1:2" x14ac:dyDescent="0.25">
      <c r="A3236"/>
      <c r="B3236"/>
    </row>
    <row r="3237" spans="1:2" x14ac:dyDescent="0.25">
      <c r="A3237"/>
      <c r="B3237"/>
    </row>
    <row r="3238" spans="1:2" x14ac:dyDescent="0.25">
      <c r="A3238"/>
      <c r="B3238"/>
    </row>
    <row r="3239" spans="1:2" x14ac:dyDescent="0.25">
      <c r="A3239"/>
      <c r="B3239"/>
    </row>
    <row r="3240" spans="1:2" x14ac:dyDescent="0.25">
      <c r="A3240"/>
      <c r="B3240"/>
    </row>
    <row r="3241" spans="1:2" x14ac:dyDescent="0.25">
      <c r="A3241"/>
      <c r="B3241"/>
    </row>
    <row r="3242" spans="1:2" x14ac:dyDescent="0.25">
      <c r="A3242"/>
      <c r="B3242"/>
    </row>
    <row r="3243" spans="1:2" x14ac:dyDescent="0.25">
      <c r="A3243"/>
      <c r="B3243"/>
    </row>
    <row r="3244" spans="1:2" x14ac:dyDescent="0.25">
      <c r="A3244"/>
      <c r="B3244"/>
    </row>
    <row r="3245" spans="1:2" x14ac:dyDescent="0.25">
      <c r="A3245"/>
      <c r="B3245"/>
    </row>
    <row r="3246" spans="1:2" x14ac:dyDescent="0.25">
      <c r="A3246"/>
      <c r="B3246"/>
    </row>
    <row r="3247" spans="1:2" x14ac:dyDescent="0.25">
      <c r="A3247"/>
      <c r="B3247"/>
    </row>
    <row r="3248" spans="1:2" x14ac:dyDescent="0.25">
      <c r="A3248"/>
      <c r="B3248"/>
    </row>
    <row r="3249" spans="1:2" x14ac:dyDescent="0.25">
      <c r="A3249"/>
      <c r="B3249"/>
    </row>
    <row r="3250" spans="1:2" x14ac:dyDescent="0.25">
      <c r="A3250"/>
      <c r="B3250"/>
    </row>
    <row r="3251" spans="1:2" x14ac:dyDescent="0.25">
      <c r="A3251"/>
      <c r="B3251"/>
    </row>
    <row r="3252" spans="1:2" x14ac:dyDescent="0.25">
      <c r="A3252"/>
      <c r="B3252"/>
    </row>
    <row r="3253" spans="1:2" x14ac:dyDescent="0.25">
      <c r="A3253"/>
      <c r="B3253"/>
    </row>
    <row r="3254" spans="1:2" x14ac:dyDescent="0.25">
      <c r="A3254"/>
      <c r="B3254"/>
    </row>
    <row r="3255" spans="1:2" x14ac:dyDescent="0.25">
      <c r="A3255"/>
      <c r="B3255"/>
    </row>
    <row r="3256" spans="1:2" x14ac:dyDescent="0.25">
      <c r="A3256"/>
      <c r="B3256"/>
    </row>
    <row r="3257" spans="1:2" x14ac:dyDescent="0.25">
      <c r="A3257"/>
      <c r="B3257"/>
    </row>
    <row r="3258" spans="1:2" x14ac:dyDescent="0.25">
      <c r="A3258"/>
      <c r="B3258"/>
    </row>
    <row r="3259" spans="1:2" x14ac:dyDescent="0.25">
      <c r="A3259"/>
      <c r="B3259"/>
    </row>
    <row r="3260" spans="1:2" x14ac:dyDescent="0.25">
      <c r="A3260"/>
      <c r="B3260"/>
    </row>
    <row r="3261" spans="1:2" x14ac:dyDescent="0.25">
      <c r="A3261"/>
      <c r="B3261"/>
    </row>
    <row r="3262" spans="1:2" x14ac:dyDescent="0.25">
      <c r="A3262"/>
      <c r="B3262"/>
    </row>
    <row r="3263" spans="1:2" x14ac:dyDescent="0.25">
      <c r="A3263"/>
      <c r="B3263"/>
    </row>
    <row r="3264" spans="1:2" x14ac:dyDescent="0.25">
      <c r="A3264"/>
      <c r="B3264"/>
    </row>
    <row r="3265" spans="1:2" x14ac:dyDescent="0.25">
      <c r="A3265"/>
      <c r="B3265"/>
    </row>
    <row r="3266" spans="1:2" x14ac:dyDescent="0.25">
      <c r="A3266"/>
      <c r="B3266"/>
    </row>
    <row r="3267" spans="1:2" x14ac:dyDescent="0.25">
      <c r="A3267"/>
      <c r="B3267"/>
    </row>
    <row r="3268" spans="1:2" x14ac:dyDescent="0.25">
      <c r="A3268"/>
      <c r="B3268"/>
    </row>
    <row r="3269" spans="1:2" x14ac:dyDescent="0.25">
      <c r="A3269"/>
      <c r="B3269"/>
    </row>
    <row r="3270" spans="1:2" x14ac:dyDescent="0.25">
      <c r="A3270"/>
      <c r="B3270"/>
    </row>
    <row r="3271" spans="1:2" x14ac:dyDescent="0.25">
      <c r="A3271"/>
      <c r="B3271"/>
    </row>
    <row r="3272" spans="1:2" x14ac:dyDescent="0.25">
      <c r="A3272"/>
      <c r="B3272"/>
    </row>
    <row r="3273" spans="1:2" x14ac:dyDescent="0.25">
      <c r="A3273"/>
      <c r="B3273"/>
    </row>
    <row r="3274" spans="1:2" x14ac:dyDescent="0.25">
      <c r="A3274"/>
      <c r="B3274"/>
    </row>
    <row r="3275" spans="1:2" x14ac:dyDescent="0.25">
      <c r="A3275"/>
      <c r="B3275"/>
    </row>
    <row r="3276" spans="1:2" x14ac:dyDescent="0.25">
      <c r="A3276"/>
      <c r="B3276"/>
    </row>
    <row r="3277" spans="1:2" x14ac:dyDescent="0.25">
      <c r="A3277"/>
      <c r="B3277"/>
    </row>
    <row r="3278" spans="1:2" x14ac:dyDescent="0.25">
      <c r="A3278"/>
      <c r="B3278"/>
    </row>
    <row r="3279" spans="1:2" x14ac:dyDescent="0.25">
      <c r="A3279"/>
      <c r="B3279"/>
    </row>
    <row r="3280" spans="1:2" x14ac:dyDescent="0.25">
      <c r="A3280"/>
      <c r="B3280"/>
    </row>
    <row r="3281" spans="1:2" x14ac:dyDescent="0.25">
      <c r="A3281"/>
      <c r="B3281"/>
    </row>
    <row r="3282" spans="1:2" x14ac:dyDescent="0.25">
      <c r="A3282"/>
      <c r="B3282"/>
    </row>
    <row r="3283" spans="1:2" x14ac:dyDescent="0.25">
      <c r="A3283"/>
      <c r="B3283"/>
    </row>
    <row r="3284" spans="1:2" x14ac:dyDescent="0.25">
      <c r="A3284"/>
      <c r="B3284"/>
    </row>
    <row r="3285" spans="1:2" x14ac:dyDescent="0.25">
      <c r="A3285"/>
      <c r="B3285"/>
    </row>
    <row r="3286" spans="1:2" x14ac:dyDescent="0.25">
      <c r="A3286"/>
      <c r="B3286"/>
    </row>
    <row r="3287" spans="1:2" x14ac:dyDescent="0.25">
      <c r="A3287"/>
      <c r="B3287"/>
    </row>
    <row r="3288" spans="1:2" x14ac:dyDescent="0.25">
      <c r="A3288"/>
      <c r="B3288"/>
    </row>
    <row r="3289" spans="1:2" x14ac:dyDescent="0.25">
      <c r="A3289"/>
      <c r="B3289"/>
    </row>
    <row r="3290" spans="1:2" x14ac:dyDescent="0.25">
      <c r="A3290"/>
      <c r="B3290"/>
    </row>
    <row r="3291" spans="1:2" x14ac:dyDescent="0.25">
      <c r="A3291"/>
      <c r="B3291"/>
    </row>
    <row r="3292" spans="1:2" x14ac:dyDescent="0.25">
      <c r="A3292"/>
      <c r="B3292"/>
    </row>
    <row r="3293" spans="1:2" x14ac:dyDescent="0.25">
      <c r="A3293"/>
      <c r="B3293"/>
    </row>
    <row r="3294" spans="1:2" x14ac:dyDescent="0.25">
      <c r="A3294"/>
      <c r="B3294"/>
    </row>
    <row r="3295" spans="1:2" x14ac:dyDescent="0.25">
      <c r="A3295"/>
      <c r="B3295"/>
    </row>
    <row r="3296" spans="1:2" x14ac:dyDescent="0.25">
      <c r="A3296"/>
      <c r="B3296"/>
    </row>
    <row r="3297" spans="1:2" x14ac:dyDescent="0.25">
      <c r="A3297"/>
      <c r="B3297"/>
    </row>
    <row r="3298" spans="1:2" x14ac:dyDescent="0.25">
      <c r="A3298"/>
      <c r="B3298"/>
    </row>
    <row r="3299" spans="1:2" x14ac:dyDescent="0.25">
      <c r="A3299"/>
      <c r="B3299"/>
    </row>
    <row r="3300" spans="1:2" x14ac:dyDescent="0.25">
      <c r="A3300"/>
      <c r="B3300"/>
    </row>
    <row r="3301" spans="1:2" x14ac:dyDescent="0.25">
      <c r="A3301"/>
      <c r="B3301"/>
    </row>
    <row r="3302" spans="1:2" x14ac:dyDescent="0.25">
      <c r="A3302"/>
      <c r="B3302"/>
    </row>
    <row r="3303" spans="1:2" x14ac:dyDescent="0.25">
      <c r="A3303"/>
      <c r="B3303"/>
    </row>
    <row r="3304" spans="1:2" x14ac:dyDescent="0.25">
      <c r="A3304"/>
      <c r="B3304"/>
    </row>
    <row r="3305" spans="1:2" x14ac:dyDescent="0.25">
      <c r="A3305"/>
      <c r="B3305"/>
    </row>
    <row r="3306" spans="1:2" x14ac:dyDescent="0.25">
      <c r="A3306"/>
      <c r="B3306"/>
    </row>
    <row r="3307" spans="1:2" x14ac:dyDescent="0.25">
      <c r="A3307"/>
      <c r="B3307"/>
    </row>
    <row r="3308" spans="1:2" x14ac:dyDescent="0.25">
      <c r="A3308"/>
      <c r="B3308"/>
    </row>
    <row r="3309" spans="1:2" x14ac:dyDescent="0.25">
      <c r="A3309"/>
      <c r="B3309"/>
    </row>
    <row r="3310" spans="1:2" x14ac:dyDescent="0.25">
      <c r="A3310"/>
      <c r="B3310"/>
    </row>
    <row r="3311" spans="1:2" x14ac:dyDescent="0.25">
      <c r="A3311"/>
      <c r="B3311"/>
    </row>
    <row r="3312" spans="1:2" x14ac:dyDescent="0.25">
      <c r="A3312"/>
      <c r="B3312"/>
    </row>
    <row r="3313" spans="1:2" x14ac:dyDescent="0.25">
      <c r="A3313"/>
      <c r="B3313"/>
    </row>
    <row r="3314" spans="1:2" x14ac:dyDescent="0.25">
      <c r="A3314"/>
      <c r="B3314"/>
    </row>
    <row r="3315" spans="1:2" x14ac:dyDescent="0.25">
      <c r="A3315"/>
      <c r="B3315"/>
    </row>
    <row r="3316" spans="1:2" x14ac:dyDescent="0.25">
      <c r="A3316"/>
      <c r="B3316"/>
    </row>
    <row r="3317" spans="1:2" x14ac:dyDescent="0.25">
      <c r="A3317"/>
      <c r="B3317"/>
    </row>
    <row r="3318" spans="1:2" x14ac:dyDescent="0.25">
      <c r="A3318"/>
      <c r="B3318"/>
    </row>
    <row r="3319" spans="1:2" x14ac:dyDescent="0.25">
      <c r="A3319"/>
      <c r="B3319"/>
    </row>
    <row r="3320" spans="1:2" x14ac:dyDescent="0.25">
      <c r="A3320"/>
      <c r="B3320"/>
    </row>
    <row r="3321" spans="1:2" x14ac:dyDescent="0.25">
      <c r="A3321"/>
      <c r="B3321"/>
    </row>
    <row r="3322" spans="1:2" x14ac:dyDescent="0.25">
      <c r="A3322"/>
      <c r="B3322"/>
    </row>
    <row r="3323" spans="1:2" x14ac:dyDescent="0.25">
      <c r="A3323"/>
      <c r="B3323"/>
    </row>
    <row r="3324" spans="1:2" x14ac:dyDescent="0.25">
      <c r="A3324"/>
      <c r="B3324"/>
    </row>
    <row r="3325" spans="1:2" x14ac:dyDescent="0.25">
      <c r="A3325"/>
      <c r="B3325"/>
    </row>
    <row r="3326" spans="1:2" x14ac:dyDescent="0.25">
      <c r="A3326"/>
      <c r="B3326"/>
    </row>
    <row r="3327" spans="1:2" x14ac:dyDescent="0.25">
      <c r="A3327"/>
      <c r="B3327"/>
    </row>
    <row r="3328" spans="1:2" x14ac:dyDescent="0.25">
      <c r="A3328"/>
      <c r="B3328"/>
    </row>
    <row r="3329" spans="1:2" x14ac:dyDescent="0.25">
      <c r="A3329"/>
      <c r="B3329"/>
    </row>
    <row r="3330" spans="1:2" x14ac:dyDescent="0.25">
      <c r="A3330"/>
      <c r="B3330"/>
    </row>
    <row r="3331" spans="1:2" x14ac:dyDescent="0.25">
      <c r="A3331"/>
      <c r="B3331"/>
    </row>
    <row r="3332" spans="1:2" x14ac:dyDescent="0.25">
      <c r="A3332"/>
      <c r="B3332"/>
    </row>
    <row r="3333" spans="1:2" x14ac:dyDescent="0.25">
      <c r="A3333"/>
      <c r="B3333"/>
    </row>
    <row r="3334" spans="1:2" x14ac:dyDescent="0.25">
      <c r="A3334"/>
      <c r="B3334"/>
    </row>
    <row r="3335" spans="1:2" x14ac:dyDescent="0.25">
      <c r="A3335"/>
      <c r="B3335"/>
    </row>
    <row r="3336" spans="1:2" x14ac:dyDescent="0.25">
      <c r="A3336"/>
      <c r="B3336"/>
    </row>
    <row r="3337" spans="1:2" x14ac:dyDescent="0.25">
      <c r="A3337"/>
      <c r="B3337"/>
    </row>
    <row r="3338" spans="1:2" x14ac:dyDescent="0.25">
      <c r="A3338"/>
      <c r="B3338"/>
    </row>
    <row r="3339" spans="1:2" x14ac:dyDescent="0.25">
      <c r="A3339"/>
      <c r="B3339"/>
    </row>
    <row r="3340" spans="1:2" x14ac:dyDescent="0.25">
      <c r="A3340"/>
      <c r="B3340"/>
    </row>
    <row r="3341" spans="1:2" x14ac:dyDescent="0.25">
      <c r="A3341"/>
      <c r="B3341"/>
    </row>
    <row r="3342" spans="1:2" x14ac:dyDescent="0.25">
      <c r="A3342"/>
      <c r="B3342"/>
    </row>
    <row r="3343" spans="1:2" x14ac:dyDescent="0.25">
      <c r="A3343"/>
      <c r="B3343"/>
    </row>
    <row r="3344" spans="1:2" x14ac:dyDescent="0.25">
      <c r="A3344"/>
      <c r="B3344"/>
    </row>
    <row r="3345" spans="1:2" x14ac:dyDescent="0.25">
      <c r="A3345"/>
      <c r="B3345"/>
    </row>
    <row r="3346" spans="1:2" x14ac:dyDescent="0.25">
      <c r="A3346"/>
      <c r="B3346"/>
    </row>
    <row r="3347" spans="1:2" x14ac:dyDescent="0.25">
      <c r="A3347"/>
      <c r="B3347"/>
    </row>
    <row r="3348" spans="1:2" x14ac:dyDescent="0.25">
      <c r="A3348"/>
      <c r="B3348"/>
    </row>
    <row r="3349" spans="1:2" x14ac:dyDescent="0.25">
      <c r="A3349"/>
      <c r="B3349"/>
    </row>
    <row r="3350" spans="1:2" x14ac:dyDescent="0.25">
      <c r="A3350"/>
      <c r="B3350"/>
    </row>
    <row r="3351" spans="1:2" x14ac:dyDescent="0.25">
      <c r="A3351"/>
      <c r="B3351"/>
    </row>
    <row r="3352" spans="1:2" x14ac:dyDescent="0.25">
      <c r="A3352"/>
      <c r="B3352"/>
    </row>
    <row r="3353" spans="1:2" x14ac:dyDescent="0.25">
      <c r="A3353"/>
      <c r="B3353"/>
    </row>
    <row r="3354" spans="1:2" x14ac:dyDescent="0.25">
      <c r="A3354"/>
      <c r="B3354"/>
    </row>
    <row r="3355" spans="1:2" x14ac:dyDescent="0.25">
      <c r="A3355"/>
      <c r="B3355"/>
    </row>
    <row r="3356" spans="1:2" x14ac:dyDescent="0.25">
      <c r="A3356"/>
      <c r="B3356"/>
    </row>
    <row r="3357" spans="1:2" x14ac:dyDescent="0.25">
      <c r="A3357"/>
      <c r="B3357"/>
    </row>
    <row r="3358" spans="1:2" x14ac:dyDescent="0.25">
      <c r="A3358"/>
      <c r="B3358"/>
    </row>
    <row r="3359" spans="1:2" x14ac:dyDescent="0.25">
      <c r="A3359"/>
      <c r="B3359"/>
    </row>
    <row r="3360" spans="1:2" x14ac:dyDescent="0.25">
      <c r="A3360"/>
      <c r="B3360"/>
    </row>
    <row r="3361" spans="1:2" x14ac:dyDescent="0.25">
      <c r="A3361"/>
      <c r="B3361"/>
    </row>
    <row r="3362" spans="1:2" x14ac:dyDescent="0.25">
      <c r="A3362"/>
      <c r="B3362"/>
    </row>
    <row r="3363" spans="1:2" x14ac:dyDescent="0.25">
      <c r="A3363"/>
      <c r="B3363"/>
    </row>
    <row r="3364" spans="1:2" x14ac:dyDescent="0.25">
      <c r="A3364"/>
      <c r="B3364"/>
    </row>
    <row r="3365" spans="1:2" x14ac:dyDescent="0.25">
      <c r="A3365"/>
      <c r="B3365"/>
    </row>
    <row r="3366" spans="1:2" x14ac:dyDescent="0.25">
      <c r="A3366"/>
      <c r="B3366"/>
    </row>
    <row r="3367" spans="1:2" x14ac:dyDescent="0.25">
      <c r="A3367"/>
      <c r="B3367"/>
    </row>
    <row r="3368" spans="1:2" x14ac:dyDescent="0.25">
      <c r="A3368"/>
      <c r="B3368"/>
    </row>
    <row r="3369" spans="1:2" x14ac:dyDescent="0.25">
      <c r="A3369"/>
      <c r="B3369"/>
    </row>
    <row r="3370" spans="1:2" x14ac:dyDescent="0.25">
      <c r="A3370"/>
      <c r="B3370"/>
    </row>
    <row r="3371" spans="1:2" x14ac:dyDescent="0.25">
      <c r="A3371"/>
      <c r="B3371"/>
    </row>
    <row r="3372" spans="1:2" x14ac:dyDescent="0.25">
      <c r="A3372"/>
      <c r="B3372"/>
    </row>
    <row r="3373" spans="1:2" x14ac:dyDescent="0.25">
      <c r="A3373"/>
      <c r="B3373"/>
    </row>
    <row r="3374" spans="1:2" x14ac:dyDescent="0.25">
      <c r="A3374"/>
      <c r="B3374"/>
    </row>
    <row r="3375" spans="1:2" x14ac:dyDescent="0.25">
      <c r="A3375"/>
      <c r="B3375"/>
    </row>
    <row r="3376" spans="1:2" x14ac:dyDescent="0.25">
      <c r="A3376"/>
      <c r="B3376"/>
    </row>
    <row r="3377" spans="1:2" x14ac:dyDescent="0.25">
      <c r="A3377"/>
      <c r="B3377"/>
    </row>
    <row r="3378" spans="1:2" x14ac:dyDescent="0.25">
      <c r="A3378"/>
      <c r="B3378"/>
    </row>
    <row r="3379" spans="1:2" x14ac:dyDescent="0.25">
      <c r="A3379"/>
      <c r="B3379"/>
    </row>
    <row r="3380" spans="1:2" x14ac:dyDescent="0.25">
      <c r="A3380"/>
      <c r="B3380"/>
    </row>
    <row r="3381" spans="1:2" x14ac:dyDescent="0.25">
      <c r="A3381"/>
      <c r="B3381"/>
    </row>
    <row r="3382" spans="1:2" x14ac:dyDescent="0.25">
      <c r="A3382"/>
      <c r="B3382"/>
    </row>
    <row r="3383" spans="1:2" x14ac:dyDescent="0.25">
      <c r="A3383"/>
      <c r="B3383"/>
    </row>
    <row r="3384" spans="1:2" x14ac:dyDescent="0.25">
      <c r="A3384"/>
      <c r="B3384"/>
    </row>
    <row r="3385" spans="1:2" x14ac:dyDescent="0.25">
      <c r="A3385"/>
      <c r="B3385"/>
    </row>
    <row r="3386" spans="1:2" x14ac:dyDescent="0.25">
      <c r="A3386"/>
      <c r="B3386"/>
    </row>
    <row r="3387" spans="1:2" x14ac:dyDescent="0.25">
      <c r="A3387"/>
      <c r="B3387"/>
    </row>
    <row r="3388" spans="1:2" x14ac:dyDescent="0.25">
      <c r="A3388"/>
      <c r="B3388"/>
    </row>
    <row r="3389" spans="1:2" x14ac:dyDescent="0.25">
      <c r="A3389"/>
      <c r="B3389"/>
    </row>
    <row r="3390" spans="1:2" x14ac:dyDescent="0.25">
      <c r="A3390"/>
      <c r="B3390"/>
    </row>
    <row r="3391" spans="1:2" x14ac:dyDescent="0.25">
      <c r="A3391"/>
      <c r="B3391"/>
    </row>
    <row r="3392" spans="1:2" x14ac:dyDescent="0.25">
      <c r="A3392"/>
      <c r="B3392"/>
    </row>
    <row r="3393" spans="1:2" x14ac:dyDescent="0.25">
      <c r="A3393"/>
      <c r="B3393"/>
    </row>
    <row r="3394" spans="1:2" x14ac:dyDescent="0.25">
      <c r="A3394"/>
      <c r="B3394"/>
    </row>
    <row r="3395" spans="1:2" x14ac:dyDescent="0.25">
      <c r="A3395"/>
      <c r="B3395"/>
    </row>
    <row r="3396" spans="1:2" x14ac:dyDescent="0.25">
      <c r="A3396"/>
      <c r="B3396"/>
    </row>
    <row r="3397" spans="1:2" x14ac:dyDescent="0.25">
      <c r="A3397"/>
      <c r="B3397"/>
    </row>
    <row r="3398" spans="1:2" x14ac:dyDescent="0.25">
      <c r="A3398"/>
      <c r="B3398"/>
    </row>
    <row r="3399" spans="1:2" x14ac:dyDescent="0.25">
      <c r="A3399"/>
      <c r="B3399"/>
    </row>
    <row r="3400" spans="1:2" x14ac:dyDescent="0.25">
      <c r="A3400"/>
      <c r="B3400"/>
    </row>
    <row r="3401" spans="1:2" x14ac:dyDescent="0.25">
      <c r="A3401"/>
      <c r="B3401"/>
    </row>
    <row r="3402" spans="1:2" x14ac:dyDescent="0.25">
      <c r="A3402"/>
      <c r="B3402"/>
    </row>
    <row r="3403" spans="1:2" x14ac:dyDescent="0.25">
      <c r="A3403"/>
      <c r="B3403"/>
    </row>
    <row r="3404" spans="1:2" x14ac:dyDescent="0.25">
      <c r="A3404"/>
      <c r="B3404"/>
    </row>
    <row r="3405" spans="1:2" x14ac:dyDescent="0.25">
      <c r="A3405"/>
      <c r="B3405"/>
    </row>
    <row r="3406" spans="1:2" x14ac:dyDescent="0.25">
      <c r="A3406"/>
      <c r="B3406"/>
    </row>
    <row r="3407" spans="1:2" x14ac:dyDescent="0.25">
      <c r="A3407"/>
      <c r="B3407"/>
    </row>
    <row r="3408" spans="1:2" x14ac:dyDescent="0.25">
      <c r="A3408"/>
      <c r="B3408"/>
    </row>
    <row r="3409" spans="1:2" x14ac:dyDescent="0.25">
      <c r="A3409"/>
      <c r="B3409"/>
    </row>
    <row r="3410" spans="1:2" x14ac:dyDescent="0.25">
      <c r="A3410"/>
      <c r="B3410"/>
    </row>
    <row r="3411" spans="1:2" x14ac:dyDescent="0.25">
      <c r="A3411"/>
      <c r="B3411"/>
    </row>
    <row r="3412" spans="1:2" x14ac:dyDescent="0.25">
      <c r="A3412"/>
      <c r="B3412"/>
    </row>
    <row r="3413" spans="1:2" x14ac:dyDescent="0.25">
      <c r="A3413"/>
      <c r="B3413"/>
    </row>
    <row r="3414" spans="1:2" x14ac:dyDescent="0.25">
      <c r="A3414"/>
      <c r="B3414"/>
    </row>
    <row r="3415" spans="1:2" x14ac:dyDescent="0.25">
      <c r="A3415"/>
      <c r="B3415"/>
    </row>
    <row r="3416" spans="1:2" x14ac:dyDescent="0.25">
      <c r="A3416"/>
      <c r="B3416"/>
    </row>
    <row r="3417" spans="1:2" x14ac:dyDescent="0.25">
      <c r="A3417"/>
      <c r="B3417"/>
    </row>
    <row r="3418" spans="1:2" x14ac:dyDescent="0.25">
      <c r="A3418"/>
      <c r="B3418"/>
    </row>
    <row r="3419" spans="1:2" x14ac:dyDescent="0.25">
      <c r="A3419"/>
      <c r="B3419"/>
    </row>
    <row r="3420" spans="1:2" x14ac:dyDescent="0.25">
      <c r="A3420"/>
      <c r="B3420"/>
    </row>
    <row r="3421" spans="1:2" x14ac:dyDescent="0.25">
      <c r="A3421"/>
      <c r="B3421"/>
    </row>
    <row r="3422" spans="1:2" x14ac:dyDescent="0.25">
      <c r="A3422"/>
      <c r="B3422"/>
    </row>
    <row r="3423" spans="1:2" x14ac:dyDescent="0.25">
      <c r="A3423"/>
      <c r="B3423"/>
    </row>
    <row r="3424" spans="1:2" x14ac:dyDescent="0.25">
      <c r="A3424"/>
      <c r="B3424"/>
    </row>
    <row r="3425" spans="1:2" x14ac:dyDescent="0.25">
      <c r="A3425"/>
      <c r="B3425"/>
    </row>
    <row r="3426" spans="1:2" x14ac:dyDescent="0.25">
      <c r="A3426"/>
      <c r="B3426"/>
    </row>
    <row r="3427" spans="1:2" x14ac:dyDescent="0.25">
      <c r="A3427"/>
      <c r="B3427"/>
    </row>
    <row r="3428" spans="1:2" x14ac:dyDescent="0.25">
      <c r="A3428"/>
      <c r="B3428"/>
    </row>
    <row r="3429" spans="1:2" x14ac:dyDescent="0.25">
      <c r="A3429"/>
      <c r="B3429"/>
    </row>
    <row r="3430" spans="1:2" x14ac:dyDescent="0.25">
      <c r="A3430"/>
      <c r="B3430"/>
    </row>
    <row r="3431" spans="1:2" x14ac:dyDescent="0.25">
      <c r="A3431"/>
      <c r="B3431"/>
    </row>
    <row r="3432" spans="1:2" x14ac:dyDescent="0.25">
      <c r="A3432"/>
      <c r="B3432"/>
    </row>
    <row r="3433" spans="1:2" x14ac:dyDescent="0.25">
      <c r="A3433"/>
      <c r="B3433"/>
    </row>
    <row r="3434" spans="1:2" x14ac:dyDescent="0.25">
      <c r="A3434"/>
      <c r="B3434"/>
    </row>
    <row r="3435" spans="1:2" x14ac:dyDescent="0.25">
      <c r="A3435"/>
      <c r="B3435"/>
    </row>
    <row r="3436" spans="1:2" x14ac:dyDescent="0.25">
      <c r="A3436"/>
      <c r="B3436"/>
    </row>
    <row r="3437" spans="1:2" x14ac:dyDescent="0.25">
      <c r="A3437"/>
      <c r="B3437"/>
    </row>
    <row r="3438" spans="1:2" x14ac:dyDescent="0.25">
      <c r="A3438"/>
      <c r="B3438"/>
    </row>
    <row r="3439" spans="1:2" x14ac:dyDescent="0.25">
      <c r="A3439"/>
      <c r="B3439"/>
    </row>
    <row r="3440" spans="1:2" x14ac:dyDescent="0.25">
      <c r="A3440"/>
      <c r="B3440"/>
    </row>
    <row r="3441" spans="1:2" x14ac:dyDescent="0.25">
      <c r="A3441"/>
      <c r="B3441"/>
    </row>
    <row r="3442" spans="1:2" x14ac:dyDescent="0.25">
      <c r="A3442"/>
      <c r="B3442"/>
    </row>
    <row r="3443" spans="1:2" x14ac:dyDescent="0.25">
      <c r="A3443"/>
      <c r="B3443"/>
    </row>
    <row r="3444" spans="1:2" x14ac:dyDescent="0.25">
      <c r="A3444"/>
      <c r="B3444"/>
    </row>
    <row r="3445" spans="1:2" x14ac:dyDescent="0.25">
      <c r="A3445"/>
      <c r="B3445"/>
    </row>
    <row r="3446" spans="1:2" x14ac:dyDescent="0.25">
      <c r="A3446"/>
      <c r="B3446"/>
    </row>
    <row r="3447" spans="1:2" x14ac:dyDescent="0.25">
      <c r="A3447"/>
      <c r="B3447"/>
    </row>
    <row r="3448" spans="1:2" x14ac:dyDescent="0.25">
      <c r="A3448"/>
      <c r="B3448"/>
    </row>
    <row r="3449" spans="1:2" x14ac:dyDescent="0.25">
      <c r="A3449"/>
      <c r="B3449"/>
    </row>
    <row r="3450" spans="1:2" x14ac:dyDescent="0.25">
      <c r="A3450"/>
      <c r="B3450"/>
    </row>
    <row r="3451" spans="1:2" x14ac:dyDescent="0.25">
      <c r="A3451"/>
      <c r="B3451"/>
    </row>
    <row r="3452" spans="1:2" x14ac:dyDescent="0.25">
      <c r="A3452"/>
      <c r="B3452"/>
    </row>
    <row r="3453" spans="1:2" x14ac:dyDescent="0.25">
      <c r="A3453"/>
      <c r="B3453"/>
    </row>
    <row r="3454" spans="1:2" x14ac:dyDescent="0.25">
      <c r="A3454"/>
      <c r="B3454"/>
    </row>
    <row r="3455" spans="1:2" x14ac:dyDescent="0.25">
      <c r="A3455"/>
      <c r="B3455"/>
    </row>
    <row r="3456" spans="1:2" x14ac:dyDescent="0.25">
      <c r="A3456"/>
      <c r="B3456"/>
    </row>
    <row r="3457" spans="1:2" x14ac:dyDescent="0.25">
      <c r="A3457"/>
      <c r="B3457"/>
    </row>
    <row r="3458" spans="1:2" x14ac:dyDescent="0.25">
      <c r="A3458"/>
      <c r="B3458"/>
    </row>
    <row r="3459" spans="1:2" x14ac:dyDescent="0.25">
      <c r="A3459"/>
      <c r="B3459"/>
    </row>
    <row r="3460" spans="1:2" x14ac:dyDescent="0.25">
      <c r="A3460"/>
      <c r="B3460"/>
    </row>
    <row r="3461" spans="1:2" x14ac:dyDescent="0.25">
      <c r="A3461"/>
      <c r="B3461"/>
    </row>
    <row r="3462" spans="1:2" x14ac:dyDescent="0.25">
      <c r="A3462"/>
      <c r="B3462"/>
    </row>
    <row r="3463" spans="1:2" x14ac:dyDescent="0.25">
      <c r="A3463"/>
      <c r="B3463"/>
    </row>
    <row r="3464" spans="1:2" x14ac:dyDescent="0.25">
      <c r="A3464"/>
      <c r="B3464"/>
    </row>
    <row r="3465" spans="1:2" x14ac:dyDescent="0.25">
      <c r="A3465"/>
      <c r="B3465"/>
    </row>
    <row r="3466" spans="1:2" x14ac:dyDescent="0.25">
      <c r="A3466"/>
      <c r="B3466"/>
    </row>
    <row r="3467" spans="1:2" x14ac:dyDescent="0.25">
      <c r="A3467"/>
      <c r="B3467"/>
    </row>
    <row r="3468" spans="1:2" x14ac:dyDescent="0.25">
      <c r="A3468"/>
      <c r="B3468"/>
    </row>
    <row r="3469" spans="1:2" x14ac:dyDescent="0.25">
      <c r="A3469"/>
      <c r="B3469"/>
    </row>
    <row r="3470" spans="1:2" x14ac:dyDescent="0.25">
      <c r="A3470"/>
      <c r="B3470"/>
    </row>
    <row r="3471" spans="1:2" x14ac:dyDescent="0.25">
      <c r="A3471"/>
      <c r="B3471"/>
    </row>
    <row r="3472" spans="1:2" x14ac:dyDescent="0.25">
      <c r="A3472"/>
      <c r="B3472"/>
    </row>
    <row r="3473" spans="1:2" x14ac:dyDescent="0.25">
      <c r="A3473"/>
      <c r="B3473"/>
    </row>
    <row r="3474" spans="1:2" x14ac:dyDescent="0.25">
      <c r="A3474"/>
      <c r="B3474"/>
    </row>
    <row r="3475" spans="1:2" x14ac:dyDescent="0.25">
      <c r="A3475"/>
      <c r="B3475"/>
    </row>
    <row r="3476" spans="1:2" x14ac:dyDescent="0.25">
      <c r="A3476"/>
      <c r="B3476"/>
    </row>
    <row r="3477" spans="1:2" x14ac:dyDescent="0.25">
      <c r="A3477"/>
      <c r="B3477"/>
    </row>
    <row r="3478" spans="1:2" x14ac:dyDescent="0.25">
      <c r="A3478"/>
      <c r="B3478"/>
    </row>
    <row r="3479" spans="1:2" x14ac:dyDescent="0.25">
      <c r="A3479"/>
      <c r="B3479"/>
    </row>
    <row r="3480" spans="1:2" x14ac:dyDescent="0.25">
      <c r="A3480"/>
      <c r="B3480"/>
    </row>
    <row r="3481" spans="1:2" x14ac:dyDescent="0.25">
      <c r="A3481"/>
      <c r="B3481"/>
    </row>
    <row r="3482" spans="1:2" x14ac:dyDescent="0.25">
      <c r="A3482"/>
      <c r="B3482"/>
    </row>
    <row r="3483" spans="1:2" x14ac:dyDescent="0.25">
      <c r="A3483"/>
      <c r="B3483"/>
    </row>
    <row r="3484" spans="1:2" x14ac:dyDescent="0.25">
      <c r="A3484"/>
      <c r="B3484"/>
    </row>
    <row r="3485" spans="1:2" x14ac:dyDescent="0.25">
      <c r="A3485"/>
      <c r="B3485"/>
    </row>
    <row r="3486" spans="1:2" x14ac:dyDescent="0.25">
      <c r="A3486"/>
      <c r="B3486"/>
    </row>
    <row r="3487" spans="1:2" x14ac:dyDescent="0.25">
      <c r="A3487"/>
      <c r="B3487"/>
    </row>
    <row r="3488" spans="1:2" x14ac:dyDescent="0.25">
      <c r="A3488"/>
      <c r="B3488"/>
    </row>
    <row r="3489" spans="1:2" x14ac:dyDescent="0.25">
      <c r="A3489"/>
      <c r="B3489"/>
    </row>
    <row r="3490" spans="1:2" x14ac:dyDescent="0.25">
      <c r="A3490"/>
      <c r="B3490"/>
    </row>
    <row r="3491" spans="1:2" x14ac:dyDescent="0.25">
      <c r="A3491"/>
      <c r="B3491"/>
    </row>
    <row r="3492" spans="1:2" x14ac:dyDescent="0.25">
      <c r="A3492"/>
      <c r="B3492"/>
    </row>
    <row r="3493" spans="1:2" x14ac:dyDescent="0.25">
      <c r="A3493"/>
      <c r="B3493"/>
    </row>
    <row r="3494" spans="1:2" x14ac:dyDescent="0.25">
      <c r="A3494"/>
      <c r="B3494"/>
    </row>
    <row r="3495" spans="1:2" x14ac:dyDescent="0.25">
      <c r="A3495"/>
      <c r="B3495"/>
    </row>
    <row r="3496" spans="1:2" x14ac:dyDescent="0.25">
      <c r="A3496"/>
      <c r="B3496"/>
    </row>
    <row r="3497" spans="1:2" x14ac:dyDescent="0.25">
      <c r="A3497"/>
      <c r="B3497"/>
    </row>
    <row r="3498" spans="1:2" x14ac:dyDescent="0.25">
      <c r="A3498"/>
      <c r="B3498"/>
    </row>
    <row r="3499" spans="1:2" x14ac:dyDescent="0.25">
      <c r="A3499"/>
      <c r="B3499"/>
    </row>
    <row r="3500" spans="1:2" x14ac:dyDescent="0.25">
      <c r="A3500"/>
      <c r="B3500"/>
    </row>
    <row r="3501" spans="1:2" x14ac:dyDescent="0.25">
      <c r="A3501"/>
      <c r="B3501"/>
    </row>
    <row r="3502" spans="1:2" x14ac:dyDescent="0.25">
      <c r="A3502"/>
      <c r="B3502"/>
    </row>
    <row r="3503" spans="1:2" x14ac:dyDescent="0.25">
      <c r="A3503"/>
      <c r="B3503"/>
    </row>
    <row r="3504" spans="1:2" x14ac:dyDescent="0.25">
      <c r="A3504"/>
      <c r="B3504"/>
    </row>
    <row r="3505" spans="1:2" x14ac:dyDescent="0.25">
      <c r="A3505"/>
      <c r="B3505"/>
    </row>
    <row r="3506" spans="1:2" x14ac:dyDescent="0.25">
      <c r="A3506"/>
      <c r="B3506"/>
    </row>
    <row r="3507" spans="1:2" x14ac:dyDescent="0.25">
      <c r="A3507"/>
      <c r="B3507"/>
    </row>
    <row r="3508" spans="1:2" x14ac:dyDescent="0.25">
      <c r="A3508"/>
      <c r="B3508"/>
    </row>
    <row r="3509" spans="1:2" x14ac:dyDescent="0.25">
      <c r="A3509"/>
      <c r="B3509"/>
    </row>
    <row r="3510" spans="1:2" x14ac:dyDescent="0.25">
      <c r="A3510"/>
      <c r="B3510"/>
    </row>
    <row r="3511" spans="1:2" x14ac:dyDescent="0.25">
      <c r="A3511"/>
      <c r="B3511"/>
    </row>
    <row r="3512" spans="1:2" x14ac:dyDescent="0.25">
      <c r="A3512"/>
      <c r="B3512"/>
    </row>
    <row r="3513" spans="1:2" x14ac:dyDescent="0.25">
      <c r="A3513"/>
      <c r="B3513"/>
    </row>
    <row r="3514" spans="1:2" x14ac:dyDescent="0.25">
      <c r="A3514"/>
      <c r="B3514"/>
    </row>
    <row r="3515" spans="1:2" x14ac:dyDescent="0.25">
      <c r="A3515"/>
      <c r="B3515"/>
    </row>
    <row r="3516" spans="1:2" x14ac:dyDescent="0.25">
      <c r="A3516"/>
      <c r="B3516"/>
    </row>
    <row r="3517" spans="1:2" x14ac:dyDescent="0.25">
      <c r="A3517"/>
      <c r="B3517"/>
    </row>
    <row r="3518" spans="1:2" x14ac:dyDescent="0.25">
      <c r="A3518"/>
      <c r="B3518"/>
    </row>
    <row r="3519" spans="1:2" x14ac:dyDescent="0.25">
      <c r="A3519"/>
      <c r="B3519"/>
    </row>
    <row r="3520" spans="1:2" x14ac:dyDescent="0.25">
      <c r="A3520"/>
      <c r="B3520"/>
    </row>
    <row r="3521" spans="1:2" x14ac:dyDescent="0.25">
      <c r="A3521"/>
      <c r="B3521"/>
    </row>
    <row r="3522" spans="1:2" x14ac:dyDescent="0.25">
      <c r="A3522"/>
      <c r="B3522"/>
    </row>
    <row r="3523" spans="1:2" x14ac:dyDescent="0.25">
      <c r="A3523"/>
      <c r="B3523"/>
    </row>
    <row r="3524" spans="1:2" x14ac:dyDescent="0.25">
      <c r="A3524"/>
      <c r="B3524"/>
    </row>
    <row r="3525" spans="1:2" x14ac:dyDescent="0.25">
      <c r="A3525"/>
      <c r="B3525"/>
    </row>
    <row r="3526" spans="1:2" x14ac:dyDescent="0.25">
      <c r="A3526"/>
      <c r="B3526"/>
    </row>
    <row r="3527" spans="1:2" x14ac:dyDescent="0.25">
      <c r="A3527"/>
      <c r="B3527"/>
    </row>
    <row r="3528" spans="1:2" x14ac:dyDescent="0.25">
      <c r="A3528"/>
      <c r="B3528"/>
    </row>
    <row r="3529" spans="1:2" x14ac:dyDescent="0.25">
      <c r="A3529"/>
      <c r="B3529"/>
    </row>
    <row r="3530" spans="1:2" x14ac:dyDescent="0.25">
      <c r="A3530"/>
      <c r="B3530"/>
    </row>
    <row r="3531" spans="1:2" x14ac:dyDescent="0.25">
      <c r="A3531"/>
      <c r="B3531"/>
    </row>
    <row r="3532" spans="1:2" x14ac:dyDescent="0.25">
      <c r="A3532"/>
      <c r="B3532"/>
    </row>
    <row r="3533" spans="1:2" x14ac:dyDescent="0.25">
      <c r="A3533"/>
      <c r="B3533"/>
    </row>
    <row r="3534" spans="1:2" x14ac:dyDescent="0.25">
      <c r="A3534"/>
      <c r="B3534"/>
    </row>
    <row r="3535" spans="1:2" x14ac:dyDescent="0.25">
      <c r="A3535"/>
      <c r="B3535"/>
    </row>
    <row r="3536" spans="1:2" x14ac:dyDescent="0.25">
      <c r="A3536"/>
      <c r="B3536"/>
    </row>
    <row r="3537" spans="1:2" x14ac:dyDescent="0.25">
      <c r="A3537"/>
      <c r="B3537"/>
    </row>
    <row r="3538" spans="1:2" x14ac:dyDescent="0.25">
      <c r="A3538"/>
      <c r="B3538"/>
    </row>
    <row r="3539" spans="1:2" x14ac:dyDescent="0.25">
      <c r="A3539"/>
      <c r="B3539"/>
    </row>
    <row r="3540" spans="1:2" x14ac:dyDescent="0.25">
      <c r="A3540"/>
      <c r="B3540"/>
    </row>
    <row r="3541" spans="1:2" x14ac:dyDescent="0.25">
      <c r="A3541"/>
      <c r="B3541"/>
    </row>
    <row r="3542" spans="1:2" x14ac:dyDescent="0.25">
      <c r="A3542"/>
      <c r="B3542"/>
    </row>
    <row r="3543" spans="1:2" x14ac:dyDescent="0.25">
      <c r="A3543"/>
      <c r="B3543"/>
    </row>
    <row r="3544" spans="1:2" x14ac:dyDescent="0.25">
      <c r="A3544"/>
      <c r="B3544"/>
    </row>
    <row r="3545" spans="1:2" x14ac:dyDescent="0.25">
      <c r="A3545"/>
      <c r="B3545"/>
    </row>
    <row r="3546" spans="1:2" x14ac:dyDescent="0.25">
      <c r="A3546"/>
      <c r="B3546"/>
    </row>
    <row r="3547" spans="1:2" x14ac:dyDescent="0.25">
      <c r="A3547"/>
      <c r="B3547"/>
    </row>
    <row r="3548" spans="1:2" x14ac:dyDescent="0.25">
      <c r="A3548"/>
      <c r="B3548"/>
    </row>
    <row r="3549" spans="1:2" x14ac:dyDescent="0.25">
      <c r="A3549"/>
      <c r="B3549"/>
    </row>
    <row r="3550" spans="1:2" x14ac:dyDescent="0.25">
      <c r="A3550"/>
      <c r="B3550"/>
    </row>
    <row r="3551" spans="1:2" x14ac:dyDescent="0.25">
      <c r="A3551"/>
      <c r="B3551"/>
    </row>
    <row r="3552" spans="1:2" x14ac:dyDescent="0.25">
      <c r="A3552"/>
      <c r="B3552"/>
    </row>
    <row r="3553" spans="1:2" x14ac:dyDescent="0.25">
      <c r="A3553"/>
      <c r="B3553"/>
    </row>
    <row r="3554" spans="1:2" x14ac:dyDescent="0.25">
      <c r="A3554"/>
      <c r="B3554"/>
    </row>
    <row r="3555" spans="1:2" x14ac:dyDescent="0.25">
      <c r="A3555"/>
      <c r="B3555"/>
    </row>
    <row r="3556" spans="1:2" x14ac:dyDescent="0.25">
      <c r="A3556"/>
      <c r="B3556"/>
    </row>
    <row r="3557" spans="1:2" x14ac:dyDescent="0.25">
      <c r="A3557"/>
      <c r="B3557"/>
    </row>
    <row r="3558" spans="1:2" x14ac:dyDescent="0.25">
      <c r="A3558"/>
      <c r="B3558"/>
    </row>
    <row r="3559" spans="1:2" x14ac:dyDescent="0.25">
      <c r="A3559"/>
      <c r="B3559"/>
    </row>
    <row r="3560" spans="1:2" x14ac:dyDescent="0.25">
      <c r="A3560"/>
      <c r="B3560"/>
    </row>
    <row r="3561" spans="1:2" x14ac:dyDescent="0.25">
      <c r="A3561"/>
      <c r="B3561"/>
    </row>
    <row r="3562" spans="1:2" x14ac:dyDescent="0.25">
      <c r="A3562"/>
      <c r="B3562"/>
    </row>
    <row r="3563" spans="1:2" x14ac:dyDescent="0.25">
      <c r="A3563"/>
      <c r="B3563"/>
    </row>
    <row r="3564" spans="1:2" x14ac:dyDescent="0.25">
      <c r="A3564"/>
      <c r="B3564"/>
    </row>
    <row r="3565" spans="1:2" x14ac:dyDescent="0.25">
      <c r="A3565"/>
      <c r="B3565"/>
    </row>
    <row r="3566" spans="1:2" x14ac:dyDescent="0.25">
      <c r="A3566"/>
      <c r="B3566"/>
    </row>
    <row r="3567" spans="1:2" x14ac:dyDescent="0.25">
      <c r="A3567"/>
      <c r="B3567"/>
    </row>
    <row r="3568" spans="1:2" x14ac:dyDescent="0.25">
      <c r="A3568"/>
      <c r="B3568"/>
    </row>
    <row r="3569" spans="1:2" x14ac:dyDescent="0.25">
      <c r="A3569"/>
      <c r="B3569"/>
    </row>
    <row r="3570" spans="1:2" x14ac:dyDescent="0.25">
      <c r="A3570"/>
      <c r="B3570"/>
    </row>
    <row r="3571" spans="1:2" x14ac:dyDescent="0.25">
      <c r="A3571"/>
      <c r="B3571"/>
    </row>
    <row r="3572" spans="1:2" x14ac:dyDescent="0.25">
      <c r="A3572"/>
      <c r="B3572"/>
    </row>
    <row r="3573" spans="1:2" x14ac:dyDescent="0.25">
      <c r="A3573"/>
      <c r="B3573"/>
    </row>
    <row r="3574" spans="1:2" x14ac:dyDescent="0.25">
      <c r="A3574"/>
      <c r="B3574"/>
    </row>
    <row r="3575" spans="1:2" x14ac:dyDescent="0.25">
      <c r="A3575"/>
      <c r="B3575"/>
    </row>
    <row r="3576" spans="1:2" x14ac:dyDescent="0.25">
      <c r="A3576"/>
      <c r="B3576"/>
    </row>
    <row r="3577" spans="1:2" x14ac:dyDescent="0.25">
      <c r="A3577"/>
      <c r="B3577"/>
    </row>
    <row r="3578" spans="1:2" x14ac:dyDescent="0.25">
      <c r="A3578"/>
      <c r="B3578"/>
    </row>
    <row r="3579" spans="1:2" x14ac:dyDescent="0.25">
      <c r="A3579"/>
      <c r="B3579"/>
    </row>
    <row r="3580" spans="1:2" x14ac:dyDescent="0.25">
      <c r="A3580"/>
      <c r="B3580"/>
    </row>
    <row r="3581" spans="1:2" x14ac:dyDescent="0.25">
      <c r="A3581"/>
      <c r="B3581"/>
    </row>
    <row r="3582" spans="1:2" x14ac:dyDescent="0.25">
      <c r="A3582"/>
      <c r="B3582"/>
    </row>
    <row r="3583" spans="1:2" x14ac:dyDescent="0.25">
      <c r="A3583"/>
      <c r="B3583"/>
    </row>
    <row r="3584" spans="1:2" x14ac:dyDescent="0.25">
      <c r="A3584"/>
      <c r="B3584"/>
    </row>
    <row r="3585" spans="1:2" x14ac:dyDescent="0.25">
      <c r="A3585"/>
      <c r="B3585"/>
    </row>
    <row r="3586" spans="1:2" x14ac:dyDescent="0.25">
      <c r="A3586"/>
      <c r="B3586"/>
    </row>
    <row r="3587" spans="1:2" x14ac:dyDescent="0.25">
      <c r="A3587"/>
      <c r="B3587"/>
    </row>
    <row r="3588" spans="1:2" x14ac:dyDescent="0.25">
      <c r="A3588"/>
      <c r="B3588"/>
    </row>
    <row r="3589" spans="1:2" x14ac:dyDescent="0.25">
      <c r="A3589"/>
      <c r="B3589"/>
    </row>
    <row r="3590" spans="1:2" x14ac:dyDescent="0.25">
      <c r="A3590"/>
      <c r="B3590"/>
    </row>
    <row r="3591" spans="1:2" x14ac:dyDescent="0.25">
      <c r="A3591"/>
      <c r="B3591"/>
    </row>
    <row r="3592" spans="1:2" x14ac:dyDescent="0.25">
      <c r="A3592"/>
      <c r="B3592"/>
    </row>
    <row r="3593" spans="1:2" x14ac:dyDescent="0.25">
      <c r="A3593"/>
      <c r="B3593"/>
    </row>
    <row r="3594" spans="1:2" x14ac:dyDescent="0.25">
      <c r="A3594"/>
      <c r="B3594"/>
    </row>
    <row r="3595" spans="1:2" x14ac:dyDescent="0.25">
      <c r="A3595"/>
      <c r="B3595"/>
    </row>
    <row r="3596" spans="1:2" x14ac:dyDescent="0.25">
      <c r="A3596"/>
      <c r="B3596"/>
    </row>
    <row r="3597" spans="1:2" x14ac:dyDescent="0.25">
      <c r="A3597"/>
      <c r="B3597"/>
    </row>
    <row r="3598" spans="1:2" x14ac:dyDescent="0.25">
      <c r="A3598"/>
      <c r="B3598"/>
    </row>
    <row r="3599" spans="1:2" x14ac:dyDescent="0.25">
      <c r="A3599"/>
      <c r="B3599"/>
    </row>
    <row r="3600" spans="1:2" x14ac:dyDescent="0.25">
      <c r="A3600"/>
      <c r="B3600"/>
    </row>
    <row r="3601" spans="1:2" x14ac:dyDescent="0.25">
      <c r="A3601"/>
      <c r="B3601"/>
    </row>
    <row r="3602" spans="1:2" x14ac:dyDescent="0.25">
      <c r="A3602"/>
      <c r="B3602"/>
    </row>
    <row r="3603" spans="1:2" x14ac:dyDescent="0.25">
      <c r="A3603"/>
      <c r="B3603"/>
    </row>
    <row r="3604" spans="1:2" x14ac:dyDescent="0.25">
      <c r="A3604"/>
      <c r="B3604"/>
    </row>
    <row r="3605" spans="1:2" x14ac:dyDescent="0.25">
      <c r="A3605"/>
      <c r="B3605"/>
    </row>
    <row r="3606" spans="1:2" x14ac:dyDescent="0.25">
      <c r="A3606"/>
      <c r="B3606"/>
    </row>
    <row r="3607" spans="1:2" x14ac:dyDescent="0.25">
      <c r="A3607"/>
      <c r="B3607"/>
    </row>
    <row r="3608" spans="1:2" x14ac:dyDescent="0.25">
      <c r="A3608"/>
      <c r="B3608"/>
    </row>
    <row r="3609" spans="1:2" x14ac:dyDescent="0.25">
      <c r="A3609"/>
      <c r="B3609"/>
    </row>
    <row r="3610" spans="1:2" x14ac:dyDescent="0.25">
      <c r="A3610"/>
      <c r="B3610"/>
    </row>
    <row r="3611" spans="1:2" x14ac:dyDescent="0.25">
      <c r="A3611"/>
      <c r="B3611"/>
    </row>
    <row r="3612" spans="1:2" x14ac:dyDescent="0.25">
      <c r="A3612"/>
      <c r="B3612"/>
    </row>
    <row r="3613" spans="1:2" x14ac:dyDescent="0.25">
      <c r="A3613"/>
      <c r="B3613"/>
    </row>
    <row r="3614" spans="1:2" x14ac:dyDescent="0.25">
      <c r="A3614"/>
      <c r="B3614"/>
    </row>
    <row r="3615" spans="1:2" x14ac:dyDescent="0.25">
      <c r="A3615"/>
      <c r="B3615"/>
    </row>
    <row r="3616" spans="1:2" x14ac:dyDescent="0.25">
      <c r="A3616"/>
      <c r="B3616"/>
    </row>
    <row r="3617" spans="1:2" x14ac:dyDescent="0.25">
      <c r="A3617"/>
      <c r="B3617"/>
    </row>
    <row r="3618" spans="1:2" x14ac:dyDescent="0.25">
      <c r="A3618"/>
      <c r="B3618"/>
    </row>
    <row r="3619" spans="1:2" x14ac:dyDescent="0.25">
      <c r="A3619"/>
      <c r="B3619"/>
    </row>
    <row r="3620" spans="1:2" x14ac:dyDescent="0.25">
      <c r="A3620"/>
      <c r="B3620"/>
    </row>
    <row r="3621" spans="1:2" x14ac:dyDescent="0.25">
      <c r="A3621"/>
      <c r="B3621"/>
    </row>
    <row r="3622" spans="1:2" x14ac:dyDescent="0.25">
      <c r="A3622"/>
      <c r="B3622"/>
    </row>
    <row r="3623" spans="1:2" x14ac:dyDescent="0.25">
      <c r="A3623"/>
      <c r="B3623"/>
    </row>
    <row r="3624" spans="1:2" x14ac:dyDescent="0.25">
      <c r="A3624"/>
      <c r="B3624"/>
    </row>
    <row r="3625" spans="1:2" x14ac:dyDescent="0.25">
      <c r="A3625"/>
      <c r="B3625"/>
    </row>
    <row r="3626" spans="1:2" x14ac:dyDescent="0.25">
      <c r="A3626"/>
      <c r="B3626"/>
    </row>
    <row r="3627" spans="1:2" x14ac:dyDescent="0.25">
      <c r="A3627"/>
      <c r="B3627"/>
    </row>
    <row r="3628" spans="1:2" x14ac:dyDescent="0.25">
      <c r="A3628"/>
      <c r="B3628"/>
    </row>
    <row r="3629" spans="1:2" x14ac:dyDescent="0.25">
      <c r="A3629"/>
      <c r="B3629"/>
    </row>
    <row r="3630" spans="1:2" x14ac:dyDescent="0.25">
      <c r="A3630"/>
      <c r="B3630"/>
    </row>
    <row r="3631" spans="1:2" x14ac:dyDescent="0.25">
      <c r="A3631"/>
      <c r="B3631"/>
    </row>
    <row r="3632" spans="1:2" x14ac:dyDescent="0.25">
      <c r="A3632"/>
      <c r="B3632"/>
    </row>
    <row r="3633" spans="1:2" x14ac:dyDescent="0.25">
      <c r="A3633"/>
      <c r="B3633"/>
    </row>
    <row r="3634" spans="1:2" x14ac:dyDescent="0.25">
      <c r="A3634"/>
      <c r="B3634"/>
    </row>
    <row r="3635" spans="1:2" x14ac:dyDescent="0.25">
      <c r="A3635"/>
      <c r="B3635"/>
    </row>
    <row r="3636" spans="1:2" x14ac:dyDescent="0.25">
      <c r="A3636"/>
      <c r="B3636"/>
    </row>
    <row r="3637" spans="1:2" x14ac:dyDescent="0.25">
      <c r="A3637"/>
      <c r="B3637"/>
    </row>
    <row r="3638" spans="1:2" x14ac:dyDescent="0.25">
      <c r="A3638"/>
      <c r="B3638"/>
    </row>
    <row r="3639" spans="1:2" x14ac:dyDescent="0.25">
      <c r="A3639"/>
      <c r="B3639"/>
    </row>
    <row r="3640" spans="1:2" x14ac:dyDescent="0.25">
      <c r="A3640"/>
      <c r="B3640"/>
    </row>
    <row r="3641" spans="1:2" x14ac:dyDescent="0.25">
      <c r="A3641"/>
      <c r="B3641"/>
    </row>
    <row r="3642" spans="1:2" x14ac:dyDescent="0.25">
      <c r="A3642"/>
      <c r="B3642"/>
    </row>
    <row r="3643" spans="1:2" x14ac:dyDescent="0.25">
      <c r="A3643"/>
      <c r="B3643"/>
    </row>
    <row r="3644" spans="1:2" x14ac:dyDescent="0.25">
      <c r="A3644"/>
      <c r="B3644"/>
    </row>
    <row r="3645" spans="1:2" x14ac:dyDescent="0.25">
      <c r="A3645"/>
      <c r="B3645"/>
    </row>
    <row r="3646" spans="1:2" x14ac:dyDescent="0.25">
      <c r="A3646"/>
      <c r="B3646"/>
    </row>
    <row r="3647" spans="1:2" x14ac:dyDescent="0.25">
      <c r="A3647"/>
      <c r="B3647"/>
    </row>
    <row r="3648" spans="1:2" x14ac:dyDescent="0.25">
      <c r="A3648"/>
      <c r="B3648"/>
    </row>
    <row r="3649" spans="1:2" x14ac:dyDescent="0.25">
      <c r="A3649"/>
      <c r="B3649"/>
    </row>
    <row r="3650" spans="1:2" x14ac:dyDescent="0.25">
      <c r="A3650"/>
      <c r="B3650"/>
    </row>
    <row r="3651" spans="1:2" x14ac:dyDescent="0.25">
      <c r="A3651"/>
      <c r="B3651"/>
    </row>
    <row r="3652" spans="1:2" x14ac:dyDescent="0.25">
      <c r="A3652"/>
      <c r="B3652"/>
    </row>
    <row r="3653" spans="1:2" x14ac:dyDescent="0.25">
      <c r="A3653"/>
      <c r="B3653"/>
    </row>
    <row r="3654" spans="1:2" x14ac:dyDescent="0.25">
      <c r="A3654"/>
      <c r="B3654"/>
    </row>
    <row r="3655" spans="1:2" x14ac:dyDescent="0.25">
      <c r="A3655"/>
      <c r="B3655"/>
    </row>
    <row r="3656" spans="1:2" x14ac:dyDescent="0.25">
      <c r="A3656"/>
      <c r="B3656"/>
    </row>
    <row r="3657" spans="1:2" x14ac:dyDescent="0.25">
      <c r="A3657"/>
      <c r="B3657"/>
    </row>
    <row r="3658" spans="1:2" x14ac:dyDescent="0.25">
      <c r="A3658"/>
      <c r="B3658"/>
    </row>
    <row r="3659" spans="1:2" x14ac:dyDescent="0.25">
      <c r="A3659"/>
      <c r="B3659"/>
    </row>
    <row r="3660" spans="1:2" x14ac:dyDescent="0.25">
      <c r="A3660"/>
      <c r="B3660"/>
    </row>
    <row r="3661" spans="1:2" x14ac:dyDescent="0.25">
      <c r="A3661"/>
      <c r="B3661"/>
    </row>
    <row r="3662" spans="1:2" x14ac:dyDescent="0.25">
      <c r="A3662"/>
      <c r="B3662"/>
    </row>
    <row r="3663" spans="1:2" x14ac:dyDescent="0.25">
      <c r="A3663"/>
      <c r="B3663"/>
    </row>
    <row r="3664" spans="1:2" x14ac:dyDescent="0.25">
      <c r="A3664"/>
      <c r="B3664"/>
    </row>
    <row r="3665" spans="1:2" x14ac:dyDescent="0.25">
      <c r="A3665"/>
      <c r="B3665"/>
    </row>
    <row r="3666" spans="1:2" x14ac:dyDescent="0.25">
      <c r="A3666"/>
      <c r="B3666"/>
    </row>
    <row r="3667" spans="1:2" x14ac:dyDescent="0.25">
      <c r="A3667"/>
      <c r="B3667"/>
    </row>
    <row r="3668" spans="1:2" x14ac:dyDescent="0.25">
      <c r="A3668"/>
      <c r="B3668"/>
    </row>
    <row r="3669" spans="1:2" x14ac:dyDescent="0.25">
      <c r="A3669"/>
      <c r="B3669"/>
    </row>
    <row r="3670" spans="1:2" x14ac:dyDescent="0.25">
      <c r="A3670"/>
      <c r="B3670"/>
    </row>
    <row r="3671" spans="1:2" x14ac:dyDescent="0.25">
      <c r="A3671"/>
      <c r="B3671"/>
    </row>
    <row r="3672" spans="1:2" x14ac:dyDescent="0.25">
      <c r="A3672"/>
      <c r="B3672"/>
    </row>
    <row r="3673" spans="1:2" x14ac:dyDescent="0.25">
      <c r="A3673"/>
      <c r="B3673"/>
    </row>
    <row r="3674" spans="1:2" x14ac:dyDescent="0.25">
      <c r="A3674"/>
      <c r="B3674"/>
    </row>
    <row r="3675" spans="1:2" x14ac:dyDescent="0.25">
      <c r="A3675"/>
      <c r="B3675"/>
    </row>
    <row r="3676" spans="1:2" x14ac:dyDescent="0.25">
      <c r="A3676"/>
      <c r="B3676"/>
    </row>
    <row r="3677" spans="1:2" x14ac:dyDescent="0.25">
      <c r="A3677"/>
      <c r="B3677"/>
    </row>
    <row r="3678" spans="1:2" x14ac:dyDescent="0.25">
      <c r="A3678"/>
      <c r="B3678"/>
    </row>
    <row r="3679" spans="1:2" x14ac:dyDescent="0.25">
      <c r="A3679"/>
      <c r="B3679"/>
    </row>
    <row r="3680" spans="1:2" x14ac:dyDescent="0.25">
      <c r="A3680"/>
      <c r="B3680"/>
    </row>
    <row r="3681" spans="1:2" x14ac:dyDescent="0.25">
      <c r="A3681"/>
      <c r="B3681"/>
    </row>
    <row r="3682" spans="1:2" x14ac:dyDescent="0.25">
      <c r="A3682"/>
      <c r="B3682"/>
    </row>
    <row r="3683" spans="1:2" x14ac:dyDescent="0.25">
      <c r="A3683"/>
      <c r="B3683"/>
    </row>
    <row r="3684" spans="1:2" x14ac:dyDescent="0.25">
      <c r="A3684"/>
      <c r="B3684"/>
    </row>
    <row r="3685" spans="1:2" x14ac:dyDescent="0.25">
      <c r="A3685"/>
      <c r="B3685"/>
    </row>
    <row r="3686" spans="1:2" x14ac:dyDescent="0.25">
      <c r="A3686"/>
      <c r="B3686"/>
    </row>
    <row r="3687" spans="1:2" x14ac:dyDescent="0.25">
      <c r="A3687"/>
      <c r="B3687"/>
    </row>
    <row r="3688" spans="1:2" x14ac:dyDescent="0.25">
      <c r="A3688"/>
      <c r="B3688"/>
    </row>
    <row r="3689" spans="1:2" x14ac:dyDescent="0.25">
      <c r="A3689"/>
      <c r="B3689"/>
    </row>
    <row r="3690" spans="1:2" x14ac:dyDescent="0.25">
      <c r="A3690"/>
      <c r="B3690"/>
    </row>
    <row r="3691" spans="1:2" x14ac:dyDescent="0.25">
      <c r="A3691"/>
      <c r="B3691"/>
    </row>
    <row r="3692" spans="1:2" x14ac:dyDescent="0.25">
      <c r="A3692"/>
      <c r="B3692"/>
    </row>
    <row r="3693" spans="1:2" x14ac:dyDescent="0.25">
      <c r="A3693"/>
      <c r="B3693"/>
    </row>
    <row r="3694" spans="1:2" x14ac:dyDescent="0.25">
      <c r="A3694"/>
      <c r="B3694"/>
    </row>
    <row r="3695" spans="1:2" x14ac:dyDescent="0.25">
      <c r="A3695"/>
      <c r="B3695"/>
    </row>
    <row r="3696" spans="1:2" x14ac:dyDescent="0.25">
      <c r="A3696"/>
      <c r="B3696"/>
    </row>
    <row r="3697" spans="1:2" x14ac:dyDescent="0.25">
      <c r="A3697"/>
      <c r="B3697"/>
    </row>
    <row r="3698" spans="1:2" x14ac:dyDescent="0.25">
      <c r="A3698"/>
      <c r="B3698"/>
    </row>
    <row r="3699" spans="1:2" x14ac:dyDescent="0.25">
      <c r="A3699"/>
      <c r="B3699"/>
    </row>
    <row r="3700" spans="1:2" x14ac:dyDescent="0.25">
      <c r="A3700"/>
      <c r="B3700"/>
    </row>
    <row r="3701" spans="1:2" x14ac:dyDescent="0.25">
      <c r="A3701"/>
      <c r="B3701"/>
    </row>
    <row r="3702" spans="1:2" x14ac:dyDescent="0.25">
      <c r="A3702"/>
      <c r="B3702"/>
    </row>
    <row r="3703" spans="1:2" x14ac:dyDescent="0.25">
      <c r="A3703"/>
      <c r="B3703"/>
    </row>
    <row r="3704" spans="1:2" x14ac:dyDescent="0.25">
      <c r="A3704"/>
      <c r="B3704"/>
    </row>
    <row r="3705" spans="1:2" x14ac:dyDescent="0.25">
      <c r="A3705"/>
      <c r="B3705"/>
    </row>
    <row r="3706" spans="1:2" x14ac:dyDescent="0.25">
      <c r="A3706"/>
      <c r="B3706"/>
    </row>
    <row r="3707" spans="1:2" x14ac:dyDescent="0.25">
      <c r="A3707"/>
      <c r="B3707"/>
    </row>
    <row r="3708" spans="1:2" x14ac:dyDescent="0.25">
      <c r="A3708"/>
      <c r="B3708"/>
    </row>
    <row r="3709" spans="1:2" x14ac:dyDescent="0.25">
      <c r="A3709"/>
      <c r="B3709"/>
    </row>
    <row r="3710" spans="1:2" x14ac:dyDescent="0.25">
      <c r="A3710"/>
      <c r="B3710"/>
    </row>
    <row r="3711" spans="1:2" x14ac:dyDescent="0.25">
      <c r="A3711"/>
      <c r="B3711"/>
    </row>
    <row r="3712" spans="1:2" x14ac:dyDescent="0.25">
      <c r="A3712"/>
      <c r="B3712"/>
    </row>
    <row r="3713" spans="1:2" x14ac:dyDescent="0.25">
      <c r="A3713"/>
      <c r="B3713"/>
    </row>
    <row r="3714" spans="1:2" x14ac:dyDescent="0.25">
      <c r="A3714"/>
      <c r="B3714"/>
    </row>
    <row r="3715" spans="1:2" x14ac:dyDescent="0.25">
      <c r="A3715"/>
      <c r="B3715"/>
    </row>
    <row r="3716" spans="1:2" x14ac:dyDescent="0.25">
      <c r="A3716"/>
      <c r="B3716"/>
    </row>
    <row r="3717" spans="1:2" x14ac:dyDescent="0.25">
      <c r="A3717"/>
      <c r="B3717"/>
    </row>
    <row r="3718" spans="1:2" x14ac:dyDescent="0.25">
      <c r="A3718"/>
      <c r="B3718"/>
    </row>
    <row r="3719" spans="1:2" x14ac:dyDescent="0.25">
      <c r="A3719"/>
      <c r="B3719"/>
    </row>
    <row r="3720" spans="1:2" x14ac:dyDescent="0.25">
      <c r="A3720"/>
      <c r="B3720"/>
    </row>
    <row r="3721" spans="1:2" x14ac:dyDescent="0.25">
      <c r="A3721"/>
      <c r="B3721"/>
    </row>
    <row r="3722" spans="1:2" x14ac:dyDescent="0.25">
      <c r="A3722"/>
      <c r="B3722"/>
    </row>
    <row r="3723" spans="1:2" x14ac:dyDescent="0.25">
      <c r="A3723"/>
      <c r="B3723"/>
    </row>
    <row r="3724" spans="1:2" x14ac:dyDescent="0.25">
      <c r="A3724"/>
      <c r="B3724"/>
    </row>
    <row r="3725" spans="1:2" x14ac:dyDescent="0.25">
      <c r="A3725"/>
      <c r="B3725"/>
    </row>
    <row r="3726" spans="1:2" x14ac:dyDescent="0.25">
      <c r="A3726"/>
      <c r="B3726"/>
    </row>
    <row r="3727" spans="1:2" x14ac:dyDescent="0.25">
      <c r="A3727"/>
      <c r="B3727"/>
    </row>
    <row r="3728" spans="1:2" x14ac:dyDescent="0.25">
      <c r="A3728"/>
      <c r="B3728"/>
    </row>
    <row r="3729" spans="1:2" x14ac:dyDescent="0.25">
      <c r="A3729"/>
      <c r="B3729"/>
    </row>
    <row r="3730" spans="1:2" x14ac:dyDescent="0.25">
      <c r="A3730"/>
      <c r="B3730"/>
    </row>
    <row r="3731" spans="1:2" x14ac:dyDescent="0.25">
      <c r="A3731"/>
      <c r="B3731"/>
    </row>
    <row r="3732" spans="1:2" x14ac:dyDescent="0.25">
      <c r="A3732"/>
      <c r="B3732"/>
    </row>
    <row r="3733" spans="1:2" x14ac:dyDescent="0.25">
      <c r="A3733"/>
      <c r="B3733"/>
    </row>
    <row r="3734" spans="1:2" x14ac:dyDescent="0.25">
      <c r="A3734"/>
      <c r="B3734"/>
    </row>
    <row r="3735" spans="1:2" x14ac:dyDescent="0.25">
      <c r="A3735"/>
      <c r="B3735"/>
    </row>
    <row r="3736" spans="1:2" x14ac:dyDescent="0.25">
      <c r="A3736"/>
      <c r="B3736"/>
    </row>
    <row r="3737" spans="1:2" x14ac:dyDescent="0.25">
      <c r="A3737"/>
      <c r="B3737"/>
    </row>
    <row r="3738" spans="1:2" x14ac:dyDescent="0.25">
      <c r="A3738"/>
      <c r="B3738"/>
    </row>
    <row r="3739" spans="1:2" x14ac:dyDescent="0.25">
      <c r="A3739"/>
      <c r="B3739"/>
    </row>
    <row r="3740" spans="1:2" x14ac:dyDescent="0.25">
      <c r="A3740"/>
      <c r="B3740"/>
    </row>
    <row r="3741" spans="1:2" x14ac:dyDescent="0.25">
      <c r="A3741"/>
      <c r="B3741"/>
    </row>
    <row r="3742" spans="1:2" x14ac:dyDescent="0.25">
      <c r="A3742"/>
      <c r="B3742"/>
    </row>
    <row r="3743" spans="1:2" x14ac:dyDescent="0.25">
      <c r="A3743"/>
      <c r="B3743"/>
    </row>
    <row r="3744" spans="1:2" x14ac:dyDescent="0.25">
      <c r="A3744"/>
      <c r="B3744"/>
    </row>
    <row r="3745" spans="1:2" x14ac:dyDescent="0.25">
      <c r="A3745"/>
      <c r="B3745"/>
    </row>
    <row r="3746" spans="1:2" x14ac:dyDescent="0.25">
      <c r="A3746"/>
      <c r="B3746"/>
    </row>
    <row r="3747" spans="1:2" x14ac:dyDescent="0.25">
      <c r="A3747"/>
      <c r="B3747"/>
    </row>
    <row r="3748" spans="1:2" x14ac:dyDescent="0.25">
      <c r="A3748"/>
      <c r="B3748"/>
    </row>
    <row r="3749" spans="1:2" x14ac:dyDescent="0.25">
      <c r="A3749"/>
      <c r="B3749"/>
    </row>
    <row r="3750" spans="1:2" x14ac:dyDescent="0.25">
      <c r="A3750"/>
      <c r="B3750"/>
    </row>
    <row r="3751" spans="1:2" x14ac:dyDescent="0.25">
      <c r="A3751"/>
      <c r="B3751"/>
    </row>
    <row r="3752" spans="1:2" x14ac:dyDescent="0.25">
      <c r="A3752"/>
      <c r="B3752"/>
    </row>
    <row r="3753" spans="1:2" x14ac:dyDescent="0.25">
      <c r="A3753"/>
      <c r="B3753"/>
    </row>
    <row r="3754" spans="1:2" x14ac:dyDescent="0.25">
      <c r="A3754"/>
      <c r="B3754"/>
    </row>
    <row r="3755" spans="1:2" x14ac:dyDescent="0.25">
      <c r="A3755"/>
      <c r="B3755"/>
    </row>
    <row r="3756" spans="1:2" x14ac:dyDescent="0.25">
      <c r="A3756"/>
      <c r="B3756"/>
    </row>
    <row r="3757" spans="1:2" x14ac:dyDescent="0.25">
      <c r="A3757"/>
      <c r="B3757"/>
    </row>
    <row r="3758" spans="1:2" x14ac:dyDescent="0.25">
      <c r="A3758"/>
      <c r="B3758"/>
    </row>
    <row r="3759" spans="1:2" x14ac:dyDescent="0.25">
      <c r="A3759"/>
      <c r="B3759"/>
    </row>
    <row r="3760" spans="1:2" x14ac:dyDescent="0.25">
      <c r="A3760"/>
      <c r="B3760"/>
    </row>
    <row r="3761" spans="1:2" x14ac:dyDescent="0.25">
      <c r="A3761"/>
      <c r="B3761"/>
    </row>
    <row r="3762" spans="1:2" x14ac:dyDescent="0.25">
      <c r="A3762"/>
      <c r="B3762"/>
    </row>
    <row r="3763" spans="1:2" x14ac:dyDescent="0.25">
      <c r="A3763"/>
      <c r="B3763"/>
    </row>
    <row r="3764" spans="1:2" x14ac:dyDescent="0.25">
      <c r="A3764"/>
      <c r="B3764"/>
    </row>
    <row r="3765" spans="1:2" x14ac:dyDescent="0.25">
      <c r="A3765"/>
      <c r="B3765"/>
    </row>
    <row r="3766" spans="1:2" x14ac:dyDescent="0.25">
      <c r="A3766"/>
      <c r="B3766"/>
    </row>
    <row r="3767" spans="1:2" x14ac:dyDescent="0.25">
      <c r="A3767"/>
      <c r="B3767"/>
    </row>
    <row r="3768" spans="1:2" x14ac:dyDescent="0.25">
      <c r="A3768"/>
      <c r="B3768"/>
    </row>
    <row r="3769" spans="1:2" x14ac:dyDescent="0.25">
      <c r="A3769"/>
      <c r="B3769"/>
    </row>
    <row r="3770" spans="1:2" x14ac:dyDescent="0.25">
      <c r="A3770"/>
      <c r="B3770"/>
    </row>
    <row r="3771" spans="1:2" x14ac:dyDescent="0.25">
      <c r="A3771"/>
      <c r="B3771"/>
    </row>
    <row r="3772" spans="1:2" x14ac:dyDescent="0.25">
      <c r="A3772"/>
      <c r="B3772"/>
    </row>
    <row r="3773" spans="1:2" x14ac:dyDescent="0.25">
      <c r="A3773"/>
      <c r="B3773"/>
    </row>
    <row r="3774" spans="1:2" x14ac:dyDescent="0.25">
      <c r="A3774"/>
      <c r="B3774"/>
    </row>
    <row r="3775" spans="1:2" x14ac:dyDescent="0.25">
      <c r="A3775"/>
      <c r="B3775"/>
    </row>
    <row r="3776" spans="1:2" x14ac:dyDescent="0.25">
      <c r="A3776"/>
      <c r="B3776"/>
    </row>
    <row r="3777" spans="1:2" x14ac:dyDescent="0.25">
      <c r="A3777"/>
      <c r="B3777"/>
    </row>
    <row r="3778" spans="1:2" x14ac:dyDescent="0.25">
      <c r="A3778"/>
      <c r="B3778"/>
    </row>
    <row r="3779" spans="1:2" x14ac:dyDescent="0.25">
      <c r="A3779"/>
      <c r="B3779"/>
    </row>
    <row r="3780" spans="1:2" x14ac:dyDescent="0.25">
      <c r="A3780"/>
      <c r="B3780"/>
    </row>
    <row r="3781" spans="1:2" x14ac:dyDescent="0.25">
      <c r="A3781"/>
      <c r="B3781"/>
    </row>
    <row r="3782" spans="1:2" x14ac:dyDescent="0.25">
      <c r="A3782"/>
      <c r="B3782"/>
    </row>
    <row r="3783" spans="1:2" x14ac:dyDescent="0.25">
      <c r="A3783"/>
      <c r="B3783"/>
    </row>
    <row r="3784" spans="1:2" x14ac:dyDescent="0.25">
      <c r="A3784"/>
      <c r="B3784"/>
    </row>
    <row r="3785" spans="1:2" x14ac:dyDescent="0.25">
      <c r="A3785"/>
      <c r="B3785"/>
    </row>
    <row r="3786" spans="1:2" x14ac:dyDescent="0.25">
      <c r="A3786"/>
      <c r="B3786"/>
    </row>
    <row r="3787" spans="1:2" x14ac:dyDescent="0.25">
      <c r="A3787"/>
      <c r="B3787"/>
    </row>
    <row r="3788" spans="1:2" x14ac:dyDescent="0.25">
      <c r="A3788"/>
      <c r="B3788"/>
    </row>
    <row r="3789" spans="1:2" x14ac:dyDescent="0.25">
      <c r="A3789"/>
      <c r="B3789"/>
    </row>
    <row r="3790" spans="1:2" x14ac:dyDescent="0.25">
      <c r="A3790"/>
      <c r="B3790"/>
    </row>
    <row r="3791" spans="1:2" x14ac:dyDescent="0.25">
      <c r="A3791"/>
      <c r="B3791"/>
    </row>
    <row r="3792" spans="1:2" x14ac:dyDescent="0.25">
      <c r="A3792"/>
      <c r="B3792"/>
    </row>
    <row r="3793" spans="1:2" x14ac:dyDescent="0.25">
      <c r="A3793"/>
      <c r="B3793"/>
    </row>
    <row r="3794" spans="1:2" x14ac:dyDescent="0.25">
      <c r="A3794"/>
      <c r="B3794"/>
    </row>
    <row r="3795" spans="1:2" x14ac:dyDescent="0.25">
      <c r="A3795"/>
      <c r="B3795"/>
    </row>
    <row r="3796" spans="1:2" x14ac:dyDescent="0.25">
      <c r="A3796"/>
      <c r="B3796"/>
    </row>
    <row r="3797" spans="1:2" x14ac:dyDescent="0.25">
      <c r="A3797"/>
      <c r="B3797"/>
    </row>
    <row r="3798" spans="1:2" x14ac:dyDescent="0.25">
      <c r="A3798"/>
      <c r="B3798"/>
    </row>
    <row r="3799" spans="1:2" x14ac:dyDescent="0.25">
      <c r="A3799"/>
      <c r="B3799"/>
    </row>
    <row r="3800" spans="1:2" x14ac:dyDescent="0.25">
      <c r="A3800"/>
      <c r="B3800"/>
    </row>
    <row r="3801" spans="1:2" x14ac:dyDescent="0.25">
      <c r="A3801"/>
      <c r="B3801"/>
    </row>
    <row r="3802" spans="1:2" x14ac:dyDescent="0.25">
      <c r="A3802"/>
      <c r="B3802"/>
    </row>
    <row r="3803" spans="1:2" x14ac:dyDescent="0.25">
      <c r="A3803"/>
      <c r="B3803"/>
    </row>
    <row r="3804" spans="1:2" x14ac:dyDescent="0.25">
      <c r="A3804"/>
      <c r="B3804"/>
    </row>
    <row r="3805" spans="1:2" x14ac:dyDescent="0.25">
      <c r="A3805"/>
      <c r="B3805"/>
    </row>
    <row r="3806" spans="1:2" x14ac:dyDescent="0.25">
      <c r="A3806"/>
      <c r="B3806"/>
    </row>
    <row r="3807" spans="1:2" x14ac:dyDescent="0.25">
      <c r="A3807"/>
      <c r="B3807"/>
    </row>
    <row r="3808" spans="1:2" x14ac:dyDescent="0.25">
      <c r="A3808"/>
      <c r="B3808"/>
    </row>
    <row r="3809" spans="1:2" x14ac:dyDescent="0.25">
      <c r="A3809"/>
      <c r="B3809"/>
    </row>
    <row r="3810" spans="1:2" x14ac:dyDescent="0.25">
      <c r="A3810"/>
      <c r="B3810"/>
    </row>
    <row r="3811" spans="1:2" x14ac:dyDescent="0.25">
      <c r="A3811"/>
      <c r="B3811"/>
    </row>
    <row r="3812" spans="1:2" x14ac:dyDescent="0.25">
      <c r="A3812"/>
      <c r="B3812"/>
    </row>
    <row r="3813" spans="1:2" x14ac:dyDescent="0.25">
      <c r="A3813"/>
      <c r="B3813"/>
    </row>
    <row r="3814" spans="1:2" x14ac:dyDescent="0.25">
      <c r="A3814"/>
      <c r="B3814"/>
    </row>
    <row r="3815" spans="1:2" x14ac:dyDescent="0.25">
      <c r="A3815"/>
      <c r="B3815"/>
    </row>
    <row r="3816" spans="1:2" x14ac:dyDescent="0.25">
      <c r="A3816"/>
      <c r="B3816"/>
    </row>
    <row r="3817" spans="1:2" x14ac:dyDescent="0.25">
      <c r="A3817"/>
      <c r="B3817"/>
    </row>
    <row r="3818" spans="1:2" x14ac:dyDescent="0.25">
      <c r="A3818"/>
      <c r="B3818"/>
    </row>
    <row r="3819" spans="1:2" x14ac:dyDescent="0.25">
      <c r="A3819"/>
      <c r="B3819"/>
    </row>
    <row r="3820" spans="1:2" x14ac:dyDescent="0.25">
      <c r="A3820"/>
      <c r="B3820"/>
    </row>
    <row r="3821" spans="1:2" x14ac:dyDescent="0.25">
      <c r="A3821"/>
      <c r="B3821"/>
    </row>
    <row r="3822" spans="1:2" x14ac:dyDescent="0.25">
      <c r="A3822"/>
      <c r="B3822"/>
    </row>
    <row r="3823" spans="1:2" x14ac:dyDescent="0.25">
      <c r="A3823"/>
      <c r="B3823"/>
    </row>
    <row r="3824" spans="1:2" x14ac:dyDescent="0.25">
      <c r="A3824"/>
      <c r="B3824"/>
    </row>
    <row r="3825" spans="1:2" x14ac:dyDescent="0.25">
      <c r="A3825"/>
      <c r="B3825"/>
    </row>
    <row r="3826" spans="1:2" x14ac:dyDescent="0.25">
      <c r="A3826"/>
      <c r="B3826"/>
    </row>
    <row r="3827" spans="1:2" x14ac:dyDescent="0.25">
      <c r="A3827"/>
      <c r="B3827"/>
    </row>
    <row r="3828" spans="1:2" x14ac:dyDescent="0.25">
      <c r="A3828"/>
      <c r="B3828"/>
    </row>
    <row r="3829" spans="1:2" x14ac:dyDescent="0.25">
      <c r="A3829"/>
      <c r="B3829"/>
    </row>
    <row r="3830" spans="1:2" x14ac:dyDescent="0.25">
      <c r="A3830"/>
      <c r="B3830"/>
    </row>
    <row r="3831" spans="1:2" x14ac:dyDescent="0.25">
      <c r="A3831"/>
      <c r="B3831"/>
    </row>
    <row r="3832" spans="1:2" x14ac:dyDescent="0.25">
      <c r="A3832"/>
      <c r="B3832"/>
    </row>
    <row r="3833" spans="1:2" x14ac:dyDescent="0.25">
      <c r="A3833"/>
      <c r="B3833"/>
    </row>
    <row r="3834" spans="1:2" x14ac:dyDescent="0.25">
      <c r="A3834"/>
      <c r="B3834"/>
    </row>
    <row r="3835" spans="1:2" x14ac:dyDescent="0.25">
      <c r="A3835"/>
      <c r="B3835"/>
    </row>
    <row r="3836" spans="1:2" x14ac:dyDescent="0.25">
      <c r="A3836"/>
      <c r="B3836"/>
    </row>
    <row r="3837" spans="1:2" x14ac:dyDescent="0.25">
      <c r="A3837"/>
      <c r="B3837"/>
    </row>
    <row r="3838" spans="1:2" x14ac:dyDescent="0.25">
      <c r="A3838"/>
      <c r="B3838"/>
    </row>
    <row r="3839" spans="1:2" x14ac:dyDescent="0.25">
      <c r="A3839"/>
      <c r="B3839"/>
    </row>
    <row r="3840" spans="1:2" x14ac:dyDescent="0.25">
      <c r="A3840"/>
      <c r="B3840"/>
    </row>
    <row r="3841" spans="1:2" x14ac:dyDescent="0.25">
      <c r="A3841"/>
      <c r="B3841"/>
    </row>
    <row r="3842" spans="1:2" x14ac:dyDescent="0.25">
      <c r="A3842"/>
      <c r="B3842"/>
    </row>
    <row r="3843" spans="1:2" x14ac:dyDescent="0.25">
      <c r="A3843"/>
      <c r="B3843"/>
    </row>
    <row r="3844" spans="1:2" x14ac:dyDescent="0.25">
      <c r="A3844"/>
      <c r="B3844"/>
    </row>
    <row r="3845" spans="1:2" x14ac:dyDescent="0.25">
      <c r="A3845"/>
      <c r="B3845"/>
    </row>
    <row r="3846" spans="1:2" x14ac:dyDescent="0.25">
      <c r="A3846"/>
      <c r="B3846"/>
    </row>
    <row r="3847" spans="1:2" x14ac:dyDescent="0.25">
      <c r="A3847"/>
      <c r="B3847"/>
    </row>
    <row r="3848" spans="1:2" x14ac:dyDescent="0.25">
      <c r="A3848"/>
      <c r="B3848"/>
    </row>
    <row r="3849" spans="1:2" x14ac:dyDescent="0.25">
      <c r="A3849"/>
      <c r="B3849"/>
    </row>
    <row r="3850" spans="1:2" x14ac:dyDescent="0.25">
      <c r="A3850"/>
      <c r="B3850"/>
    </row>
    <row r="3851" spans="1:2" x14ac:dyDescent="0.25">
      <c r="A3851"/>
      <c r="B3851"/>
    </row>
    <row r="3852" spans="1:2" x14ac:dyDescent="0.25">
      <c r="A3852"/>
      <c r="B3852"/>
    </row>
    <row r="3853" spans="1:2" x14ac:dyDescent="0.25">
      <c r="A3853"/>
      <c r="B3853"/>
    </row>
    <row r="3854" spans="1:2" x14ac:dyDescent="0.25">
      <c r="A3854"/>
      <c r="B3854"/>
    </row>
    <row r="3855" spans="1:2" x14ac:dyDescent="0.25">
      <c r="A3855"/>
      <c r="B3855"/>
    </row>
    <row r="3856" spans="1:2" x14ac:dyDescent="0.25">
      <c r="A3856"/>
      <c r="B3856"/>
    </row>
    <row r="3857" spans="1:2" x14ac:dyDescent="0.25">
      <c r="A3857"/>
      <c r="B3857"/>
    </row>
    <row r="3858" spans="1:2" x14ac:dyDescent="0.25">
      <c r="A3858"/>
      <c r="B3858"/>
    </row>
    <row r="3859" spans="1:2" x14ac:dyDescent="0.25">
      <c r="A3859"/>
      <c r="B3859"/>
    </row>
    <row r="3860" spans="1:2" x14ac:dyDescent="0.25">
      <c r="A3860"/>
      <c r="B3860"/>
    </row>
    <row r="3861" spans="1:2" x14ac:dyDescent="0.25">
      <c r="A3861"/>
      <c r="B3861"/>
    </row>
    <row r="3862" spans="1:2" x14ac:dyDescent="0.25">
      <c r="A3862"/>
      <c r="B3862"/>
    </row>
    <row r="3863" spans="1:2" x14ac:dyDescent="0.25">
      <c r="A3863"/>
      <c r="B3863"/>
    </row>
    <row r="3864" spans="1:2" x14ac:dyDescent="0.25">
      <c r="A3864"/>
      <c r="B3864"/>
    </row>
    <row r="3865" spans="1:2" x14ac:dyDescent="0.25">
      <c r="A3865"/>
      <c r="B3865"/>
    </row>
    <row r="3866" spans="1:2" x14ac:dyDescent="0.25">
      <c r="A3866"/>
      <c r="B3866"/>
    </row>
    <row r="3867" spans="1:2" x14ac:dyDescent="0.25">
      <c r="A3867"/>
      <c r="B3867"/>
    </row>
    <row r="3868" spans="1:2" x14ac:dyDescent="0.25">
      <c r="A3868"/>
      <c r="B3868"/>
    </row>
    <row r="3869" spans="1:2" x14ac:dyDescent="0.25">
      <c r="A3869"/>
      <c r="B3869"/>
    </row>
    <row r="3870" spans="1:2" x14ac:dyDescent="0.25">
      <c r="A3870"/>
      <c r="B3870"/>
    </row>
    <row r="3871" spans="1:2" x14ac:dyDescent="0.25">
      <c r="A3871"/>
      <c r="B3871"/>
    </row>
    <row r="3872" spans="1:2" x14ac:dyDescent="0.25">
      <c r="A3872"/>
      <c r="B3872"/>
    </row>
    <row r="3873" spans="1:2" x14ac:dyDescent="0.25">
      <c r="A3873"/>
      <c r="B3873"/>
    </row>
    <row r="3874" spans="1:2" x14ac:dyDescent="0.25">
      <c r="A3874"/>
      <c r="B3874"/>
    </row>
    <row r="3875" spans="1:2" x14ac:dyDescent="0.25">
      <c r="A3875"/>
      <c r="B3875"/>
    </row>
    <row r="3876" spans="1:2" x14ac:dyDescent="0.25">
      <c r="A3876"/>
      <c r="B3876"/>
    </row>
    <row r="3877" spans="1:2" x14ac:dyDescent="0.25">
      <c r="A3877"/>
      <c r="B3877"/>
    </row>
    <row r="3878" spans="1:2" x14ac:dyDescent="0.25">
      <c r="A3878"/>
      <c r="B3878"/>
    </row>
    <row r="3879" spans="1:2" x14ac:dyDescent="0.25">
      <c r="A3879"/>
      <c r="B3879"/>
    </row>
    <row r="3880" spans="1:2" x14ac:dyDescent="0.25">
      <c r="A3880"/>
      <c r="B3880"/>
    </row>
    <row r="3881" spans="1:2" x14ac:dyDescent="0.25">
      <c r="A3881"/>
      <c r="B3881"/>
    </row>
    <row r="3882" spans="1:2" x14ac:dyDescent="0.25">
      <c r="A3882"/>
      <c r="B3882"/>
    </row>
    <row r="3883" spans="1:2" x14ac:dyDescent="0.25">
      <c r="A3883"/>
      <c r="B3883"/>
    </row>
    <row r="3884" spans="1:2" x14ac:dyDescent="0.25">
      <c r="A3884"/>
      <c r="B3884"/>
    </row>
    <row r="3885" spans="1:2" x14ac:dyDescent="0.25">
      <c r="A3885"/>
      <c r="B3885"/>
    </row>
    <row r="3886" spans="1:2" x14ac:dyDescent="0.25">
      <c r="A3886"/>
      <c r="B3886"/>
    </row>
    <row r="3887" spans="1:2" x14ac:dyDescent="0.25">
      <c r="A3887"/>
      <c r="B3887"/>
    </row>
    <row r="3888" spans="1:2" x14ac:dyDescent="0.25">
      <c r="A3888"/>
      <c r="B3888"/>
    </row>
    <row r="3889" spans="1:2" x14ac:dyDescent="0.25">
      <c r="A3889"/>
      <c r="B3889"/>
    </row>
    <row r="3890" spans="1:2" x14ac:dyDescent="0.25">
      <c r="A3890"/>
      <c r="B3890"/>
    </row>
    <row r="3891" spans="1:2" x14ac:dyDescent="0.25">
      <c r="A3891"/>
      <c r="B3891"/>
    </row>
    <row r="3892" spans="1:2" x14ac:dyDescent="0.25">
      <c r="A3892"/>
      <c r="B3892"/>
    </row>
    <row r="3893" spans="1:2" x14ac:dyDescent="0.25">
      <c r="A3893"/>
      <c r="B3893"/>
    </row>
    <row r="3894" spans="1:2" x14ac:dyDescent="0.25">
      <c r="A3894"/>
      <c r="B3894"/>
    </row>
    <row r="3895" spans="1:2" x14ac:dyDescent="0.25">
      <c r="A3895"/>
      <c r="B3895"/>
    </row>
    <row r="3896" spans="1:2" x14ac:dyDescent="0.25">
      <c r="A3896"/>
      <c r="B3896"/>
    </row>
    <row r="3897" spans="1:2" x14ac:dyDescent="0.25">
      <c r="A3897"/>
      <c r="B3897"/>
    </row>
    <row r="3898" spans="1:2" x14ac:dyDescent="0.25">
      <c r="A3898"/>
      <c r="B3898"/>
    </row>
    <row r="3899" spans="1:2" x14ac:dyDescent="0.25">
      <c r="A3899"/>
      <c r="B3899"/>
    </row>
    <row r="3900" spans="1:2" x14ac:dyDescent="0.25">
      <c r="A3900"/>
      <c r="B3900"/>
    </row>
    <row r="3901" spans="1:2" x14ac:dyDescent="0.25">
      <c r="A3901"/>
      <c r="B3901"/>
    </row>
    <row r="3902" spans="1:2" x14ac:dyDescent="0.25">
      <c r="A3902"/>
      <c r="B3902"/>
    </row>
    <row r="3903" spans="1:2" x14ac:dyDescent="0.25">
      <c r="A3903"/>
      <c r="B3903"/>
    </row>
    <row r="3904" spans="1:2" x14ac:dyDescent="0.25">
      <c r="A3904"/>
      <c r="B3904"/>
    </row>
    <row r="3905" spans="1:2" x14ac:dyDescent="0.25">
      <c r="A3905"/>
      <c r="B3905"/>
    </row>
    <row r="3906" spans="1:2" x14ac:dyDescent="0.25">
      <c r="A3906"/>
      <c r="B3906"/>
    </row>
    <row r="3907" spans="1:2" x14ac:dyDescent="0.25">
      <c r="A3907"/>
      <c r="B3907"/>
    </row>
    <row r="3908" spans="1:2" x14ac:dyDescent="0.25">
      <c r="A3908"/>
      <c r="B3908"/>
    </row>
    <row r="3909" spans="1:2" x14ac:dyDescent="0.25">
      <c r="A3909"/>
      <c r="B3909"/>
    </row>
    <row r="3910" spans="1:2" x14ac:dyDescent="0.25">
      <c r="A3910"/>
      <c r="B3910"/>
    </row>
    <row r="3911" spans="1:2" x14ac:dyDescent="0.25">
      <c r="A3911"/>
      <c r="B3911"/>
    </row>
    <row r="3912" spans="1:2" x14ac:dyDescent="0.25">
      <c r="A3912"/>
      <c r="B3912"/>
    </row>
    <row r="3913" spans="1:2" x14ac:dyDescent="0.25">
      <c r="A3913"/>
      <c r="B3913"/>
    </row>
    <row r="3914" spans="1:2" x14ac:dyDescent="0.25">
      <c r="A3914"/>
      <c r="B3914"/>
    </row>
    <row r="3915" spans="1:2" x14ac:dyDescent="0.25">
      <c r="A3915"/>
      <c r="B3915"/>
    </row>
    <row r="3916" spans="1:2" x14ac:dyDescent="0.25">
      <c r="A3916"/>
      <c r="B3916"/>
    </row>
    <row r="3917" spans="1:2" x14ac:dyDescent="0.25">
      <c r="A3917"/>
      <c r="B3917"/>
    </row>
    <row r="3918" spans="1:2" x14ac:dyDescent="0.25">
      <c r="A3918"/>
      <c r="B3918"/>
    </row>
    <row r="3919" spans="1:2" x14ac:dyDescent="0.25">
      <c r="A3919"/>
      <c r="B3919"/>
    </row>
    <row r="3920" spans="1:2" x14ac:dyDescent="0.25">
      <c r="A3920"/>
      <c r="B3920"/>
    </row>
    <row r="3921" spans="1:2" x14ac:dyDescent="0.25">
      <c r="A3921"/>
      <c r="B3921"/>
    </row>
    <row r="3922" spans="1:2" x14ac:dyDescent="0.25">
      <c r="A3922"/>
      <c r="B3922"/>
    </row>
    <row r="3923" spans="1:2" x14ac:dyDescent="0.25">
      <c r="A3923"/>
      <c r="B3923"/>
    </row>
    <row r="3924" spans="1:2" x14ac:dyDescent="0.25">
      <c r="A3924"/>
      <c r="B3924"/>
    </row>
    <row r="3925" spans="1:2" x14ac:dyDescent="0.25">
      <c r="A3925"/>
      <c r="B3925"/>
    </row>
    <row r="3926" spans="1:2" x14ac:dyDescent="0.25">
      <c r="A3926"/>
      <c r="B3926"/>
    </row>
    <row r="3927" spans="1:2" x14ac:dyDescent="0.25">
      <c r="A3927"/>
      <c r="B3927"/>
    </row>
    <row r="3928" spans="1:2" x14ac:dyDescent="0.25">
      <c r="A3928"/>
      <c r="B3928"/>
    </row>
    <row r="3929" spans="1:2" x14ac:dyDescent="0.25">
      <c r="A3929"/>
      <c r="B3929"/>
    </row>
    <row r="3930" spans="1:2" x14ac:dyDescent="0.25">
      <c r="A3930"/>
      <c r="B3930"/>
    </row>
    <row r="3931" spans="1:2" x14ac:dyDescent="0.25">
      <c r="A3931"/>
      <c r="B3931"/>
    </row>
    <row r="3932" spans="1:2" x14ac:dyDescent="0.25">
      <c r="A3932"/>
      <c r="B3932"/>
    </row>
    <row r="3933" spans="1:2" x14ac:dyDescent="0.25">
      <c r="A3933"/>
      <c r="B3933"/>
    </row>
    <row r="3934" spans="1:2" x14ac:dyDescent="0.25">
      <c r="A3934"/>
      <c r="B3934"/>
    </row>
    <row r="3935" spans="1:2" x14ac:dyDescent="0.25">
      <c r="A3935"/>
      <c r="B3935"/>
    </row>
    <row r="3936" spans="1:2" x14ac:dyDescent="0.25">
      <c r="A3936"/>
      <c r="B3936"/>
    </row>
    <row r="3937" spans="1:2" x14ac:dyDescent="0.25">
      <c r="A3937"/>
      <c r="B3937"/>
    </row>
    <row r="3938" spans="1:2" x14ac:dyDescent="0.25">
      <c r="A3938"/>
      <c r="B3938"/>
    </row>
    <row r="3939" spans="1:2" x14ac:dyDescent="0.25">
      <c r="A3939"/>
      <c r="B3939"/>
    </row>
    <row r="3940" spans="1:2" x14ac:dyDescent="0.25">
      <c r="A3940"/>
      <c r="B3940"/>
    </row>
    <row r="3941" spans="1:2" x14ac:dyDescent="0.25">
      <c r="A3941"/>
      <c r="B3941"/>
    </row>
    <row r="3942" spans="1:2" x14ac:dyDescent="0.25">
      <c r="A3942"/>
      <c r="B3942"/>
    </row>
    <row r="3943" spans="1:2" x14ac:dyDescent="0.25">
      <c r="A3943"/>
      <c r="B3943"/>
    </row>
    <row r="3944" spans="1:2" x14ac:dyDescent="0.25">
      <c r="A3944"/>
      <c r="B3944"/>
    </row>
    <row r="3945" spans="1:2" x14ac:dyDescent="0.25">
      <c r="A3945"/>
      <c r="B3945"/>
    </row>
    <row r="3946" spans="1:2" x14ac:dyDescent="0.25">
      <c r="A3946"/>
      <c r="B3946"/>
    </row>
    <row r="3947" spans="1:2" x14ac:dyDescent="0.25">
      <c r="A3947"/>
      <c r="B3947"/>
    </row>
    <row r="3948" spans="1:2" x14ac:dyDescent="0.25">
      <c r="A3948"/>
      <c r="B3948"/>
    </row>
    <row r="3949" spans="1:2" x14ac:dyDescent="0.25">
      <c r="A3949"/>
      <c r="B3949"/>
    </row>
    <row r="3950" spans="1:2" x14ac:dyDescent="0.25">
      <c r="A3950"/>
      <c r="B3950"/>
    </row>
    <row r="3951" spans="1:2" x14ac:dyDescent="0.25">
      <c r="A3951"/>
      <c r="B3951"/>
    </row>
    <row r="3952" spans="1:2" x14ac:dyDescent="0.25">
      <c r="A3952"/>
      <c r="B3952"/>
    </row>
    <row r="3953" spans="1:2" x14ac:dyDescent="0.25">
      <c r="A3953"/>
      <c r="B3953"/>
    </row>
    <row r="3954" spans="1:2" x14ac:dyDescent="0.25">
      <c r="A3954"/>
      <c r="B3954"/>
    </row>
    <row r="3955" spans="1:2" x14ac:dyDescent="0.25">
      <c r="A3955"/>
      <c r="B3955"/>
    </row>
    <row r="3956" spans="1:2" x14ac:dyDescent="0.25">
      <c r="A3956"/>
      <c r="B3956"/>
    </row>
    <row r="3957" spans="1:2" x14ac:dyDescent="0.25">
      <c r="A3957"/>
      <c r="B3957"/>
    </row>
    <row r="3958" spans="1:2" x14ac:dyDescent="0.25">
      <c r="A3958"/>
      <c r="B3958"/>
    </row>
    <row r="3959" spans="1:2" x14ac:dyDescent="0.25">
      <c r="A3959"/>
      <c r="B3959"/>
    </row>
    <row r="3960" spans="1:2" x14ac:dyDescent="0.25">
      <c r="A3960"/>
      <c r="B3960"/>
    </row>
    <row r="3961" spans="1:2" x14ac:dyDescent="0.25">
      <c r="A3961"/>
      <c r="B3961"/>
    </row>
    <row r="3962" spans="1:2" x14ac:dyDescent="0.25">
      <c r="A3962"/>
      <c r="B3962"/>
    </row>
    <row r="3963" spans="1:2" x14ac:dyDescent="0.25">
      <c r="A3963"/>
      <c r="B3963"/>
    </row>
    <row r="3964" spans="1:2" x14ac:dyDescent="0.25">
      <c r="A3964"/>
      <c r="B3964"/>
    </row>
    <row r="3965" spans="1:2" x14ac:dyDescent="0.25">
      <c r="A3965"/>
      <c r="B3965"/>
    </row>
    <row r="3966" spans="1:2" x14ac:dyDescent="0.25">
      <c r="A3966"/>
      <c r="B3966"/>
    </row>
    <row r="3967" spans="1:2" x14ac:dyDescent="0.25">
      <c r="A3967"/>
      <c r="B3967"/>
    </row>
    <row r="3968" spans="1:2" x14ac:dyDescent="0.25">
      <c r="A3968"/>
      <c r="B3968"/>
    </row>
    <row r="3969" spans="1:2" x14ac:dyDescent="0.25">
      <c r="A3969"/>
      <c r="B3969"/>
    </row>
    <row r="3970" spans="1:2" x14ac:dyDescent="0.25">
      <c r="A3970"/>
      <c r="B3970"/>
    </row>
    <row r="3971" spans="1:2" x14ac:dyDescent="0.25">
      <c r="A3971"/>
      <c r="B3971"/>
    </row>
    <row r="3972" spans="1:2" x14ac:dyDescent="0.25">
      <c r="A3972"/>
      <c r="B3972"/>
    </row>
    <row r="3973" spans="1:2" x14ac:dyDescent="0.25">
      <c r="A3973"/>
      <c r="B3973"/>
    </row>
    <row r="3974" spans="1:2" x14ac:dyDescent="0.25">
      <c r="A3974"/>
      <c r="B3974"/>
    </row>
    <row r="3975" spans="1:2" x14ac:dyDescent="0.25">
      <c r="A3975"/>
      <c r="B3975"/>
    </row>
    <row r="3976" spans="1:2" x14ac:dyDescent="0.25">
      <c r="A3976"/>
      <c r="B3976"/>
    </row>
    <row r="3977" spans="1:2" x14ac:dyDescent="0.25">
      <c r="A3977"/>
      <c r="B3977"/>
    </row>
    <row r="3978" spans="1:2" x14ac:dyDescent="0.25">
      <c r="A3978"/>
      <c r="B3978"/>
    </row>
    <row r="3979" spans="1:2" x14ac:dyDescent="0.25">
      <c r="A3979"/>
      <c r="B3979"/>
    </row>
    <row r="3980" spans="1:2" x14ac:dyDescent="0.25">
      <c r="A3980"/>
      <c r="B3980"/>
    </row>
    <row r="3981" spans="1:2" x14ac:dyDescent="0.25">
      <c r="A3981"/>
      <c r="B3981"/>
    </row>
    <row r="3982" spans="1:2" x14ac:dyDescent="0.25">
      <c r="A3982"/>
      <c r="B3982"/>
    </row>
    <row r="3983" spans="1:2" x14ac:dyDescent="0.25">
      <c r="A3983"/>
      <c r="B3983"/>
    </row>
    <row r="3984" spans="1:2" x14ac:dyDescent="0.25">
      <c r="A3984"/>
      <c r="B3984"/>
    </row>
    <row r="3985" spans="1:2" x14ac:dyDescent="0.25">
      <c r="A3985"/>
      <c r="B3985"/>
    </row>
    <row r="3986" spans="1:2" x14ac:dyDescent="0.25">
      <c r="A3986"/>
      <c r="B3986"/>
    </row>
    <row r="3987" spans="1:2" x14ac:dyDescent="0.25">
      <c r="A3987"/>
      <c r="B3987"/>
    </row>
    <row r="3988" spans="1:2" x14ac:dyDescent="0.25">
      <c r="A3988"/>
      <c r="B3988"/>
    </row>
    <row r="3989" spans="1:2" x14ac:dyDescent="0.25">
      <c r="A3989"/>
      <c r="B3989"/>
    </row>
    <row r="3990" spans="1:2" x14ac:dyDescent="0.25">
      <c r="A3990"/>
      <c r="B3990"/>
    </row>
    <row r="3991" spans="1:2" x14ac:dyDescent="0.25">
      <c r="A3991"/>
      <c r="B3991"/>
    </row>
    <row r="3992" spans="1:2" x14ac:dyDescent="0.25">
      <c r="A3992"/>
      <c r="B3992"/>
    </row>
    <row r="3993" spans="1:2" x14ac:dyDescent="0.25">
      <c r="A3993"/>
      <c r="B3993"/>
    </row>
    <row r="3994" spans="1:2" x14ac:dyDescent="0.25">
      <c r="A3994"/>
      <c r="B3994"/>
    </row>
    <row r="3995" spans="1:2" x14ac:dyDescent="0.25">
      <c r="A3995"/>
      <c r="B3995"/>
    </row>
    <row r="3996" spans="1:2" x14ac:dyDescent="0.25">
      <c r="A3996"/>
      <c r="B3996"/>
    </row>
    <row r="3997" spans="1:2" x14ac:dyDescent="0.25">
      <c r="A3997"/>
      <c r="B3997"/>
    </row>
    <row r="3998" spans="1:2" x14ac:dyDescent="0.25">
      <c r="A3998"/>
      <c r="B3998"/>
    </row>
    <row r="3999" spans="1:2" x14ac:dyDescent="0.25">
      <c r="A3999"/>
      <c r="B3999"/>
    </row>
    <row r="4000" spans="1:2" x14ac:dyDescent="0.25">
      <c r="A4000"/>
      <c r="B4000"/>
    </row>
    <row r="4001" spans="1:2" x14ac:dyDescent="0.25">
      <c r="A4001"/>
      <c r="B4001"/>
    </row>
    <row r="4002" spans="1:2" x14ac:dyDescent="0.25">
      <c r="A4002"/>
      <c r="B4002"/>
    </row>
    <row r="4003" spans="1:2" x14ac:dyDescent="0.25">
      <c r="A4003"/>
      <c r="B4003"/>
    </row>
    <row r="4004" spans="1:2" x14ac:dyDescent="0.25">
      <c r="A4004"/>
      <c r="B4004"/>
    </row>
    <row r="4005" spans="1:2" x14ac:dyDescent="0.25">
      <c r="A4005"/>
      <c r="B4005"/>
    </row>
    <row r="4006" spans="1:2" x14ac:dyDescent="0.25">
      <c r="A4006"/>
      <c r="B4006"/>
    </row>
    <row r="4007" spans="1:2" x14ac:dyDescent="0.25">
      <c r="A4007"/>
      <c r="B4007"/>
    </row>
    <row r="4008" spans="1:2" x14ac:dyDescent="0.25">
      <c r="A4008"/>
      <c r="B4008"/>
    </row>
    <row r="4009" spans="1:2" x14ac:dyDescent="0.25">
      <c r="A4009"/>
      <c r="B4009"/>
    </row>
    <row r="4010" spans="1:2" x14ac:dyDescent="0.25">
      <c r="A4010"/>
      <c r="B4010"/>
    </row>
    <row r="4011" spans="1:2" x14ac:dyDescent="0.25">
      <c r="A4011"/>
      <c r="B4011"/>
    </row>
    <row r="4012" spans="1:2" x14ac:dyDescent="0.25">
      <c r="A4012"/>
      <c r="B4012"/>
    </row>
    <row r="4013" spans="1:2" x14ac:dyDescent="0.25">
      <c r="A4013"/>
      <c r="B4013"/>
    </row>
    <row r="4014" spans="1:2" x14ac:dyDescent="0.25">
      <c r="A4014"/>
      <c r="B4014"/>
    </row>
    <row r="4015" spans="1:2" x14ac:dyDescent="0.25">
      <c r="A4015"/>
      <c r="B4015"/>
    </row>
    <row r="4016" spans="1:2" x14ac:dyDescent="0.25">
      <c r="A4016"/>
      <c r="B4016"/>
    </row>
    <row r="4017" spans="1:2" x14ac:dyDescent="0.25">
      <c r="A4017"/>
      <c r="B4017"/>
    </row>
    <row r="4018" spans="1:2" x14ac:dyDescent="0.25">
      <c r="A4018"/>
      <c r="B4018"/>
    </row>
    <row r="4019" spans="1:2" x14ac:dyDescent="0.25">
      <c r="A4019"/>
      <c r="B4019"/>
    </row>
    <row r="4020" spans="1:2" x14ac:dyDescent="0.25">
      <c r="A4020"/>
      <c r="B4020"/>
    </row>
    <row r="4021" spans="1:2" x14ac:dyDescent="0.25">
      <c r="A4021"/>
      <c r="B4021"/>
    </row>
    <row r="4022" spans="1:2" x14ac:dyDescent="0.25">
      <c r="A4022"/>
      <c r="B4022"/>
    </row>
    <row r="4023" spans="1:2" x14ac:dyDescent="0.25">
      <c r="A4023"/>
      <c r="B4023"/>
    </row>
    <row r="4024" spans="1:2" x14ac:dyDescent="0.25">
      <c r="A4024"/>
      <c r="B4024"/>
    </row>
    <row r="4025" spans="1:2" x14ac:dyDescent="0.25">
      <c r="A4025"/>
      <c r="B4025"/>
    </row>
    <row r="4026" spans="1:2" x14ac:dyDescent="0.25">
      <c r="A4026"/>
      <c r="B4026"/>
    </row>
    <row r="4027" spans="1:2" x14ac:dyDescent="0.25">
      <c r="A4027"/>
      <c r="B4027"/>
    </row>
    <row r="4028" spans="1:2" x14ac:dyDescent="0.25">
      <c r="A4028"/>
      <c r="B4028"/>
    </row>
    <row r="4029" spans="1:2" x14ac:dyDescent="0.25">
      <c r="A4029"/>
      <c r="B4029"/>
    </row>
    <row r="4030" spans="1:2" x14ac:dyDescent="0.25">
      <c r="A4030"/>
      <c r="B4030"/>
    </row>
    <row r="4031" spans="1:2" x14ac:dyDescent="0.25">
      <c r="A4031"/>
      <c r="B4031"/>
    </row>
    <row r="4032" spans="1:2" x14ac:dyDescent="0.25">
      <c r="A4032"/>
      <c r="B4032"/>
    </row>
    <row r="4033" spans="1:2" x14ac:dyDescent="0.25">
      <c r="A4033"/>
      <c r="B4033"/>
    </row>
    <row r="4034" spans="1:2" x14ac:dyDescent="0.25">
      <c r="A4034"/>
      <c r="B4034"/>
    </row>
    <row r="4035" spans="1:2" x14ac:dyDescent="0.25">
      <c r="A4035"/>
      <c r="B4035"/>
    </row>
    <row r="4036" spans="1:2" x14ac:dyDescent="0.25">
      <c r="A4036"/>
      <c r="B4036"/>
    </row>
    <row r="4037" spans="1:2" x14ac:dyDescent="0.25">
      <c r="A4037"/>
      <c r="B4037"/>
    </row>
    <row r="4038" spans="1:2" x14ac:dyDescent="0.25">
      <c r="A4038"/>
      <c r="B4038"/>
    </row>
    <row r="4039" spans="1:2" x14ac:dyDescent="0.25">
      <c r="A4039"/>
      <c r="B4039"/>
    </row>
    <row r="4040" spans="1:2" x14ac:dyDescent="0.25">
      <c r="A4040"/>
      <c r="B4040"/>
    </row>
    <row r="4041" spans="1:2" x14ac:dyDescent="0.25">
      <c r="A4041"/>
      <c r="B4041"/>
    </row>
    <row r="4042" spans="1:2" x14ac:dyDescent="0.25">
      <c r="A4042"/>
      <c r="B4042"/>
    </row>
    <row r="4043" spans="1:2" x14ac:dyDescent="0.25">
      <c r="A4043"/>
      <c r="B4043"/>
    </row>
    <row r="4044" spans="1:2" x14ac:dyDescent="0.25">
      <c r="A4044"/>
      <c r="B4044"/>
    </row>
    <row r="4045" spans="1:2" x14ac:dyDescent="0.25">
      <c r="A4045"/>
      <c r="B4045"/>
    </row>
    <row r="4046" spans="1:2" x14ac:dyDescent="0.25">
      <c r="A4046"/>
      <c r="B4046"/>
    </row>
    <row r="4047" spans="1:2" x14ac:dyDescent="0.25">
      <c r="A4047"/>
      <c r="B4047"/>
    </row>
    <row r="4048" spans="1:2" x14ac:dyDescent="0.25">
      <c r="A4048"/>
      <c r="B4048"/>
    </row>
    <row r="4049" spans="1:2" x14ac:dyDescent="0.25">
      <c r="A4049"/>
      <c r="B4049"/>
    </row>
    <row r="4050" spans="1:2" x14ac:dyDescent="0.25">
      <c r="A4050"/>
      <c r="B4050"/>
    </row>
    <row r="4051" spans="1:2" x14ac:dyDescent="0.25">
      <c r="A4051"/>
      <c r="B4051"/>
    </row>
    <row r="4052" spans="1:2" x14ac:dyDescent="0.25">
      <c r="A4052"/>
      <c r="B4052"/>
    </row>
    <row r="4053" spans="1:2" x14ac:dyDescent="0.25">
      <c r="A4053"/>
      <c r="B4053"/>
    </row>
    <row r="4054" spans="1:2" x14ac:dyDescent="0.25">
      <c r="A4054"/>
      <c r="B4054"/>
    </row>
    <row r="4055" spans="1:2" x14ac:dyDescent="0.25">
      <c r="A4055"/>
      <c r="B4055"/>
    </row>
    <row r="4056" spans="1:2" x14ac:dyDescent="0.25">
      <c r="A4056"/>
      <c r="B4056"/>
    </row>
    <row r="4057" spans="1:2" x14ac:dyDescent="0.25">
      <c r="A4057"/>
      <c r="B4057"/>
    </row>
    <row r="4058" spans="1:2" x14ac:dyDescent="0.25">
      <c r="A4058"/>
      <c r="B4058"/>
    </row>
    <row r="4059" spans="1:2" x14ac:dyDescent="0.25">
      <c r="A4059"/>
      <c r="B4059"/>
    </row>
    <row r="4060" spans="1:2" x14ac:dyDescent="0.25">
      <c r="A4060"/>
      <c r="B4060"/>
    </row>
    <row r="4061" spans="1:2" x14ac:dyDescent="0.25">
      <c r="A4061"/>
      <c r="B4061"/>
    </row>
    <row r="4062" spans="1:2" x14ac:dyDescent="0.25">
      <c r="A4062"/>
      <c r="B4062"/>
    </row>
    <row r="4063" spans="1:2" x14ac:dyDescent="0.25">
      <c r="A4063"/>
      <c r="B4063"/>
    </row>
    <row r="4064" spans="1:2" x14ac:dyDescent="0.25">
      <c r="A4064"/>
      <c r="B4064"/>
    </row>
    <row r="4065" spans="1:2" x14ac:dyDescent="0.25">
      <c r="A4065"/>
      <c r="B4065"/>
    </row>
    <row r="4066" spans="1:2" x14ac:dyDescent="0.25">
      <c r="A4066"/>
      <c r="B4066"/>
    </row>
    <row r="4067" spans="1:2" x14ac:dyDescent="0.25">
      <c r="A4067"/>
      <c r="B4067"/>
    </row>
    <row r="4068" spans="1:2" x14ac:dyDescent="0.25">
      <c r="A4068"/>
      <c r="B4068"/>
    </row>
    <row r="4069" spans="1:2" x14ac:dyDescent="0.25">
      <c r="A4069"/>
      <c r="B4069"/>
    </row>
    <row r="4070" spans="1:2" x14ac:dyDescent="0.25">
      <c r="A4070"/>
      <c r="B4070"/>
    </row>
    <row r="4071" spans="1:2" x14ac:dyDescent="0.25">
      <c r="A4071"/>
      <c r="B4071"/>
    </row>
    <row r="4072" spans="1:2" x14ac:dyDescent="0.25">
      <c r="A4072"/>
      <c r="B4072"/>
    </row>
    <row r="4073" spans="1:2" x14ac:dyDescent="0.25">
      <c r="A4073"/>
      <c r="B4073"/>
    </row>
    <row r="4074" spans="1:2" x14ac:dyDescent="0.25">
      <c r="A4074"/>
      <c r="B4074"/>
    </row>
    <row r="4075" spans="1:2" x14ac:dyDescent="0.25">
      <c r="A4075"/>
      <c r="B4075"/>
    </row>
    <row r="4076" spans="1:2" x14ac:dyDescent="0.25">
      <c r="A4076"/>
      <c r="B4076"/>
    </row>
    <row r="4077" spans="1:2" x14ac:dyDescent="0.25">
      <c r="A4077"/>
      <c r="B4077"/>
    </row>
    <row r="4078" spans="1:2" x14ac:dyDescent="0.25">
      <c r="A4078"/>
      <c r="B4078"/>
    </row>
    <row r="4079" spans="1:2" x14ac:dyDescent="0.25">
      <c r="A4079"/>
      <c r="B4079"/>
    </row>
    <row r="4080" spans="1:2" x14ac:dyDescent="0.25">
      <c r="A4080"/>
      <c r="B4080"/>
    </row>
    <row r="4081" spans="1:2" x14ac:dyDescent="0.25">
      <c r="A4081"/>
      <c r="B4081"/>
    </row>
    <row r="4082" spans="1:2" x14ac:dyDescent="0.25">
      <c r="A4082"/>
      <c r="B4082"/>
    </row>
    <row r="4083" spans="1:2" x14ac:dyDescent="0.25">
      <c r="A4083"/>
      <c r="B4083"/>
    </row>
    <row r="4084" spans="1:2" x14ac:dyDescent="0.25">
      <c r="A4084"/>
      <c r="B4084"/>
    </row>
    <row r="4085" spans="1:2" x14ac:dyDescent="0.25">
      <c r="A4085"/>
      <c r="B4085"/>
    </row>
    <row r="4086" spans="1:2" x14ac:dyDescent="0.25">
      <c r="A4086"/>
      <c r="B4086"/>
    </row>
    <row r="4087" spans="1:2" x14ac:dyDescent="0.25">
      <c r="A4087"/>
      <c r="B4087"/>
    </row>
    <row r="4088" spans="1:2" x14ac:dyDescent="0.25">
      <c r="A4088"/>
      <c r="B4088"/>
    </row>
    <row r="4089" spans="1:2" x14ac:dyDescent="0.25">
      <c r="A4089"/>
      <c r="B4089"/>
    </row>
    <row r="4090" spans="1:2" x14ac:dyDescent="0.25">
      <c r="A4090"/>
      <c r="B4090"/>
    </row>
    <row r="4091" spans="1:2" x14ac:dyDescent="0.25">
      <c r="A4091"/>
      <c r="B4091"/>
    </row>
    <row r="4092" spans="1:2" x14ac:dyDescent="0.25">
      <c r="A4092"/>
      <c r="B4092"/>
    </row>
    <row r="4093" spans="1:2" x14ac:dyDescent="0.25">
      <c r="A4093"/>
      <c r="B4093"/>
    </row>
    <row r="4094" spans="1:2" x14ac:dyDescent="0.25">
      <c r="A4094"/>
      <c r="B4094"/>
    </row>
    <row r="4095" spans="1:2" x14ac:dyDescent="0.25">
      <c r="A4095"/>
      <c r="B4095"/>
    </row>
    <row r="4096" spans="1:2" x14ac:dyDescent="0.25">
      <c r="A4096"/>
      <c r="B4096"/>
    </row>
    <row r="4097" spans="1:2" x14ac:dyDescent="0.25">
      <c r="A4097"/>
      <c r="B4097"/>
    </row>
    <row r="4098" spans="1:2" x14ac:dyDescent="0.25">
      <c r="A4098"/>
      <c r="B4098"/>
    </row>
    <row r="4099" spans="1:2" x14ac:dyDescent="0.25">
      <c r="A4099"/>
      <c r="B4099"/>
    </row>
    <row r="4100" spans="1:2" x14ac:dyDescent="0.25">
      <c r="A4100"/>
      <c r="B4100"/>
    </row>
    <row r="4101" spans="1:2" x14ac:dyDescent="0.25">
      <c r="A4101"/>
      <c r="B4101"/>
    </row>
    <row r="4102" spans="1:2" x14ac:dyDescent="0.25">
      <c r="A4102"/>
      <c r="B4102"/>
    </row>
    <row r="4103" spans="1:2" x14ac:dyDescent="0.25">
      <c r="A4103"/>
      <c r="B4103"/>
    </row>
    <row r="4104" spans="1:2" x14ac:dyDescent="0.25">
      <c r="A4104"/>
      <c r="B4104"/>
    </row>
    <row r="4105" spans="1:2" x14ac:dyDescent="0.25">
      <c r="A4105"/>
      <c r="B4105"/>
    </row>
    <row r="4106" spans="1:2" x14ac:dyDescent="0.25">
      <c r="A4106"/>
      <c r="B4106"/>
    </row>
    <row r="4107" spans="1:2" x14ac:dyDescent="0.25">
      <c r="A4107"/>
      <c r="B4107"/>
    </row>
    <row r="4108" spans="1:2" x14ac:dyDescent="0.25">
      <c r="A4108"/>
      <c r="B4108"/>
    </row>
    <row r="4109" spans="1:2" x14ac:dyDescent="0.25">
      <c r="A4109"/>
      <c r="B4109"/>
    </row>
    <row r="4110" spans="1:2" x14ac:dyDescent="0.25">
      <c r="A4110"/>
      <c r="B4110"/>
    </row>
    <row r="4111" spans="1:2" x14ac:dyDescent="0.25">
      <c r="A4111"/>
      <c r="B4111"/>
    </row>
    <row r="4112" spans="1:2" x14ac:dyDescent="0.25">
      <c r="A4112"/>
      <c r="B4112"/>
    </row>
    <row r="4113" spans="1:2" x14ac:dyDescent="0.25">
      <c r="A4113"/>
      <c r="B4113"/>
    </row>
    <row r="4114" spans="1:2" x14ac:dyDescent="0.25">
      <c r="A4114"/>
      <c r="B4114"/>
    </row>
    <row r="4115" spans="1:2" x14ac:dyDescent="0.25">
      <c r="A4115"/>
      <c r="B4115"/>
    </row>
    <row r="4116" spans="1:2" x14ac:dyDescent="0.25">
      <c r="A4116"/>
      <c r="B4116"/>
    </row>
    <row r="4117" spans="1:2" x14ac:dyDescent="0.25">
      <c r="A4117"/>
      <c r="B4117"/>
    </row>
    <row r="4118" spans="1:2" x14ac:dyDescent="0.25">
      <c r="A4118"/>
      <c r="B4118"/>
    </row>
    <row r="4119" spans="1:2" x14ac:dyDescent="0.25">
      <c r="A4119"/>
      <c r="B4119"/>
    </row>
    <row r="4120" spans="1:2" x14ac:dyDescent="0.25">
      <c r="A4120"/>
      <c r="B4120"/>
    </row>
    <row r="4121" spans="1:2" x14ac:dyDescent="0.25">
      <c r="A4121"/>
      <c r="B4121"/>
    </row>
    <row r="4122" spans="1:2" x14ac:dyDescent="0.25">
      <c r="A4122"/>
      <c r="B4122"/>
    </row>
    <row r="4123" spans="1:2" x14ac:dyDescent="0.25">
      <c r="A4123"/>
      <c r="B4123"/>
    </row>
    <row r="4124" spans="1:2" x14ac:dyDescent="0.25">
      <c r="A4124"/>
      <c r="B4124"/>
    </row>
    <row r="4125" spans="1:2" x14ac:dyDescent="0.25">
      <c r="A4125"/>
      <c r="B4125"/>
    </row>
    <row r="4126" spans="1:2" x14ac:dyDescent="0.25">
      <c r="A4126"/>
      <c r="B4126"/>
    </row>
    <row r="4127" spans="1:2" x14ac:dyDescent="0.25">
      <c r="A4127"/>
      <c r="B4127"/>
    </row>
    <row r="4128" spans="1:2" x14ac:dyDescent="0.25">
      <c r="A4128"/>
      <c r="B4128"/>
    </row>
    <row r="4129" spans="1:2" x14ac:dyDescent="0.25">
      <c r="A4129"/>
      <c r="B4129"/>
    </row>
    <row r="4130" spans="1:2" x14ac:dyDescent="0.25">
      <c r="A4130"/>
      <c r="B4130"/>
    </row>
    <row r="4131" spans="1:2" x14ac:dyDescent="0.25">
      <c r="A4131"/>
      <c r="B4131"/>
    </row>
    <row r="4132" spans="1:2" x14ac:dyDescent="0.25">
      <c r="A4132"/>
      <c r="B4132"/>
    </row>
    <row r="4133" spans="1:2" x14ac:dyDescent="0.25">
      <c r="A4133"/>
      <c r="B4133"/>
    </row>
    <row r="4134" spans="1:2" x14ac:dyDescent="0.25">
      <c r="A4134"/>
      <c r="B4134"/>
    </row>
    <row r="4135" spans="1:2" x14ac:dyDescent="0.25">
      <c r="A4135"/>
      <c r="B4135"/>
    </row>
    <row r="4136" spans="1:2" x14ac:dyDescent="0.25">
      <c r="A4136"/>
      <c r="B4136"/>
    </row>
    <row r="4137" spans="1:2" x14ac:dyDescent="0.25">
      <c r="A4137"/>
      <c r="B4137"/>
    </row>
    <row r="4138" spans="1:2" x14ac:dyDescent="0.25">
      <c r="A4138"/>
      <c r="B4138"/>
    </row>
    <row r="4139" spans="1:2" x14ac:dyDescent="0.25">
      <c r="A4139"/>
      <c r="B4139"/>
    </row>
    <row r="4140" spans="1:2" x14ac:dyDescent="0.25">
      <c r="A4140"/>
      <c r="B4140"/>
    </row>
    <row r="4141" spans="1:2" x14ac:dyDescent="0.25">
      <c r="A4141"/>
      <c r="B4141"/>
    </row>
    <row r="4142" spans="1:2" x14ac:dyDescent="0.25">
      <c r="A4142"/>
      <c r="B4142"/>
    </row>
    <row r="4143" spans="1:2" x14ac:dyDescent="0.25">
      <c r="A4143"/>
      <c r="B4143"/>
    </row>
    <row r="4144" spans="1:2" x14ac:dyDescent="0.25">
      <c r="A4144"/>
      <c r="B4144"/>
    </row>
    <row r="4145" spans="1:2" x14ac:dyDescent="0.25">
      <c r="A4145"/>
      <c r="B4145"/>
    </row>
    <row r="4146" spans="1:2" x14ac:dyDescent="0.25">
      <c r="A4146"/>
      <c r="B4146"/>
    </row>
    <row r="4147" spans="1:2" x14ac:dyDescent="0.25">
      <c r="A4147"/>
      <c r="B4147"/>
    </row>
    <row r="4148" spans="1:2" x14ac:dyDescent="0.25">
      <c r="A4148"/>
      <c r="B4148"/>
    </row>
    <row r="4149" spans="1:2" x14ac:dyDescent="0.25">
      <c r="A4149"/>
      <c r="B4149"/>
    </row>
    <row r="4150" spans="1:2" x14ac:dyDescent="0.25">
      <c r="A4150"/>
      <c r="B4150"/>
    </row>
    <row r="4151" spans="1:2" x14ac:dyDescent="0.25">
      <c r="A4151"/>
      <c r="B4151"/>
    </row>
    <row r="4152" spans="1:2" x14ac:dyDescent="0.25">
      <c r="A4152"/>
      <c r="B4152"/>
    </row>
    <row r="4153" spans="1:2" x14ac:dyDescent="0.25">
      <c r="A4153"/>
      <c r="B4153"/>
    </row>
    <row r="4154" spans="1:2" x14ac:dyDescent="0.25">
      <c r="A4154"/>
      <c r="B4154"/>
    </row>
    <row r="4155" spans="1:2" x14ac:dyDescent="0.25">
      <c r="A4155"/>
      <c r="B4155"/>
    </row>
    <row r="4156" spans="1:2" x14ac:dyDescent="0.25">
      <c r="A4156"/>
      <c r="B4156"/>
    </row>
    <row r="4157" spans="1:2" x14ac:dyDescent="0.25">
      <c r="A4157"/>
      <c r="B4157"/>
    </row>
    <row r="4158" spans="1:2" x14ac:dyDescent="0.25">
      <c r="A4158"/>
      <c r="B4158"/>
    </row>
    <row r="4159" spans="1:2" x14ac:dyDescent="0.25">
      <c r="A4159"/>
      <c r="B4159"/>
    </row>
    <row r="4160" spans="1:2" x14ac:dyDescent="0.25">
      <c r="A4160"/>
      <c r="B4160"/>
    </row>
    <row r="4161" spans="1:2" x14ac:dyDescent="0.25">
      <c r="A4161"/>
      <c r="B4161"/>
    </row>
    <row r="4162" spans="1:2" x14ac:dyDescent="0.25">
      <c r="A4162"/>
      <c r="B4162"/>
    </row>
    <row r="4163" spans="1:2" x14ac:dyDescent="0.25">
      <c r="A4163"/>
      <c r="B4163"/>
    </row>
    <row r="4164" spans="1:2" x14ac:dyDescent="0.25">
      <c r="A4164"/>
      <c r="B4164"/>
    </row>
    <row r="4165" spans="1:2" x14ac:dyDescent="0.25">
      <c r="A4165"/>
      <c r="B4165"/>
    </row>
    <row r="4166" spans="1:2" x14ac:dyDescent="0.25">
      <c r="A4166"/>
      <c r="B4166"/>
    </row>
    <row r="4167" spans="1:2" x14ac:dyDescent="0.25">
      <c r="A4167"/>
      <c r="B4167"/>
    </row>
    <row r="4168" spans="1:2" x14ac:dyDescent="0.25">
      <c r="A4168"/>
      <c r="B4168"/>
    </row>
    <row r="4169" spans="1:2" x14ac:dyDescent="0.25">
      <c r="A4169"/>
      <c r="B4169"/>
    </row>
    <row r="4170" spans="1:2" x14ac:dyDescent="0.25">
      <c r="A4170"/>
      <c r="B4170"/>
    </row>
    <row r="4171" spans="1:2" x14ac:dyDescent="0.25">
      <c r="A4171"/>
      <c r="B4171"/>
    </row>
    <row r="4172" spans="1:2" x14ac:dyDescent="0.25">
      <c r="A4172"/>
      <c r="B4172"/>
    </row>
    <row r="4173" spans="1:2" x14ac:dyDescent="0.25">
      <c r="A4173"/>
      <c r="B4173"/>
    </row>
    <row r="4174" spans="1:2" x14ac:dyDescent="0.25">
      <c r="A4174"/>
      <c r="B4174"/>
    </row>
    <row r="4175" spans="1:2" x14ac:dyDescent="0.25">
      <c r="A4175"/>
      <c r="B4175"/>
    </row>
    <row r="4176" spans="1:2" x14ac:dyDescent="0.25">
      <c r="A4176"/>
      <c r="B4176"/>
    </row>
    <row r="4177" spans="1:2" x14ac:dyDescent="0.25">
      <c r="A4177"/>
      <c r="B4177"/>
    </row>
    <row r="4178" spans="1:2" x14ac:dyDescent="0.25">
      <c r="A4178"/>
      <c r="B4178"/>
    </row>
    <row r="4179" spans="1:2" x14ac:dyDescent="0.25">
      <c r="A4179"/>
      <c r="B4179"/>
    </row>
    <row r="4180" spans="1:2" x14ac:dyDescent="0.25">
      <c r="A4180"/>
      <c r="B4180"/>
    </row>
    <row r="4181" spans="1:2" x14ac:dyDescent="0.25">
      <c r="A4181"/>
      <c r="B4181"/>
    </row>
    <row r="4182" spans="1:2" x14ac:dyDescent="0.25">
      <c r="A4182"/>
      <c r="B4182"/>
    </row>
    <row r="4183" spans="1:2" x14ac:dyDescent="0.25">
      <c r="A4183"/>
      <c r="B4183"/>
    </row>
    <row r="4184" spans="1:2" x14ac:dyDescent="0.25">
      <c r="A4184"/>
      <c r="B4184"/>
    </row>
    <row r="4185" spans="1:2" x14ac:dyDescent="0.25">
      <c r="A4185"/>
      <c r="B4185"/>
    </row>
    <row r="4186" spans="1:2" x14ac:dyDescent="0.25">
      <c r="A4186"/>
      <c r="B4186"/>
    </row>
    <row r="4187" spans="1:2" x14ac:dyDescent="0.25">
      <c r="A4187"/>
      <c r="B4187"/>
    </row>
    <row r="4188" spans="1:2" x14ac:dyDescent="0.25">
      <c r="A4188"/>
      <c r="B4188"/>
    </row>
    <row r="4189" spans="1:2" x14ac:dyDescent="0.25">
      <c r="A4189"/>
      <c r="B4189"/>
    </row>
    <row r="4190" spans="1:2" x14ac:dyDescent="0.25">
      <c r="A4190"/>
      <c r="B4190"/>
    </row>
    <row r="4191" spans="1:2" x14ac:dyDescent="0.25">
      <c r="A4191"/>
      <c r="B4191"/>
    </row>
    <row r="4192" spans="1:2" x14ac:dyDescent="0.25">
      <c r="A4192"/>
      <c r="B4192"/>
    </row>
    <row r="4193" spans="1:2" x14ac:dyDescent="0.25">
      <c r="A4193"/>
      <c r="B4193"/>
    </row>
    <row r="4194" spans="1:2" x14ac:dyDescent="0.25">
      <c r="A4194"/>
      <c r="B4194"/>
    </row>
    <row r="4195" spans="1:2" x14ac:dyDescent="0.25">
      <c r="A4195"/>
      <c r="B4195"/>
    </row>
    <row r="4196" spans="1:2" x14ac:dyDescent="0.25">
      <c r="A4196"/>
      <c r="B4196"/>
    </row>
    <row r="4197" spans="1:2" x14ac:dyDescent="0.25">
      <c r="A4197"/>
      <c r="B4197"/>
    </row>
    <row r="4198" spans="1:2" x14ac:dyDescent="0.25">
      <c r="A4198"/>
      <c r="B4198"/>
    </row>
    <row r="4199" spans="1:2" x14ac:dyDescent="0.25">
      <c r="A4199"/>
      <c r="B4199"/>
    </row>
    <row r="4200" spans="1:2" x14ac:dyDescent="0.25">
      <c r="A4200"/>
      <c r="B4200"/>
    </row>
    <row r="4201" spans="1:2" x14ac:dyDescent="0.25">
      <c r="A4201"/>
      <c r="B4201"/>
    </row>
    <row r="4202" spans="1:2" x14ac:dyDescent="0.25">
      <c r="A4202"/>
      <c r="B4202"/>
    </row>
    <row r="4203" spans="1:2" x14ac:dyDescent="0.25">
      <c r="A4203"/>
      <c r="B4203"/>
    </row>
    <row r="4204" spans="1:2" x14ac:dyDescent="0.25">
      <c r="A4204"/>
      <c r="B4204"/>
    </row>
    <row r="4205" spans="1:2" x14ac:dyDescent="0.25">
      <c r="A4205"/>
      <c r="B4205"/>
    </row>
    <row r="4206" spans="1:2" x14ac:dyDescent="0.25">
      <c r="A4206"/>
      <c r="B4206"/>
    </row>
    <row r="4207" spans="1:2" x14ac:dyDescent="0.25">
      <c r="A4207"/>
      <c r="B4207"/>
    </row>
    <row r="4208" spans="1:2" x14ac:dyDescent="0.25">
      <c r="A4208"/>
      <c r="B4208"/>
    </row>
    <row r="4209" spans="1:2" x14ac:dyDescent="0.25">
      <c r="A4209"/>
      <c r="B4209"/>
    </row>
    <row r="4210" spans="1:2" x14ac:dyDescent="0.25">
      <c r="A4210"/>
      <c r="B4210"/>
    </row>
    <row r="4211" spans="1:2" x14ac:dyDescent="0.25">
      <c r="A4211"/>
      <c r="B4211"/>
    </row>
    <row r="4212" spans="1:2" x14ac:dyDescent="0.25">
      <c r="A4212"/>
      <c r="B4212"/>
    </row>
    <row r="4213" spans="1:2" x14ac:dyDescent="0.25">
      <c r="A4213"/>
      <c r="B4213"/>
    </row>
    <row r="4214" spans="1:2" x14ac:dyDescent="0.25">
      <c r="A4214"/>
      <c r="B4214"/>
    </row>
    <row r="4215" spans="1:2" x14ac:dyDescent="0.25">
      <c r="A4215"/>
      <c r="B4215"/>
    </row>
    <row r="4216" spans="1:2" x14ac:dyDescent="0.25">
      <c r="A4216"/>
      <c r="B4216"/>
    </row>
    <row r="4217" spans="1:2" x14ac:dyDescent="0.25">
      <c r="A4217"/>
      <c r="B4217"/>
    </row>
    <row r="4218" spans="1:2" x14ac:dyDescent="0.25">
      <c r="A4218"/>
      <c r="B4218"/>
    </row>
    <row r="4219" spans="1:2" x14ac:dyDescent="0.25">
      <c r="A4219"/>
      <c r="B4219"/>
    </row>
    <row r="4220" spans="1:2" x14ac:dyDescent="0.25">
      <c r="A4220"/>
      <c r="B4220"/>
    </row>
    <row r="4221" spans="1:2" x14ac:dyDescent="0.25">
      <c r="A4221"/>
      <c r="B4221"/>
    </row>
    <row r="4222" spans="1:2" x14ac:dyDescent="0.25">
      <c r="A4222"/>
      <c r="B4222"/>
    </row>
    <row r="4223" spans="1:2" x14ac:dyDescent="0.25">
      <c r="A4223"/>
      <c r="B4223"/>
    </row>
    <row r="4224" spans="1:2" x14ac:dyDescent="0.25">
      <c r="A4224"/>
      <c r="B4224"/>
    </row>
    <row r="4225" spans="1:2" x14ac:dyDescent="0.25">
      <c r="A4225"/>
      <c r="B4225"/>
    </row>
    <row r="4226" spans="1:2" x14ac:dyDescent="0.25">
      <c r="A4226"/>
      <c r="B4226"/>
    </row>
    <row r="4227" spans="1:2" x14ac:dyDescent="0.25">
      <c r="A4227"/>
      <c r="B4227"/>
    </row>
    <row r="4228" spans="1:2" x14ac:dyDescent="0.25">
      <c r="A4228"/>
      <c r="B4228"/>
    </row>
    <row r="4229" spans="1:2" x14ac:dyDescent="0.25">
      <c r="A4229"/>
      <c r="B4229"/>
    </row>
    <row r="4230" spans="1:2" x14ac:dyDescent="0.25">
      <c r="A4230"/>
      <c r="B4230"/>
    </row>
    <row r="4231" spans="1:2" x14ac:dyDescent="0.25">
      <c r="A4231"/>
      <c r="B4231"/>
    </row>
    <row r="4232" spans="1:2" x14ac:dyDescent="0.25">
      <c r="A4232"/>
      <c r="B4232"/>
    </row>
    <row r="4233" spans="1:2" x14ac:dyDescent="0.25">
      <c r="A4233"/>
      <c r="B4233"/>
    </row>
    <row r="4234" spans="1:2" x14ac:dyDescent="0.25">
      <c r="A4234"/>
      <c r="B4234"/>
    </row>
    <row r="4235" spans="1:2" x14ac:dyDescent="0.25">
      <c r="A4235"/>
      <c r="B4235"/>
    </row>
    <row r="4236" spans="1:2" x14ac:dyDescent="0.25">
      <c r="A4236"/>
      <c r="B4236"/>
    </row>
    <row r="4237" spans="1:2" x14ac:dyDescent="0.25">
      <c r="A4237"/>
      <c r="B4237"/>
    </row>
    <row r="4238" spans="1:2" x14ac:dyDescent="0.25">
      <c r="A4238"/>
      <c r="B4238"/>
    </row>
    <row r="4239" spans="1:2" x14ac:dyDescent="0.25">
      <c r="A4239"/>
      <c r="B4239"/>
    </row>
    <row r="4240" spans="1:2" x14ac:dyDescent="0.25">
      <c r="A4240"/>
      <c r="B4240"/>
    </row>
    <row r="4241" spans="1:2" x14ac:dyDescent="0.25">
      <c r="A4241"/>
      <c r="B4241"/>
    </row>
    <row r="4242" spans="1:2" x14ac:dyDescent="0.25">
      <c r="A4242"/>
      <c r="B4242"/>
    </row>
    <row r="4243" spans="1:2" x14ac:dyDescent="0.25">
      <c r="A4243"/>
      <c r="B4243"/>
    </row>
    <row r="4244" spans="1:2" x14ac:dyDescent="0.25">
      <c r="A4244"/>
      <c r="B4244"/>
    </row>
    <row r="4245" spans="1:2" x14ac:dyDescent="0.25">
      <c r="A4245"/>
      <c r="B4245"/>
    </row>
    <row r="4246" spans="1:2" x14ac:dyDescent="0.25">
      <c r="A4246"/>
      <c r="B4246"/>
    </row>
    <row r="4247" spans="1:2" x14ac:dyDescent="0.25">
      <c r="A4247"/>
      <c r="B4247"/>
    </row>
    <row r="4248" spans="1:2" x14ac:dyDescent="0.25">
      <c r="A4248"/>
      <c r="B4248"/>
    </row>
    <row r="4249" spans="1:2" x14ac:dyDescent="0.25">
      <c r="A4249"/>
      <c r="B4249"/>
    </row>
    <row r="4250" spans="1:2" x14ac:dyDescent="0.25">
      <c r="A4250"/>
      <c r="B4250"/>
    </row>
    <row r="4251" spans="1:2" x14ac:dyDescent="0.25">
      <c r="A4251"/>
      <c r="B4251"/>
    </row>
    <row r="4252" spans="1:2" x14ac:dyDescent="0.25">
      <c r="A4252"/>
      <c r="B4252"/>
    </row>
    <row r="4253" spans="1:2" x14ac:dyDescent="0.25">
      <c r="A4253"/>
      <c r="B4253"/>
    </row>
    <row r="4254" spans="1:2" x14ac:dyDescent="0.25">
      <c r="A4254"/>
      <c r="B4254"/>
    </row>
    <row r="4255" spans="1:2" x14ac:dyDescent="0.25">
      <c r="A4255"/>
      <c r="B4255"/>
    </row>
    <row r="4256" spans="1:2" x14ac:dyDescent="0.25">
      <c r="A4256"/>
      <c r="B4256"/>
    </row>
    <row r="4257" spans="1:2" x14ac:dyDescent="0.25">
      <c r="A4257"/>
      <c r="B4257"/>
    </row>
    <row r="4258" spans="1:2" x14ac:dyDescent="0.25">
      <c r="A4258"/>
      <c r="B4258"/>
    </row>
    <row r="4259" spans="1:2" x14ac:dyDescent="0.25">
      <c r="A4259"/>
      <c r="B4259"/>
    </row>
    <row r="4260" spans="1:2" x14ac:dyDescent="0.25">
      <c r="A4260"/>
      <c r="B4260"/>
    </row>
    <row r="4261" spans="1:2" x14ac:dyDescent="0.25">
      <c r="A4261"/>
      <c r="B4261"/>
    </row>
    <row r="4262" spans="1:2" x14ac:dyDescent="0.25">
      <c r="A4262"/>
      <c r="B4262"/>
    </row>
    <row r="4263" spans="1:2" x14ac:dyDescent="0.25">
      <c r="A4263"/>
      <c r="B4263"/>
    </row>
    <row r="4264" spans="1:2" x14ac:dyDescent="0.25">
      <c r="A4264"/>
      <c r="B4264"/>
    </row>
    <row r="4265" spans="1:2" x14ac:dyDescent="0.25">
      <c r="A4265"/>
      <c r="B4265"/>
    </row>
    <row r="4266" spans="1:2" x14ac:dyDescent="0.25">
      <c r="A4266"/>
      <c r="B4266"/>
    </row>
    <row r="4267" spans="1:2" x14ac:dyDescent="0.25">
      <c r="A4267"/>
      <c r="B4267"/>
    </row>
    <row r="4268" spans="1:2" x14ac:dyDescent="0.25">
      <c r="A4268"/>
      <c r="B4268"/>
    </row>
    <row r="4269" spans="1:2" x14ac:dyDescent="0.25">
      <c r="A4269"/>
      <c r="B4269"/>
    </row>
    <row r="4270" spans="1:2" x14ac:dyDescent="0.25">
      <c r="A4270"/>
      <c r="B4270"/>
    </row>
    <row r="4271" spans="1:2" x14ac:dyDescent="0.25">
      <c r="A4271"/>
      <c r="B4271"/>
    </row>
    <row r="4272" spans="1:2" x14ac:dyDescent="0.25">
      <c r="A4272"/>
      <c r="B4272"/>
    </row>
    <row r="4273" spans="1:2" x14ac:dyDescent="0.25">
      <c r="A4273"/>
      <c r="B4273"/>
    </row>
    <row r="4274" spans="1:2" x14ac:dyDescent="0.25">
      <c r="A4274"/>
      <c r="B4274"/>
    </row>
    <row r="4275" spans="1:2" x14ac:dyDescent="0.25">
      <c r="A4275"/>
      <c r="B4275"/>
    </row>
    <row r="4276" spans="1:2" x14ac:dyDescent="0.25">
      <c r="A4276"/>
      <c r="B4276"/>
    </row>
    <row r="4277" spans="1:2" x14ac:dyDescent="0.25">
      <c r="A4277"/>
      <c r="B4277"/>
    </row>
    <row r="4278" spans="1:2" x14ac:dyDescent="0.25">
      <c r="A4278"/>
      <c r="B4278"/>
    </row>
    <row r="4279" spans="1:2" x14ac:dyDescent="0.25">
      <c r="A4279"/>
      <c r="B4279"/>
    </row>
    <row r="4280" spans="1:2" x14ac:dyDescent="0.25">
      <c r="A4280"/>
      <c r="B4280"/>
    </row>
    <row r="4281" spans="1:2" x14ac:dyDescent="0.25">
      <c r="A4281"/>
      <c r="B4281"/>
    </row>
    <row r="4282" spans="1:2" x14ac:dyDescent="0.25">
      <c r="A4282"/>
      <c r="B4282"/>
    </row>
    <row r="4283" spans="1:2" x14ac:dyDescent="0.25">
      <c r="A4283"/>
      <c r="B4283"/>
    </row>
    <row r="4284" spans="1:2" x14ac:dyDescent="0.25">
      <c r="A4284"/>
      <c r="B4284"/>
    </row>
    <row r="4285" spans="1:2" x14ac:dyDescent="0.25">
      <c r="A4285"/>
      <c r="B4285"/>
    </row>
    <row r="4286" spans="1:2" x14ac:dyDescent="0.25">
      <c r="A4286"/>
      <c r="B4286"/>
    </row>
    <row r="4287" spans="1:2" x14ac:dyDescent="0.25">
      <c r="A4287"/>
      <c r="B4287"/>
    </row>
    <row r="4288" spans="1:2" x14ac:dyDescent="0.25">
      <c r="A4288"/>
      <c r="B4288"/>
    </row>
    <row r="4289" spans="1:2" x14ac:dyDescent="0.25">
      <c r="A4289"/>
      <c r="B4289"/>
    </row>
    <row r="4290" spans="1:2" x14ac:dyDescent="0.25">
      <c r="A4290"/>
      <c r="B4290"/>
    </row>
    <row r="4291" spans="1:2" x14ac:dyDescent="0.25">
      <c r="A4291"/>
      <c r="B4291"/>
    </row>
    <row r="4292" spans="1:2" x14ac:dyDescent="0.25">
      <c r="A4292"/>
      <c r="B4292"/>
    </row>
    <row r="4293" spans="1:2" x14ac:dyDescent="0.25">
      <c r="A4293"/>
      <c r="B4293"/>
    </row>
    <row r="4294" spans="1:2" x14ac:dyDescent="0.25">
      <c r="A4294"/>
      <c r="B4294"/>
    </row>
    <row r="4295" spans="1:2" x14ac:dyDescent="0.25">
      <c r="A4295"/>
      <c r="B4295"/>
    </row>
    <row r="4296" spans="1:2" x14ac:dyDescent="0.25">
      <c r="A4296"/>
      <c r="B4296"/>
    </row>
    <row r="4297" spans="1:2" x14ac:dyDescent="0.25">
      <c r="A4297"/>
      <c r="B4297"/>
    </row>
    <row r="4298" spans="1:2" x14ac:dyDescent="0.25">
      <c r="A4298"/>
      <c r="B4298"/>
    </row>
    <row r="4299" spans="1:2" x14ac:dyDescent="0.25">
      <c r="A4299"/>
      <c r="B4299"/>
    </row>
    <row r="4300" spans="1:2" x14ac:dyDescent="0.25">
      <c r="A4300"/>
      <c r="B4300"/>
    </row>
    <row r="4301" spans="1:2" x14ac:dyDescent="0.25">
      <c r="A4301"/>
      <c r="B4301"/>
    </row>
    <row r="4302" spans="1:2" x14ac:dyDescent="0.25">
      <c r="A4302"/>
      <c r="B4302"/>
    </row>
    <row r="4303" spans="1:2" x14ac:dyDescent="0.25">
      <c r="A4303"/>
      <c r="B4303"/>
    </row>
    <row r="4304" spans="1:2" x14ac:dyDescent="0.25">
      <c r="A4304"/>
      <c r="B4304"/>
    </row>
    <row r="4305" spans="1:2" x14ac:dyDescent="0.25">
      <c r="A4305"/>
      <c r="B4305"/>
    </row>
    <row r="4306" spans="1:2" x14ac:dyDescent="0.25">
      <c r="A4306"/>
      <c r="B4306"/>
    </row>
    <row r="4307" spans="1:2" x14ac:dyDescent="0.25">
      <c r="A4307"/>
      <c r="B4307"/>
    </row>
    <row r="4308" spans="1:2" x14ac:dyDescent="0.25">
      <c r="A4308"/>
      <c r="B4308"/>
    </row>
    <row r="4309" spans="1:2" x14ac:dyDescent="0.25">
      <c r="A4309"/>
      <c r="B4309"/>
    </row>
    <row r="4310" spans="1:2" x14ac:dyDescent="0.25">
      <c r="A4310"/>
      <c r="B4310"/>
    </row>
    <row r="4311" spans="1:2" x14ac:dyDescent="0.25">
      <c r="A4311"/>
      <c r="B4311"/>
    </row>
    <row r="4312" spans="1:2" x14ac:dyDescent="0.25">
      <c r="A4312"/>
      <c r="B4312"/>
    </row>
    <row r="4313" spans="1:2" x14ac:dyDescent="0.25">
      <c r="A4313"/>
      <c r="B4313"/>
    </row>
    <row r="4314" spans="1:2" x14ac:dyDescent="0.25">
      <c r="A4314"/>
      <c r="B4314"/>
    </row>
    <row r="4315" spans="1:2" x14ac:dyDescent="0.25">
      <c r="A4315"/>
      <c r="B4315"/>
    </row>
    <row r="4316" spans="1:2" x14ac:dyDescent="0.25">
      <c r="A4316"/>
      <c r="B4316"/>
    </row>
    <row r="4317" spans="1:2" x14ac:dyDescent="0.25">
      <c r="A4317"/>
      <c r="B4317"/>
    </row>
    <row r="4318" spans="1:2" x14ac:dyDescent="0.25">
      <c r="A4318"/>
      <c r="B4318"/>
    </row>
    <row r="4319" spans="1:2" x14ac:dyDescent="0.25">
      <c r="A4319"/>
      <c r="B4319"/>
    </row>
    <row r="4320" spans="1:2" x14ac:dyDescent="0.25">
      <c r="A4320"/>
      <c r="B4320"/>
    </row>
    <row r="4321" spans="1:2" x14ac:dyDescent="0.25">
      <c r="A4321"/>
      <c r="B4321"/>
    </row>
    <row r="4322" spans="1:2" x14ac:dyDescent="0.25">
      <c r="A4322"/>
      <c r="B4322"/>
    </row>
    <row r="4323" spans="1:2" x14ac:dyDescent="0.25">
      <c r="A4323"/>
      <c r="B4323"/>
    </row>
    <row r="4324" spans="1:2" x14ac:dyDescent="0.25">
      <c r="A4324"/>
      <c r="B4324"/>
    </row>
    <row r="4325" spans="1:2" x14ac:dyDescent="0.25">
      <c r="A4325"/>
      <c r="B4325"/>
    </row>
    <row r="4326" spans="1:2" x14ac:dyDescent="0.25">
      <c r="A4326"/>
      <c r="B4326"/>
    </row>
    <row r="4327" spans="1:2" x14ac:dyDescent="0.25">
      <c r="A4327"/>
      <c r="B4327"/>
    </row>
    <row r="4328" spans="1:2" x14ac:dyDescent="0.25">
      <c r="A4328"/>
      <c r="B4328"/>
    </row>
    <row r="4329" spans="1:2" x14ac:dyDescent="0.25">
      <c r="A4329"/>
      <c r="B4329"/>
    </row>
    <row r="4330" spans="1:2" x14ac:dyDescent="0.25">
      <c r="A4330"/>
      <c r="B4330"/>
    </row>
    <row r="4331" spans="1:2" x14ac:dyDescent="0.25">
      <c r="A4331"/>
      <c r="B4331"/>
    </row>
    <row r="4332" spans="1:2" x14ac:dyDescent="0.25">
      <c r="A4332"/>
      <c r="B4332"/>
    </row>
    <row r="4333" spans="1:2" x14ac:dyDescent="0.25">
      <c r="A4333"/>
      <c r="B4333"/>
    </row>
    <row r="4334" spans="1:2" x14ac:dyDescent="0.25">
      <c r="A4334"/>
      <c r="B4334"/>
    </row>
    <row r="4335" spans="1:2" x14ac:dyDescent="0.25">
      <c r="A4335"/>
      <c r="B4335"/>
    </row>
    <row r="4336" spans="1:2" x14ac:dyDescent="0.25">
      <c r="A4336"/>
      <c r="B4336"/>
    </row>
    <row r="4337" spans="1:2" x14ac:dyDescent="0.25">
      <c r="A4337"/>
      <c r="B4337"/>
    </row>
    <row r="4338" spans="1:2" x14ac:dyDescent="0.25">
      <c r="A4338"/>
      <c r="B4338"/>
    </row>
    <row r="4339" spans="1:2" x14ac:dyDescent="0.25">
      <c r="A4339"/>
      <c r="B4339"/>
    </row>
    <row r="4340" spans="1:2" x14ac:dyDescent="0.25">
      <c r="A4340"/>
      <c r="B4340"/>
    </row>
    <row r="4341" spans="1:2" x14ac:dyDescent="0.25">
      <c r="A4341"/>
      <c r="B4341"/>
    </row>
    <row r="4342" spans="1:2" x14ac:dyDescent="0.25">
      <c r="A4342"/>
      <c r="B4342"/>
    </row>
    <row r="4343" spans="1:2" x14ac:dyDescent="0.25">
      <c r="A4343"/>
      <c r="B4343"/>
    </row>
    <row r="4344" spans="1:2" x14ac:dyDescent="0.25">
      <c r="A4344"/>
      <c r="B4344"/>
    </row>
    <row r="4345" spans="1:2" x14ac:dyDescent="0.25">
      <c r="A4345"/>
      <c r="B4345"/>
    </row>
    <row r="4346" spans="1:2" x14ac:dyDescent="0.25">
      <c r="A4346"/>
      <c r="B4346"/>
    </row>
    <row r="4347" spans="1:2" x14ac:dyDescent="0.25">
      <c r="A4347"/>
      <c r="B4347"/>
    </row>
    <row r="4348" spans="1:2" x14ac:dyDescent="0.25">
      <c r="A4348"/>
      <c r="B4348"/>
    </row>
    <row r="4349" spans="1:2" x14ac:dyDescent="0.25">
      <c r="A4349"/>
      <c r="B4349"/>
    </row>
    <row r="4350" spans="1:2" x14ac:dyDescent="0.25">
      <c r="A4350"/>
      <c r="B4350"/>
    </row>
    <row r="4351" spans="1:2" x14ac:dyDescent="0.25">
      <c r="A4351"/>
      <c r="B4351"/>
    </row>
    <row r="4352" spans="1:2" x14ac:dyDescent="0.25">
      <c r="A4352"/>
      <c r="B4352"/>
    </row>
    <row r="4353" spans="1:2" x14ac:dyDescent="0.25">
      <c r="A4353"/>
      <c r="B4353"/>
    </row>
    <row r="4354" spans="1:2" x14ac:dyDescent="0.25">
      <c r="A4354"/>
      <c r="B4354"/>
    </row>
    <row r="4355" spans="1:2" x14ac:dyDescent="0.25">
      <c r="A4355"/>
      <c r="B4355"/>
    </row>
    <row r="4356" spans="1:2" x14ac:dyDescent="0.25">
      <c r="A4356"/>
      <c r="B4356"/>
    </row>
    <row r="4357" spans="1:2" x14ac:dyDescent="0.25">
      <c r="A4357"/>
      <c r="B4357"/>
    </row>
    <row r="4358" spans="1:2" x14ac:dyDescent="0.25">
      <c r="A4358"/>
      <c r="B4358"/>
    </row>
    <row r="4359" spans="1:2" x14ac:dyDescent="0.25">
      <c r="A4359"/>
      <c r="B4359"/>
    </row>
    <row r="4360" spans="1:2" x14ac:dyDescent="0.25">
      <c r="A4360"/>
      <c r="B4360"/>
    </row>
    <row r="4361" spans="1:2" x14ac:dyDescent="0.25">
      <c r="A4361"/>
      <c r="B4361"/>
    </row>
    <row r="4362" spans="1:2" x14ac:dyDescent="0.25">
      <c r="A4362"/>
      <c r="B4362"/>
    </row>
    <row r="4363" spans="1:2" x14ac:dyDescent="0.25">
      <c r="A4363"/>
      <c r="B4363"/>
    </row>
    <row r="4364" spans="1:2" x14ac:dyDescent="0.25">
      <c r="A4364"/>
      <c r="B4364"/>
    </row>
    <row r="4365" spans="1:2" x14ac:dyDescent="0.25">
      <c r="A4365"/>
      <c r="B4365"/>
    </row>
    <row r="4366" spans="1:2" x14ac:dyDescent="0.25">
      <c r="A4366"/>
      <c r="B4366"/>
    </row>
    <row r="4367" spans="1:2" x14ac:dyDescent="0.25">
      <c r="A4367"/>
      <c r="B4367"/>
    </row>
    <row r="4368" spans="1:2" x14ac:dyDescent="0.25">
      <c r="A4368"/>
      <c r="B4368"/>
    </row>
    <row r="4369" spans="1:2" x14ac:dyDescent="0.25">
      <c r="A4369"/>
      <c r="B4369"/>
    </row>
    <row r="4370" spans="1:2" x14ac:dyDescent="0.25">
      <c r="A4370"/>
      <c r="B4370"/>
    </row>
    <row r="4371" spans="1:2" x14ac:dyDescent="0.25">
      <c r="A4371"/>
      <c r="B4371"/>
    </row>
    <row r="4372" spans="1:2" x14ac:dyDescent="0.25">
      <c r="A4372"/>
      <c r="B4372"/>
    </row>
    <row r="4373" spans="1:2" x14ac:dyDescent="0.25">
      <c r="A4373"/>
      <c r="B4373"/>
    </row>
    <row r="4374" spans="1:2" x14ac:dyDescent="0.25">
      <c r="A4374"/>
      <c r="B4374"/>
    </row>
    <row r="4375" spans="1:2" x14ac:dyDescent="0.25">
      <c r="A4375"/>
      <c r="B4375"/>
    </row>
    <row r="4376" spans="1:2" x14ac:dyDescent="0.25">
      <c r="A4376"/>
      <c r="B4376"/>
    </row>
    <row r="4377" spans="1:2" x14ac:dyDescent="0.25">
      <c r="A4377"/>
      <c r="B4377"/>
    </row>
    <row r="4378" spans="1:2" x14ac:dyDescent="0.25">
      <c r="A4378"/>
      <c r="B4378"/>
    </row>
    <row r="4379" spans="1:2" x14ac:dyDescent="0.25">
      <c r="A4379"/>
      <c r="B4379"/>
    </row>
    <row r="4380" spans="1:2" x14ac:dyDescent="0.25">
      <c r="A4380"/>
      <c r="B4380"/>
    </row>
    <row r="4381" spans="1:2" x14ac:dyDescent="0.25">
      <c r="A4381"/>
      <c r="B4381"/>
    </row>
    <row r="4382" spans="1:2" x14ac:dyDescent="0.25">
      <c r="A4382"/>
      <c r="B4382"/>
    </row>
    <row r="4383" spans="1:2" x14ac:dyDescent="0.25">
      <c r="A4383"/>
      <c r="B4383"/>
    </row>
    <row r="4384" spans="1:2" x14ac:dyDescent="0.25">
      <c r="A4384"/>
      <c r="B4384"/>
    </row>
    <row r="4385" spans="1:2" x14ac:dyDescent="0.25">
      <c r="A4385"/>
      <c r="B4385"/>
    </row>
    <row r="4386" spans="1:2" x14ac:dyDescent="0.25">
      <c r="A4386"/>
      <c r="B4386"/>
    </row>
    <row r="4387" spans="1:2" x14ac:dyDescent="0.25">
      <c r="A4387"/>
      <c r="B4387"/>
    </row>
    <row r="4388" spans="1:2" x14ac:dyDescent="0.25">
      <c r="A4388"/>
      <c r="B4388"/>
    </row>
    <row r="4389" spans="1:2" x14ac:dyDescent="0.25">
      <c r="A4389"/>
      <c r="B4389"/>
    </row>
    <row r="4390" spans="1:2" x14ac:dyDescent="0.25">
      <c r="A4390"/>
      <c r="B4390"/>
    </row>
    <row r="4391" spans="1:2" x14ac:dyDescent="0.25">
      <c r="A4391"/>
      <c r="B4391"/>
    </row>
    <row r="4392" spans="1:2" x14ac:dyDescent="0.25">
      <c r="A4392"/>
      <c r="B4392"/>
    </row>
    <row r="4393" spans="1:2" x14ac:dyDescent="0.25">
      <c r="A4393"/>
      <c r="B4393"/>
    </row>
    <row r="4394" spans="1:2" x14ac:dyDescent="0.25">
      <c r="A4394"/>
      <c r="B4394"/>
    </row>
    <row r="4395" spans="1:2" x14ac:dyDescent="0.25">
      <c r="A4395"/>
      <c r="B4395"/>
    </row>
    <row r="4396" spans="1:2" x14ac:dyDescent="0.25">
      <c r="A4396"/>
      <c r="B4396"/>
    </row>
    <row r="4397" spans="1:2" x14ac:dyDescent="0.25">
      <c r="A4397"/>
      <c r="B4397"/>
    </row>
    <row r="4398" spans="1:2" x14ac:dyDescent="0.25">
      <c r="A4398"/>
      <c r="B4398"/>
    </row>
    <row r="4399" spans="1:2" x14ac:dyDescent="0.25">
      <c r="A4399"/>
      <c r="B4399"/>
    </row>
    <row r="4400" spans="1:2" x14ac:dyDescent="0.25">
      <c r="A4400"/>
      <c r="B4400"/>
    </row>
    <row r="4401" spans="1:2" x14ac:dyDescent="0.25">
      <c r="A4401"/>
      <c r="B4401"/>
    </row>
    <row r="4402" spans="1:2" x14ac:dyDescent="0.25">
      <c r="A4402"/>
      <c r="B4402"/>
    </row>
    <row r="4403" spans="1:2" x14ac:dyDescent="0.25">
      <c r="A4403"/>
      <c r="B4403"/>
    </row>
    <row r="4404" spans="1:2" x14ac:dyDescent="0.25">
      <c r="A4404"/>
      <c r="B4404"/>
    </row>
    <row r="4405" spans="1:2" x14ac:dyDescent="0.25">
      <c r="A4405"/>
      <c r="B4405"/>
    </row>
    <row r="4406" spans="1:2" x14ac:dyDescent="0.25">
      <c r="A4406"/>
      <c r="B4406"/>
    </row>
    <row r="4407" spans="1:2" x14ac:dyDescent="0.25">
      <c r="A4407"/>
      <c r="B4407"/>
    </row>
    <row r="4408" spans="1:2" x14ac:dyDescent="0.25">
      <c r="A4408"/>
      <c r="B4408"/>
    </row>
    <row r="4409" spans="1:2" x14ac:dyDescent="0.25">
      <c r="A4409"/>
      <c r="B4409"/>
    </row>
    <row r="4410" spans="1:2" x14ac:dyDescent="0.25">
      <c r="A4410"/>
      <c r="B4410"/>
    </row>
    <row r="4411" spans="1:2" x14ac:dyDescent="0.25">
      <c r="A4411"/>
      <c r="B4411"/>
    </row>
    <row r="4412" spans="1:2" x14ac:dyDescent="0.25">
      <c r="A4412"/>
      <c r="B4412"/>
    </row>
    <row r="4413" spans="1:2" x14ac:dyDescent="0.25">
      <c r="A4413"/>
      <c r="B4413"/>
    </row>
    <row r="4414" spans="1:2" x14ac:dyDescent="0.25">
      <c r="A4414"/>
      <c r="B4414"/>
    </row>
    <row r="4415" spans="1:2" x14ac:dyDescent="0.25">
      <c r="A4415"/>
      <c r="B4415"/>
    </row>
    <row r="4416" spans="1:2" x14ac:dyDescent="0.25">
      <c r="A4416"/>
      <c r="B4416"/>
    </row>
    <row r="4417" spans="1:2" x14ac:dyDescent="0.25">
      <c r="A4417"/>
      <c r="B4417"/>
    </row>
    <row r="4418" spans="1:2" x14ac:dyDescent="0.25">
      <c r="A4418"/>
      <c r="B4418"/>
    </row>
    <row r="4419" spans="1:2" x14ac:dyDescent="0.25">
      <c r="A4419"/>
      <c r="B4419"/>
    </row>
    <row r="4420" spans="1:2" x14ac:dyDescent="0.25">
      <c r="A4420"/>
      <c r="B4420"/>
    </row>
    <row r="4421" spans="1:2" x14ac:dyDescent="0.25">
      <c r="A4421"/>
      <c r="B4421"/>
    </row>
    <row r="4422" spans="1:2" x14ac:dyDescent="0.25">
      <c r="A4422"/>
      <c r="B4422"/>
    </row>
    <row r="4423" spans="1:2" x14ac:dyDescent="0.25">
      <c r="A4423"/>
      <c r="B4423"/>
    </row>
    <row r="4424" spans="1:2" x14ac:dyDescent="0.25">
      <c r="A4424"/>
      <c r="B4424"/>
    </row>
    <row r="4425" spans="1:2" x14ac:dyDescent="0.25">
      <c r="A4425"/>
      <c r="B4425"/>
    </row>
    <row r="4426" spans="1:2" x14ac:dyDescent="0.25">
      <c r="A4426"/>
      <c r="B4426"/>
    </row>
    <row r="4427" spans="1:2" x14ac:dyDescent="0.25">
      <c r="A4427"/>
      <c r="B4427"/>
    </row>
    <row r="4428" spans="1:2" x14ac:dyDescent="0.25">
      <c r="A4428"/>
      <c r="B4428"/>
    </row>
    <row r="4429" spans="1:2" x14ac:dyDescent="0.25">
      <c r="A4429"/>
      <c r="B4429"/>
    </row>
    <row r="4430" spans="1:2" x14ac:dyDescent="0.25">
      <c r="A4430"/>
      <c r="B4430"/>
    </row>
    <row r="4431" spans="1:2" x14ac:dyDescent="0.25">
      <c r="A4431"/>
      <c r="B4431"/>
    </row>
    <row r="4432" spans="1:2" x14ac:dyDescent="0.25">
      <c r="A4432"/>
      <c r="B4432"/>
    </row>
    <row r="4433" spans="1:2" x14ac:dyDescent="0.25">
      <c r="A4433"/>
      <c r="B4433"/>
    </row>
    <row r="4434" spans="1:2" x14ac:dyDescent="0.25">
      <c r="A4434"/>
      <c r="B4434"/>
    </row>
    <row r="4435" spans="1:2" x14ac:dyDescent="0.25">
      <c r="A4435"/>
      <c r="B4435"/>
    </row>
    <row r="4436" spans="1:2" x14ac:dyDescent="0.25">
      <c r="A4436"/>
      <c r="B4436"/>
    </row>
    <row r="4437" spans="1:2" x14ac:dyDescent="0.25">
      <c r="A4437"/>
      <c r="B4437"/>
    </row>
    <row r="4438" spans="1:2" x14ac:dyDescent="0.25">
      <c r="A4438"/>
      <c r="B4438"/>
    </row>
    <row r="4439" spans="1:2" x14ac:dyDescent="0.25">
      <c r="A4439"/>
      <c r="B4439"/>
    </row>
    <row r="4440" spans="1:2" x14ac:dyDescent="0.25">
      <c r="A4440"/>
      <c r="B4440"/>
    </row>
    <row r="4441" spans="1:2" x14ac:dyDescent="0.25">
      <c r="A4441"/>
      <c r="B4441"/>
    </row>
    <row r="4442" spans="1:2" x14ac:dyDescent="0.25">
      <c r="A4442"/>
      <c r="B4442"/>
    </row>
    <row r="4443" spans="1:2" x14ac:dyDescent="0.25">
      <c r="A4443"/>
      <c r="B4443"/>
    </row>
    <row r="4444" spans="1:2" x14ac:dyDescent="0.25">
      <c r="A4444"/>
      <c r="B4444"/>
    </row>
    <row r="4445" spans="1:2" x14ac:dyDescent="0.25">
      <c r="A4445"/>
      <c r="B4445"/>
    </row>
    <row r="4446" spans="1:2" x14ac:dyDescent="0.25">
      <c r="A4446"/>
      <c r="B4446"/>
    </row>
    <row r="4447" spans="1:2" x14ac:dyDescent="0.25">
      <c r="A4447"/>
      <c r="B4447"/>
    </row>
    <row r="4448" spans="1:2" x14ac:dyDescent="0.25">
      <c r="A4448"/>
      <c r="B4448"/>
    </row>
    <row r="4449" spans="1:2" x14ac:dyDescent="0.25">
      <c r="A4449"/>
      <c r="B4449"/>
    </row>
    <row r="4450" spans="1:2" x14ac:dyDescent="0.25">
      <c r="A4450"/>
      <c r="B4450"/>
    </row>
    <row r="4451" spans="1:2" x14ac:dyDescent="0.25">
      <c r="A4451"/>
      <c r="B4451"/>
    </row>
    <row r="4452" spans="1:2" x14ac:dyDescent="0.25">
      <c r="A4452"/>
      <c r="B4452"/>
    </row>
    <row r="4453" spans="1:2" x14ac:dyDescent="0.25">
      <c r="A4453"/>
      <c r="B4453"/>
    </row>
    <row r="4454" spans="1:2" x14ac:dyDescent="0.25">
      <c r="A4454"/>
      <c r="B4454"/>
    </row>
    <row r="4455" spans="1:2" x14ac:dyDescent="0.25">
      <c r="A4455"/>
      <c r="B4455"/>
    </row>
    <row r="4456" spans="1:2" x14ac:dyDescent="0.25">
      <c r="A4456"/>
      <c r="B4456"/>
    </row>
    <row r="4457" spans="1:2" x14ac:dyDescent="0.25">
      <c r="A4457"/>
      <c r="B4457"/>
    </row>
    <row r="4458" spans="1:2" x14ac:dyDescent="0.25">
      <c r="A4458"/>
      <c r="B4458"/>
    </row>
    <row r="4459" spans="1:2" x14ac:dyDescent="0.25">
      <c r="A4459"/>
      <c r="B4459"/>
    </row>
    <row r="4460" spans="1:2" x14ac:dyDescent="0.25">
      <c r="A4460"/>
      <c r="B4460"/>
    </row>
    <row r="4461" spans="1:2" x14ac:dyDescent="0.25">
      <c r="A4461"/>
      <c r="B4461"/>
    </row>
    <row r="4462" spans="1:2" x14ac:dyDescent="0.25">
      <c r="A4462"/>
      <c r="B4462"/>
    </row>
    <row r="4463" spans="1:2" x14ac:dyDescent="0.25">
      <c r="A4463"/>
      <c r="B4463"/>
    </row>
    <row r="4464" spans="1:2" x14ac:dyDescent="0.25">
      <c r="A4464"/>
      <c r="B4464"/>
    </row>
    <row r="4465" spans="1:2" x14ac:dyDescent="0.25">
      <c r="A4465"/>
      <c r="B4465"/>
    </row>
    <row r="4466" spans="1:2" x14ac:dyDescent="0.25">
      <c r="A4466"/>
      <c r="B4466"/>
    </row>
    <row r="4467" spans="1:2" x14ac:dyDescent="0.25">
      <c r="A4467"/>
      <c r="B4467"/>
    </row>
    <row r="4468" spans="1:2" x14ac:dyDescent="0.25">
      <c r="A4468"/>
      <c r="B4468"/>
    </row>
    <row r="4469" spans="1:2" x14ac:dyDescent="0.25">
      <c r="A4469"/>
      <c r="B4469"/>
    </row>
    <row r="4470" spans="1:2" x14ac:dyDescent="0.25">
      <c r="A4470"/>
      <c r="B4470"/>
    </row>
    <row r="4471" spans="1:2" x14ac:dyDescent="0.25">
      <c r="A4471"/>
      <c r="B4471"/>
    </row>
    <row r="4472" spans="1:2" x14ac:dyDescent="0.25">
      <c r="A4472"/>
      <c r="B4472"/>
    </row>
    <row r="4473" spans="1:2" x14ac:dyDescent="0.25">
      <c r="A4473"/>
      <c r="B4473"/>
    </row>
    <row r="4474" spans="1:2" x14ac:dyDescent="0.25">
      <c r="A4474"/>
      <c r="B4474"/>
    </row>
    <row r="4475" spans="1:2" x14ac:dyDescent="0.25">
      <c r="A4475"/>
      <c r="B4475"/>
    </row>
    <row r="4476" spans="1:2" x14ac:dyDescent="0.25">
      <c r="A4476"/>
      <c r="B4476"/>
    </row>
    <row r="4477" spans="1:2" x14ac:dyDescent="0.25">
      <c r="A4477"/>
      <c r="B4477"/>
    </row>
    <row r="4478" spans="1:2" x14ac:dyDescent="0.25">
      <c r="A4478"/>
      <c r="B4478"/>
    </row>
    <row r="4479" spans="1:2" x14ac:dyDescent="0.25">
      <c r="A4479"/>
      <c r="B4479"/>
    </row>
    <row r="4480" spans="1:2" x14ac:dyDescent="0.25">
      <c r="A4480"/>
      <c r="B4480"/>
    </row>
    <row r="4481" spans="1:2" x14ac:dyDescent="0.25">
      <c r="A4481"/>
      <c r="B4481"/>
    </row>
    <row r="4482" spans="1:2" x14ac:dyDescent="0.25">
      <c r="A4482"/>
      <c r="B4482"/>
    </row>
    <row r="4483" spans="1:2" x14ac:dyDescent="0.25">
      <c r="A4483"/>
      <c r="B4483"/>
    </row>
    <row r="4484" spans="1:2" x14ac:dyDescent="0.25">
      <c r="A4484"/>
      <c r="B4484"/>
    </row>
    <row r="4485" spans="1:2" x14ac:dyDescent="0.25">
      <c r="A4485"/>
      <c r="B4485"/>
    </row>
    <row r="4486" spans="1:2" x14ac:dyDescent="0.25">
      <c r="A4486"/>
      <c r="B4486"/>
    </row>
    <row r="4487" spans="1:2" x14ac:dyDescent="0.25">
      <c r="A4487"/>
      <c r="B4487"/>
    </row>
    <row r="4488" spans="1:2" x14ac:dyDescent="0.25">
      <c r="A4488"/>
      <c r="B4488"/>
    </row>
    <row r="4489" spans="1:2" x14ac:dyDescent="0.25">
      <c r="A4489"/>
      <c r="B4489"/>
    </row>
    <row r="4490" spans="1:2" x14ac:dyDescent="0.25">
      <c r="A4490"/>
      <c r="B4490"/>
    </row>
    <row r="4491" spans="1:2" x14ac:dyDescent="0.25">
      <c r="A4491"/>
      <c r="B4491"/>
    </row>
    <row r="4492" spans="1:2" x14ac:dyDescent="0.25">
      <c r="A4492"/>
      <c r="B4492"/>
    </row>
    <row r="4493" spans="1:2" x14ac:dyDescent="0.25">
      <c r="A4493"/>
      <c r="B4493"/>
    </row>
    <row r="4494" spans="1:2" x14ac:dyDescent="0.25">
      <c r="A4494"/>
      <c r="B4494"/>
    </row>
    <row r="4495" spans="1:2" x14ac:dyDescent="0.25">
      <c r="A4495"/>
      <c r="B4495"/>
    </row>
    <row r="4496" spans="1:2" x14ac:dyDescent="0.25">
      <c r="A4496"/>
      <c r="B4496"/>
    </row>
    <row r="4497" spans="1:2" x14ac:dyDescent="0.25">
      <c r="A4497"/>
      <c r="B4497"/>
    </row>
    <row r="4498" spans="1:2" x14ac:dyDescent="0.25">
      <c r="A4498"/>
      <c r="B4498"/>
    </row>
    <row r="4499" spans="1:2" x14ac:dyDescent="0.25">
      <c r="A4499"/>
      <c r="B4499"/>
    </row>
    <row r="4500" spans="1:2" x14ac:dyDescent="0.25">
      <c r="A4500"/>
      <c r="B4500"/>
    </row>
    <row r="4501" spans="1:2" x14ac:dyDescent="0.25">
      <c r="A4501"/>
      <c r="B4501"/>
    </row>
    <row r="4502" spans="1:2" x14ac:dyDescent="0.25">
      <c r="A4502"/>
      <c r="B4502"/>
    </row>
    <row r="4503" spans="1:2" x14ac:dyDescent="0.25">
      <c r="A4503"/>
      <c r="B4503"/>
    </row>
    <row r="4504" spans="1:2" x14ac:dyDescent="0.25">
      <c r="A4504"/>
      <c r="B4504"/>
    </row>
    <row r="4505" spans="1:2" x14ac:dyDescent="0.25">
      <c r="A4505"/>
      <c r="B4505"/>
    </row>
    <row r="4506" spans="1:2" x14ac:dyDescent="0.25">
      <c r="A4506"/>
      <c r="B4506"/>
    </row>
    <row r="4507" spans="1:2" x14ac:dyDescent="0.25">
      <c r="A4507"/>
      <c r="B4507"/>
    </row>
    <row r="4508" spans="1:2" x14ac:dyDescent="0.25">
      <c r="A4508"/>
      <c r="B4508"/>
    </row>
    <row r="4509" spans="1:2" x14ac:dyDescent="0.25">
      <c r="A4509"/>
      <c r="B4509"/>
    </row>
    <row r="4510" spans="1:2" x14ac:dyDescent="0.25">
      <c r="A4510"/>
      <c r="B4510"/>
    </row>
    <row r="4511" spans="1:2" x14ac:dyDescent="0.25">
      <c r="A4511"/>
      <c r="B4511"/>
    </row>
    <row r="4512" spans="1:2" x14ac:dyDescent="0.25">
      <c r="A4512"/>
      <c r="B4512"/>
    </row>
    <row r="4513" spans="1:2" x14ac:dyDescent="0.25">
      <c r="A4513"/>
      <c r="B4513"/>
    </row>
    <row r="4514" spans="1:2" x14ac:dyDescent="0.25">
      <c r="A4514"/>
      <c r="B4514"/>
    </row>
    <row r="4515" spans="1:2" x14ac:dyDescent="0.25">
      <c r="A4515"/>
      <c r="B4515"/>
    </row>
    <row r="4516" spans="1:2" x14ac:dyDescent="0.25">
      <c r="A4516"/>
      <c r="B4516"/>
    </row>
    <row r="4517" spans="1:2" x14ac:dyDescent="0.25">
      <c r="A4517"/>
      <c r="B4517"/>
    </row>
    <row r="4518" spans="1:2" x14ac:dyDescent="0.25">
      <c r="A4518"/>
      <c r="B4518"/>
    </row>
    <row r="4519" spans="1:2" x14ac:dyDescent="0.25">
      <c r="A4519"/>
      <c r="B4519"/>
    </row>
    <row r="4520" spans="1:2" x14ac:dyDescent="0.25">
      <c r="A4520"/>
      <c r="B4520"/>
    </row>
    <row r="4521" spans="1:2" x14ac:dyDescent="0.25">
      <c r="A4521"/>
      <c r="B4521"/>
    </row>
    <row r="4522" spans="1:2" x14ac:dyDescent="0.25">
      <c r="A4522"/>
      <c r="B4522"/>
    </row>
    <row r="4523" spans="1:2" x14ac:dyDescent="0.25">
      <c r="A4523"/>
      <c r="B4523"/>
    </row>
    <row r="4524" spans="1:2" x14ac:dyDescent="0.25">
      <c r="A4524"/>
      <c r="B4524"/>
    </row>
    <row r="4525" spans="1:2" x14ac:dyDescent="0.25">
      <c r="A4525"/>
      <c r="B4525"/>
    </row>
    <row r="4526" spans="1:2" x14ac:dyDescent="0.25">
      <c r="A4526"/>
      <c r="B4526"/>
    </row>
    <row r="4527" spans="1:2" x14ac:dyDescent="0.25">
      <c r="A4527"/>
      <c r="B4527"/>
    </row>
    <row r="4528" spans="1:2" x14ac:dyDescent="0.25">
      <c r="A4528"/>
      <c r="B4528"/>
    </row>
    <row r="4529" spans="1:2" x14ac:dyDescent="0.25">
      <c r="A4529"/>
      <c r="B4529"/>
    </row>
    <row r="4530" spans="1:2" x14ac:dyDescent="0.25">
      <c r="A4530"/>
      <c r="B4530"/>
    </row>
    <row r="4531" spans="1:2" x14ac:dyDescent="0.25">
      <c r="A4531"/>
      <c r="B4531"/>
    </row>
    <row r="4532" spans="1:2" x14ac:dyDescent="0.25">
      <c r="A4532"/>
      <c r="B4532"/>
    </row>
    <row r="4533" spans="1:2" x14ac:dyDescent="0.25">
      <c r="A4533"/>
      <c r="B4533"/>
    </row>
    <row r="4534" spans="1:2" x14ac:dyDescent="0.25">
      <c r="A4534"/>
      <c r="B4534"/>
    </row>
    <row r="4535" spans="1:2" x14ac:dyDescent="0.25">
      <c r="A4535"/>
      <c r="B4535"/>
    </row>
    <row r="4536" spans="1:2" x14ac:dyDescent="0.25">
      <c r="A4536"/>
      <c r="B4536"/>
    </row>
    <row r="4537" spans="1:2" x14ac:dyDescent="0.25">
      <c r="A4537"/>
      <c r="B4537"/>
    </row>
    <row r="4538" spans="1:2" x14ac:dyDescent="0.25">
      <c r="A4538"/>
      <c r="B4538"/>
    </row>
    <row r="4539" spans="1:2" x14ac:dyDescent="0.25">
      <c r="A4539"/>
      <c r="B4539"/>
    </row>
    <row r="4540" spans="1:2" x14ac:dyDescent="0.25">
      <c r="A4540"/>
      <c r="B4540"/>
    </row>
    <row r="4541" spans="1:2" x14ac:dyDescent="0.25">
      <c r="A4541"/>
      <c r="B4541"/>
    </row>
    <row r="4542" spans="1:2" x14ac:dyDescent="0.25">
      <c r="A4542"/>
      <c r="B4542"/>
    </row>
    <row r="4543" spans="1:2" x14ac:dyDescent="0.25">
      <c r="A4543"/>
      <c r="B4543"/>
    </row>
    <row r="4544" spans="1:2" x14ac:dyDescent="0.25">
      <c r="A4544"/>
      <c r="B4544"/>
    </row>
    <row r="4545" spans="1:2" x14ac:dyDescent="0.25">
      <c r="A4545"/>
      <c r="B4545"/>
    </row>
    <row r="4546" spans="1:2" x14ac:dyDescent="0.25">
      <c r="A4546"/>
      <c r="B4546"/>
    </row>
    <row r="4547" spans="1:2" x14ac:dyDescent="0.25">
      <c r="A4547"/>
      <c r="B4547"/>
    </row>
    <row r="4548" spans="1:2" x14ac:dyDescent="0.25">
      <c r="A4548"/>
      <c r="B4548"/>
    </row>
    <row r="4549" spans="1:2" x14ac:dyDescent="0.25">
      <c r="A4549"/>
      <c r="B4549"/>
    </row>
    <row r="4550" spans="1:2" x14ac:dyDescent="0.25">
      <c r="A4550"/>
      <c r="B4550"/>
    </row>
    <row r="4551" spans="1:2" x14ac:dyDescent="0.25">
      <c r="A4551"/>
      <c r="B4551"/>
    </row>
    <row r="4552" spans="1:2" x14ac:dyDescent="0.25">
      <c r="A4552"/>
      <c r="B4552"/>
    </row>
    <row r="4553" spans="1:2" x14ac:dyDescent="0.25">
      <c r="A4553"/>
      <c r="B4553"/>
    </row>
    <row r="4554" spans="1:2" x14ac:dyDescent="0.25">
      <c r="A4554"/>
      <c r="B4554"/>
    </row>
    <row r="4555" spans="1:2" x14ac:dyDescent="0.25">
      <c r="A4555"/>
      <c r="B4555"/>
    </row>
    <row r="4556" spans="1:2" x14ac:dyDescent="0.25">
      <c r="A4556"/>
      <c r="B4556"/>
    </row>
    <row r="4557" spans="1:2" x14ac:dyDescent="0.25">
      <c r="A4557"/>
      <c r="B4557"/>
    </row>
    <row r="4558" spans="1:2" x14ac:dyDescent="0.25">
      <c r="A4558"/>
      <c r="B4558"/>
    </row>
    <row r="4559" spans="1:2" x14ac:dyDescent="0.25">
      <c r="A4559"/>
      <c r="B4559"/>
    </row>
    <row r="4560" spans="1:2" x14ac:dyDescent="0.25">
      <c r="A4560"/>
      <c r="B4560"/>
    </row>
    <row r="4561" spans="1:2" x14ac:dyDescent="0.25">
      <c r="A4561"/>
      <c r="B4561"/>
    </row>
    <row r="4562" spans="1:2" x14ac:dyDescent="0.25">
      <c r="A4562"/>
      <c r="B4562"/>
    </row>
    <row r="4563" spans="1:2" x14ac:dyDescent="0.25">
      <c r="A4563"/>
      <c r="B4563"/>
    </row>
    <row r="4564" spans="1:2" x14ac:dyDescent="0.25">
      <c r="A4564"/>
      <c r="B4564"/>
    </row>
    <row r="4565" spans="1:2" x14ac:dyDescent="0.25">
      <c r="A4565"/>
      <c r="B4565"/>
    </row>
    <row r="4566" spans="1:2" x14ac:dyDescent="0.25">
      <c r="A4566"/>
      <c r="B4566"/>
    </row>
    <row r="4567" spans="1:2" x14ac:dyDescent="0.25">
      <c r="A4567"/>
      <c r="B4567"/>
    </row>
    <row r="4568" spans="1:2" x14ac:dyDescent="0.25">
      <c r="A4568"/>
      <c r="B4568"/>
    </row>
    <row r="4569" spans="1:2" x14ac:dyDescent="0.25">
      <c r="A4569"/>
      <c r="B4569"/>
    </row>
    <row r="4570" spans="1:2" x14ac:dyDescent="0.25">
      <c r="A4570"/>
      <c r="B4570"/>
    </row>
    <row r="4571" spans="1:2" x14ac:dyDescent="0.25">
      <c r="A4571"/>
      <c r="B4571"/>
    </row>
    <row r="4572" spans="1:2" x14ac:dyDescent="0.25">
      <c r="A4572"/>
      <c r="B4572"/>
    </row>
    <row r="4573" spans="1:2" x14ac:dyDescent="0.25">
      <c r="A4573"/>
      <c r="B4573"/>
    </row>
    <row r="4574" spans="1:2" x14ac:dyDescent="0.25">
      <c r="A4574"/>
      <c r="B4574"/>
    </row>
    <row r="4575" spans="1:2" x14ac:dyDescent="0.25">
      <c r="A4575"/>
      <c r="B4575"/>
    </row>
    <row r="4576" spans="1:2" x14ac:dyDescent="0.25">
      <c r="A4576"/>
      <c r="B4576"/>
    </row>
    <row r="4577" spans="1:2" x14ac:dyDescent="0.25">
      <c r="A4577"/>
      <c r="B4577"/>
    </row>
    <row r="4578" spans="1:2" x14ac:dyDescent="0.25">
      <c r="A4578"/>
      <c r="B4578"/>
    </row>
    <row r="4579" spans="1:2" x14ac:dyDescent="0.25">
      <c r="A4579"/>
      <c r="B4579"/>
    </row>
    <row r="4580" spans="1:2" x14ac:dyDescent="0.25">
      <c r="A4580"/>
      <c r="B4580"/>
    </row>
    <row r="4581" spans="1:2" x14ac:dyDescent="0.25">
      <c r="A4581"/>
      <c r="B4581"/>
    </row>
    <row r="4582" spans="1:2" x14ac:dyDescent="0.25">
      <c r="A4582"/>
      <c r="B4582"/>
    </row>
    <row r="4583" spans="1:2" x14ac:dyDescent="0.25">
      <c r="A4583"/>
      <c r="B4583"/>
    </row>
    <row r="4584" spans="1:2" x14ac:dyDescent="0.25">
      <c r="A4584"/>
      <c r="B4584"/>
    </row>
    <row r="4585" spans="1:2" x14ac:dyDescent="0.25">
      <c r="A4585"/>
      <c r="B4585"/>
    </row>
    <row r="4586" spans="1:2" x14ac:dyDescent="0.25">
      <c r="A4586"/>
      <c r="B4586"/>
    </row>
    <row r="4587" spans="1:2" x14ac:dyDescent="0.25">
      <c r="A4587"/>
      <c r="B4587"/>
    </row>
    <row r="4588" spans="1:2" x14ac:dyDescent="0.25">
      <c r="A4588"/>
      <c r="B4588"/>
    </row>
    <row r="4589" spans="1:2" x14ac:dyDescent="0.25">
      <c r="A4589"/>
      <c r="B4589"/>
    </row>
    <row r="4590" spans="1:2" x14ac:dyDescent="0.25">
      <c r="A4590"/>
      <c r="B4590"/>
    </row>
    <row r="4591" spans="1:2" x14ac:dyDescent="0.25">
      <c r="A4591"/>
      <c r="B4591"/>
    </row>
    <row r="4592" spans="1:2" x14ac:dyDescent="0.25">
      <c r="A4592"/>
      <c r="B4592"/>
    </row>
    <row r="4593" spans="1:2" x14ac:dyDescent="0.25">
      <c r="A4593"/>
      <c r="B4593"/>
    </row>
    <row r="4594" spans="1:2" x14ac:dyDescent="0.25">
      <c r="A4594"/>
      <c r="B4594"/>
    </row>
    <row r="4595" spans="1:2" x14ac:dyDescent="0.25">
      <c r="A4595"/>
      <c r="B4595"/>
    </row>
    <row r="4596" spans="1:2" x14ac:dyDescent="0.25">
      <c r="A4596"/>
      <c r="B4596"/>
    </row>
    <row r="4597" spans="1:2" x14ac:dyDescent="0.25">
      <c r="A4597"/>
      <c r="B4597"/>
    </row>
    <row r="4598" spans="1:2" x14ac:dyDescent="0.25">
      <c r="A4598"/>
      <c r="B4598"/>
    </row>
    <row r="4599" spans="1:2" x14ac:dyDescent="0.25">
      <c r="A4599"/>
      <c r="B4599"/>
    </row>
    <row r="4600" spans="1:2" x14ac:dyDescent="0.25">
      <c r="A4600"/>
      <c r="B4600"/>
    </row>
    <row r="4601" spans="1:2" x14ac:dyDescent="0.25">
      <c r="A4601"/>
      <c r="B4601"/>
    </row>
    <row r="4602" spans="1:2" x14ac:dyDescent="0.25">
      <c r="A4602"/>
      <c r="B4602"/>
    </row>
    <row r="4603" spans="1:2" x14ac:dyDescent="0.25">
      <c r="A4603"/>
      <c r="B4603"/>
    </row>
    <row r="4604" spans="1:2" x14ac:dyDescent="0.25">
      <c r="A4604"/>
      <c r="B4604"/>
    </row>
    <row r="4605" spans="1:2" x14ac:dyDescent="0.25">
      <c r="A4605"/>
      <c r="B4605"/>
    </row>
    <row r="4606" spans="1:2" x14ac:dyDescent="0.25">
      <c r="A4606"/>
      <c r="B4606"/>
    </row>
    <row r="4607" spans="1:2" x14ac:dyDescent="0.25">
      <c r="A4607"/>
      <c r="B4607"/>
    </row>
    <row r="4608" spans="1:2" x14ac:dyDescent="0.25">
      <c r="A4608"/>
      <c r="B4608"/>
    </row>
    <row r="4609" spans="1:2" x14ac:dyDescent="0.25">
      <c r="A4609"/>
      <c r="B4609"/>
    </row>
    <row r="4610" spans="1:2" x14ac:dyDescent="0.25">
      <c r="A4610"/>
      <c r="B4610"/>
    </row>
    <row r="4611" spans="1:2" x14ac:dyDescent="0.25">
      <c r="A4611"/>
      <c r="B4611"/>
    </row>
    <row r="4612" spans="1:2" x14ac:dyDescent="0.25">
      <c r="A4612"/>
      <c r="B4612"/>
    </row>
    <row r="4613" spans="1:2" x14ac:dyDescent="0.25">
      <c r="A4613"/>
      <c r="B4613"/>
    </row>
    <row r="4614" spans="1:2" x14ac:dyDescent="0.25">
      <c r="A4614"/>
      <c r="B4614"/>
    </row>
    <row r="4615" spans="1:2" x14ac:dyDescent="0.25">
      <c r="A4615"/>
      <c r="B4615"/>
    </row>
    <row r="4616" spans="1:2" x14ac:dyDescent="0.25">
      <c r="A4616"/>
      <c r="B4616"/>
    </row>
    <row r="4617" spans="1:2" x14ac:dyDescent="0.25">
      <c r="A4617"/>
      <c r="B4617"/>
    </row>
    <row r="4618" spans="1:2" x14ac:dyDescent="0.25">
      <c r="A4618"/>
      <c r="B4618"/>
    </row>
    <row r="4619" spans="1:2" x14ac:dyDescent="0.25">
      <c r="A4619"/>
      <c r="B4619"/>
    </row>
    <row r="4620" spans="1:2" x14ac:dyDescent="0.25">
      <c r="A4620"/>
      <c r="B4620"/>
    </row>
    <row r="4621" spans="1:2" x14ac:dyDescent="0.25">
      <c r="A4621"/>
      <c r="B4621"/>
    </row>
    <row r="4622" spans="1:2" x14ac:dyDescent="0.25">
      <c r="A4622"/>
      <c r="B4622"/>
    </row>
    <row r="4623" spans="1:2" x14ac:dyDescent="0.25">
      <c r="A4623"/>
      <c r="B4623"/>
    </row>
    <row r="4624" spans="1:2" x14ac:dyDescent="0.25">
      <c r="A4624"/>
      <c r="B4624"/>
    </row>
    <row r="4625" spans="1:2" x14ac:dyDescent="0.25">
      <c r="A4625"/>
      <c r="B4625"/>
    </row>
    <row r="4626" spans="1:2" x14ac:dyDescent="0.25">
      <c r="A4626"/>
      <c r="B4626"/>
    </row>
    <row r="4627" spans="1:2" x14ac:dyDescent="0.25">
      <c r="A4627"/>
      <c r="B4627"/>
    </row>
    <row r="4628" spans="1:2" x14ac:dyDescent="0.25">
      <c r="A4628"/>
      <c r="B4628"/>
    </row>
    <row r="4629" spans="1:2" x14ac:dyDescent="0.25">
      <c r="A4629"/>
      <c r="B4629"/>
    </row>
    <row r="4630" spans="1:2" x14ac:dyDescent="0.25">
      <c r="A4630"/>
      <c r="B4630"/>
    </row>
    <row r="4631" spans="1:2" x14ac:dyDescent="0.25">
      <c r="A4631"/>
      <c r="B4631"/>
    </row>
    <row r="4632" spans="1:2" x14ac:dyDescent="0.25">
      <c r="A4632"/>
      <c r="B4632"/>
    </row>
    <row r="4633" spans="1:2" x14ac:dyDescent="0.25">
      <c r="A4633"/>
      <c r="B4633"/>
    </row>
    <row r="4634" spans="1:2" x14ac:dyDescent="0.25">
      <c r="A4634"/>
      <c r="B4634"/>
    </row>
    <row r="4635" spans="1:2" x14ac:dyDescent="0.25">
      <c r="A4635"/>
      <c r="B4635"/>
    </row>
    <row r="4636" spans="1:2" x14ac:dyDescent="0.25">
      <c r="A4636"/>
      <c r="B4636"/>
    </row>
    <row r="4637" spans="1:2" x14ac:dyDescent="0.25">
      <c r="A4637"/>
      <c r="B4637"/>
    </row>
    <row r="4638" spans="1:2" x14ac:dyDescent="0.25">
      <c r="A4638"/>
      <c r="B4638"/>
    </row>
    <row r="4639" spans="1:2" x14ac:dyDescent="0.25">
      <c r="A4639"/>
      <c r="B4639"/>
    </row>
    <row r="4640" spans="1:2" x14ac:dyDescent="0.25">
      <c r="A4640"/>
      <c r="B4640"/>
    </row>
    <row r="4641" spans="1:2" x14ac:dyDescent="0.25">
      <c r="A4641"/>
      <c r="B4641"/>
    </row>
    <row r="4642" spans="1:2" x14ac:dyDescent="0.25">
      <c r="A4642"/>
      <c r="B4642"/>
    </row>
    <row r="4643" spans="1:2" x14ac:dyDescent="0.25">
      <c r="A4643"/>
      <c r="B4643"/>
    </row>
    <row r="4644" spans="1:2" x14ac:dyDescent="0.25">
      <c r="A4644"/>
      <c r="B4644"/>
    </row>
    <row r="4645" spans="1:2" x14ac:dyDescent="0.25">
      <c r="A4645"/>
      <c r="B4645"/>
    </row>
    <row r="4646" spans="1:2" x14ac:dyDescent="0.25">
      <c r="A4646"/>
      <c r="B4646"/>
    </row>
    <row r="4647" spans="1:2" x14ac:dyDescent="0.25">
      <c r="A4647"/>
      <c r="B4647"/>
    </row>
    <row r="4648" spans="1:2" x14ac:dyDescent="0.25">
      <c r="A4648"/>
      <c r="B4648"/>
    </row>
    <row r="4649" spans="1:2" x14ac:dyDescent="0.25">
      <c r="A4649"/>
      <c r="B4649"/>
    </row>
    <row r="4650" spans="1:2" x14ac:dyDescent="0.25">
      <c r="A4650"/>
      <c r="B4650"/>
    </row>
    <row r="4651" spans="1:2" x14ac:dyDescent="0.25">
      <c r="A4651"/>
      <c r="B4651"/>
    </row>
    <row r="4652" spans="1:2" x14ac:dyDescent="0.25">
      <c r="A4652"/>
      <c r="B4652"/>
    </row>
    <row r="4653" spans="1:2" x14ac:dyDescent="0.25">
      <c r="A4653"/>
      <c r="B4653"/>
    </row>
    <row r="4654" spans="1:2" x14ac:dyDescent="0.25">
      <c r="A4654"/>
      <c r="B4654"/>
    </row>
    <row r="4655" spans="1:2" x14ac:dyDescent="0.25">
      <c r="A4655"/>
      <c r="B4655"/>
    </row>
    <row r="4656" spans="1:2" x14ac:dyDescent="0.25">
      <c r="A4656"/>
      <c r="B4656"/>
    </row>
    <row r="4657" spans="1:2" x14ac:dyDescent="0.25">
      <c r="A4657"/>
      <c r="B4657"/>
    </row>
    <row r="4658" spans="1:2" x14ac:dyDescent="0.25">
      <c r="A4658"/>
      <c r="B4658"/>
    </row>
    <row r="4659" spans="1:2" x14ac:dyDescent="0.25">
      <c r="A4659"/>
      <c r="B4659"/>
    </row>
    <row r="4660" spans="1:2" x14ac:dyDescent="0.25">
      <c r="A4660"/>
      <c r="B4660"/>
    </row>
    <row r="4661" spans="1:2" x14ac:dyDescent="0.25">
      <c r="A4661"/>
      <c r="B4661"/>
    </row>
    <row r="4662" spans="1:2" x14ac:dyDescent="0.25">
      <c r="A4662"/>
      <c r="B4662"/>
    </row>
    <row r="4663" spans="1:2" x14ac:dyDescent="0.25">
      <c r="A4663"/>
      <c r="B4663"/>
    </row>
    <row r="4664" spans="1:2" x14ac:dyDescent="0.25">
      <c r="A4664"/>
      <c r="B4664"/>
    </row>
    <row r="4665" spans="1:2" x14ac:dyDescent="0.25">
      <c r="A4665"/>
      <c r="B4665"/>
    </row>
    <row r="4666" spans="1:2" x14ac:dyDescent="0.25">
      <c r="A4666"/>
      <c r="B4666"/>
    </row>
    <row r="4667" spans="1:2" x14ac:dyDescent="0.25">
      <c r="A4667"/>
      <c r="B4667"/>
    </row>
    <row r="4668" spans="1:2" x14ac:dyDescent="0.25">
      <c r="A4668"/>
      <c r="B4668"/>
    </row>
    <row r="4669" spans="1:2" x14ac:dyDescent="0.25">
      <c r="A4669"/>
      <c r="B4669"/>
    </row>
    <row r="4670" spans="1:2" x14ac:dyDescent="0.25">
      <c r="A4670"/>
      <c r="B4670"/>
    </row>
    <row r="4671" spans="1:2" x14ac:dyDescent="0.25">
      <c r="A4671"/>
      <c r="B4671"/>
    </row>
    <row r="4672" spans="1:2" x14ac:dyDescent="0.25">
      <c r="A4672"/>
      <c r="B4672"/>
    </row>
    <row r="4673" spans="1:2" x14ac:dyDescent="0.25">
      <c r="A4673"/>
      <c r="B4673"/>
    </row>
    <row r="4674" spans="1:2" x14ac:dyDescent="0.25">
      <c r="A4674"/>
      <c r="B4674"/>
    </row>
    <row r="4675" spans="1:2" x14ac:dyDescent="0.25">
      <c r="A4675"/>
      <c r="B4675"/>
    </row>
    <row r="4676" spans="1:2" x14ac:dyDescent="0.25">
      <c r="A4676"/>
      <c r="B4676"/>
    </row>
    <row r="4677" spans="1:2" x14ac:dyDescent="0.25">
      <c r="A4677"/>
      <c r="B4677"/>
    </row>
    <row r="4678" spans="1:2" x14ac:dyDescent="0.25">
      <c r="A4678"/>
      <c r="B4678"/>
    </row>
    <row r="4679" spans="1:2" x14ac:dyDescent="0.25">
      <c r="A4679"/>
      <c r="B4679"/>
    </row>
    <row r="4680" spans="1:2" x14ac:dyDescent="0.25">
      <c r="A4680"/>
      <c r="B4680"/>
    </row>
    <row r="4681" spans="1:2" x14ac:dyDescent="0.25">
      <c r="A4681"/>
      <c r="B4681"/>
    </row>
    <row r="4682" spans="1:2" x14ac:dyDescent="0.25">
      <c r="A4682"/>
      <c r="B4682"/>
    </row>
    <row r="4683" spans="1:2" x14ac:dyDescent="0.25">
      <c r="A4683"/>
      <c r="B4683"/>
    </row>
    <row r="4684" spans="1:2" x14ac:dyDescent="0.25">
      <c r="A4684"/>
      <c r="B4684"/>
    </row>
    <row r="4685" spans="1:2" x14ac:dyDescent="0.25">
      <c r="A4685"/>
      <c r="B4685"/>
    </row>
    <row r="4686" spans="1:2" x14ac:dyDescent="0.25">
      <c r="A4686"/>
      <c r="B4686"/>
    </row>
    <row r="4687" spans="1:2" x14ac:dyDescent="0.25">
      <c r="A4687"/>
      <c r="B4687"/>
    </row>
    <row r="4688" spans="1:2" x14ac:dyDescent="0.25">
      <c r="A4688"/>
      <c r="B4688"/>
    </row>
    <row r="4689" spans="1:2" x14ac:dyDescent="0.25">
      <c r="A4689"/>
      <c r="B4689"/>
    </row>
    <row r="4690" spans="1:2" x14ac:dyDescent="0.25">
      <c r="A4690"/>
      <c r="B4690"/>
    </row>
    <row r="4691" spans="1:2" x14ac:dyDescent="0.25">
      <c r="A4691"/>
      <c r="B4691"/>
    </row>
    <row r="4692" spans="1:2" x14ac:dyDescent="0.25">
      <c r="A4692"/>
      <c r="B4692"/>
    </row>
    <row r="4693" spans="1:2" x14ac:dyDescent="0.25">
      <c r="A4693"/>
      <c r="B4693"/>
    </row>
    <row r="4694" spans="1:2" x14ac:dyDescent="0.25">
      <c r="A4694"/>
      <c r="B4694"/>
    </row>
    <row r="4695" spans="1:2" x14ac:dyDescent="0.25">
      <c r="A4695"/>
      <c r="B4695"/>
    </row>
    <row r="4696" spans="1:2" x14ac:dyDescent="0.25">
      <c r="A4696"/>
      <c r="B4696"/>
    </row>
    <row r="4697" spans="1:2" x14ac:dyDescent="0.25">
      <c r="A4697"/>
      <c r="B4697"/>
    </row>
    <row r="4698" spans="1:2" x14ac:dyDescent="0.25">
      <c r="A4698"/>
      <c r="B4698"/>
    </row>
    <row r="4699" spans="1:2" x14ac:dyDescent="0.25">
      <c r="A4699"/>
      <c r="B4699"/>
    </row>
    <row r="4700" spans="1:2" x14ac:dyDescent="0.25">
      <c r="A4700"/>
      <c r="B4700"/>
    </row>
    <row r="4701" spans="1:2" x14ac:dyDescent="0.25">
      <c r="A4701"/>
      <c r="B4701"/>
    </row>
    <row r="4702" spans="1:2" x14ac:dyDescent="0.25">
      <c r="A4702"/>
      <c r="B4702"/>
    </row>
    <row r="4703" spans="1:2" x14ac:dyDescent="0.25">
      <c r="A4703"/>
      <c r="B4703"/>
    </row>
    <row r="4704" spans="1:2" x14ac:dyDescent="0.25">
      <c r="A4704"/>
      <c r="B4704"/>
    </row>
    <row r="4705" spans="1:2" x14ac:dyDescent="0.25">
      <c r="A4705"/>
      <c r="B4705"/>
    </row>
    <row r="4706" spans="1:2" x14ac:dyDescent="0.25">
      <c r="A4706"/>
      <c r="B4706"/>
    </row>
    <row r="4707" spans="1:2" x14ac:dyDescent="0.25">
      <c r="A4707"/>
      <c r="B4707"/>
    </row>
    <row r="4708" spans="1:2" x14ac:dyDescent="0.25">
      <c r="A4708"/>
      <c r="B4708"/>
    </row>
    <row r="4709" spans="1:2" x14ac:dyDescent="0.25">
      <c r="A4709"/>
      <c r="B4709"/>
    </row>
    <row r="4710" spans="1:2" x14ac:dyDescent="0.25">
      <c r="A4710"/>
      <c r="B4710"/>
    </row>
    <row r="4711" spans="1:2" x14ac:dyDescent="0.25">
      <c r="A4711"/>
      <c r="B4711"/>
    </row>
    <row r="4712" spans="1:2" x14ac:dyDescent="0.25">
      <c r="A4712"/>
      <c r="B4712"/>
    </row>
    <row r="4713" spans="1:2" x14ac:dyDescent="0.25">
      <c r="A4713"/>
      <c r="B4713"/>
    </row>
    <row r="4714" spans="1:2" x14ac:dyDescent="0.25">
      <c r="A4714"/>
      <c r="B4714"/>
    </row>
    <row r="4715" spans="1:2" x14ac:dyDescent="0.25">
      <c r="A4715"/>
      <c r="B4715"/>
    </row>
    <row r="4716" spans="1:2" x14ac:dyDescent="0.25">
      <c r="A4716"/>
      <c r="B4716"/>
    </row>
    <row r="4717" spans="1:2" x14ac:dyDescent="0.25">
      <c r="A4717"/>
      <c r="B4717"/>
    </row>
    <row r="4718" spans="1:2" x14ac:dyDescent="0.25">
      <c r="A4718"/>
      <c r="B4718"/>
    </row>
    <row r="4719" spans="1:2" x14ac:dyDescent="0.25">
      <c r="A4719"/>
      <c r="B4719"/>
    </row>
    <row r="4720" spans="1:2" x14ac:dyDescent="0.25">
      <c r="A4720"/>
      <c r="B4720"/>
    </row>
    <row r="4721" spans="1:2" x14ac:dyDescent="0.25">
      <c r="A4721"/>
      <c r="B4721"/>
    </row>
    <row r="4722" spans="1:2" x14ac:dyDescent="0.25">
      <c r="A4722"/>
      <c r="B4722"/>
    </row>
    <row r="4723" spans="1:2" x14ac:dyDescent="0.25">
      <c r="A4723"/>
      <c r="B4723"/>
    </row>
    <row r="4724" spans="1:2" x14ac:dyDescent="0.25">
      <c r="A4724"/>
      <c r="B4724"/>
    </row>
    <row r="4725" spans="1:2" x14ac:dyDescent="0.25">
      <c r="A4725"/>
      <c r="B4725"/>
    </row>
    <row r="4726" spans="1:2" x14ac:dyDescent="0.25">
      <c r="A4726"/>
      <c r="B4726"/>
    </row>
    <row r="4727" spans="1:2" x14ac:dyDescent="0.25">
      <c r="A4727"/>
      <c r="B4727"/>
    </row>
    <row r="4728" spans="1:2" x14ac:dyDescent="0.25">
      <c r="A4728"/>
      <c r="B4728"/>
    </row>
    <row r="4729" spans="1:2" x14ac:dyDescent="0.25">
      <c r="A4729"/>
      <c r="B4729"/>
    </row>
    <row r="4730" spans="1:2" x14ac:dyDescent="0.25">
      <c r="A4730"/>
      <c r="B4730"/>
    </row>
    <row r="4731" spans="1:2" x14ac:dyDescent="0.25">
      <c r="A4731"/>
      <c r="B4731"/>
    </row>
    <row r="4732" spans="1:2" x14ac:dyDescent="0.25">
      <c r="A4732"/>
      <c r="B4732"/>
    </row>
    <row r="4733" spans="1:2" x14ac:dyDescent="0.25">
      <c r="A4733"/>
      <c r="B4733"/>
    </row>
    <row r="4734" spans="1:2" x14ac:dyDescent="0.25">
      <c r="A4734"/>
      <c r="B4734"/>
    </row>
    <row r="4735" spans="1:2" x14ac:dyDescent="0.25">
      <c r="A4735"/>
      <c r="B4735"/>
    </row>
    <row r="4736" spans="1:2" x14ac:dyDescent="0.25">
      <c r="A4736"/>
      <c r="B4736"/>
    </row>
    <row r="4737" spans="1:2" x14ac:dyDescent="0.25">
      <c r="A4737"/>
      <c r="B4737"/>
    </row>
    <row r="4738" spans="1:2" x14ac:dyDescent="0.25">
      <c r="A4738"/>
      <c r="B4738"/>
    </row>
    <row r="4739" spans="1:2" x14ac:dyDescent="0.25">
      <c r="A4739"/>
      <c r="B4739"/>
    </row>
    <row r="4740" spans="1:2" x14ac:dyDescent="0.25">
      <c r="A4740"/>
      <c r="B4740"/>
    </row>
    <row r="4741" spans="1:2" x14ac:dyDescent="0.25">
      <c r="A4741"/>
      <c r="B4741"/>
    </row>
    <row r="4742" spans="1:2" x14ac:dyDescent="0.25">
      <c r="A4742"/>
      <c r="B4742"/>
    </row>
    <row r="4743" spans="1:2" x14ac:dyDescent="0.25">
      <c r="A4743"/>
      <c r="B4743"/>
    </row>
    <row r="4744" spans="1:2" x14ac:dyDescent="0.25">
      <c r="A4744"/>
      <c r="B4744"/>
    </row>
    <row r="4745" spans="1:2" x14ac:dyDescent="0.25">
      <c r="A4745"/>
      <c r="B4745"/>
    </row>
    <row r="4746" spans="1:2" x14ac:dyDescent="0.25">
      <c r="A4746"/>
      <c r="B4746"/>
    </row>
    <row r="4747" spans="1:2" x14ac:dyDescent="0.25">
      <c r="A4747"/>
      <c r="B4747"/>
    </row>
    <row r="4748" spans="1:2" x14ac:dyDescent="0.25">
      <c r="A4748"/>
      <c r="B4748"/>
    </row>
    <row r="4749" spans="1:2" x14ac:dyDescent="0.25">
      <c r="A4749"/>
      <c r="B4749"/>
    </row>
    <row r="4750" spans="1:2" x14ac:dyDescent="0.25">
      <c r="A4750"/>
      <c r="B4750"/>
    </row>
    <row r="4751" spans="1:2" x14ac:dyDescent="0.25">
      <c r="A4751"/>
      <c r="B4751"/>
    </row>
    <row r="4752" spans="1:2" x14ac:dyDescent="0.25">
      <c r="A4752"/>
      <c r="B4752"/>
    </row>
    <row r="4753" spans="1:2" x14ac:dyDescent="0.25">
      <c r="A4753"/>
      <c r="B4753"/>
    </row>
    <row r="4754" spans="1:2" x14ac:dyDescent="0.25">
      <c r="A4754"/>
      <c r="B4754"/>
    </row>
    <row r="4755" spans="1:2" x14ac:dyDescent="0.25">
      <c r="A4755"/>
      <c r="B4755"/>
    </row>
    <row r="4756" spans="1:2" x14ac:dyDescent="0.25">
      <c r="A4756"/>
      <c r="B4756"/>
    </row>
    <row r="4757" spans="1:2" x14ac:dyDescent="0.25">
      <c r="A4757"/>
      <c r="B4757"/>
    </row>
    <row r="4758" spans="1:2" x14ac:dyDescent="0.25">
      <c r="A4758"/>
      <c r="B4758"/>
    </row>
    <row r="4759" spans="1:2" x14ac:dyDescent="0.25">
      <c r="A4759"/>
      <c r="B4759"/>
    </row>
    <row r="4760" spans="1:2" x14ac:dyDescent="0.25">
      <c r="A4760"/>
      <c r="B4760"/>
    </row>
    <row r="4761" spans="1:2" x14ac:dyDescent="0.25">
      <c r="A4761"/>
      <c r="B4761"/>
    </row>
    <row r="4762" spans="1:2" x14ac:dyDescent="0.25">
      <c r="A4762"/>
      <c r="B4762"/>
    </row>
    <row r="4763" spans="1:2" x14ac:dyDescent="0.25">
      <c r="A4763"/>
      <c r="B4763"/>
    </row>
    <row r="4764" spans="1:2" x14ac:dyDescent="0.25">
      <c r="A4764"/>
      <c r="B4764"/>
    </row>
    <row r="4765" spans="1:2" x14ac:dyDescent="0.25">
      <c r="A4765"/>
      <c r="B4765"/>
    </row>
    <row r="4766" spans="1:2" x14ac:dyDescent="0.25">
      <c r="A4766"/>
      <c r="B4766"/>
    </row>
    <row r="4767" spans="1:2" x14ac:dyDescent="0.25">
      <c r="A4767"/>
      <c r="B4767"/>
    </row>
    <row r="4768" spans="1:2" x14ac:dyDescent="0.25">
      <c r="A4768"/>
      <c r="B4768"/>
    </row>
    <row r="4769" spans="1:2" x14ac:dyDescent="0.25">
      <c r="A4769"/>
      <c r="B4769"/>
    </row>
    <row r="4770" spans="1:2" x14ac:dyDescent="0.25">
      <c r="A4770"/>
      <c r="B4770"/>
    </row>
    <row r="4771" spans="1:2" x14ac:dyDescent="0.25">
      <c r="A4771"/>
      <c r="B4771"/>
    </row>
    <row r="4772" spans="1:2" x14ac:dyDescent="0.25">
      <c r="A4772"/>
      <c r="B4772"/>
    </row>
    <row r="4773" spans="1:2" x14ac:dyDescent="0.25">
      <c r="A4773"/>
      <c r="B4773"/>
    </row>
    <row r="4774" spans="1:2" x14ac:dyDescent="0.25">
      <c r="A4774"/>
      <c r="B4774"/>
    </row>
    <row r="4775" spans="1:2" x14ac:dyDescent="0.25">
      <c r="A4775"/>
      <c r="B4775"/>
    </row>
    <row r="4776" spans="1:2" x14ac:dyDescent="0.25">
      <c r="A4776"/>
      <c r="B4776"/>
    </row>
    <row r="4777" spans="1:2" x14ac:dyDescent="0.25">
      <c r="A4777"/>
      <c r="B4777"/>
    </row>
    <row r="4778" spans="1:2" x14ac:dyDescent="0.25">
      <c r="A4778"/>
      <c r="B4778"/>
    </row>
    <row r="4779" spans="1:2" x14ac:dyDescent="0.25">
      <c r="A4779"/>
      <c r="B4779"/>
    </row>
    <row r="4780" spans="1:2" x14ac:dyDescent="0.25">
      <c r="A4780"/>
      <c r="B4780"/>
    </row>
    <row r="4781" spans="1:2" x14ac:dyDescent="0.25">
      <c r="A4781"/>
      <c r="B4781"/>
    </row>
    <row r="4782" spans="1:2" x14ac:dyDescent="0.25">
      <c r="A4782"/>
      <c r="B4782"/>
    </row>
    <row r="4783" spans="1:2" x14ac:dyDescent="0.25">
      <c r="A4783"/>
      <c r="B4783"/>
    </row>
    <row r="4784" spans="1:2" x14ac:dyDescent="0.25">
      <c r="A4784"/>
      <c r="B4784"/>
    </row>
    <row r="4785" spans="1:2" x14ac:dyDescent="0.25">
      <c r="A4785"/>
      <c r="B4785"/>
    </row>
    <row r="4786" spans="1:2" x14ac:dyDescent="0.25">
      <c r="A4786"/>
      <c r="B4786"/>
    </row>
    <row r="4787" spans="1:2" x14ac:dyDescent="0.25">
      <c r="A4787"/>
      <c r="B4787"/>
    </row>
    <row r="4788" spans="1:2" x14ac:dyDescent="0.25">
      <c r="A4788"/>
      <c r="B4788"/>
    </row>
    <row r="4789" spans="1:2" x14ac:dyDescent="0.25">
      <c r="A4789"/>
      <c r="B4789"/>
    </row>
    <row r="4790" spans="1:2" x14ac:dyDescent="0.25">
      <c r="A4790"/>
      <c r="B4790"/>
    </row>
    <row r="4791" spans="1:2" x14ac:dyDescent="0.25">
      <c r="A4791"/>
      <c r="B4791"/>
    </row>
    <row r="4792" spans="1:2" x14ac:dyDescent="0.25">
      <c r="A4792"/>
      <c r="B4792"/>
    </row>
    <row r="4793" spans="1:2" x14ac:dyDescent="0.25">
      <c r="A4793"/>
      <c r="B4793"/>
    </row>
    <row r="4794" spans="1:2" x14ac:dyDescent="0.25">
      <c r="A4794"/>
      <c r="B4794"/>
    </row>
    <row r="4795" spans="1:2" x14ac:dyDescent="0.25">
      <c r="A4795"/>
      <c r="B4795"/>
    </row>
    <row r="4796" spans="1:2" x14ac:dyDescent="0.25">
      <c r="A4796"/>
      <c r="B4796"/>
    </row>
    <row r="4797" spans="1:2" x14ac:dyDescent="0.25">
      <c r="A4797"/>
      <c r="B4797"/>
    </row>
    <row r="4798" spans="1:2" x14ac:dyDescent="0.25">
      <c r="A4798"/>
      <c r="B4798"/>
    </row>
    <row r="4799" spans="1:2" x14ac:dyDescent="0.25">
      <c r="A4799"/>
      <c r="B4799"/>
    </row>
    <row r="4800" spans="1:2" x14ac:dyDescent="0.25">
      <c r="A4800"/>
      <c r="B4800"/>
    </row>
    <row r="4801" spans="1:2" x14ac:dyDescent="0.25">
      <c r="A4801"/>
      <c r="B4801"/>
    </row>
    <row r="4802" spans="1:2" x14ac:dyDescent="0.25">
      <c r="A4802"/>
      <c r="B4802"/>
    </row>
    <row r="4803" spans="1:2" x14ac:dyDescent="0.25">
      <c r="A4803"/>
      <c r="B4803"/>
    </row>
    <row r="4804" spans="1:2" x14ac:dyDescent="0.25">
      <c r="A4804"/>
      <c r="B4804"/>
    </row>
    <row r="4805" spans="1:2" x14ac:dyDescent="0.25">
      <c r="A4805"/>
      <c r="B4805"/>
    </row>
    <row r="4806" spans="1:2" x14ac:dyDescent="0.25">
      <c r="A4806"/>
      <c r="B4806"/>
    </row>
    <row r="4807" spans="1:2" x14ac:dyDescent="0.25">
      <c r="A4807"/>
      <c r="B4807"/>
    </row>
    <row r="4808" spans="1:2" x14ac:dyDescent="0.25">
      <c r="A4808"/>
      <c r="B4808"/>
    </row>
    <row r="4809" spans="1:2" x14ac:dyDescent="0.25">
      <c r="A4809"/>
      <c r="B4809"/>
    </row>
    <row r="4810" spans="1:2" x14ac:dyDescent="0.25">
      <c r="A4810"/>
      <c r="B4810"/>
    </row>
    <row r="4811" spans="1:2" x14ac:dyDescent="0.25">
      <c r="A4811"/>
      <c r="B4811"/>
    </row>
    <row r="4812" spans="1:2" x14ac:dyDescent="0.25">
      <c r="A4812"/>
      <c r="B4812"/>
    </row>
    <row r="4813" spans="1:2" x14ac:dyDescent="0.25">
      <c r="A4813"/>
      <c r="B4813"/>
    </row>
    <row r="4814" spans="1:2" x14ac:dyDescent="0.25">
      <c r="A4814"/>
      <c r="B4814"/>
    </row>
    <row r="4815" spans="1:2" x14ac:dyDescent="0.25">
      <c r="A4815"/>
      <c r="B4815"/>
    </row>
    <row r="4816" spans="1:2" x14ac:dyDescent="0.25">
      <c r="A4816"/>
      <c r="B4816"/>
    </row>
    <row r="4817" spans="1:2" x14ac:dyDescent="0.25">
      <c r="A4817"/>
      <c r="B4817"/>
    </row>
    <row r="4818" spans="1:2" x14ac:dyDescent="0.25">
      <c r="A4818"/>
      <c r="B4818"/>
    </row>
    <row r="4819" spans="1:2" x14ac:dyDescent="0.25">
      <c r="A4819"/>
      <c r="B4819"/>
    </row>
    <row r="4820" spans="1:2" x14ac:dyDescent="0.25">
      <c r="A4820"/>
      <c r="B4820"/>
    </row>
    <row r="4821" spans="1:2" x14ac:dyDescent="0.25">
      <c r="A4821"/>
      <c r="B4821"/>
    </row>
    <row r="4822" spans="1:2" x14ac:dyDescent="0.25">
      <c r="A4822"/>
      <c r="B4822"/>
    </row>
    <row r="4823" spans="1:2" x14ac:dyDescent="0.25">
      <c r="A4823"/>
      <c r="B4823"/>
    </row>
    <row r="4824" spans="1:2" x14ac:dyDescent="0.25">
      <c r="A4824"/>
      <c r="B4824"/>
    </row>
    <row r="4825" spans="1:2" x14ac:dyDescent="0.25">
      <c r="A4825"/>
      <c r="B4825"/>
    </row>
    <row r="4826" spans="1:2" x14ac:dyDescent="0.25">
      <c r="A4826"/>
      <c r="B4826"/>
    </row>
    <row r="4827" spans="1:2" x14ac:dyDescent="0.25">
      <c r="A4827"/>
      <c r="B4827"/>
    </row>
    <row r="4828" spans="1:2" x14ac:dyDescent="0.25">
      <c r="A4828"/>
      <c r="B4828"/>
    </row>
    <row r="4829" spans="1:2" x14ac:dyDescent="0.25">
      <c r="A4829"/>
      <c r="B4829"/>
    </row>
    <row r="4830" spans="1:2" x14ac:dyDescent="0.25">
      <c r="A4830"/>
      <c r="B4830"/>
    </row>
    <row r="4831" spans="1:2" x14ac:dyDescent="0.25">
      <c r="A4831"/>
      <c r="B4831"/>
    </row>
    <row r="4832" spans="1:2" x14ac:dyDescent="0.25">
      <c r="A4832"/>
      <c r="B4832"/>
    </row>
    <row r="4833" spans="1:2" x14ac:dyDescent="0.25">
      <c r="A4833"/>
      <c r="B4833"/>
    </row>
    <row r="4834" spans="1:2" x14ac:dyDescent="0.25">
      <c r="A4834"/>
      <c r="B4834"/>
    </row>
    <row r="4835" spans="1:2" x14ac:dyDescent="0.25">
      <c r="A4835"/>
      <c r="B4835"/>
    </row>
    <row r="4836" spans="1:2" x14ac:dyDescent="0.25">
      <c r="A4836"/>
      <c r="B4836"/>
    </row>
    <row r="4837" spans="1:2" x14ac:dyDescent="0.25">
      <c r="A4837"/>
      <c r="B4837"/>
    </row>
    <row r="4838" spans="1:2" x14ac:dyDescent="0.25">
      <c r="A4838"/>
      <c r="B4838"/>
    </row>
    <row r="4839" spans="1:2" x14ac:dyDescent="0.25">
      <c r="A4839"/>
      <c r="B4839"/>
    </row>
    <row r="4840" spans="1:2" x14ac:dyDescent="0.25">
      <c r="A4840"/>
      <c r="B4840"/>
    </row>
    <row r="4841" spans="1:2" x14ac:dyDescent="0.25">
      <c r="A4841"/>
      <c r="B4841"/>
    </row>
    <row r="4842" spans="1:2" x14ac:dyDescent="0.25">
      <c r="A4842"/>
      <c r="B4842"/>
    </row>
    <row r="4843" spans="1:2" x14ac:dyDescent="0.25">
      <c r="A4843"/>
      <c r="B4843"/>
    </row>
    <row r="4844" spans="1:2" x14ac:dyDescent="0.25">
      <c r="A4844"/>
      <c r="B4844"/>
    </row>
    <row r="4845" spans="1:2" x14ac:dyDescent="0.25">
      <c r="A4845"/>
      <c r="B4845"/>
    </row>
    <row r="4846" spans="1:2" x14ac:dyDescent="0.25">
      <c r="A4846"/>
      <c r="B4846"/>
    </row>
    <row r="4847" spans="1:2" x14ac:dyDescent="0.25">
      <c r="A4847"/>
      <c r="B4847"/>
    </row>
    <row r="4848" spans="1:2" x14ac:dyDescent="0.25">
      <c r="A4848"/>
      <c r="B4848"/>
    </row>
    <row r="4849" spans="1:2" x14ac:dyDescent="0.25">
      <c r="A4849"/>
      <c r="B4849"/>
    </row>
    <row r="4850" spans="1:2" x14ac:dyDescent="0.25">
      <c r="A4850"/>
      <c r="B4850"/>
    </row>
    <row r="4851" spans="1:2" x14ac:dyDescent="0.25">
      <c r="A4851"/>
      <c r="B4851"/>
    </row>
    <row r="4852" spans="1:2" x14ac:dyDescent="0.25">
      <c r="A4852"/>
      <c r="B4852"/>
    </row>
    <row r="4853" spans="1:2" x14ac:dyDescent="0.25">
      <c r="A4853"/>
      <c r="B4853"/>
    </row>
    <row r="4854" spans="1:2" x14ac:dyDescent="0.25">
      <c r="A4854"/>
      <c r="B4854"/>
    </row>
    <row r="4855" spans="1:2" x14ac:dyDescent="0.25">
      <c r="A4855"/>
      <c r="B4855"/>
    </row>
    <row r="4856" spans="1:2" x14ac:dyDescent="0.25">
      <c r="A4856"/>
      <c r="B4856"/>
    </row>
    <row r="4857" spans="1:2" x14ac:dyDescent="0.25">
      <c r="A4857"/>
      <c r="B4857"/>
    </row>
    <row r="4858" spans="1:2" x14ac:dyDescent="0.25">
      <c r="A4858"/>
      <c r="B4858"/>
    </row>
    <row r="4859" spans="1:2" x14ac:dyDescent="0.25">
      <c r="A4859"/>
      <c r="B4859"/>
    </row>
    <row r="4860" spans="1:2" x14ac:dyDescent="0.25">
      <c r="A4860"/>
      <c r="B4860"/>
    </row>
    <row r="4861" spans="1:2" x14ac:dyDescent="0.25">
      <c r="A4861"/>
      <c r="B4861"/>
    </row>
    <row r="4862" spans="1:2" x14ac:dyDescent="0.25">
      <c r="A4862"/>
      <c r="B4862"/>
    </row>
    <row r="4863" spans="1:2" x14ac:dyDescent="0.25">
      <c r="A4863"/>
      <c r="B4863"/>
    </row>
    <row r="4864" spans="1:2" x14ac:dyDescent="0.25">
      <c r="A4864"/>
      <c r="B4864"/>
    </row>
    <row r="4865" spans="1:2" x14ac:dyDescent="0.25">
      <c r="A4865"/>
      <c r="B4865"/>
    </row>
    <row r="4866" spans="1:2" x14ac:dyDescent="0.25">
      <c r="A4866"/>
      <c r="B4866"/>
    </row>
    <row r="4867" spans="1:2" x14ac:dyDescent="0.25">
      <c r="A4867"/>
      <c r="B4867"/>
    </row>
    <row r="4868" spans="1:2" x14ac:dyDescent="0.25">
      <c r="A4868"/>
      <c r="B4868"/>
    </row>
    <row r="4869" spans="1:2" x14ac:dyDescent="0.25">
      <c r="A4869"/>
      <c r="B4869"/>
    </row>
    <row r="4870" spans="1:2" x14ac:dyDescent="0.25">
      <c r="A4870"/>
      <c r="B4870"/>
    </row>
    <row r="4871" spans="1:2" x14ac:dyDescent="0.25">
      <c r="A4871"/>
      <c r="B4871"/>
    </row>
    <row r="4872" spans="1:2" x14ac:dyDescent="0.25">
      <c r="A4872"/>
      <c r="B4872"/>
    </row>
    <row r="4873" spans="1:2" x14ac:dyDescent="0.25">
      <c r="A4873"/>
      <c r="B4873"/>
    </row>
    <row r="4874" spans="1:2" x14ac:dyDescent="0.25">
      <c r="A4874"/>
      <c r="B4874"/>
    </row>
    <row r="4875" spans="1:2" x14ac:dyDescent="0.25">
      <c r="A4875"/>
      <c r="B4875"/>
    </row>
    <row r="4876" spans="1:2" x14ac:dyDescent="0.25">
      <c r="A4876"/>
      <c r="B4876"/>
    </row>
    <row r="4877" spans="1:2" x14ac:dyDescent="0.25">
      <c r="A4877"/>
      <c r="B4877"/>
    </row>
    <row r="4878" spans="1:2" x14ac:dyDescent="0.25">
      <c r="A4878"/>
      <c r="B4878"/>
    </row>
    <row r="4879" spans="1:2" x14ac:dyDescent="0.25">
      <c r="A4879"/>
      <c r="B4879"/>
    </row>
    <row r="4880" spans="1:2" x14ac:dyDescent="0.25">
      <c r="A4880"/>
      <c r="B4880"/>
    </row>
    <row r="4881" spans="1:2" x14ac:dyDescent="0.25">
      <c r="A4881"/>
      <c r="B4881"/>
    </row>
    <row r="4882" spans="1:2" x14ac:dyDescent="0.25">
      <c r="A4882"/>
      <c r="B4882"/>
    </row>
    <row r="4883" spans="1:2" x14ac:dyDescent="0.25">
      <c r="A4883"/>
      <c r="B4883"/>
    </row>
    <row r="4884" spans="1:2" x14ac:dyDescent="0.25">
      <c r="A4884"/>
      <c r="B4884"/>
    </row>
    <row r="4885" spans="1:2" x14ac:dyDescent="0.25">
      <c r="A4885"/>
      <c r="B4885"/>
    </row>
    <row r="4886" spans="1:2" x14ac:dyDescent="0.25">
      <c r="A4886"/>
      <c r="B4886"/>
    </row>
    <row r="4887" spans="1:2" x14ac:dyDescent="0.25">
      <c r="A4887"/>
      <c r="B4887"/>
    </row>
    <row r="4888" spans="1:2" x14ac:dyDescent="0.25">
      <c r="A4888"/>
      <c r="B4888"/>
    </row>
    <row r="4889" spans="1:2" x14ac:dyDescent="0.25">
      <c r="A4889"/>
      <c r="B4889"/>
    </row>
    <row r="4890" spans="1:2" x14ac:dyDescent="0.25">
      <c r="A4890"/>
      <c r="B4890"/>
    </row>
    <row r="4891" spans="1:2" x14ac:dyDescent="0.25">
      <c r="A4891"/>
      <c r="B4891"/>
    </row>
    <row r="4892" spans="1:2" x14ac:dyDescent="0.25">
      <c r="A4892"/>
      <c r="B4892"/>
    </row>
    <row r="4893" spans="1:2" x14ac:dyDescent="0.25">
      <c r="A4893"/>
      <c r="B4893"/>
    </row>
    <row r="4894" spans="1:2" x14ac:dyDescent="0.25">
      <c r="A4894"/>
      <c r="B4894"/>
    </row>
    <row r="4895" spans="1:2" x14ac:dyDescent="0.25">
      <c r="A4895"/>
      <c r="B4895"/>
    </row>
    <row r="4896" spans="1:2" x14ac:dyDescent="0.25">
      <c r="A4896"/>
      <c r="B4896"/>
    </row>
    <row r="4897" spans="1:2" x14ac:dyDescent="0.25">
      <c r="A4897"/>
      <c r="B4897"/>
    </row>
    <row r="4898" spans="1:2" x14ac:dyDescent="0.25">
      <c r="A4898"/>
      <c r="B4898"/>
    </row>
    <row r="4899" spans="1:2" x14ac:dyDescent="0.25">
      <c r="A4899"/>
      <c r="B4899"/>
    </row>
    <row r="4900" spans="1:2" x14ac:dyDescent="0.25">
      <c r="A4900"/>
      <c r="B4900"/>
    </row>
    <row r="4901" spans="1:2" x14ac:dyDescent="0.25">
      <c r="A4901"/>
      <c r="B4901"/>
    </row>
    <row r="4902" spans="1:2" x14ac:dyDescent="0.25">
      <c r="A4902"/>
      <c r="B4902"/>
    </row>
    <row r="4903" spans="1:2" x14ac:dyDescent="0.25">
      <c r="A4903"/>
      <c r="B4903"/>
    </row>
    <row r="4904" spans="1:2" x14ac:dyDescent="0.25">
      <c r="A4904"/>
      <c r="B4904"/>
    </row>
    <row r="4905" spans="1:2" x14ac:dyDescent="0.25">
      <c r="A4905"/>
      <c r="B4905"/>
    </row>
    <row r="4906" spans="1:2" x14ac:dyDescent="0.25">
      <c r="A4906"/>
      <c r="B4906"/>
    </row>
    <row r="4907" spans="1:2" x14ac:dyDescent="0.25">
      <c r="A4907"/>
      <c r="B4907"/>
    </row>
    <row r="4908" spans="1:2" x14ac:dyDescent="0.25">
      <c r="A4908"/>
      <c r="B4908"/>
    </row>
    <row r="4909" spans="1:2" x14ac:dyDescent="0.25">
      <c r="A4909"/>
      <c r="B4909"/>
    </row>
    <row r="4910" spans="1:2" x14ac:dyDescent="0.25">
      <c r="A4910"/>
      <c r="B4910"/>
    </row>
    <row r="4911" spans="1:2" x14ac:dyDescent="0.25">
      <c r="A4911"/>
      <c r="B4911"/>
    </row>
    <row r="4912" spans="1:2" x14ac:dyDescent="0.25">
      <c r="A4912"/>
      <c r="B4912"/>
    </row>
    <row r="4913" spans="1:2" x14ac:dyDescent="0.25">
      <c r="A4913"/>
      <c r="B4913"/>
    </row>
    <row r="4914" spans="1:2" x14ac:dyDescent="0.25">
      <c r="A4914"/>
      <c r="B4914"/>
    </row>
    <row r="4915" spans="1:2" x14ac:dyDescent="0.25">
      <c r="A4915"/>
      <c r="B4915"/>
    </row>
    <row r="4916" spans="1:2" x14ac:dyDescent="0.25">
      <c r="A4916"/>
      <c r="B4916"/>
    </row>
    <row r="4917" spans="1:2" x14ac:dyDescent="0.25">
      <c r="A4917"/>
      <c r="B4917"/>
    </row>
    <row r="4918" spans="1:2" x14ac:dyDescent="0.25">
      <c r="A4918"/>
      <c r="B4918"/>
    </row>
    <row r="4919" spans="1:2" x14ac:dyDescent="0.25">
      <c r="A4919"/>
      <c r="B4919"/>
    </row>
    <row r="4920" spans="1:2" x14ac:dyDescent="0.25">
      <c r="A4920"/>
      <c r="B4920"/>
    </row>
    <row r="4921" spans="1:2" x14ac:dyDescent="0.25">
      <c r="A4921"/>
      <c r="B4921"/>
    </row>
    <row r="4922" spans="1:2" x14ac:dyDescent="0.25">
      <c r="A4922"/>
      <c r="B4922"/>
    </row>
    <row r="4923" spans="1:2" x14ac:dyDescent="0.25">
      <c r="A4923"/>
      <c r="B4923"/>
    </row>
    <row r="4924" spans="1:2" x14ac:dyDescent="0.25">
      <c r="A4924"/>
      <c r="B4924"/>
    </row>
    <row r="4925" spans="1:2" x14ac:dyDescent="0.25">
      <c r="A4925"/>
      <c r="B4925"/>
    </row>
    <row r="4926" spans="1:2" x14ac:dyDescent="0.25">
      <c r="A4926"/>
      <c r="B4926"/>
    </row>
    <row r="4927" spans="1:2" x14ac:dyDescent="0.25">
      <c r="A4927"/>
      <c r="B4927"/>
    </row>
    <row r="4928" spans="1:2" x14ac:dyDescent="0.25">
      <c r="A4928"/>
      <c r="B4928"/>
    </row>
    <row r="4929" spans="1:2" x14ac:dyDescent="0.25">
      <c r="A4929"/>
      <c r="B4929"/>
    </row>
    <row r="4930" spans="1:2" x14ac:dyDescent="0.25">
      <c r="A4930"/>
      <c r="B4930"/>
    </row>
    <row r="4931" spans="1:2" x14ac:dyDescent="0.25">
      <c r="A4931"/>
      <c r="B4931"/>
    </row>
    <row r="4932" spans="1:2" x14ac:dyDescent="0.25">
      <c r="A4932"/>
      <c r="B4932"/>
    </row>
    <row r="4933" spans="1:2" x14ac:dyDescent="0.25">
      <c r="A4933"/>
      <c r="B4933"/>
    </row>
    <row r="4934" spans="1:2" x14ac:dyDescent="0.25">
      <c r="A4934"/>
      <c r="B4934"/>
    </row>
    <row r="4935" spans="1:2" x14ac:dyDescent="0.25">
      <c r="A4935"/>
      <c r="B4935"/>
    </row>
    <row r="4936" spans="1:2" x14ac:dyDescent="0.25">
      <c r="A4936"/>
      <c r="B4936"/>
    </row>
    <row r="4937" spans="1:2" x14ac:dyDescent="0.25">
      <c r="A4937"/>
      <c r="B4937"/>
    </row>
    <row r="4938" spans="1:2" x14ac:dyDescent="0.25">
      <c r="A4938"/>
      <c r="B4938"/>
    </row>
    <row r="4939" spans="1:2" x14ac:dyDescent="0.25">
      <c r="A4939"/>
      <c r="B4939"/>
    </row>
    <row r="4940" spans="1:2" x14ac:dyDescent="0.25">
      <c r="A4940"/>
      <c r="B4940"/>
    </row>
    <row r="4941" spans="1:2" x14ac:dyDescent="0.25">
      <c r="A4941"/>
      <c r="B4941"/>
    </row>
    <row r="4942" spans="1:2" x14ac:dyDescent="0.25">
      <c r="A4942"/>
      <c r="B4942"/>
    </row>
    <row r="4943" spans="1:2" x14ac:dyDescent="0.25">
      <c r="A4943"/>
      <c r="B4943"/>
    </row>
    <row r="4944" spans="1:2" x14ac:dyDescent="0.25">
      <c r="A4944"/>
      <c r="B4944"/>
    </row>
    <row r="4945" spans="1:2" x14ac:dyDescent="0.25">
      <c r="A4945"/>
      <c r="B4945"/>
    </row>
    <row r="4946" spans="1:2" x14ac:dyDescent="0.25">
      <c r="A4946"/>
      <c r="B4946"/>
    </row>
    <row r="4947" spans="1:2" x14ac:dyDescent="0.25">
      <c r="A4947"/>
      <c r="B4947"/>
    </row>
    <row r="4948" spans="1:2" x14ac:dyDescent="0.25">
      <c r="A4948"/>
      <c r="B4948"/>
    </row>
    <row r="4949" spans="1:2" x14ac:dyDescent="0.25">
      <c r="A4949"/>
      <c r="B4949"/>
    </row>
    <row r="4950" spans="1:2" x14ac:dyDescent="0.25">
      <c r="A4950"/>
      <c r="B4950"/>
    </row>
    <row r="4951" spans="1:2" x14ac:dyDescent="0.25">
      <c r="A4951"/>
      <c r="B4951"/>
    </row>
    <row r="4952" spans="1:2" x14ac:dyDescent="0.25">
      <c r="A4952"/>
      <c r="B4952"/>
    </row>
    <row r="4953" spans="1:2" x14ac:dyDescent="0.25">
      <c r="A4953"/>
      <c r="B4953"/>
    </row>
    <row r="4954" spans="1:2" x14ac:dyDescent="0.25">
      <c r="A4954"/>
      <c r="B4954"/>
    </row>
    <row r="4955" spans="1:2" x14ac:dyDescent="0.25">
      <c r="A4955"/>
      <c r="B4955"/>
    </row>
    <row r="4956" spans="1:2" x14ac:dyDescent="0.25">
      <c r="A4956"/>
      <c r="B4956"/>
    </row>
    <row r="4957" spans="1:2" x14ac:dyDescent="0.25">
      <c r="A4957"/>
      <c r="B4957"/>
    </row>
    <row r="4958" spans="1:2" x14ac:dyDescent="0.25">
      <c r="A4958"/>
      <c r="B4958"/>
    </row>
    <row r="4959" spans="1:2" x14ac:dyDescent="0.25">
      <c r="A4959"/>
      <c r="B4959"/>
    </row>
    <row r="4960" spans="1:2" x14ac:dyDescent="0.25">
      <c r="A4960"/>
      <c r="B4960"/>
    </row>
    <row r="4961" spans="1:2" x14ac:dyDescent="0.25">
      <c r="A4961"/>
      <c r="B4961"/>
    </row>
    <row r="4962" spans="1:2" x14ac:dyDescent="0.25">
      <c r="A4962"/>
      <c r="B4962"/>
    </row>
    <row r="4963" spans="1:2" x14ac:dyDescent="0.25">
      <c r="A4963"/>
      <c r="B4963"/>
    </row>
    <row r="4964" spans="1:2" x14ac:dyDescent="0.25">
      <c r="A4964"/>
      <c r="B4964"/>
    </row>
    <row r="4965" spans="1:2" x14ac:dyDescent="0.25">
      <c r="A4965"/>
      <c r="B4965"/>
    </row>
    <row r="4966" spans="1:2" x14ac:dyDescent="0.25">
      <c r="A4966"/>
      <c r="B4966"/>
    </row>
    <row r="4967" spans="1:2" x14ac:dyDescent="0.25">
      <c r="A4967"/>
      <c r="B4967"/>
    </row>
    <row r="4968" spans="1:2" x14ac:dyDescent="0.25">
      <c r="A4968"/>
      <c r="B4968"/>
    </row>
    <row r="4969" spans="1:2" x14ac:dyDescent="0.25">
      <c r="A4969"/>
      <c r="B4969"/>
    </row>
    <row r="4970" spans="1:2" x14ac:dyDescent="0.25">
      <c r="A4970"/>
      <c r="B4970"/>
    </row>
    <row r="4971" spans="1:2" x14ac:dyDescent="0.25">
      <c r="A4971"/>
      <c r="B4971"/>
    </row>
    <row r="4972" spans="1:2" x14ac:dyDescent="0.25">
      <c r="A4972"/>
      <c r="B4972"/>
    </row>
    <row r="4973" spans="1:2" x14ac:dyDescent="0.25">
      <c r="A4973"/>
      <c r="B4973"/>
    </row>
    <row r="4974" spans="1:2" x14ac:dyDescent="0.25">
      <c r="A4974"/>
      <c r="B4974"/>
    </row>
    <row r="4975" spans="1:2" x14ac:dyDescent="0.25">
      <c r="A4975"/>
      <c r="B4975"/>
    </row>
    <row r="4976" spans="1:2" x14ac:dyDescent="0.25">
      <c r="A4976"/>
      <c r="B4976"/>
    </row>
    <row r="4977" spans="1:2" x14ac:dyDescent="0.25">
      <c r="A4977"/>
      <c r="B4977"/>
    </row>
    <row r="4978" spans="1:2" x14ac:dyDescent="0.25">
      <c r="A4978"/>
      <c r="B4978"/>
    </row>
    <row r="4979" spans="1:2" x14ac:dyDescent="0.25">
      <c r="A4979"/>
      <c r="B4979"/>
    </row>
    <row r="4980" spans="1:2" x14ac:dyDescent="0.25">
      <c r="A4980"/>
      <c r="B4980"/>
    </row>
    <row r="4981" spans="1:2" x14ac:dyDescent="0.25">
      <c r="A4981"/>
      <c r="B4981"/>
    </row>
    <row r="4982" spans="1:2" x14ac:dyDescent="0.25">
      <c r="A4982"/>
      <c r="B4982"/>
    </row>
    <row r="4983" spans="1:2" x14ac:dyDescent="0.25">
      <c r="A4983"/>
      <c r="B4983"/>
    </row>
    <row r="4984" spans="1:2" x14ac:dyDescent="0.25">
      <c r="A4984"/>
      <c r="B4984"/>
    </row>
    <row r="4985" spans="1:2" x14ac:dyDescent="0.25">
      <c r="A4985"/>
      <c r="B4985"/>
    </row>
    <row r="4986" spans="1:2" x14ac:dyDescent="0.25">
      <c r="A4986"/>
      <c r="B4986"/>
    </row>
    <row r="4987" spans="1:2" x14ac:dyDescent="0.25">
      <c r="A4987"/>
      <c r="B4987"/>
    </row>
    <row r="4988" spans="1:2" x14ac:dyDescent="0.25">
      <c r="A4988"/>
      <c r="B4988"/>
    </row>
    <row r="4989" spans="1:2" x14ac:dyDescent="0.25">
      <c r="A4989"/>
      <c r="B4989"/>
    </row>
    <row r="4990" spans="1:2" x14ac:dyDescent="0.25">
      <c r="A4990"/>
      <c r="B4990"/>
    </row>
    <row r="4991" spans="1:2" x14ac:dyDescent="0.25">
      <c r="A4991"/>
      <c r="B4991"/>
    </row>
    <row r="4992" spans="1:2" x14ac:dyDescent="0.25">
      <c r="A4992"/>
      <c r="B4992"/>
    </row>
    <row r="4993" spans="1:2" x14ac:dyDescent="0.25">
      <c r="A4993"/>
      <c r="B4993"/>
    </row>
    <row r="4994" spans="1:2" x14ac:dyDescent="0.25">
      <c r="A4994"/>
      <c r="B4994"/>
    </row>
    <row r="4995" spans="1:2" x14ac:dyDescent="0.25">
      <c r="A4995"/>
      <c r="B4995"/>
    </row>
    <row r="4996" spans="1:2" x14ac:dyDescent="0.25">
      <c r="A4996"/>
      <c r="B4996"/>
    </row>
    <row r="4997" spans="1:2" x14ac:dyDescent="0.25">
      <c r="A4997"/>
      <c r="B4997"/>
    </row>
    <row r="4998" spans="1:2" x14ac:dyDescent="0.25">
      <c r="A4998"/>
      <c r="B4998"/>
    </row>
    <row r="4999" spans="1:2" x14ac:dyDescent="0.25">
      <c r="A4999"/>
      <c r="B4999"/>
    </row>
    <row r="5000" spans="1:2" x14ac:dyDescent="0.25">
      <c r="A5000"/>
      <c r="B5000"/>
    </row>
    <row r="5001" spans="1:2" x14ac:dyDescent="0.25">
      <c r="A5001"/>
      <c r="B5001"/>
    </row>
    <row r="5002" spans="1:2" x14ac:dyDescent="0.25">
      <c r="A5002"/>
      <c r="B5002"/>
    </row>
    <row r="5003" spans="1:2" x14ac:dyDescent="0.25">
      <c r="A5003"/>
      <c r="B5003"/>
    </row>
    <row r="5004" spans="1:2" x14ac:dyDescent="0.25">
      <c r="A5004"/>
      <c r="B5004"/>
    </row>
    <row r="5005" spans="1:2" x14ac:dyDescent="0.25">
      <c r="A5005"/>
      <c r="B5005"/>
    </row>
    <row r="5006" spans="1:2" x14ac:dyDescent="0.25">
      <c r="A5006"/>
      <c r="B5006"/>
    </row>
    <row r="5007" spans="1:2" x14ac:dyDescent="0.25">
      <c r="A5007"/>
      <c r="B5007"/>
    </row>
    <row r="5008" spans="1:2" x14ac:dyDescent="0.25">
      <c r="A5008"/>
      <c r="B5008"/>
    </row>
    <row r="5009" spans="1:2" x14ac:dyDescent="0.25">
      <c r="A5009"/>
      <c r="B5009"/>
    </row>
    <row r="5010" spans="1:2" x14ac:dyDescent="0.25">
      <c r="A5010"/>
      <c r="B5010"/>
    </row>
    <row r="5011" spans="1:2" x14ac:dyDescent="0.25">
      <c r="A5011"/>
      <c r="B5011"/>
    </row>
    <row r="5012" spans="1:2" x14ac:dyDescent="0.25">
      <c r="A5012"/>
      <c r="B5012"/>
    </row>
    <row r="5013" spans="1:2" x14ac:dyDescent="0.25">
      <c r="A5013"/>
      <c r="B5013"/>
    </row>
    <row r="5014" spans="1:2" x14ac:dyDescent="0.25">
      <c r="A5014"/>
      <c r="B5014"/>
    </row>
    <row r="5015" spans="1:2" x14ac:dyDescent="0.25">
      <c r="A5015"/>
      <c r="B5015"/>
    </row>
    <row r="5016" spans="1:2" x14ac:dyDescent="0.25">
      <c r="A5016"/>
      <c r="B5016"/>
    </row>
    <row r="5017" spans="1:2" x14ac:dyDescent="0.25">
      <c r="A5017"/>
      <c r="B5017"/>
    </row>
    <row r="5018" spans="1:2" x14ac:dyDescent="0.25">
      <c r="A5018"/>
      <c r="B5018"/>
    </row>
    <row r="5019" spans="1:2" x14ac:dyDescent="0.25">
      <c r="A5019"/>
      <c r="B5019"/>
    </row>
    <row r="5020" spans="1:2" x14ac:dyDescent="0.25">
      <c r="A5020"/>
      <c r="B5020"/>
    </row>
    <row r="5021" spans="1:2" x14ac:dyDescent="0.25">
      <c r="A5021"/>
      <c r="B5021"/>
    </row>
    <row r="5022" spans="1:2" x14ac:dyDescent="0.25">
      <c r="A5022"/>
      <c r="B5022"/>
    </row>
    <row r="5023" spans="1:2" x14ac:dyDescent="0.25">
      <c r="A5023"/>
      <c r="B5023"/>
    </row>
    <row r="5024" spans="1:2" x14ac:dyDescent="0.25">
      <c r="A5024"/>
      <c r="B5024"/>
    </row>
    <row r="5025" spans="1:2" x14ac:dyDescent="0.25">
      <c r="A5025"/>
      <c r="B5025"/>
    </row>
    <row r="5026" spans="1:2" x14ac:dyDescent="0.25">
      <c r="A5026"/>
      <c r="B5026"/>
    </row>
    <row r="5027" spans="1:2" x14ac:dyDescent="0.25">
      <c r="A5027"/>
      <c r="B5027"/>
    </row>
    <row r="5028" spans="1:2" x14ac:dyDescent="0.25">
      <c r="A5028"/>
      <c r="B5028"/>
    </row>
    <row r="5029" spans="1:2" x14ac:dyDescent="0.25">
      <c r="A5029"/>
      <c r="B5029"/>
    </row>
    <row r="5030" spans="1:2" x14ac:dyDescent="0.25">
      <c r="A5030"/>
      <c r="B5030"/>
    </row>
    <row r="5031" spans="1:2" x14ac:dyDescent="0.25">
      <c r="A5031"/>
      <c r="B5031"/>
    </row>
    <row r="5032" spans="1:2" x14ac:dyDescent="0.25">
      <c r="A5032"/>
      <c r="B5032"/>
    </row>
    <row r="5033" spans="1:2" x14ac:dyDescent="0.25">
      <c r="A5033"/>
      <c r="B5033"/>
    </row>
    <row r="5034" spans="1:2" x14ac:dyDescent="0.25">
      <c r="A5034"/>
      <c r="B5034"/>
    </row>
    <row r="5035" spans="1:2" x14ac:dyDescent="0.25">
      <c r="A5035"/>
      <c r="B5035"/>
    </row>
    <row r="5036" spans="1:2" x14ac:dyDescent="0.25">
      <c r="A5036"/>
      <c r="B5036"/>
    </row>
    <row r="5037" spans="1:2" x14ac:dyDescent="0.25">
      <c r="A5037"/>
      <c r="B5037"/>
    </row>
    <row r="5038" spans="1:2" x14ac:dyDescent="0.25">
      <c r="A5038"/>
      <c r="B5038"/>
    </row>
    <row r="5039" spans="1:2" x14ac:dyDescent="0.25">
      <c r="A5039"/>
      <c r="B5039"/>
    </row>
    <row r="5040" spans="1:2" x14ac:dyDescent="0.25">
      <c r="A5040"/>
      <c r="B5040"/>
    </row>
    <row r="5041" spans="1:2" x14ac:dyDescent="0.25">
      <c r="A5041"/>
      <c r="B5041"/>
    </row>
    <row r="5042" spans="1:2" x14ac:dyDescent="0.25">
      <c r="A5042"/>
      <c r="B5042"/>
    </row>
    <row r="5043" spans="1:2" x14ac:dyDescent="0.25">
      <c r="A5043"/>
      <c r="B5043"/>
    </row>
    <row r="5044" spans="1:2" x14ac:dyDescent="0.25">
      <c r="A5044"/>
      <c r="B5044"/>
    </row>
    <row r="5045" spans="1:2" x14ac:dyDescent="0.25">
      <c r="A5045"/>
      <c r="B5045"/>
    </row>
    <row r="5046" spans="1:2" x14ac:dyDescent="0.25">
      <c r="A5046"/>
      <c r="B5046"/>
    </row>
    <row r="5047" spans="1:2" x14ac:dyDescent="0.25">
      <c r="A5047"/>
      <c r="B5047"/>
    </row>
    <row r="5048" spans="1:2" x14ac:dyDescent="0.25">
      <c r="A5048"/>
      <c r="B5048"/>
    </row>
    <row r="5049" spans="1:2" x14ac:dyDescent="0.25">
      <c r="A5049"/>
      <c r="B5049"/>
    </row>
    <row r="5050" spans="1:2" x14ac:dyDescent="0.25">
      <c r="A5050"/>
      <c r="B5050"/>
    </row>
    <row r="5051" spans="1:2" x14ac:dyDescent="0.25">
      <c r="A5051"/>
      <c r="B5051"/>
    </row>
    <row r="5052" spans="1:2" x14ac:dyDescent="0.25">
      <c r="A5052"/>
      <c r="B5052"/>
    </row>
    <row r="5053" spans="1:2" x14ac:dyDescent="0.25">
      <c r="A5053"/>
      <c r="B5053"/>
    </row>
    <row r="5054" spans="1:2" x14ac:dyDescent="0.25">
      <c r="A5054"/>
      <c r="B5054"/>
    </row>
    <row r="5055" spans="1:2" x14ac:dyDescent="0.25">
      <c r="A5055"/>
      <c r="B5055"/>
    </row>
    <row r="5056" spans="1:2" x14ac:dyDescent="0.25">
      <c r="A5056"/>
      <c r="B5056"/>
    </row>
    <row r="5057" spans="1:2" x14ac:dyDescent="0.25">
      <c r="A5057"/>
      <c r="B5057"/>
    </row>
    <row r="5058" spans="1:2" x14ac:dyDescent="0.25">
      <c r="A5058"/>
      <c r="B5058"/>
    </row>
    <row r="5059" spans="1:2" x14ac:dyDescent="0.25">
      <c r="A5059"/>
      <c r="B5059"/>
    </row>
    <row r="5060" spans="1:2" x14ac:dyDescent="0.25">
      <c r="A5060"/>
      <c r="B5060"/>
    </row>
    <row r="5061" spans="1:2" x14ac:dyDescent="0.25">
      <c r="A5061"/>
      <c r="B5061"/>
    </row>
    <row r="5062" spans="1:2" x14ac:dyDescent="0.25">
      <c r="A5062"/>
      <c r="B5062"/>
    </row>
    <row r="5063" spans="1:2" x14ac:dyDescent="0.25">
      <c r="A5063"/>
      <c r="B5063"/>
    </row>
    <row r="5064" spans="1:2" x14ac:dyDescent="0.25">
      <c r="A5064"/>
      <c r="B5064"/>
    </row>
    <row r="5065" spans="1:2" x14ac:dyDescent="0.25">
      <c r="A5065"/>
      <c r="B5065"/>
    </row>
    <row r="5066" spans="1:2" x14ac:dyDescent="0.25">
      <c r="A5066"/>
      <c r="B5066"/>
    </row>
    <row r="5067" spans="1:2" x14ac:dyDescent="0.25">
      <c r="A5067"/>
      <c r="B5067"/>
    </row>
    <row r="5068" spans="1:2" x14ac:dyDescent="0.25">
      <c r="A5068"/>
      <c r="B5068"/>
    </row>
    <row r="5069" spans="1:2" x14ac:dyDescent="0.25">
      <c r="A5069"/>
      <c r="B5069"/>
    </row>
    <row r="5070" spans="1:2" x14ac:dyDescent="0.25">
      <c r="A5070"/>
      <c r="B5070"/>
    </row>
    <row r="5071" spans="1:2" x14ac:dyDescent="0.25">
      <c r="A5071"/>
      <c r="B5071"/>
    </row>
    <row r="5072" spans="1:2" x14ac:dyDescent="0.25">
      <c r="A5072"/>
      <c r="B5072"/>
    </row>
    <row r="5073" spans="1:2" x14ac:dyDescent="0.25">
      <c r="A5073"/>
      <c r="B5073"/>
    </row>
    <row r="5074" spans="1:2" x14ac:dyDescent="0.25">
      <c r="A5074"/>
      <c r="B5074"/>
    </row>
    <row r="5075" spans="1:2" x14ac:dyDescent="0.25">
      <c r="A5075"/>
      <c r="B5075"/>
    </row>
    <row r="5076" spans="1:2" x14ac:dyDescent="0.25">
      <c r="A5076"/>
      <c r="B5076"/>
    </row>
    <row r="5077" spans="1:2" x14ac:dyDescent="0.25">
      <c r="A5077"/>
      <c r="B5077"/>
    </row>
    <row r="5078" spans="1:2" x14ac:dyDescent="0.25">
      <c r="A5078"/>
      <c r="B5078"/>
    </row>
    <row r="5079" spans="1:2" x14ac:dyDescent="0.25">
      <c r="A5079"/>
      <c r="B5079"/>
    </row>
    <row r="5080" spans="1:2" x14ac:dyDescent="0.25">
      <c r="A5080"/>
      <c r="B5080"/>
    </row>
    <row r="5081" spans="1:2" x14ac:dyDescent="0.25">
      <c r="A5081"/>
      <c r="B5081"/>
    </row>
    <row r="5082" spans="1:2" x14ac:dyDescent="0.25">
      <c r="A5082"/>
      <c r="B5082"/>
    </row>
    <row r="5083" spans="1:2" x14ac:dyDescent="0.25">
      <c r="A5083"/>
      <c r="B5083"/>
    </row>
    <row r="5084" spans="1:2" x14ac:dyDescent="0.25">
      <c r="A5084"/>
      <c r="B5084"/>
    </row>
    <row r="5085" spans="1:2" x14ac:dyDescent="0.25">
      <c r="A5085"/>
      <c r="B5085"/>
    </row>
    <row r="5086" spans="1:2" x14ac:dyDescent="0.25">
      <c r="A5086"/>
      <c r="B5086"/>
    </row>
    <row r="5087" spans="1:2" x14ac:dyDescent="0.25">
      <c r="A5087"/>
      <c r="B5087"/>
    </row>
    <row r="5088" spans="1:2" x14ac:dyDescent="0.25">
      <c r="A5088"/>
      <c r="B5088"/>
    </row>
    <row r="5089" spans="1:2" x14ac:dyDescent="0.25">
      <c r="A5089"/>
      <c r="B5089"/>
    </row>
    <row r="5090" spans="1:2" x14ac:dyDescent="0.25">
      <c r="A5090"/>
      <c r="B5090"/>
    </row>
    <row r="5091" spans="1:2" x14ac:dyDescent="0.25">
      <c r="A5091"/>
      <c r="B5091"/>
    </row>
    <row r="5092" spans="1:2" x14ac:dyDescent="0.25">
      <c r="A5092"/>
      <c r="B5092"/>
    </row>
    <row r="5093" spans="1:2" x14ac:dyDescent="0.25">
      <c r="A5093"/>
      <c r="B5093"/>
    </row>
    <row r="5094" spans="1:2" x14ac:dyDescent="0.25">
      <c r="A5094"/>
      <c r="B5094"/>
    </row>
    <row r="5095" spans="1:2" x14ac:dyDescent="0.25">
      <c r="A5095"/>
      <c r="B5095"/>
    </row>
    <row r="5096" spans="1:2" x14ac:dyDescent="0.25">
      <c r="A5096"/>
      <c r="B5096"/>
    </row>
    <row r="5097" spans="1:2" x14ac:dyDescent="0.25">
      <c r="A5097"/>
      <c r="B5097"/>
    </row>
    <row r="5098" spans="1:2" x14ac:dyDescent="0.25">
      <c r="A5098"/>
      <c r="B5098"/>
    </row>
    <row r="5099" spans="1:2" x14ac:dyDescent="0.25">
      <c r="A5099"/>
      <c r="B5099"/>
    </row>
    <row r="5100" spans="1:2" x14ac:dyDescent="0.25">
      <c r="A5100"/>
      <c r="B5100"/>
    </row>
    <row r="5101" spans="1:2" x14ac:dyDescent="0.25">
      <c r="A5101"/>
      <c r="B5101"/>
    </row>
    <row r="5102" spans="1:2" x14ac:dyDescent="0.25">
      <c r="A5102"/>
      <c r="B5102"/>
    </row>
    <row r="5103" spans="1:2" x14ac:dyDescent="0.25">
      <c r="A5103"/>
      <c r="B5103"/>
    </row>
    <row r="5104" spans="1:2" x14ac:dyDescent="0.25">
      <c r="A5104"/>
      <c r="B5104"/>
    </row>
    <row r="5105" spans="1:2" x14ac:dyDescent="0.25">
      <c r="A5105"/>
      <c r="B5105"/>
    </row>
    <row r="5106" spans="1:2" x14ac:dyDescent="0.25">
      <c r="A5106"/>
      <c r="B5106"/>
    </row>
    <row r="5107" spans="1:2" x14ac:dyDescent="0.25">
      <c r="A5107"/>
      <c r="B5107"/>
    </row>
    <row r="5108" spans="1:2" x14ac:dyDescent="0.25">
      <c r="A5108"/>
      <c r="B5108"/>
    </row>
    <row r="5109" spans="1:2" x14ac:dyDescent="0.25">
      <c r="A5109"/>
      <c r="B5109"/>
    </row>
    <row r="5110" spans="1:2" x14ac:dyDescent="0.25">
      <c r="A5110"/>
      <c r="B5110"/>
    </row>
    <row r="5111" spans="1:2" x14ac:dyDescent="0.25">
      <c r="A5111"/>
      <c r="B5111"/>
    </row>
    <row r="5112" spans="1:2" x14ac:dyDescent="0.25">
      <c r="A5112"/>
      <c r="B5112"/>
    </row>
    <row r="5113" spans="1:2" x14ac:dyDescent="0.25">
      <c r="A5113"/>
      <c r="B5113"/>
    </row>
    <row r="5114" spans="1:2" x14ac:dyDescent="0.25">
      <c r="A5114"/>
      <c r="B5114"/>
    </row>
    <row r="5115" spans="1:2" x14ac:dyDescent="0.25">
      <c r="A5115"/>
      <c r="B5115"/>
    </row>
    <row r="5116" spans="1:2" x14ac:dyDescent="0.25">
      <c r="A5116"/>
      <c r="B5116"/>
    </row>
    <row r="5117" spans="1:2" x14ac:dyDescent="0.25">
      <c r="A5117"/>
      <c r="B5117"/>
    </row>
    <row r="5118" spans="1:2" x14ac:dyDescent="0.25">
      <c r="A5118"/>
      <c r="B5118"/>
    </row>
    <row r="5119" spans="1:2" x14ac:dyDescent="0.25">
      <c r="A5119"/>
      <c r="B5119"/>
    </row>
    <row r="5120" spans="1:2" x14ac:dyDescent="0.25">
      <c r="A5120"/>
      <c r="B5120"/>
    </row>
    <row r="5121" spans="1:2" x14ac:dyDescent="0.25">
      <c r="A5121"/>
      <c r="B5121"/>
    </row>
    <row r="5122" spans="1:2" x14ac:dyDescent="0.25">
      <c r="A5122"/>
      <c r="B5122"/>
    </row>
    <row r="5123" spans="1:2" x14ac:dyDescent="0.25">
      <c r="A5123"/>
      <c r="B5123"/>
    </row>
    <row r="5124" spans="1:2" x14ac:dyDescent="0.25">
      <c r="A5124"/>
      <c r="B5124"/>
    </row>
    <row r="5125" spans="1:2" x14ac:dyDescent="0.25">
      <c r="A5125"/>
      <c r="B5125"/>
    </row>
    <row r="5126" spans="1:2" x14ac:dyDescent="0.25">
      <c r="A5126"/>
      <c r="B5126"/>
    </row>
    <row r="5127" spans="1:2" x14ac:dyDescent="0.25">
      <c r="A5127"/>
      <c r="B5127"/>
    </row>
    <row r="5128" spans="1:2" x14ac:dyDescent="0.25">
      <c r="A5128"/>
      <c r="B5128"/>
    </row>
    <row r="5129" spans="1:2" x14ac:dyDescent="0.25">
      <c r="A5129"/>
      <c r="B5129"/>
    </row>
    <row r="5130" spans="1:2" x14ac:dyDescent="0.25">
      <c r="A5130"/>
      <c r="B5130"/>
    </row>
    <row r="5131" spans="1:2" x14ac:dyDescent="0.25">
      <c r="A5131"/>
      <c r="B5131"/>
    </row>
    <row r="5132" spans="1:2" x14ac:dyDescent="0.25">
      <c r="A5132"/>
      <c r="B5132"/>
    </row>
    <row r="5133" spans="1:2" x14ac:dyDescent="0.25">
      <c r="A5133"/>
      <c r="B5133"/>
    </row>
    <row r="5134" spans="1:2" x14ac:dyDescent="0.25">
      <c r="A5134"/>
      <c r="B5134"/>
    </row>
    <row r="5135" spans="1:2" x14ac:dyDescent="0.25">
      <c r="A5135"/>
      <c r="B5135"/>
    </row>
    <row r="5136" spans="1:2" x14ac:dyDescent="0.25">
      <c r="A5136"/>
      <c r="B5136"/>
    </row>
    <row r="5137" spans="1:2" x14ac:dyDescent="0.25">
      <c r="A5137"/>
      <c r="B5137"/>
    </row>
    <row r="5138" spans="1:2" x14ac:dyDescent="0.25">
      <c r="A5138"/>
      <c r="B5138"/>
    </row>
    <row r="5139" spans="1:2" x14ac:dyDescent="0.25">
      <c r="A5139"/>
      <c r="B5139"/>
    </row>
    <row r="5140" spans="1:2" x14ac:dyDescent="0.25">
      <c r="A5140"/>
      <c r="B5140"/>
    </row>
    <row r="5141" spans="1:2" x14ac:dyDescent="0.25">
      <c r="A5141"/>
      <c r="B5141"/>
    </row>
    <row r="5142" spans="1:2" x14ac:dyDescent="0.25">
      <c r="A5142"/>
      <c r="B5142"/>
    </row>
    <row r="5143" spans="1:2" x14ac:dyDescent="0.25">
      <c r="A5143"/>
      <c r="B5143"/>
    </row>
    <row r="5144" spans="1:2" x14ac:dyDescent="0.25">
      <c r="A5144"/>
      <c r="B5144"/>
    </row>
    <row r="5145" spans="1:2" x14ac:dyDescent="0.25">
      <c r="A5145"/>
      <c r="B5145"/>
    </row>
    <row r="5146" spans="1:2" x14ac:dyDescent="0.25">
      <c r="A5146"/>
      <c r="B5146"/>
    </row>
    <row r="5147" spans="1:2" x14ac:dyDescent="0.25">
      <c r="A5147"/>
      <c r="B5147"/>
    </row>
    <row r="5148" spans="1:2" x14ac:dyDescent="0.25">
      <c r="A5148"/>
      <c r="B5148"/>
    </row>
    <row r="5149" spans="1:2" x14ac:dyDescent="0.25">
      <c r="A5149"/>
      <c r="B5149"/>
    </row>
    <row r="5150" spans="1:2" x14ac:dyDescent="0.25">
      <c r="A5150"/>
      <c r="B5150"/>
    </row>
    <row r="5151" spans="1:2" x14ac:dyDescent="0.25">
      <c r="A5151"/>
      <c r="B5151"/>
    </row>
    <row r="5152" spans="1:2" x14ac:dyDescent="0.25">
      <c r="A5152"/>
      <c r="B5152"/>
    </row>
    <row r="5153" spans="1:2" x14ac:dyDescent="0.25">
      <c r="A5153"/>
      <c r="B5153"/>
    </row>
    <row r="5154" spans="1:2" x14ac:dyDescent="0.25">
      <c r="A5154"/>
      <c r="B5154"/>
    </row>
    <row r="5155" spans="1:2" x14ac:dyDescent="0.25">
      <c r="A5155"/>
      <c r="B5155"/>
    </row>
    <row r="5156" spans="1:2" x14ac:dyDescent="0.25">
      <c r="A5156"/>
      <c r="B5156"/>
    </row>
    <row r="5157" spans="1:2" x14ac:dyDescent="0.25">
      <c r="A5157"/>
      <c r="B5157"/>
    </row>
    <row r="5158" spans="1:2" x14ac:dyDescent="0.25">
      <c r="A5158"/>
      <c r="B5158"/>
    </row>
    <row r="5159" spans="1:2" x14ac:dyDescent="0.25">
      <c r="A5159"/>
      <c r="B5159"/>
    </row>
    <row r="5160" spans="1:2" x14ac:dyDescent="0.25">
      <c r="A5160"/>
      <c r="B5160"/>
    </row>
    <row r="5161" spans="1:2" x14ac:dyDescent="0.25">
      <c r="A5161"/>
      <c r="B5161"/>
    </row>
    <row r="5162" spans="1:2" x14ac:dyDescent="0.25">
      <c r="A5162"/>
      <c r="B5162"/>
    </row>
    <row r="5163" spans="1:2" x14ac:dyDescent="0.25">
      <c r="A5163"/>
      <c r="B5163"/>
    </row>
    <row r="5164" spans="1:2" x14ac:dyDescent="0.25">
      <c r="A5164"/>
      <c r="B5164"/>
    </row>
    <row r="5165" spans="1:2" x14ac:dyDescent="0.25">
      <c r="A5165"/>
      <c r="B5165"/>
    </row>
    <row r="5166" spans="1:2" x14ac:dyDescent="0.25">
      <c r="A5166"/>
      <c r="B5166"/>
    </row>
    <row r="5167" spans="1:2" x14ac:dyDescent="0.25">
      <c r="A5167"/>
      <c r="B5167"/>
    </row>
    <row r="5168" spans="1:2" x14ac:dyDescent="0.25">
      <c r="A5168"/>
      <c r="B5168"/>
    </row>
    <row r="5169" spans="1:2" x14ac:dyDescent="0.25">
      <c r="A5169"/>
      <c r="B5169"/>
    </row>
    <row r="5170" spans="1:2" x14ac:dyDescent="0.25">
      <c r="A5170"/>
      <c r="B5170"/>
    </row>
    <row r="5171" spans="1:2" x14ac:dyDescent="0.25">
      <c r="A5171"/>
      <c r="B5171"/>
    </row>
    <row r="5172" spans="1:2" x14ac:dyDescent="0.25">
      <c r="A5172"/>
      <c r="B5172"/>
    </row>
    <row r="5173" spans="1:2" x14ac:dyDescent="0.25">
      <c r="A5173"/>
      <c r="B5173"/>
    </row>
    <row r="5174" spans="1:2" x14ac:dyDescent="0.25">
      <c r="A5174"/>
      <c r="B5174"/>
    </row>
    <row r="5175" spans="1:2" x14ac:dyDescent="0.25">
      <c r="A5175"/>
      <c r="B5175"/>
    </row>
    <row r="5176" spans="1:2" x14ac:dyDescent="0.25">
      <c r="A5176"/>
      <c r="B5176"/>
    </row>
    <row r="5177" spans="1:2" x14ac:dyDescent="0.25">
      <c r="A5177"/>
      <c r="B5177"/>
    </row>
    <row r="5178" spans="1:2" x14ac:dyDescent="0.25">
      <c r="A5178"/>
      <c r="B5178"/>
    </row>
    <row r="5179" spans="1:2" x14ac:dyDescent="0.25">
      <c r="A5179"/>
      <c r="B5179"/>
    </row>
    <row r="5180" spans="1:2" x14ac:dyDescent="0.25">
      <c r="A5180"/>
      <c r="B5180"/>
    </row>
    <row r="5181" spans="1:2" x14ac:dyDescent="0.25">
      <c r="A5181"/>
      <c r="B5181"/>
    </row>
    <row r="5182" spans="1:2" x14ac:dyDescent="0.25">
      <c r="A5182"/>
      <c r="B5182"/>
    </row>
    <row r="5183" spans="1:2" x14ac:dyDescent="0.25">
      <c r="A5183"/>
      <c r="B5183"/>
    </row>
    <row r="5184" spans="1:2" x14ac:dyDescent="0.25">
      <c r="A5184"/>
      <c r="B5184"/>
    </row>
    <row r="5185" spans="1:2" x14ac:dyDescent="0.25">
      <c r="A5185"/>
      <c r="B5185"/>
    </row>
    <row r="5186" spans="1:2" x14ac:dyDescent="0.25">
      <c r="A5186"/>
      <c r="B5186"/>
    </row>
    <row r="5187" spans="1:2" x14ac:dyDescent="0.25">
      <c r="A5187"/>
      <c r="B5187"/>
    </row>
    <row r="5188" spans="1:2" x14ac:dyDescent="0.25">
      <c r="A5188"/>
      <c r="B5188"/>
    </row>
    <row r="5189" spans="1:2" x14ac:dyDescent="0.25">
      <c r="A5189"/>
      <c r="B5189"/>
    </row>
    <row r="5190" spans="1:2" x14ac:dyDescent="0.25">
      <c r="A5190"/>
      <c r="B5190"/>
    </row>
    <row r="5191" spans="1:2" x14ac:dyDescent="0.25">
      <c r="A5191"/>
      <c r="B5191"/>
    </row>
    <row r="5192" spans="1:2" x14ac:dyDescent="0.25">
      <c r="A5192"/>
      <c r="B5192"/>
    </row>
    <row r="5193" spans="1:2" x14ac:dyDescent="0.25">
      <c r="A5193"/>
      <c r="B5193"/>
    </row>
    <row r="5194" spans="1:2" x14ac:dyDescent="0.25">
      <c r="A5194"/>
      <c r="B5194"/>
    </row>
    <row r="5195" spans="1:2" x14ac:dyDescent="0.25">
      <c r="A5195"/>
      <c r="B5195"/>
    </row>
    <row r="5196" spans="1:2" x14ac:dyDescent="0.25">
      <c r="A5196"/>
      <c r="B5196"/>
    </row>
    <row r="5197" spans="1:2" x14ac:dyDescent="0.25">
      <c r="A5197"/>
      <c r="B5197"/>
    </row>
    <row r="5198" spans="1:2" x14ac:dyDescent="0.25">
      <c r="A5198"/>
      <c r="B5198"/>
    </row>
    <row r="5199" spans="1:2" x14ac:dyDescent="0.25">
      <c r="A5199"/>
      <c r="B5199"/>
    </row>
    <row r="5200" spans="1:2" x14ac:dyDescent="0.25">
      <c r="A5200"/>
      <c r="B5200"/>
    </row>
    <row r="5201" spans="1:2" x14ac:dyDescent="0.25">
      <c r="A5201"/>
      <c r="B5201"/>
    </row>
    <row r="5202" spans="1:2" x14ac:dyDescent="0.25">
      <c r="A5202"/>
      <c r="B5202"/>
    </row>
    <row r="5203" spans="1:2" x14ac:dyDescent="0.25">
      <c r="A5203"/>
      <c r="B5203"/>
    </row>
    <row r="5204" spans="1:2" x14ac:dyDescent="0.25">
      <c r="A5204"/>
      <c r="B5204"/>
    </row>
    <row r="5205" spans="1:2" x14ac:dyDescent="0.25">
      <c r="A5205"/>
      <c r="B5205"/>
    </row>
    <row r="5206" spans="1:2" x14ac:dyDescent="0.25">
      <c r="A5206"/>
      <c r="B5206"/>
    </row>
    <row r="5207" spans="1:2" x14ac:dyDescent="0.25">
      <c r="A5207"/>
      <c r="B5207"/>
    </row>
    <row r="5208" spans="1:2" x14ac:dyDescent="0.25">
      <c r="A5208"/>
      <c r="B5208"/>
    </row>
    <row r="5209" spans="1:2" x14ac:dyDescent="0.25">
      <c r="A5209"/>
      <c r="B5209"/>
    </row>
    <row r="5210" spans="1:2" x14ac:dyDescent="0.25">
      <c r="A5210"/>
      <c r="B5210"/>
    </row>
    <row r="5211" spans="1:2" x14ac:dyDescent="0.25">
      <c r="A5211"/>
      <c r="B5211"/>
    </row>
    <row r="5212" spans="1:2" x14ac:dyDescent="0.25">
      <c r="A5212"/>
      <c r="B5212"/>
    </row>
    <row r="5213" spans="1:2" x14ac:dyDescent="0.25">
      <c r="A5213"/>
      <c r="B5213"/>
    </row>
    <row r="5214" spans="1:2" x14ac:dyDescent="0.25">
      <c r="A5214"/>
      <c r="B5214"/>
    </row>
    <row r="5215" spans="1:2" x14ac:dyDescent="0.25">
      <c r="A5215"/>
      <c r="B5215"/>
    </row>
    <row r="5216" spans="1:2" x14ac:dyDescent="0.25">
      <c r="A5216"/>
      <c r="B5216"/>
    </row>
    <row r="5217" spans="1:2" x14ac:dyDescent="0.25">
      <c r="A5217"/>
      <c r="B5217"/>
    </row>
    <row r="5218" spans="1:2" x14ac:dyDescent="0.25">
      <c r="A5218"/>
      <c r="B5218"/>
    </row>
    <row r="5219" spans="1:2" x14ac:dyDescent="0.25">
      <c r="A5219"/>
      <c r="B5219"/>
    </row>
    <row r="5220" spans="1:2" x14ac:dyDescent="0.25">
      <c r="A5220"/>
      <c r="B5220"/>
    </row>
    <row r="5221" spans="1:2" x14ac:dyDescent="0.25">
      <c r="A5221"/>
      <c r="B5221"/>
    </row>
    <row r="5222" spans="1:2" x14ac:dyDescent="0.25">
      <c r="A5222"/>
      <c r="B5222"/>
    </row>
    <row r="5223" spans="1:2" x14ac:dyDescent="0.25">
      <c r="A5223"/>
      <c r="B5223"/>
    </row>
    <row r="5224" spans="1:2" x14ac:dyDescent="0.25">
      <c r="A5224"/>
      <c r="B5224"/>
    </row>
    <row r="5225" spans="1:2" x14ac:dyDescent="0.25">
      <c r="A5225"/>
      <c r="B5225"/>
    </row>
    <row r="5226" spans="1:2" x14ac:dyDescent="0.25">
      <c r="A5226"/>
      <c r="B5226"/>
    </row>
    <row r="5227" spans="1:2" x14ac:dyDescent="0.25">
      <c r="A5227"/>
      <c r="B5227"/>
    </row>
    <row r="5228" spans="1:2" x14ac:dyDescent="0.25">
      <c r="A5228"/>
      <c r="B5228"/>
    </row>
    <row r="5229" spans="1:2" x14ac:dyDescent="0.25">
      <c r="A5229"/>
      <c r="B5229"/>
    </row>
    <row r="5230" spans="1:2" x14ac:dyDescent="0.25">
      <c r="A5230"/>
      <c r="B5230"/>
    </row>
    <row r="5231" spans="1:2" x14ac:dyDescent="0.25">
      <c r="A5231"/>
      <c r="B5231"/>
    </row>
    <row r="5232" spans="1:2" x14ac:dyDescent="0.25">
      <c r="A5232"/>
      <c r="B5232"/>
    </row>
    <row r="5233" spans="1:2" x14ac:dyDescent="0.25">
      <c r="A5233"/>
      <c r="B5233"/>
    </row>
    <row r="5234" spans="1:2" x14ac:dyDescent="0.25">
      <c r="A5234"/>
      <c r="B5234"/>
    </row>
    <row r="5235" spans="1:2" x14ac:dyDescent="0.25">
      <c r="A5235"/>
      <c r="B5235"/>
    </row>
    <row r="5236" spans="1:2" x14ac:dyDescent="0.25">
      <c r="A5236"/>
      <c r="B5236"/>
    </row>
    <row r="5237" spans="1:2" x14ac:dyDescent="0.25">
      <c r="A5237"/>
      <c r="B5237"/>
    </row>
    <row r="5238" spans="1:2" x14ac:dyDescent="0.25">
      <c r="A5238"/>
      <c r="B5238"/>
    </row>
    <row r="5239" spans="1:2" x14ac:dyDescent="0.25">
      <c r="A5239"/>
      <c r="B5239"/>
    </row>
    <row r="5240" spans="1:2" x14ac:dyDescent="0.25">
      <c r="A5240"/>
      <c r="B5240"/>
    </row>
    <row r="5241" spans="1:2" x14ac:dyDescent="0.25">
      <c r="A5241"/>
      <c r="B5241"/>
    </row>
    <row r="5242" spans="1:2" x14ac:dyDescent="0.25">
      <c r="A5242"/>
      <c r="B5242"/>
    </row>
    <row r="5243" spans="1:2" x14ac:dyDescent="0.25">
      <c r="A5243"/>
      <c r="B5243"/>
    </row>
    <row r="5244" spans="1:2" x14ac:dyDescent="0.25">
      <c r="A5244"/>
      <c r="B5244"/>
    </row>
    <row r="5245" spans="1:2" x14ac:dyDescent="0.25">
      <c r="A5245"/>
      <c r="B5245"/>
    </row>
    <row r="5246" spans="1:2" x14ac:dyDescent="0.25">
      <c r="A5246"/>
      <c r="B5246"/>
    </row>
    <row r="5247" spans="1:2" x14ac:dyDescent="0.25">
      <c r="A5247"/>
      <c r="B5247"/>
    </row>
    <row r="5248" spans="1:2" x14ac:dyDescent="0.25">
      <c r="A5248"/>
      <c r="B5248"/>
    </row>
    <row r="5249" spans="1:2" x14ac:dyDescent="0.25">
      <c r="A5249"/>
      <c r="B5249"/>
    </row>
    <row r="5250" spans="1:2" x14ac:dyDescent="0.25">
      <c r="A5250"/>
      <c r="B5250"/>
    </row>
    <row r="5251" spans="1:2" x14ac:dyDescent="0.25">
      <c r="A5251"/>
      <c r="B5251"/>
    </row>
    <row r="5252" spans="1:2" x14ac:dyDescent="0.25">
      <c r="A5252"/>
      <c r="B5252"/>
    </row>
    <row r="5253" spans="1:2" x14ac:dyDescent="0.25">
      <c r="A5253"/>
      <c r="B5253"/>
    </row>
    <row r="5254" spans="1:2" x14ac:dyDescent="0.25">
      <c r="A5254"/>
      <c r="B5254"/>
    </row>
    <row r="5255" spans="1:2" x14ac:dyDescent="0.25">
      <c r="A5255"/>
      <c r="B5255"/>
    </row>
    <row r="5256" spans="1:2" x14ac:dyDescent="0.25">
      <c r="A5256"/>
      <c r="B5256"/>
    </row>
    <row r="5257" spans="1:2" x14ac:dyDescent="0.25">
      <c r="A5257"/>
      <c r="B5257"/>
    </row>
    <row r="5258" spans="1:2" x14ac:dyDescent="0.25">
      <c r="A5258"/>
      <c r="B5258"/>
    </row>
    <row r="5259" spans="1:2" x14ac:dyDescent="0.25">
      <c r="A5259"/>
      <c r="B5259"/>
    </row>
    <row r="5260" spans="1:2" x14ac:dyDescent="0.25">
      <c r="A5260"/>
      <c r="B5260"/>
    </row>
    <row r="5261" spans="1:2" x14ac:dyDescent="0.25">
      <c r="A5261"/>
      <c r="B5261"/>
    </row>
    <row r="5262" spans="1:2" x14ac:dyDescent="0.25">
      <c r="A5262"/>
      <c r="B5262"/>
    </row>
    <row r="5263" spans="1:2" x14ac:dyDescent="0.25">
      <c r="A5263"/>
      <c r="B5263"/>
    </row>
    <row r="5264" spans="1:2" x14ac:dyDescent="0.25">
      <c r="A5264"/>
      <c r="B5264"/>
    </row>
    <row r="5265" spans="1:2" x14ac:dyDescent="0.25">
      <c r="A5265"/>
      <c r="B5265"/>
    </row>
    <row r="5266" spans="1:2" x14ac:dyDescent="0.25">
      <c r="A5266"/>
      <c r="B5266"/>
    </row>
    <row r="5267" spans="1:2" x14ac:dyDescent="0.25">
      <c r="A5267"/>
      <c r="B5267"/>
    </row>
    <row r="5268" spans="1:2" x14ac:dyDescent="0.25">
      <c r="A5268"/>
      <c r="B5268"/>
    </row>
    <row r="5269" spans="1:2" x14ac:dyDescent="0.25">
      <c r="A5269"/>
      <c r="B5269"/>
    </row>
    <row r="5270" spans="1:2" x14ac:dyDescent="0.25">
      <c r="A5270"/>
      <c r="B5270"/>
    </row>
    <row r="5271" spans="1:2" x14ac:dyDescent="0.25">
      <c r="A5271"/>
      <c r="B5271"/>
    </row>
    <row r="5272" spans="1:2" x14ac:dyDescent="0.25">
      <c r="A5272"/>
      <c r="B5272"/>
    </row>
    <row r="5273" spans="1:2" x14ac:dyDescent="0.25">
      <c r="A5273"/>
      <c r="B5273"/>
    </row>
    <row r="5274" spans="1:2" x14ac:dyDescent="0.25">
      <c r="A5274"/>
      <c r="B5274"/>
    </row>
    <row r="5275" spans="1:2" x14ac:dyDescent="0.25">
      <c r="A5275"/>
      <c r="B5275"/>
    </row>
    <row r="5276" spans="1:2" x14ac:dyDescent="0.25">
      <c r="A5276"/>
      <c r="B5276"/>
    </row>
    <row r="5277" spans="1:2" x14ac:dyDescent="0.25">
      <c r="A5277"/>
      <c r="B5277"/>
    </row>
    <row r="5278" spans="1:2" x14ac:dyDescent="0.25">
      <c r="A5278"/>
      <c r="B5278"/>
    </row>
    <row r="5279" spans="1:2" x14ac:dyDescent="0.25">
      <c r="A5279"/>
      <c r="B5279"/>
    </row>
    <row r="5280" spans="1:2" x14ac:dyDescent="0.25">
      <c r="A5280"/>
      <c r="B5280"/>
    </row>
    <row r="5281" spans="1:2" x14ac:dyDescent="0.25">
      <c r="A5281"/>
      <c r="B5281"/>
    </row>
    <row r="5282" spans="1:2" x14ac:dyDescent="0.25">
      <c r="A5282"/>
      <c r="B5282"/>
    </row>
    <row r="5283" spans="1:2" x14ac:dyDescent="0.25">
      <c r="A5283"/>
      <c r="B5283"/>
    </row>
    <row r="5284" spans="1:2" x14ac:dyDescent="0.25">
      <c r="A5284"/>
      <c r="B5284"/>
    </row>
    <row r="5285" spans="1:2" x14ac:dyDescent="0.25">
      <c r="A5285"/>
      <c r="B5285"/>
    </row>
    <row r="5286" spans="1:2" x14ac:dyDescent="0.25">
      <c r="A5286"/>
      <c r="B5286"/>
    </row>
    <row r="5287" spans="1:2" x14ac:dyDescent="0.25">
      <c r="A5287"/>
      <c r="B5287"/>
    </row>
    <row r="5288" spans="1:2" x14ac:dyDescent="0.25">
      <c r="A5288"/>
      <c r="B5288"/>
    </row>
    <row r="5289" spans="1:2" x14ac:dyDescent="0.25">
      <c r="A5289"/>
      <c r="B5289"/>
    </row>
    <row r="5290" spans="1:2" x14ac:dyDescent="0.25">
      <c r="A5290"/>
      <c r="B5290"/>
    </row>
    <row r="5291" spans="1:2" x14ac:dyDescent="0.25">
      <c r="A5291"/>
      <c r="B5291"/>
    </row>
    <row r="5292" spans="1:2" x14ac:dyDescent="0.25">
      <c r="A5292"/>
      <c r="B5292"/>
    </row>
    <row r="5293" spans="1:2" x14ac:dyDescent="0.25">
      <c r="A5293"/>
      <c r="B5293"/>
    </row>
    <row r="5294" spans="1:2" x14ac:dyDescent="0.25">
      <c r="A5294"/>
      <c r="B5294"/>
    </row>
    <row r="5295" spans="1:2" x14ac:dyDescent="0.25">
      <c r="A5295"/>
      <c r="B5295"/>
    </row>
    <row r="5296" spans="1:2" x14ac:dyDescent="0.25">
      <c r="A5296"/>
      <c r="B5296"/>
    </row>
    <row r="5297" spans="1:2" x14ac:dyDescent="0.25">
      <c r="A5297"/>
      <c r="B5297"/>
    </row>
    <row r="5298" spans="1:2" x14ac:dyDescent="0.25">
      <c r="A5298"/>
      <c r="B5298"/>
    </row>
    <row r="5299" spans="1:2" x14ac:dyDescent="0.25">
      <c r="A5299"/>
      <c r="B5299"/>
    </row>
    <row r="5300" spans="1:2" x14ac:dyDescent="0.25">
      <c r="A5300"/>
      <c r="B5300"/>
    </row>
    <row r="5301" spans="1:2" x14ac:dyDescent="0.25">
      <c r="A5301"/>
      <c r="B5301"/>
    </row>
    <row r="5302" spans="1:2" x14ac:dyDescent="0.25">
      <c r="A5302"/>
      <c r="B5302"/>
    </row>
    <row r="5303" spans="1:2" x14ac:dyDescent="0.25">
      <c r="A5303"/>
      <c r="B5303"/>
    </row>
    <row r="5304" spans="1:2" x14ac:dyDescent="0.25">
      <c r="A5304"/>
      <c r="B5304"/>
    </row>
    <row r="5305" spans="1:2" x14ac:dyDescent="0.25">
      <c r="A5305"/>
      <c r="B5305"/>
    </row>
    <row r="5306" spans="1:2" x14ac:dyDescent="0.25">
      <c r="A5306"/>
      <c r="B5306"/>
    </row>
    <row r="5307" spans="1:2" x14ac:dyDescent="0.25">
      <c r="A5307"/>
      <c r="B5307"/>
    </row>
    <row r="5308" spans="1:2" x14ac:dyDescent="0.25">
      <c r="A5308"/>
      <c r="B5308"/>
    </row>
    <row r="5309" spans="1:2" x14ac:dyDescent="0.25">
      <c r="A5309"/>
      <c r="B5309"/>
    </row>
    <row r="5310" spans="1:2" x14ac:dyDescent="0.25">
      <c r="A5310"/>
      <c r="B5310"/>
    </row>
    <row r="5311" spans="1:2" x14ac:dyDescent="0.25">
      <c r="A5311"/>
      <c r="B5311"/>
    </row>
    <row r="5312" spans="1:2" x14ac:dyDescent="0.25">
      <c r="A5312"/>
      <c r="B5312"/>
    </row>
    <row r="5313" spans="1:2" x14ac:dyDescent="0.25">
      <c r="A5313"/>
      <c r="B5313"/>
    </row>
    <row r="5314" spans="1:2" x14ac:dyDescent="0.25">
      <c r="A5314"/>
      <c r="B5314"/>
    </row>
    <row r="5315" spans="1:2" x14ac:dyDescent="0.25">
      <c r="A5315"/>
      <c r="B5315"/>
    </row>
    <row r="5316" spans="1:2" x14ac:dyDescent="0.25">
      <c r="A5316"/>
      <c r="B5316"/>
    </row>
    <row r="5317" spans="1:2" x14ac:dyDescent="0.25">
      <c r="A5317"/>
      <c r="B5317"/>
    </row>
    <row r="5318" spans="1:2" x14ac:dyDescent="0.25">
      <c r="A5318"/>
      <c r="B5318"/>
    </row>
    <row r="5319" spans="1:2" x14ac:dyDescent="0.25">
      <c r="A5319"/>
      <c r="B5319"/>
    </row>
    <row r="5320" spans="1:2" x14ac:dyDescent="0.25">
      <c r="A5320"/>
      <c r="B5320"/>
    </row>
    <row r="5321" spans="1:2" x14ac:dyDescent="0.25">
      <c r="A5321"/>
      <c r="B5321"/>
    </row>
    <row r="5322" spans="1:2" x14ac:dyDescent="0.25">
      <c r="A5322"/>
      <c r="B5322"/>
    </row>
    <row r="5323" spans="1:2" x14ac:dyDescent="0.25">
      <c r="A5323"/>
      <c r="B5323"/>
    </row>
    <row r="5324" spans="1:2" x14ac:dyDescent="0.25">
      <c r="A5324"/>
      <c r="B5324"/>
    </row>
    <row r="5325" spans="1:2" x14ac:dyDescent="0.25">
      <c r="A5325"/>
      <c r="B5325"/>
    </row>
    <row r="5326" spans="1:2" x14ac:dyDescent="0.25">
      <c r="A5326"/>
      <c r="B5326"/>
    </row>
    <row r="5327" spans="1:2" x14ac:dyDescent="0.25">
      <c r="A5327"/>
      <c r="B5327"/>
    </row>
    <row r="5328" spans="1:2" x14ac:dyDescent="0.25">
      <c r="A5328"/>
      <c r="B5328"/>
    </row>
    <row r="5329" spans="1:2" x14ac:dyDescent="0.25">
      <c r="A5329"/>
      <c r="B5329"/>
    </row>
    <row r="5330" spans="1:2" x14ac:dyDescent="0.25">
      <c r="A5330"/>
      <c r="B5330"/>
    </row>
    <row r="5331" spans="1:2" x14ac:dyDescent="0.25">
      <c r="A5331"/>
      <c r="B5331"/>
    </row>
    <row r="5332" spans="1:2" x14ac:dyDescent="0.25">
      <c r="A5332"/>
      <c r="B5332"/>
    </row>
    <row r="5333" spans="1:2" x14ac:dyDescent="0.25">
      <c r="A5333"/>
      <c r="B5333"/>
    </row>
    <row r="5334" spans="1:2" x14ac:dyDescent="0.25">
      <c r="A5334"/>
      <c r="B5334"/>
    </row>
    <row r="5335" spans="1:2" x14ac:dyDescent="0.25">
      <c r="A5335"/>
      <c r="B5335"/>
    </row>
    <row r="5336" spans="1:2" x14ac:dyDescent="0.25">
      <c r="A5336"/>
      <c r="B5336"/>
    </row>
    <row r="5337" spans="1:2" x14ac:dyDescent="0.25">
      <c r="A5337"/>
      <c r="B5337"/>
    </row>
    <row r="5338" spans="1:2" x14ac:dyDescent="0.25">
      <c r="A5338"/>
      <c r="B5338"/>
    </row>
    <row r="5339" spans="1:2" x14ac:dyDescent="0.25">
      <c r="A5339"/>
      <c r="B5339"/>
    </row>
    <row r="5340" spans="1:2" x14ac:dyDescent="0.25">
      <c r="A5340"/>
      <c r="B5340"/>
    </row>
    <row r="5341" spans="1:2" x14ac:dyDescent="0.25">
      <c r="A5341"/>
      <c r="B5341"/>
    </row>
    <row r="5342" spans="1:2" x14ac:dyDescent="0.25">
      <c r="A5342"/>
      <c r="B5342"/>
    </row>
    <row r="5343" spans="1:2" x14ac:dyDescent="0.25">
      <c r="A5343"/>
      <c r="B5343"/>
    </row>
    <row r="5344" spans="1:2" x14ac:dyDescent="0.25">
      <c r="A5344"/>
      <c r="B5344"/>
    </row>
    <row r="5345" spans="1:2" x14ac:dyDescent="0.25">
      <c r="A5345"/>
      <c r="B5345"/>
    </row>
    <row r="5346" spans="1:2" x14ac:dyDescent="0.25">
      <c r="A5346"/>
      <c r="B5346"/>
    </row>
    <row r="5347" spans="1:2" x14ac:dyDescent="0.25">
      <c r="A5347"/>
      <c r="B5347"/>
    </row>
    <row r="5348" spans="1:2" x14ac:dyDescent="0.25">
      <c r="A5348"/>
      <c r="B5348"/>
    </row>
    <row r="5349" spans="1:2" x14ac:dyDescent="0.25">
      <c r="A5349"/>
      <c r="B5349"/>
    </row>
    <row r="5350" spans="1:2" x14ac:dyDescent="0.25">
      <c r="A5350"/>
      <c r="B5350"/>
    </row>
    <row r="5351" spans="1:2" x14ac:dyDescent="0.25">
      <c r="A5351"/>
      <c r="B5351"/>
    </row>
    <row r="5352" spans="1:2" x14ac:dyDescent="0.25">
      <c r="A5352"/>
      <c r="B5352"/>
    </row>
    <row r="5353" spans="1:2" x14ac:dyDescent="0.25">
      <c r="A5353"/>
      <c r="B5353"/>
    </row>
    <row r="5354" spans="1:2" x14ac:dyDescent="0.25">
      <c r="A5354"/>
      <c r="B5354"/>
    </row>
    <row r="5355" spans="1:2" x14ac:dyDescent="0.25">
      <c r="A5355"/>
      <c r="B5355"/>
    </row>
    <row r="5356" spans="1:2" x14ac:dyDescent="0.25">
      <c r="A5356"/>
      <c r="B5356"/>
    </row>
    <row r="5357" spans="1:2" x14ac:dyDescent="0.25">
      <c r="A5357"/>
      <c r="B5357"/>
    </row>
    <row r="5358" spans="1:2" x14ac:dyDescent="0.25">
      <c r="A5358"/>
      <c r="B5358"/>
    </row>
    <row r="5359" spans="1:2" x14ac:dyDescent="0.25">
      <c r="A5359"/>
      <c r="B5359"/>
    </row>
    <row r="5360" spans="1:2" x14ac:dyDescent="0.25">
      <c r="A5360"/>
      <c r="B5360"/>
    </row>
    <row r="5361" spans="1:2" x14ac:dyDescent="0.25">
      <c r="A5361"/>
      <c r="B5361"/>
    </row>
    <row r="5362" spans="1:2" x14ac:dyDescent="0.25">
      <c r="A5362"/>
      <c r="B5362"/>
    </row>
    <row r="5363" spans="1:2" x14ac:dyDescent="0.25">
      <c r="A5363"/>
      <c r="B5363"/>
    </row>
    <row r="5364" spans="1:2" x14ac:dyDescent="0.25">
      <c r="A5364"/>
      <c r="B5364"/>
    </row>
    <row r="5365" spans="1:2" x14ac:dyDescent="0.25">
      <c r="A5365"/>
      <c r="B5365"/>
    </row>
    <row r="5366" spans="1:2" x14ac:dyDescent="0.25">
      <c r="A5366"/>
      <c r="B5366"/>
    </row>
    <row r="5367" spans="1:2" x14ac:dyDescent="0.25">
      <c r="A5367"/>
      <c r="B5367"/>
    </row>
    <row r="5368" spans="1:2" x14ac:dyDescent="0.25">
      <c r="A5368"/>
      <c r="B5368"/>
    </row>
    <row r="5369" spans="1:2" x14ac:dyDescent="0.25">
      <c r="A5369"/>
      <c r="B5369"/>
    </row>
    <row r="5370" spans="1:2" x14ac:dyDescent="0.25">
      <c r="A5370"/>
      <c r="B5370"/>
    </row>
    <row r="5371" spans="1:2" x14ac:dyDescent="0.25">
      <c r="A5371"/>
      <c r="B5371"/>
    </row>
    <row r="5372" spans="1:2" x14ac:dyDescent="0.25">
      <c r="A5372"/>
      <c r="B5372"/>
    </row>
    <row r="5373" spans="1:2" x14ac:dyDescent="0.25">
      <c r="A5373"/>
      <c r="B5373"/>
    </row>
    <row r="5374" spans="1:2" x14ac:dyDescent="0.25">
      <c r="A5374"/>
      <c r="B5374"/>
    </row>
    <row r="5375" spans="1:2" x14ac:dyDescent="0.25">
      <c r="A5375"/>
      <c r="B5375"/>
    </row>
    <row r="5376" spans="1:2" x14ac:dyDescent="0.25">
      <c r="A5376"/>
      <c r="B5376"/>
    </row>
    <row r="5377" spans="1:2" x14ac:dyDescent="0.25">
      <c r="A5377"/>
      <c r="B5377"/>
    </row>
    <row r="5378" spans="1:2" x14ac:dyDescent="0.25">
      <c r="A5378"/>
      <c r="B5378"/>
    </row>
    <row r="5379" spans="1:2" x14ac:dyDescent="0.25">
      <c r="A5379"/>
      <c r="B5379"/>
    </row>
    <row r="5380" spans="1:2" x14ac:dyDescent="0.25">
      <c r="A5380"/>
      <c r="B5380"/>
    </row>
    <row r="5381" spans="1:2" x14ac:dyDescent="0.25">
      <c r="A5381"/>
      <c r="B5381"/>
    </row>
    <row r="5382" spans="1:2" x14ac:dyDescent="0.25">
      <c r="A5382"/>
      <c r="B5382"/>
    </row>
    <row r="5383" spans="1:2" x14ac:dyDescent="0.25">
      <c r="A5383"/>
      <c r="B5383"/>
    </row>
    <row r="5384" spans="1:2" x14ac:dyDescent="0.25">
      <c r="A5384"/>
      <c r="B5384"/>
    </row>
    <row r="5385" spans="1:2" x14ac:dyDescent="0.25">
      <c r="A5385"/>
      <c r="B5385"/>
    </row>
    <row r="5386" spans="1:2" x14ac:dyDescent="0.25">
      <c r="A5386"/>
      <c r="B5386"/>
    </row>
    <row r="5387" spans="1:2" x14ac:dyDescent="0.25">
      <c r="A5387"/>
      <c r="B5387"/>
    </row>
    <row r="5388" spans="1:2" x14ac:dyDescent="0.25">
      <c r="A5388"/>
      <c r="B5388"/>
    </row>
    <row r="5389" spans="1:2" x14ac:dyDescent="0.25">
      <c r="A5389"/>
      <c r="B5389"/>
    </row>
    <row r="5390" spans="1:2" x14ac:dyDescent="0.25">
      <c r="A5390"/>
      <c r="B5390"/>
    </row>
    <row r="5391" spans="1:2" x14ac:dyDescent="0.25">
      <c r="A5391"/>
      <c r="B5391"/>
    </row>
    <row r="5392" spans="1:2" x14ac:dyDescent="0.25">
      <c r="A5392"/>
      <c r="B5392"/>
    </row>
    <row r="5393" spans="1:2" x14ac:dyDescent="0.25">
      <c r="A5393"/>
      <c r="B5393"/>
    </row>
    <row r="5394" spans="1:2" x14ac:dyDescent="0.25">
      <c r="A5394"/>
      <c r="B5394"/>
    </row>
    <row r="5395" spans="1:2" x14ac:dyDescent="0.25">
      <c r="A5395"/>
      <c r="B5395"/>
    </row>
    <row r="5396" spans="1:2" x14ac:dyDescent="0.25">
      <c r="A5396"/>
      <c r="B5396"/>
    </row>
    <row r="5397" spans="1:2" x14ac:dyDescent="0.25">
      <c r="A5397"/>
      <c r="B5397"/>
    </row>
    <row r="5398" spans="1:2" x14ac:dyDescent="0.25">
      <c r="A5398"/>
      <c r="B5398"/>
    </row>
    <row r="5399" spans="1:2" x14ac:dyDescent="0.25">
      <c r="A5399"/>
      <c r="B5399"/>
    </row>
    <row r="5400" spans="1:2" x14ac:dyDescent="0.25">
      <c r="A5400"/>
      <c r="B5400"/>
    </row>
    <row r="5401" spans="1:2" x14ac:dyDescent="0.25">
      <c r="A5401"/>
      <c r="B5401"/>
    </row>
    <row r="5402" spans="1:2" x14ac:dyDescent="0.25">
      <c r="A5402"/>
      <c r="B5402"/>
    </row>
    <row r="5403" spans="1:2" x14ac:dyDescent="0.25">
      <c r="A5403"/>
      <c r="B5403"/>
    </row>
    <row r="5404" spans="1:2" x14ac:dyDescent="0.25">
      <c r="A5404"/>
      <c r="B5404"/>
    </row>
    <row r="5405" spans="1:2" x14ac:dyDescent="0.25">
      <c r="A5405"/>
      <c r="B5405"/>
    </row>
    <row r="5406" spans="1:2" x14ac:dyDescent="0.25">
      <c r="A5406"/>
      <c r="B5406"/>
    </row>
    <row r="5407" spans="1:2" x14ac:dyDescent="0.25">
      <c r="A5407"/>
      <c r="B5407"/>
    </row>
    <row r="5408" spans="1:2" x14ac:dyDescent="0.25">
      <c r="A5408"/>
      <c r="B5408"/>
    </row>
    <row r="5409" spans="1:2" x14ac:dyDescent="0.25">
      <c r="A5409"/>
      <c r="B5409"/>
    </row>
    <row r="5410" spans="1:2" x14ac:dyDescent="0.25">
      <c r="A5410"/>
      <c r="B5410"/>
    </row>
    <row r="5411" spans="1:2" x14ac:dyDescent="0.25">
      <c r="A5411"/>
      <c r="B5411"/>
    </row>
    <row r="5412" spans="1:2" x14ac:dyDescent="0.25">
      <c r="A5412"/>
      <c r="B5412"/>
    </row>
    <row r="5413" spans="1:2" x14ac:dyDescent="0.25">
      <c r="A5413"/>
      <c r="B5413"/>
    </row>
    <row r="5414" spans="1:2" x14ac:dyDescent="0.25">
      <c r="A5414"/>
      <c r="B5414"/>
    </row>
    <row r="5415" spans="1:2" x14ac:dyDescent="0.25">
      <c r="A5415"/>
      <c r="B5415"/>
    </row>
    <row r="5416" spans="1:2" x14ac:dyDescent="0.25">
      <c r="A5416"/>
      <c r="B5416"/>
    </row>
    <row r="5417" spans="1:2" x14ac:dyDescent="0.25">
      <c r="A5417"/>
      <c r="B5417"/>
    </row>
    <row r="5418" spans="1:2" x14ac:dyDescent="0.25">
      <c r="A5418"/>
      <c r="B5418"/>
    </row>
    <row r="5419" spans="1:2" x14ac:dyDescent="0.25">
      <c r="A5419"/>
      <c r="B5419"/>
    </row>
    <row r="5420" spans="1:2" x14ac:dyDescent="0.25">
      <c r="A5420"/>
      <c r="B5420"/>
    </row>
    <row r="5421" spans="1:2" x14ac:dyDescent="0.25">
      <c r="A5421"/>
      <c r="B5421"/>
    </row>
    <row r="5422" spans="1:2" x14ac:dyDescent="0.25">
      <c r="A5422"/>
      <c r="B5422"/>
    </row>
    <row r="5423" spans="1:2" x14ac:dyDescent="0.25">
      <c r="A5423"/>
      <c r="B5423"/>
    </row>
    <row r="5424" spans="1:2" x14ac:dyDescent="0.25">
      <c r="A5424"/>
      <c r="B5424"/>
    </row>
    <row r="5425" spans="1:2" x14ac:dyDescent="0.25">
      <c r="A5425"/>
      <c r="B5425"/>
    </row>
    <row r="5426" spans="1:2" x14ac:dyDescent="0.25">
      <c r="A5426"/>
      <c r="B5426"/>
    </row>
    <row r="5427" spans="1:2" x14ac:dyDescent="0.25">
      <c r="A5427"/>
      <c r="B5427"/>
    </row>
    <row r="5428" spans="1:2" x14ac:dyDescent="0.25">
      <c r="A5428"/>
      <c r="B5428"/>
    </row>
    <row r="5429" spans="1:2" x14ac:dyDescent="0.25">
      <c r="A5429"/>
      <c r="B5429"/>
    </row>
    <row r="5430" spans="1:2" x14ac:dyDescent="0.25">
      <c r="A5430"/>
      <c r="B5430"/>
    </row>
    <row r="5431" spans="1:2" x14ac:dyDescent="0.25">
      <c r="A5431"/>
      <c r="B5431"/>
    </row>
    <row r="5432" spans="1:2" x14ac:dyDescent="0.25">
      <c r="A5432"/>
      <c r="B5432"/>
    </row>
    <row r="5433" spans="1:2" x14ac:dyDescent="0.25">
      <c r="A5433"/>
      <c r="B5433"/>
    </row>
    <row r="5434" spans="1:2" x14ac:dyDescent="0.25">
      <c r="A5434"/>
      <c r="B5434"/>
    </row>
    <row r="5435" spans="1:2" x14ac:dyDescent="0.25">
      <c r="A5435"/>
      <c r="B5435"/>
    </row>
    <row r="5436" spans="1:2" x14ac:dyDescent="0.25">
      <c r="A5436"/>
      <c r="B5436"/>
    </row>
    <row r="5437" spans="1:2" x14ac:dyDescent="0.25">
      <c r="A5437"/>
      <c r="B5437"/>
    </row>
    <row r="5438" spans="1:2" x14ac:dyDescent="0.25">
      <c r="A5438"/>
      <c r="B5438"/>
    </row>
    <row r="5439" spans="1:2" x14ac:dyDescent="0.25">
      <c r="A5439"/>
      <c r="B5439"/>
    </row>
    <row r="5440" spans="1:2" x14ac:dyDescent="0.25">
      <c r="A5440"/>
      <c r="B5440"/>
    </row>
    <row r="5441" spans="1:2" x14ac:dyDescent="0.25">
      <c r="A5441"/>
      <c r="B5441"/>
    </row>
    <row r="5442" spans="1:2" x14ac:dyDescent="0.25">
      <c r="A5442"/>
      <c r="B5442"/>
    </row>
    <row r="5443" spans="1:2" x14ac:dyDescent="0.25">
      <c r="A5443"/>
      <c r="B5443"/>
    </row>
    <row r="5444" spans="1:2" x14ac:dyDescent="0.25">
      <c r="A5444"/>
      <c r="B5444"/>
    </row>
    <row r="5445" spans="1:2" x14ac:dyDescent="0.25">
      <c r="A5445"/>
      <c r="B5445"/>
    </row>
    <row r="5446" spans="1:2" x14ac:dyDescent="0.25">
      <c r="A5446"/>
      <c r="B5446"/>
    </row>
    <row r="5447" spans="1:2" x14ac:dyDescent="0.25">
      <c r="A5447"/>
      <c r="B5447"/>
    </row>
    <row r="5448" spans="1:2" x14ac:dyDescent="0.25">
      <c r="A5448"/>
      <c r="B5448"/>
    </row>
    <row r="5449" spans="1:2" x14ac:dyDescent="0.25">
      <c r="A5449"/>
      <c r="B5449"/>
    </row>
    <row r="5450" spans="1:2" x14ac:dyDescent="0.25">
      <c r="A5450"/>
      <c r="B5450"/>
    </row>
    <row r="5451" spans="1:2" x14ac:dyDescent="0.25">
      <c r="A5451"/>
      <c r="B5451"/>
    </row>
    <row r="5452" spans="1:2" x14ac:dyDescent="0.25">
      <c r="A5452"/>
      <c r="B5452"/>
    </row>
    <row r="5453" spans="1:2" x14ac:dyDescent="0.25">
      <c r="A5453"/>
      <c r="B5453"/>
    </row>
    <row r="5454" spans="1:2" x14ac:dyDescent="0.25">
      <c r="A5454"/>
      <c r="B5454"/>
    </row>
    <row r="5455" spans="1:2" x14ac:dyDescent="0.25">
      <c r="A5455"/>
      <c r="B5455"/>
    </row>
    <row r="5456" spans="1:2" x14ac:dyDescent="0.25">
      <c r="A5456"/>
      <c r="B5456"/>
    </row>
    <row r="5457" spans="1:2" x14ac:dyDescent="0.25">
      <c r="A5457"/>
      <c r="B5457"/>
    </row>
    <row r="5458" spans="1:2" x14ac:dyDescent="0.25">
      <c r="A5458"/>
      <c r="B5458"/>
    </row>
    <row r="5459" spans="1:2" x14ac:dyDescent="0.25">
      <c r="A5459"/>
      <c r="B5459"/>
    </row>
    <row r="5460" spans="1:2" x14ac:dyDescent="0.25">
      <c r="A5460"/>
      <c r="B5460"/>
    </row>
    <row r="5461" spans="1:2" x14ac:dyDescent="0.25">
      <c r="A5461"/>
      <c r="B5461"/>
    </row>
    <row r="5462" spans="1:2" x14ac:dyDescent="0.25">
      <c r="A5462"/>
      <c r="B5462"/>
    </row>
    <row r="5463" spans="1:2" x14ac:dyDescent="0.25">
      <c r="A5463"/>
      <c r="B5463"/>
    </row>
    <row r="5464" spans="1:2" x14ac:dyDescent="0.25">
      <c r="A5464"/>
      <c r="B5464"/>
    </row>
    <row r="5465" spans="1:2" x14ac:dyDescent="0.25">
      <c r="A5465"/>
      <c r="B5465"/>
    </row>
    <row r="5466" spans="1:2" x14ac:dyDescent="0.25">
      <c r="A5466"/>
      <c r="B5466"/>
    </row>
    <row r="5467" spans="1:2" x14ac:dyDescent="0.25">
      <c r="A5467"/>
      <c r="B5467"/>
    </row>
    <row r="5468" spans="1:2" x14ac:dyDescent="0.25">
      <c r="A5468"/>
      <c r="B5468"/>
    </row>
    <row r="5469" spans="1:2" x14ac:dyDescent="0.25">
      <c r="A5469"/>
      <c r="B5469"/>
    </row>
    <row r="5470" spans="1:2" x14ac:dyDescent="0.25">
      <c r="A5470"/>
      <c r="B5470"/>
    </row>
    <row r="5471" spans="1:2" x14ac:dyDescent="0.25">
      <c r="A5471"/>
      <c r="B5471"/>
    </row>
    <row r="5472" spans="1:2" x14ac:dyDescent="0.25">
      <c r="A5472"/>
      <c r="B5472"/>
    </row>
    <row r="5473" spans="1:2" x14ac:dyDescent="0.25">
      <c r="A5473"/>
      <c r="B5473"/>
    </row>
    <row r="5474" spans="1:2" x14ac:dyDescent="0.25">
      <c r="A5474"/>
      <c r="B5474"/>
    </row>
    <row r="5475" spans="1:2" x14ac:dyDescent="0.25">
      <c r="A5475"/>
      <c r="B5475"/>
    </row>
    <row r="5476" spans="1:2" x14ac:dyDescent="0.25">
      <c r="A5476"/>
      <c r="B5476"/>
    </row>
    <row r="5477" spans="1:2" x14ac:dyDescent="0.25">
      <c r="A5477"/>
      <c r="B5477"/>
    </row>
    <row r="5478" spans="1:2" x14ac:dyDescent="0.25">
      <c r="A5478"/>
      <c r="B5478"/>
    </row>
    <row r="5479" spans="1:2" x14ac:dyDescent="0.25">
      <c r="A5479"/>
      <c r="B5479"/>
    </row>
    <row r="5480" spans="1:2" x14ac:dyDescent="0.25">
      <c r="A5480"/>
      <c r="B5480"/>
    </row>
    <row r="5481" spans="1:2" x14ac:dyDescent="0.25">
      <c r="A5481"/>
      <c r="B5481"/>
    </row>
    <row r="5482" spans="1:2" x14ac:dyDescent="0.25">
      <c r="A5482"/>
      <c r="B5482"/>
    </row>
    <row r="5483" spans="1:2" x14ac:dyDescent="0.25">
      <c r="A5483"/>
      <c r="B5483"/>
    </row>
    <row r="5484" spans="1:2" x14ac:dyDescent="0.25">
      <c r="A5484"/>
      <c r="B5484"/>
    </row>
    <row r="5485" spans="1:2" x14ac:dyDescent="0.25">
      <c r="A5485"/>
      <c r="B5485"/>
    </row>
    <row r="5486" spans="1:2" x14ac:dyDescent="0.25">
      <c r="A5486"/>
      <c r="B5486"/>
    </row>
    <row r="5487" spans="1:2" x14ac:dyDescent="0.25">
      <c r="A5487"/>
      <c r="B5487"/>
    </row>
    <row r="5488" spans="1:2" x14ac:dyDescent="0.25">
      <c r="A5488"/>
      <c r="B5488"/>
    </row>
    <row r="5489" spans="1:2" x14ac:dyDescent="0.25">
      <c r="A5489"/>
      <c r="B5489"/>
    </row>
    <row r="5490" spans="1:2" x14ac:dyDescent="0.25">
      <c r="A5490"/>
      <c r="B5490"/>
    </row>
    <row r="5491" spans="1:2" x14ac:dyDescent="0.25">
      <c r="A5491"/>
      <c r="B5491"/>
    </row>
    <row r="5492" spans="1:2" x14ac:dyDescent="0.25">
      <c r="A5492"/>
      <c r="B5492"/>
    </row>
    <row r="5493" spans="1:2" x14ac:dyDescent="0.25">
      <c r="A5493"/>
      <c r="B5493"/>
    </row>
    <row r="5494" spans="1:2" x14ac:dyDescent="0.25">
      <c r="A5494"/>
      <c r="B5494"/>
    </row>
    <row r="5495" spans="1:2" x14ac:dyDescent="0.25">
      <c r="A5495"/>
      <c r="B5495"/>
    </row>
    <row r="5496" spans="1:2" x14ac:dyDescent="0.25">
      <c r="A5496"/>
      <c r="B5496"/>
    </row>
    <row r="5497" spans="1:2" x14ac:dyDescent="0.25">
      <c r="A5497"/>
      <c r="B5497"/>
    </row>
    <row r="5498" spans="1:2" x14ac:dyDescent="0.25">
      <c r="A5498"/>
      <c r="B5498"/>
    </row>
    <row r="5499" spans="1:2" x14ac:dyDescent="0.25">
      <c r="A5499"/>
      <c r="B5499"/>
    </row>
    <row r="5500" spans="1:2" x14ac:dyDescent="0.25">
      <c r="A5500"/>
      <c r="B5500"/>
    </row>
    <row r="5501" spans="1:2" x14ac:dyDescent="0.25">
      <c r="A5501"/>
      <c r="B5501"/>
    </row>
    <row r="5502" spans="1:2" x14ac:dyDescent="0.25">
      <c r="A5502"/>
      <c r="B5502"/>
    </row>
    <row r="5503" spans="1:2" x14ac:dyDescent="0.25">
      <c r="A5503"/>
      <c r="B5503"/>
    </row>
    <row r="5504" spans="1:2" x14ac:dyDescent="0.25">
      <c r="A5504"/>
      <c r="B5504"/>
    </row>
    <row r="5505" spans="1:2" x14ac:dyDescent="0.25">
      <c r="A5505"/>
      <c r="B5505"/>
    </row>
    <row r="5506" spans="1:2" x14ac:dyDescent="0.25">
      <c r="A5506"/>
      <c r="B5506"/>
    </row>
    <row r="5507" spans="1:2" x14ac:dyDescent="0.25">
      <c r="A5507"/>
      <c r="B5507"/>
    </row>
    <row r="5508" spans="1:2" x14ac:dyDescent="0.25">
      <c r="A5508"/>
      <c r="B5508"/>
    </row>
    <row r="5509" spans="1:2" x14ac:dyDescent="0.25">
      <c r="A5509"/>
      <c r="B5509"/>
    </row>
    <row r="5510" spans="1:2" x14ac:dyDescent="0.25">
      <c r="A5510"/>
      <c r="B5510"/>
    </row>
    <row r="5511" spans="1:2" x14ac:dyDescent="0.25">
      <c r="A5511"/>
      <c r="B5511"/>
    </row>
    <row r="5512" spans="1:2" x14ac:dyDescent="0.25">
      <c r="A5512"/>
      <c r="B5512"/>
    </row>
    <row r="5513" spans="1:2" x14ac:dyDescent="0.25">
      <c r="A5513"/>
      <c r="B5513"/>
    </row>
    <row r="5514" spans="1:2" x14ac:dyDescent="0.25">
      <c r="A5514"/>
      <c r="B5514"/>
    </row>
    <row r="5515" spans="1:2" x14ac:dyDescent="0.25">
      <c r="A5515"/>
      <c r="B5515"/>
    </row>
    <row r="5516" spans="1:2" x14ac:dyDescent="0.25">
      <c r="A5516"/>
      <c r="B5516"/>
    </row>
    <row r="5517" spans="1:2" x14ac:dyDescent="0.25">
      <c r="A5517"/>
      <c r="B5517"/>
    </row>
    <row r="5518" spans="1:2" x14ac:dyDescent="0.25">
      <c r="A5518"/>
      <c r="B5518"/>
    </row>
    <row r="5519" spans="1:2" x14ac:dyDescent="0.25">
      <c r="A5519"/>
      <c r="B5519"/>
    </row>
    <row r="5520" spans="1:2" x14ac:dyDescent="0.25">
      <c r="A5520"/>
      <c r="B5520"/>
    </row>
    <row r="5521" spans="1:2" x14ac:dyDescent="0.25">
      <c r="A5521"/>
      <c r="B5521"/>
    </row>
    <row r="5522" spans="1:2" x14ac:dyDescent="0.25">
      <c r="A5522"/>
      <c r="B5522"/>
    </row>
    <row r="5523" spans="1:2" x14ac:dyDescent="0.25">
      <c r="A5523"/>
      <c r="B5523"/>
    </row>
    <row r="5524" spans="1:2" x14ac:dyDescent="0.25">
      <c r="A5524"/>
      <c r="B5524"/>
    </row>
    <row r="5525" spans="1:2" x14ac:dyDescent="0.25">
      <c r="A5525"/>
      <c r="B5525"/>
    </row>
    <row r="5526" spans="1:2" x14ac:dyDescent="0.25">
      <c r="A5526"/>
      <c r="B5526"/>
    </row>
    <row r="5527" spans="1:2" x14ac:dyDescent="0.25">
      <c r="A5527"/>
      <c r="B5527"/>
    </row>
    <row r="5528" spans="1:2" x14ac:dyDescent="0.25">
      <c r="A5528"/>
      <c r="B5528"/>
    </row>
    <row r="5529" spans="1:2" x14ac:dyDescent="0.25">
      <c r="A5529"/>
      <c r="B5529"/>
    </row>
    <row r="5530" spans="1:2" x14ac:dyDescent="0.25">
      <c r="A5530"/>
      <c r="B5530"/>
    </row>
    <row r="5531" spans="1:2" x14ac:dyDescent="0.25">
      <c r="A5531"/>
      <c r="B5531"/>
    </row>
    <row r="5532" spans="1:2" x14ac:dyDescent="0.25">
      <c r="A5532"/>
      <c r="B5532"/>
    </row>
    <row r="5533" spans="1:2" x14ac:dyDescent="0.25">
      <c r="A5533"/>
      <c r="B5533"/>
    </row>
    <row r="5534" spans="1:2" x14ac:dyDescent="0.25">
      <c r="A5534"/>
      <c r="B5534"/>
    </row>
    <row r="5535" spans="1:2" x14ac:dyDescent="0.25">
      <c r="A5535"/>
      <c r="B5535"/>
    </row>
    <row r="5536" spans="1:2" x14ac:dyDescent="0.25">
      <c r="A5536"/>
      <c r="B5536"/>
    </row>
    <row r="5537" spans="1:2" x14ac:dyDescent="0.25">
      <c r="A5537"/>
      <c r="B5537"/>
    </row>
    <row r="5538" spans="1:2" x14ac:dyDescent="0.25">
      <c r="A5538"/>
      <c r="B5538"/>
    </row>
    <row r="5539" spans="1:2" x14ac:dyDescent="0.25">
      <c r="A5539"/>
      <c r="B5539"/>
    </row>
    <row r="5540" spans="1:2" x14ac:dyDescent="0.25">
      <c r="A5540"/>
      <c r="B5540"/>
    </row>
    <row r="5541" spans="1:2" x14ac:dyDescent="0.25">
      <c r="A5541"/>
      <c r="B5541"/>
    </row>
    <row r="5542" spans="1:2" x14ac:dyDescent="0.25">
      <c r="A5542"/>
      <c r="B5542"/>
    </row>
    <row r="5543" spans="1:2" x14ac:dyDescent="0.25">
      <c r="A5543"/>
      <c r="B5543"/>
    </row>
    <row r="5544" spans="1:2" x14ac:dyDescent="0.25">
      <c r="A5544"/>
      <c r="B5544"/>
    </row>
    <row r="5545" spans="1:2" x14ac:dyDescent="0.25">
      <c r="A5545"/>
      <c r="B5545"/>
    </row>
    <row r="5546" spans="1:2" x14ac:dyDescent="0.25">
      <c r="A5546"/>
      <c r="B5546"/>
    </row>
    <row r="5547" spans="1:2" x14ac:dyDescent="0.25">
      <c r="A5547"/>
      <c r="B5547"/>
    </row>
    <row r="5548" spans="1:2" x14ac:dyDescent="0.25">
      <c r="A5548"/>
      <c r="B5548"/>
    </row>
    <row r="5549" spans="1:2" x14ac:dyDescent="0.25">
      <c r="A5549"/>
      <c r="B5549"/>
    </row>
    <row r="5550" spans="1:2" x14ac:dyDescent="0.25">
      <c r="A5550"/>
      <c r="B5550"/>
    </row>
    <row r="5551" spans="1:2" x14ac:dyDescent="0.25">
      <c r="A5551"/>
      <c r="B5551"/>
    </row>
    <row r="5552" spans="1:2" x14ac:dyDescent="0.25">
      <c r="A5552"/>
      <c r="B5552"/>
    </row>
    <row r="5553" spans="1:2" x14ac:dyDescent="0.25">
      <c r="A5553"/>
      <c r="B5553"/>
    </row>
    <row r="5554" spans="1:2" x14ac:dyDescent="0.25">
      <c r="A5554"/>
      <c r="B5554"/>
    </row>
    <row r="5555" spans="1:2" x14ac:dyDescent="0.25">
      <c r="A5555"/>
      <c r="B5555"/>
    </row>
    <row r="5556" spans="1:2" x14ac:dyDescent="0.25">
      <c r="A5556"/>
      <c r="B5556"/>
    </row>
    <row r="5557" spans="1:2" x14ac:dyDescent="0.25">
      <c r="A5557"/>
      <c r="B5557"/>
    </row>
    <row r="5558" spans="1:2" x14ac:dyDescent="0.25">
      <c r="A5558"/>
      <c r="B5558"/>
    </row>
    <row r="5559" spans="1:2" x14ac:dyDescent="0.25">
      <c r="A5559"/>
      <c r="B5559"/>
    </row>
    <row r="5560" spans="1:2" x14ac:dyDescent="0.25">
      <c r="A5560"/>
      <c r="B5560"/>
    </row>
    <row r="5561" spans="1:2" x14ac:dyDescent="0.25">
      <c r="A5561"/>
      <c r="B5561"/>
    </row>
    <row r="5562" spans="1:2" x14ac:dyDescent="0.25">
      <c r="A5562"/>
      <c r="B5562"/>
    </row>
    <row r="5563" spans="1:2" x14ac:dyDescent="0.25">
      <c r="A5563"/>
      <c r="B5563"/>
    </row>
    <row r="5564" spans="1:2" x14ac:dyDescent="0.25">
      <c r="A5564"/>
      <c r="B5564"/>
    </row>
    <row r="5565" spans="1:2" x14ac:dyDescent="0.25">
      <c r="A5565"/>
      <c r="B5565"/>
    </row>
    <row r="5566" spans="1:2" x14ac:dyDescent="0.25">
      <c r="A5566"/>
      <c r="B5566"/>
    </row>
    <row r="5567" spans="1:2" x14ac:dyDescent="0.25">
      <c r="A5567"/>
      <c r="B5567"/>
    </row>
    <row r="5568" spans="1:2" x14ac:dyDescent="0.25">
      <c r="A5568"/>
      <c r="B5568"/>
    </row>
    <row r="5569" spans="1:2" x14ac:dyDescent="0.25">
      <c r="A5569"/>
      <c r="B5569"/>
    </row>
    <row r="5570" spans="1:2" x14ac:dyDescent="0.25">
      <c r="A5570"/>
      <c r="B5570"/>
    </row>
    <row r="5571" spans="1:2" x14ac:dyDescent="0.25">
      <c r="A5571"/>
      <c r="B5571"/>
    </row>
    <row r="5572" spans="1:2" x14ac:dyDescent="0.25">
      <c r="A5572"/>
      <c r="B5572"/>
    </row>
    <row r="5573" spans="1:2" x14ac:dyDescent="0.25">
      <c r="A5573"/>
      <c r="B5573"/>
    </row>
    <row r="5574" spans="1:2" x14ac:dyDescent="0.25">
      <c r="A5574"/>
      <c r="B5574"/>
    </row>
    <row r="5575" spans="1:2" x14ac:dyDescent="0.25">
      <c r="A5575"/>
      <c r="B5575"/>
    </row>
    <row r="5576" spans="1:2" x14ac:dyDescent="0.25">
      <c r="A5576"/>
      <c r="B5576"/>
    </row>
    <row r="5577" spans="1:2" x14ac:dyDescent="0.25">
      <c r="A5577"/>
      <c r="B5577"/>
    </row>
    <row r="5578" spans="1:2" x14ac:dyDescent="0.25">
      <c r="A5578"/>
      <c r="B5578"/>
    </row>
    <row r="5579" spans="1:2" x14ac:dyDescent="0.25">
      <c r="A5579"/>
      <c r="B5579"/>
    </row>
    <row r="5580" spans="1:2" x14ac:dyDescent="0.25">
      <c r="A5580"/>
      <c r="B5580"/>
    </row>
    <row r="5581" spans="1:2" x14ac:dyDescent="0.25">
      <c r="A5581"/>
      <c r="B5581"/>
    </row>
    <row r="5582" spans="1:2" x14ac:dyDescent="0.25">
      <c r="A5582"/>
      <c r="B5582"/>
    </row>
    <row r="5583" spans="1:2" x14ac:dyDescent="0.25">
      <c r="A5583"/>
      <c r="B5583"/>
    </row>
    <row r="5584" spans="1:2" x14ac:dyDescent="0.25">
      <c r="A5584"/>
      <c r="B5584"/>
    </row>
    <row r="5585" spans="1:2" x14ac:dyDescent="0.25">
      <c r="A5585"/>
      <c r="B5585"/>
    </row>
    <row r="5586" spans="1:2" x14ac:dyDescent="0.25">
      <c r="A5586"/>
      <c r="B5586"/>
    </row>
    <row r="5587" spans="1:2" x14ac:dyDescent="0.25">
      <c r="A5587"/>
      <c r="B5587"/>
    </row>
    <row r="5588" spans="1:2" x14ac:dyDescent="0.25">
      <c r="A5588"/>
      <c r="B5588"/>
    </row>
    <row r="5589" spans="1:2" x14ac:dyDescent="0.25">
      <c r="A5589"/>
      <c r="B5589"/>
    </row>
    <row r="5590" spans="1:2" x14ac:dyDescent="0.25">
      <c r="A5590"/>
      <c r="B5590"/>
    </row>
    <row r="5591" spans="1:2" x14ac:dyDescent="0.25">
      <c r="A5591"/>
      <c r="B5591"/>
    </row>
    <row r="5592" spans="1:2" x14ac:dyDescent="0.25">
      <c r="A5592"/>
      <c r="B5592"/>
    </row>
    <row r="5593" spans="1:2" x14ac:dyDescent="0.25">
      <c r="A5593"/>
      <c r="B5593"/>
    </row>
    <row r="5594" spans="1:2" x14ac:dyDescent="0.25">
      <c r="A5594"/>
      <c r="B5594"/>
    </row>
    <row r="5595" spans="1:2" x14ac:dyDescent="0.25">
      <c r="A5595"/>
      <c r="B5595"/>
    </row>
    <row r="5596" spans="1:2" x14ac:dyDescent="0.25">
      <c r="A5596"/>
      <c r="B5596"/>
    </row>
    <row r="5597" spans="1:2" x14ac:dyDescent="0.25">
      <c r="A5597"/>
      <c r="B5597"/>
    </row>
    <row r="5598" spans="1:2" x14ac:dyDescent="0.25">
      <c r="A5598"/>
      <c r="B5598"/>
    </row>
    <row r="5599" spans="1:2" x14ac:dyDescent="0.25">
      <c r="A5599"/>
      <c r="B5599"/>
    </row>
    <row r="5600" spans="1:2" x14ac:dyDescent="0.25">
      <c r="A5600"/>
      <c r="B5600"/>
    </row>
    <row r="5601" spans="1:2" x14ac:dyDescent="0.25">
      <c r="A5601"/>
      <c r="B5601"/>
    </row>
    <row r="5602" spans="1:2" x14ac:dyDescent="0.25">
      <c r="A5602"/>
      <c r="B5602"/>
    </row>
    <row r="5603" spans="1:2" x14ac:dyDescent="0.25">
      <c r="A5603"/>
      <c r="B5603"/>
    </row>
    <row r="5604" spans="1:2" x14ac:dyDescent="0.25">
      <c r="A5604"/>
      <c r="B5604"/>
    </row>
    <row r="5605" spans="1:2" x14ac:dyDescent="0.25">
      <c r="A5605"/>
      <c r="B5605"/>
    </row>
    <row r="5606" spans="1:2" x14ac:dyDescent="0.25">
      <c r="A5606"/>
      <c r="B5606"/>
    </row>
    <row r="5607" spans="1:2" x14ac:dyDescent="0.25">
      <c r="A5607"/>
      <c r="B5607"/>
    </row>
    <row r="5608" spans="1:2" x14ac:dyDescent="0.25">
      <c r="A5608"/>
      <c r="B5608"/>
    </row>
    <row r="5609" spans="1:2" x14ac:dyDescent="0.25">
      <c r="A5609"/>
      <c r="B5609"/>
    </row>
    <row r="5610" spans="1:2" x14ac:dyDescent="0.25">
      <c r="A5610"/>
      <c r="B5610"/>
    </row>
    <row r="5611" spans="1:2" x14ac:dyDescent="0.25">
      <c r="A5611"/>
      <c r="B5611"/>
    </row>
    <row r="5612" spans="1:2" x14ac:dyDescent="0.25">
      <c r="A5612"/>
      <c r="B5612"/>
    </row>
    <row r="5613" spans="1:2" x14ac:dyDescent="0.25">
      <c r="A5613"/>
      <c r="B5613"/>
    </row>
    <row r="5614" spans="1:2" x14ac:dyDescent="0.25">
      <c r="A5614"/>
      <c r="B5614"/>
    </row>
    <row r="5615" spans="1:2" x14ac:dyDescent="0.25">
      <c r="A5615"/>
      <c r="B5615"/>
    </row>
    <row r="5616" spans="1:2" x14ac:dyDescent="0.25">
      <c r="A5616"/>
      <c r="B5616"/>
    </row>
    <row r="5617" spans="1:2" x14ac:dyDescent="0.25">
      <c r="A5617"/>
      <c r="B5617"/>
    </row>
    <row r="5618" spans="1:2" x14ac:dyDescent="0.25">
      <c r="A5618"/>
      <c r="B5618"/>
    </row>
    <row r="5619" spans="1:2" x14ac:dyDescent="0.25">
      <c r="A5619"/>
      <c r="B5619"/>
    </row>
    <row r="5620" spans="1:2" x14ac:dyDescent="0.25">
      <c r="A5620"/>
      <c r="B5620"/>
    </row>
    <row r="5621" spans="1:2" x14ac:dyDescent="0.25">
      <c r="A5621"/>
      <c r="B5621"/>
    </row>
    <row r="5622" spans="1:2" x14ac:dyDescent="0.25">
      <c r="A5622"/>
      <c r="B5622"/>
    </row>
    <row r="5623" spans="1:2" x14ac:dyDescent="0.25">
      <c r="A5623"/>
      <c r="B5623"/>
    </row>
    <row r="5624" spans="1:2" x14ac:dyDescent="0.25">
      <c r="A5624"/>
      <c r="B5624"/>
    </row>
    <row r="5625" spans="1:2" x14ac:dyDescent="0.25">
      <c r="A5625"/>
      <c r="B5625"/>
    </row>
    <row r="5626" spans="1:2" x14ac:dyDescent="0.25">
      <c r="A5626"/>
      <c r="B5626"/>
    </row>
    <row r="5627" spans="1:2" x14ac:dyDescent="0.25">
      <c r="A5627"/>
      <c r="B5627"/>
    </row>
    <row r="5628" spans="1:2" x14ac:dyDescent="0.25">
      <c r="A5628"/>
      <c r="B5628"/>
    </row>
    <row r="5629" spans="1:2" x14ac:dyDescent="0.25">
      <c r="A5629"/>
      <c r="B5629"/>
    </row>
    <row r="5630" spans="1:2" x14ac:dyDescent="0.25">
      <c r="A5630"/>
      <c r="B5630"/>
    </row>
    <row r="5631" spans="1:2" x14ac:dyDescent="0.25">
      <c r="A5631"/>
      <c r="B5631"/>
    </row>
    <row r="5632" spans="1:2" x14ac:dyDescent="0.25">
      <c r="A5632"/>
      <c r="B5632"/>
    </row>
    <row r="5633" spans="1:2" x14ac:dyDescent="0.25">
      <c r="A5633"/>
      <c r="B5633"/>
    </row>
    <row r="5634" spans="1:2" x14ac:dyDescent="0.25">
      <c r="A5634"/>
      <c r="B5634"/>
    </row>
    <row r="5635" spans="1:2" x14ac:dyDescent="0.25">
      <c r="A5635"/>
      <c r="B5635"/>
    </row>
    <row r="5636" spans="1:2" x14ac:dyDescent="0.25">
      <c r="A5636"/>
      <c r="B5636"/>
    </row>
    <row r="5637" spans="1:2" x14ac:dyDescent="0.25">
      <c r="A5637"/>
      <c r="B5637"/>
    </row>
    <row r="5638" spans="1:2" x14ac:dyDescent="0.25">
      <c r="A5638"/>
      <c r="B5638"/>
    </row>
    <row r="5639" spans="1:2" x14ac:dyDescent="0.25">
      <c r="A5639"/>
      <c r="B5639"/>
    </row>
    <row r="5640" spans="1:2" x14ac:dyDescent="0.25">
      <c r="A5640"/>
      <c r="B5640"/>
    </row>
    <row r="5641" spans="1:2" x14ac:dyDescent="0.25">
      <c r="A5641"/>
      <c r="B5641"/>
    </row>
    <row r="5642" spans="1:2" x14ac:dyDescent="0.25">
      <c r="A5642"/>
      <c r="B5642"/>
    </row>
    <row r="5643" spans="1:2" x14ac:dyDescent="0.25">
      <c r="A5643"/>
      <c r="B5643"/>
    </row>
    <row r="5644" spans="1:2" x14ac:dyDescent="0.25">
      <c r="A5644"/>
      <c r="B5644"/>
    </row>
    <row r="5645" spans="1:2" x14ac:dyDescent="0.25">
      <c r="A5645"/>
      <c r="B5645"/>
    </row>
    <row r="5646" spans="1:2" x14ac:dyDescent="0.25">
      <c r="A5646"/>
      <c r="B5646"/>
    </row>
    <row r="5647" spans="1:2" x14ac:dyDescent="0.25">
      <c r="A5647"/>
      <c r="B5647"/>
    </row>
    <row r="5648" spans="1:2" x14ac:dyDescent="0.25">
      <c r="A5648"/>
      <c r="B5648"/>
    </row>
    <row r="5649" spans="1:2" x14ac:dyDescent="0.25">
      <c r="A5649"/>
      <c r="B5649"/>
    </row>
    <row r="5650" spans="1:2" x14ac:dyDescent="0.25">
      <c r="A5650"/>
      <c r="B5650"/>
    </row>
    <row r="5651" spans="1:2" x14ac:dyDescent="0.25">
      <c r="A5651"/>
      <c r="B5651"/>
    </row>
    <row r="5652" spans="1:2" x14ac:dyDescent="0.25">
      <c r="A5652"/>
      <c r="B5652"/>
    </row>
    <row r="5653" spans="1:2" x14ac:dyDescent="0.25">
      <c r="A5653"/>
      <c r="B5653"/>
    </row>
    <row r="5654" spans="1:2" x14ac:dyDescent="0.25">
      <c r="A5654"/>
      <c r="B5654"/>
    </row>
    <row r="5655" spans="1:2" x14ac:dyDescent="0.25">
      <c r="A5655"/>
      <c r="B5655"/>
    </row>
    <row r="5656" spans="1:2" x14ac:dyDescent="0.25">
      <c r="A5656"/>
      <c r="B5656"/>
    </row>
    <row r="5657" spans="1:2" x14ac:dyDescent="0.25">
      <c r="A5657"/>
      <c r="B5657"/>
    </row>
    <row r="5658" spans="1:2" x14ac:dyDescent="0.25">
      <c r="A5658"/>
      <c r="B5658"/>
    </row>
    <row r="5659" spans="1:2" x14ac:dyDescent="0.25">
      <c r="A5659"/>
      <c r="B5659"/>
    </row>
    <row r="5660" spans="1:2" x14ac:dyDescent="0.25">
      <c r="A5660"/>
      <c r="B5660"/>
    </row>
    <row r="5661" spans="1:2" x14ac:dyDescent="0.25">
      <c r="A5661"/>
      <c r="B5661"/>
    </row>
    <row r="5662" spans="1:2" x14ac:dyDescent="0.25">
      <c r="A5662"/>
      <c r="B5662"/>
    </row>
    <row r="5663" spans="1:2" x14ac:dyDescent="0.25">
      <c r="A5663"/>
      <c r="B5663"/>
    </row>
    <row r="5664" spans="1:2" x14ac:dyDescent="0.25">
      <c r="A5664"/>
      <c r="B5664"/>
    </row>
    <row r="5665" spans="1:2" x14ac:dyDescent="0.25">
      <c r="A5665"/>
      <c r="B5665"/>
    </row>
    <row r="5666" spans="1:2" x14ac:dyDescent="0.25">
      <c r="A5666"/>
      <c r="B5666"/>
    </row>
    <row r="5667" spans="1:2" x14ac:dyDescent="0.25">
      <c r="A5667"/>
      <c r="B5667"/>
    </row>
    <row r="5668" spans="1:2" x14ac:dyDescent="0.25">
      <c r="A5668"/>
      <c r="B5668"/>
    </row>
    <row r="5669" spans="1:2" x14ac:dyDescent="0.25">
      <c r="A5669"/>
      <c r="B5669"/>
    </row>
    <row r="5670" spans="1:2" x14ac:dyDescent="0.25">
      <c r="A5670"/>
      <c r="B5670"/>
    </row>
    <row r="5671" spans="1:2" x14ac:dyDescent="0.25">
      <c r="A5671"/>
      <c r="B5671"/>
    </row>
    <row r="5672" spans="1:2" x14ac:dyDescent="0.25">
      <c r="A5672"/>
      <c r="B5672"/>
    </row>
    <row r="5673" spans="1:2" x14ac:dyDescent="0.25">
      <c r="A5673"/>
      <c r="B5673"/>
    </row>
    <row r="5674" spans="1:2" x14ac:dyDescent="0.25">
      <c r="A5674"/>
      <c r="B5674"/>
    </row>
    <row r="5675" spans="1:2" x14ac:dyDescent="0.25">
      <c r="A5675"/>
      <c r="B5675"/>
    </row>
    <row r="5676" spans="1:2" x14ac:dyDescent="0.25">
      <c r="A5676"/>
      <c r="B5676"/>
    </row>
    <row r="5677" spans="1:2" x14ac:dyDescent="0.25">
      <c r="A5677"/>
      <c r="B5677"/>
    </row>
    <row r="5678" spans="1:2" x14ac:dyDescent="0.25">
      <c r="A5678"/>
      <c r="B5678"/>
    </row>
    <row r="5679" spans="1:2" x14ac:dyDescent="0.25">
      <c r="A5679"/>
      <c r="B5679"/>
    </row>
    <row r="5680" spans="1:2" x14ac:dyDescent="0.25">
      <c r="A5680"/>
      <c r="B5680"/>
    </row>
    <row r="5681" spans="1:2" x14ac:dyDescent="0.25">
      <c r="A5681"/>
      <c r="B5681"/>
    </row>
    <row r="5682" spans="1:2" x14ac:dyDescent="0.25">
      <c r="A5682"/>
      <c r="B5682"/>
    </row>
    <row r="5683" spans="1:2" x14ac:dyDescent="0.25">
      <c r="A5683"/>
      <c r="B5683"/>
    </row>
    <row r="5684" spans="1:2" x14ac:dyDescent="0.25">
      <c r="A5684"/>
      <c r="B5684"/>
    </row>
    <row r="5685" spans="1:2" x14ac:dyDescent="0.25">
      <c r="A5685"/>
      <c r="B5685"/>
    </row>
    <row r="5686" spans="1:2" x14ac:dyDescent="0.25">
      <c r="A5686"/>
      <c r="B5686"/>
    </row>
    <row r="5687" spans="1:2" x14ac:dyDescent="0.25">
      <c r="A5687"/>
      <c r="B5687"/>
    </row>
    <row r="5688" spans="1:2" x14ac:dyDescent="0.25">
      <c r="A5688"/>
      <c r="B5688"/>
    </row>
    <row r="5689" spans="1:2" x14ac:dyDescent="0.25">
      <c r="A5689"/>
      <c r="B5689"/>
    </row>
    <row r="5690" spans="1:2" x14ac:dyDescent="0.25">
      <c r="A5690"/>
      <c r="B5690"/>
    </row>
    <row r="5691" spans="1:2" x14ac:dyDescent="0.25">
      <c r="A5691"/>
      <c r="B5691"/>
    </row>
    <row r="5692" spans="1:2" x14ac:dyDescent="0.25">
      <c r="A5692"/>
      <c r="B5692"/>
    </row>
    <row r="5693" spans="1:2" x14ac:dyDescent="0.25">
      <c r="A5693"/>
      <c r="B5693"/>
    </row>
    <row r="5694" spans="1:2" x14ac:dyDescent="0.25">
      <c r="A5694"/>
      <c r="B5694"/>
    </row>
    <row r="5695" spans="1:2" x14ac:dyDescent="0.25">
      <c r="A5695"/>
      <c r="B5695"/>
    </row>
    <row r="5696" spans="1:2" x14ac:dyDescent="0.25">
      <c r="A5696"/>
      <c r="B5696"/>
    </row>
    <row r="5697" spans="1:2" x14ac:dyDescent="0.25">
      <c r="A5697"/>
      <c r="B5697"/>
    </row>
    <row r="5698" spans="1:2" x14ac:dyDescent="0.25">
      <c r="A5698"/>
      <c r="B5698"/>
    </row>
    <row r="5699" spans="1:2" x14ac:dyDescent="0.25">
      <c r="A5699"/>
      <c r="B5699"/>
    </row>
    <row r="5700" spans="1:2" x14ac:dyDescent="0.25">
      <c r="A5700"/>
      <c r="B5700"/>
    </row>
    <row r="5701" spans="1:2" x14ac:dyDescent="0.25">
      <c r="A5701"/>
      <c r="B5701"/>
    </row>
    <row r="5702" spans="1:2" x14ac:dyDescent="0.25">
      <c r="A5702"/>
      <c r="B5702"/>
    </row>
    <row r="5703" spans="1:2" x14ac:dyDescent="0.25">
      <c r="A5703"/>
      <c r="B5703"/>
    </row>
    <row r="5704" spans="1:2" x14ac:dyDescent="0.25">
      <c r="A5704"/>
      <c r="B5704"/>
    </row>
    <row r="5705" spans="1:2" x14ac:dyDescent="0.25">
      <c r="A5705"/>
      <c r="B5705"/>
    </row>
    <row r="5706" spans="1:2" x14ac:dyDescent="0.25">
      <c r="A5706"/>
      <c r="B5706"/>
    </row>
    <row r="5707" spans="1:2" x14ac:dyDescent="0.25">
      <c r="A5707"/>
      <c r="B5707"/>
    </row>
    <row r="5708" spans="1:2" x14ac:dyDescent="0.25">
      <c r="A5708"/>
      <c r="B5708"/>
    </row>
    <row r="5709" spans="1:2" x14ac:dyDescent="0.25">
      <c r="A5709"/>
      <c r="B5709"/>
    </row>
    <row r="5710" spans="1:2" x14ac:dyDescent="0.25">
      <c r="A5710"/>
      <c r="B5710"/>
    </row>
    <row r="5711" spans="1:2" x14ac:dyDescent="0.25">
      <c r="A5711"/>
      <c r="B5711"/>
    </row>
    <row r="5712" spans="1:2" x14ac:dyDescent="0.25">
      <c r="A5712"/>
      <c r="B5712"/>
    </row>
    <row r="5713" spans="1:2" x14ac:dyDescent="0.25">
      <c r="A5713"/>
      <c r="B5713"/>
    </row>
    <row r="5714" spans="1:2" x14ac:dyDescent="0.25">
      <c r="A5714"/>
      <c r="B5714"/>
    </row>
    <row r="5715" spans="1:2" x14ac:dyDescent="0.25">
      <c r="A5715"/>
      <c r="B5715"/>
    </row>
    <row r="5716" spans="1:2" x14ac:dyDescent="0.25">
      <c r="A5716"/>
      <c r="B5716"/>
    </row>
    <row r="5717" spans="1:2" x14ac:dyDescent="0.25">
      <c r="A5717"/>
      <c r="B5717"/>
    </row>
    <row r="5718" spans="1:2" x14ac:dyDescent="0.25">
      <c r="A5718"/>
      <c r="B5718"/>
    </row>
    <row r="5719" spans="1:2" x14ac:dyDescent="0.25">
      <c r="A5719"/>
      <c r="B5719"/>
    </row>
    <row r="5720" spans="1:2" x14ac:dyDescent="0.25">
      <c r="A5720"/>
      <c r="B5720"/>
    </row>
    <row r="5721" spans="1:2" x14ac:dyDescent="0.25">
      <c r="A5721"/>
      <c r="B5721"/>
    </row>
    <row r="5722" spans="1:2" x14ac:dyDescent="0.25">
      <c r="A5722"/>
      <c r="B5722"/>
    </row>
    <row r="5723" spans="1:2" x14ac:dyDescent="0.25">
      <c r="A5723"/>
      <c r="B5723"/>
    </row>
    <row r="5724" spans="1:2" x14ac:dyDescent="0.25">
      <c r="A5724"/>
      <c r="B5724"/>
    </row>
    <row r="5725" spans="1:2" x14ac:dyDescent="0.25">
      <c r="A5725"/>
      <c r="B5725"/>
    </row>
    <row r="5726" spans="1:2" x14ac:dyDescent="0.25">
      <c r="A5726"/>
      <c r="B5726"/>
    </row>
    <row r="5727" spans="1:2" x14ac:dyDescent="0.25">
      <c r="A5727"/>
      <c r="B5727"/>
    </row>
    <row r="5728" spans="1:2" x14ac:dyDescent="0.25">
      <c r="A5728"/>
      <c r="B5728"/>
    </row>
    <row r="5729" spans="1:2" x14ac:dyDescent="0.25">
      <c r="A5729"/>
      <c r="B5729"/>
    </row>
    <row r="5730" spans="1:2" x14ac:dyDescent="0.25">
      <c r="A5730"/>
      <c r="B5730"/>
    </row>
    <row r="5731" spans="1:2" x14ac:dyDescent="0.25">
      <c r="A5731"/>
      <c r="B5731"/>
    </row>
    <row r="5732" spans="1:2" x14ac:dyDescent="0.25">
      <c r="A5732"/>
      <c r="B5732"/>
    </row>
    <row r="5733" spans="1:2" x14ac:dyDescent="0.25">
      <c r="A5733"/>
      <c r="B5733"/>
    </row>
    <row r="5734" spans="1:2" x14ac:dyDescent="0.25">
      <c r="A5734"/>
      <c r="B5734"/>
    </row>
    <row r="5735" spans="1:2" x14ac:dyDescent="0.25">
      <c r="A5735"/>
      <c r="B5735"/>
    </row>
    <row r="5736" spans="1:2" x14ac:dyDescent="0.25">
      <c r="A5736"/>
      <c r="B5736"/>
    </row>
    <row r="5737" spans="1:2" x14ac:dyDescent="0.25">
      <c r="A5737"/>
      <c r="B5737"/>
    </row>
    <row r="5738" spans="1:2" x14ac:dyDescent="0.25">
      <c r="A5738"/>
      <c r="B5738"/>
    </row>
    <row r="5739" spans="1:2" x14ac:dyDescent="0.25">
      <c r="A5739"/>
      <c r="B5739"/>
    </row>
    <row r="5740" spans="1:2" x14ac:dyDescent="0.25">
      <c r="A5740"/>
      <c r="B5740"/>
    </row>
    <row r="5741" spans="1:2" x14ac:dyDescent="0.25">
      <c r="A5741"/>
      <c r="B5741"/>
    </row>
    <row r="5742" spans="1:2" x14ac:dyDescent="0.25">
      <c r="A5742"/>
      <c r="B5742"/>
    </row>
    <row r="5743" spans="1:2" x14ac:dyDescent="0.25">
      <c r="A5743"/>
      <c r="B5743"/>
    </row>
    <row r="5744" spans="1:2" x14ac:dyDescent="0.25">
      <c r="A5744"/>
      <c r="B5744"/>
    </row>
    <row r="5745" spans="1:2" x14ac:dyDescent="0.25">
      <c r="A5745"/>
      <c r="B5745"/>
    </row>
    <row r="5746" spans="1:2" x14ac:dyDescent="0.25">
      <c r="A5746"/>
      <c r="B5746"/>
    </row>
    <row r="5747" spans="1:2" x14ac:dyDescent="0.25">
      <c r="A5747"/>
      <c r="B5747"/>
    </row>
    <row r="5748" spans="1:2" x14ac:dyDescent="0.25">
      <c r="A5748"/>
      <c r="B5748"/>
    </row>
    <row r="5749" spans="1:2" x14ac:dyDescent="0.25">
      <c r="A5749"/>
      <c r="B5749"/>
    </row>
    <row r="5750" spans="1:2" x14ac:dyDescent="0.25">
      <c r="A5750"/>
      <c r="B5750"/>
    </row>
    <row r="5751" spans="1:2" x14ac:dyDescent="0.25">
      <c r="A5751"/>
      <c r="B5751"/>
    </row>
    <row r="5752" spans="1:2" x14ac:dyDescent="0.25">
      <c r="A5752"/>
      <c r="B5752"/>
    </row>
    <row r="5753" spans="1:2" x14ac:dyDescent="0.25">
      <c r="A5753"/>
      <c r="B5753"/>
    </row>
    <row r="5754" spans="1:2" x14ac:dyDescent="0.25">
      <c r="A5754"/>
      <c r="B5754"/>
    </row>
    <row r="5755" spans="1:2" x14ac:dyDescent="0.25">
      <c r="A5755"/>
      <c r="B5755"/>
    </row>
    <row r="5756" spans="1:2" x14ac:dyDescent="0.25">
      <c r="A5756"/>
      <c r="B5756"/>
    </row>
    <row r="5757" spans="1:2" x14ac:dyDescent="0.25">
      <c r="A5757"/>
      <c r="B5757"/>
    </row>
    <row r="5758" spans="1:2" x14ac:dyDescent="0.25">
      <c r="A5758"/>
      <c r="B5758"/>
    </row>
    <row r="5759" spans="1:2" x14ac:dyDescent="0.25">
      <c r="A5759"/>
      <c r="B5759"/>
    </row>
    <row r="5760" spans="1:2" x14ac:dyDescent="0.25">
      <c r="A5760"/>
      <c r="B5760"/>
    </row>
    <row r="5761" spans="1:2" x14ac:dyDescent="0.25">
      <c r="A5761"/>
      <c r="B5761"/>
    </row>
    <row r="5762" spans="1:2" x14ac:dyDescent="0.25">
      <c r="A5762"/>
      <c r="B5762"/>
    </row>
    <row r="5763" spans="1:2" x14ac:dyDescent="0.25">
      <c r="A5763"/>
      <c r="B5763"/>
    </row>
    <row r="5764" spans="1:2" x14ac:dyDescent="0.25">
      <c r="A5764"/>
      <c r="B5764"/>
    </row>
    <row r="5765" spans="1:2" x14ac:dyDescent="0.25">
      <c r="A5765"/>
      <c r="B5765"/>
    </row>
    <row r="5766" spans="1:2" x14ac:dyDescent="0.25">
      <c r="A5766"/>
      <c r="B5766"/>
    </row>
    <row r="5767" spans="1:2" x14ac:dyDescent="0.25">
      <c r="A5767"/>
      <c r="B5767"/>
    </row>
    <row r="5768" spans="1:2" x14ac:dyDescent="0.25">
      <c r="A5768"/>
      <c r="B5768"/>
    </row>
    <row r="5769" spans="1:2" x14ac:dyDescent="0.25">
      <c r="A5769"/>
      <c r="B5769"/>
    </row>
    <row r="5770" spans="1:2" x14ac:dyDescent="0.25">
      <c r="A5770"/>
      <c r="B5770"/>
    </row>
    <row r="5771" spans="1:2" x14ac:dyDescent="0.25">
      <c r="A5771"/>
      <c r="B5771"/>
    </row>
    <row r="5772" spans="1:2" x14ac:dyDescent="0.25">
      <c r="A5772"/>
      <c r="B5772"/>
    </row>
    <row r="5773" spans="1:2" x14ac:dyDescent="0.25">
      <c r="A5773"/>
      <c r="B5773"/>
    </row>
    <row r="5774" spans="1:2" x14ac:dyDescent="0.25">
      <c r="A5774"/>
      <c r="B5774"/>
    </row>
    <row r="5775" spans="1:2" x14ac:dyDescent="0.25">
      <c r="A5775"/>
      <c r="B5775"/>
    </row>
    <row r="5776" spans="1:2" x14ac:dyDescent="0.25">
      <c r="A5776"/>
      <c r="B5776"/>
    </row>
    <row r="5777" spans="1:2" x14ac:dyDescent="0.25">
      <c r="A5777"/>
      <c r="B5777"/>
    </row>
    <row r="5778" spans="1:2" x14ac:dyDescent="0.25">
      <c r="A5778"/>
      <c r="B5778"/>
    </row>
    <row r="5779" spans="1:2" x14ac:dyDescent="0.25">
      <c r="A5779"/>
      <c r="B5779"/>
    </row>
    <row r="5780" spans="1:2" x14ac:dyDescent="0.25">
      <c r="A5780"/>
      <c r="B5780"/>
    </row>
    <row r="5781" spans="1:2" x14ac:dyDescent="0.25">
      <c r="A5781"/>
      <c r="B5781"/>
    </row>
    <row r="5782" spans="1:2" x14ac:dyDescent="0.25">
      <c r="A5782"/>
      <c r="B5782"/>
    </row>
    <row r="5783" spans="1:2" x14ac:dyDescent="0.25">
      <c r="A5783"/>
      <c r="B5783"/>
    </row>
    <row r="5784" spans="1:2" x14ac:dyDescent="0.25">
      <c r="A5784"/>
      <c r="B5784"/>
    </row>
    <row r="5785" spans="1:2" x14ac:dyDescent="0.25">
      <c r="A5785"/>
      <c r="B5785"/>
    </row>
    <row r="5786" spans="1:2" x14ac:dyDescent="0.25">
      <c r="A5786"/>
      <c r="B5786"/>
    </row>
    <row r="5787" spans="1:2" x14ac:dyDescent="0.25">
      <c r="A5787"/>
      <c r="B5787"/>
    </row>
    <row r="5788" spans="1:2" x14ac:dyDescent="0.25">
      <c r="A5788"/>
      <c r="B5788"/>
    </row>
    <row r="5789" spans="1:2" x14ac:dyDescent="0.25">
      <c r="A5789"/>
      <c r="B5789"/>
    </row>
    <row r="5790" spans="1:2" x14ac:dyDescent="0.25">
      <c r="A5790"/>
      <c r="B5790"/>
    </row>
    <row r="5791" spans="1:2" x14ac:dyDescent="0.25">
      <c r="A5791"/>
      <c r="B5791"/>
    </row>
    <row r="5792" spans="1:2" x14ac:dyDescent="0.25">
      <c r="A5792"/>
      <c r="B5792"/>
    </row>
    <row r="5793" spans="1:2" x14ac:dyDescent="0.25">
      <c r="A5793"/>
      <c r="B5793"/>
    </row>
    <row r="5794" spans="1:2" x14ac:dyDescent="0.25">
      <c r="A5794"/>
      <c r="B5794"/>
    </row>
    <row r="5795" spans="1:2" x14ac:dyDescent="0.25">
      <c r="A5795"/>
      <c r="B5795"/>
    </row>
    <row r="5796" spans="1:2" x14ac:dyDescent="0.25">
      <c r="A5796"/>
      <c r="B5796"/>
    </row>
    <row r="5797" spans="1:2" x14ac:dyDescent="0.25">
      <c r="A5797"/>
      <c r="B5797"/>
    </row>
    <row r="5798" spans="1:2" x14ac:dyDescent="0.25">
      <c r="A5798"/>
      <c r="B5798"/>
    </row>
    <row r="5799" spans="1:2" x14ac:dyDescent="0.25">
      <c r="A5799"/>
      <c r="B5799"/>
    </row>
    <row r="5800" spans="1:2" x14ac:dyDescent="0.25">
      <c r="A5800"/>
      <c r="B5800"/>
    </row>
    <row r="5801" spans="1:2" x14ac:dyDescent="0.25">
      <c r="A5801"/>
      <c r="B5801"/>
    </row>
    <row r="5802" spans="1:2" x14ac:dyDescent="0.25">
      <c r="A5802"/>
      <c r="B5802"/>
    </row>
    <row r="5803" spans="1:2" x14ac:dyDescent="0.25">
      <c r="A5803"/>
      <c r="B5803"/>
    </row>
    <row r="5804" spans="1:2" x14ac:dyDescent="0.25">
      <c r="A5804"/>
      <c r="B5804"/>
    </row>
    <row r="5805" spans="1:2" x14ac:dyDescent="0.25">
      <c r="A5805"/>
      <c r="B5805"/>
    </row>
    <row r="5806" spans="1:2" x14ac:dyDescent="0.25">
      <c r="A5806"/>
      <c r="B5806"/>
    </row>
    <row r="5807" spans="1:2" x14ac:dyDescent="0.25">
      <c r="A5807"/>
      <c r="B5807"/>
    </row>
    <row r="5808" spans="1:2" x14ac:dyDescent="0.25">
      <c r="A5808"/>
      <c r="B5808"/>
    </row>
    <row r="5809" spans="1:2" x14ac:dyDescent="0.25">
      <c r="A5809"/>
      <c r="B5809"/>
    </row>
    <row r="5810" spans="1:2" x14ac:dyDescent="0.25">
      <c r="A5810"/>
      <c r="B5810"/>
    </row>
    <row r="5811" spans="1:2" x14ac:dyDescent="0.25">
      <c r="A5811"/>
      <c r="B5811"/>
    </row>
    <row r="5812" spans="1:2" x14ac:dyDescent="0.25">
      <c r="A5812"/>
      <c r="B5812"/>
    </row>
    <row r="5813" spans="1:2" x14ac:dyDescent="0.25">
      <c r="A5813"/>
      <c r="B5813"/>
    </row>
    <row r="5814" spans="1:2" x14ac:dyDescent="0.25">
      <c r="A5814"/>
      <c r="B5814"/>
    </row>
    <row r="5815" spans="1:2" x14ac:dyDescent="0.25">
      <c r="A5815"/>
      <c r="B5815"/>
    </row>
    <row r="5816" spans="1:2" x14ac:dyDescent="0.25">
      <c r="A5816"/>
      <c r="B5816"/>
    </row>
    <row r="5817" spans="1:2" x14ac:dyDescent="0.25">
      <c r="A5817"/>
      <c r="B5817"/>
    </row>
    <row r="5818" spans="1:2" x14ac:dyDescent="0.25">
      <c r="A5818"/>
      <c r="B5818"/>
    </row>
    <row r="5819" spans="1:2" x14ac:dyDescent="0.25">
      <c r="A5819"/>
      <c r="B5819"/>
    </row>
    <row r="5820" spans="1:2" x14ac:dyDescent="0.25">
      <c r="A5820"/>
      <c r="B5820"/>
    </row>
    <row r="5821" spans="1:2" x14ac:dyDescent="0.25">
      <c r="A5821"/>
      <c r="B5821"/>
    </row>
    <row r="5822" spans="1:2" x14ac:dyDescent="0.25">
      <c r="A5822"/>
      <c r="B5822"/>
    </row>
    <row r="5823" spans="1:2" x14ac:dyDescent="0.25">
      <c r="A5823"/>
      <c r="B5823"/>
    </row>
    <row r="5824" spans="1:2" x14ac:dyDescent="0.25">
      <c r="A5824"/>
      <c r="B5824"/>
    </row>
    <row r="5825" spans="1:2" x14ac:dyDescent="0.25">
      <c r="A5825"/>
      <c r="B5825"/>
    </row>
    <row r="5826" spans="1:2" x14ac:dyDescent="0.25">
      <c r="A5826"/>
      <c r="B5826"/>
    </row>
    <row r="5827" spans="1:2" x14ac:dyDescent="0.25">
      <c r="A5827"/>
      <c r="B5827"/>
    </row>
    <row r="5828" spans="1:2" x14ac:dyDescent="0.25">
      <c r="A5828"/>
      <c r="B5828"/>
    </row>
    <row r="5829" spans="1:2" x14ac:dyDescent="0.25">
      <c r="A5829"/>
      <c r="B5829"/>
    </row>
    <row r="5830" spans="1:2" x14ac:dyDescent="0.25">
      <c r="A5830"/>
      <c r="B5830"/>
    </row>
    <row r="5831" spans="1:2" x14ac:dyDescent="0.25">
      <c r="A5831"/>
      <c r="B5831"/>
    </row>
    <row r="5832" spans="1:2" x14ac:dyDescent="0.25">
      <c r="A5832"/>
      <c r="B5832"/>
    </row>
    <row r="5833" spans="1:2" x14ac:dyDescent="0.25">
      <c r="A5833"/>
      <c r="B5833"/>
    </row>
    <row r="5834" spans="1:2" x14ac:dyDescent="0.25">
      <c r="A5834"/>
      <c r="B5834"/>
    </row>
    <row r="5835" spans="1:2" x14ac:dyDescent="0.25">
      <c r="A5835"/>
      <c r="B5835"/>
    </row>
    <row r="5836" spans="1:2" x14ac:dyDescent="0.25">
      <c r="A5836"/>
      <c r="B5836"/>
    </row>
    <row r="5837" spans="1:2" x14ac:dyDescent="0.25">
      <c r="A5837"/>
      <c r="B5837"/>
    </row>
    <row r="5838" spans="1:2" x14ac:dyDescent="0.25">
      <c r="A5838"/>
      <c r="B5838"/>
    </row>
    <row r="5839" spans="1:2" x14ac:dyDescent="0.25">
      <c r="A5839"/>
      <c r="B5839"/>
    </row>
    <row r="5840" spans="1:2" x14ac:dyDescent="0.25">
      <c r="A5840"/>
      <c r="B5840"/>
    </row>
    <row r="5841" spans="1:2" x14ac:dyDescent="0.25">
      <c r="A5841"/>
      <c r="B5841"/>
    </row>
    <row r="5842" spans="1:2" x14ac:dyDescent="0.25">
      <c r="A5842"/>
      <c r="B5842"/>
    </row>
    <row r="5843" spans="1:2" x14ac:dyDescent="0.25">
      <c r="A5843"/>
      <c r="B5843"/>
    </row>
    <row r="5844" spans="1:2" x14ac:dyDescent="0.25">
      <c r="A5844"/>
      <c r="B5844"/>
    </row>
    <row r="5845" spans="1:2" x14ac:dyDescent="0.25">
      <c r="A5845"/>
      <c r="B5845"/>
    </row>
    <row r="5846" spans="1:2" x14ac:dyDescent="0.25">
      <c r="A5846"/>
      <c r="B5846"/>
    </row>
    <row r="5847" spans="1:2" x14ac:dyDescent="0.25">
      <c r="A5847"/>
      <c r="B5847"/>
    </row>
    <row r="5848" spans="1:2" x14ac:dyDescent="0.25">
      <c r="A5848"/>
      <c r="B5848"/>
    </row>
    <row r="5849" spans="1:2" x14ac:dyDescent="0.25">
      <c r="A5849"/>
      <c r="B5849"/>
    </row>
    <row r="5850" spans="1:2" x14ac:dyDescent="0.25">
      <c r="A5850"/>
      <c r="B5850"/>
    </row>
    <row r="5851" spans="1:2" x14ac:dyDescent="0.25">
      <c r="A5851"/>
      <c r="B5851"/>
    </row>
    <row r="5852" spans="1:2" x14ac:dyDescent="0.25">
      <c r="A5852"/>
      <c r="B5852"/>
    </row>
    <row r="5853" spans="1:2" x14ac:dyDescent="0.25">
      <c r="A5853"/>
      <c r="B5853"/>
    </row>
    <row r="5854" spans="1:2" x14ac:dyDescent="0.25">
      <c r="A5854"/>
      <c r="B5854"/>
    </row>
    <row r="5855" spans="1:2" x14ac:dyDescent="0.25">
      <c r="A5855"/>
      <c r="B5855"/>
    </row>
    <row r="5856" spans="1:2" x14ac:dyDescent="0.25">
      <c r="A5856"/>
      <c r="B5856"/>
    </row>
    <row r="5857" spans="1:2" x14ac:dyDescent="0.25">
      <c r="A5857"/>
      <c r="B5857"/>
    </row>
    <row r="5858" spans="1:2" x14ac:dyDescent="0.25">
      <c r="A5858"/>
      <c r="B5858"/>
    </row>
    <row r="5859" spans="1:2" x14ac:dyDescent="0.25">
      <c r="A5859"/>
      <c r="B5859"/>
    </row>
    <row r="5860" spans="1:2" x14ac:dyDescent="0.25">
      <c r="A5860"/>
      <c r="B5860"/>
    </row>
    <row r="5861" spans="1:2" x14ac:dyDescent="0.25">
      <c r="A5861"/>
      <c r="B5861"/>
    </row>
    <row r="5862" spans="1:2" x14ac:dyDescent="0.25">
      <c r="A5862"/>
      <c r="B5862"/>
    </row>
    <row r="5863" spans="1:2" x14ac:dyDescent="0.25">
      <c r="A5863"/>
      <c r="B5863"/>
    </row>
    <row r="5864" spans="1:2" x14ac:dyDescent="0.25">
      <c r="A5864"/>
      <c r="B5864"/>
    </row>
  </sheetData>
  <sortState ref="A2:B5924">
    <sortCondition ref="A2:A59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TOTAL</vt:lpstr>
      <vt:lpstr>empresas</vt:lpstr>
      <vt:lpstr>fabricas</vt:lpstr>
    </vt:vector>
  </TitlesOfParts>
  <Company>RevolucionUnattended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ExpeUEW7</dc:creator>
  <cp:lastModifiedBy>Usuario de Windows</cp:lastModifiedBy>
  <cp:lastPrinted>2018-07-26T21:20:03Z</cp:lastPrinted>
  <dcterms:created xsi:type="dcterms:W3CDTF">2015-07-29T15:19:54Z</dcterms:created>
  <dcterms:modified xsi:type="dcterms:W3CDTF">2018-10-04T17:58:34Z</dcterms:modified>
</cp:coreProperties>
</file>