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yksy16\"/>
    </mc:Choice>
  </mc:AlternateContent>
  <bookViews>
    <workbookView xWindow="0" yWindow="0" windowWidth="28800" windowHeight="12300"/>
  </bookViews>
  <sheets>
    <sheet name="Sheet2" sheetId="2" r:id="rId1"/>
  </sheets>
  <externalReferences>
    <externalReference r:id="rId2"/>
  </externalReferences>
  <definedNames>
    <definedName name="Nimet">'[1]Tunnit henkilöä kohti'!$A$6:$A$10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E45" i="2"/>
  <c r="D45" i="2"/>
  <c r="G45" i="2"/>
  <c r="J3" i="2"/>
  <c r="F45" i="2"/>
  <c r="J45" i="2" l="1"/>
</calcChain>
</file>

<file path=xl/comments1.xml><?xml version="1.0" encoding="utf-8"?>
<comments xmlns="http://schemas.openxmlformats.org/spreadsheetml/2006/main">
  <authors>
    <author>Administrator</author>
  </authors>
  <commentList>
    <comment ref="I1" authorId="0" shapeId="0">
      <text>
        <r>
          <rPr>
            <b/>
            <sz val="8"/>
            <color indexed="81"/>
            <rFont val="Tahoma"/>
          </rPr>
          <t>Huom: suunnitellut ja toteutuneet tunnit tulevat viikkolomakkeilta (makro päivittää tiedot)</t>
        </r>
      </text>
    </comment>
  </commentList>
</comments>
</file>

<file path=xl/sharedStrings.xml><?xml version="1.0" encoding="utf-8"?>
<sst xmlns="http://schemas.openxmlformats.org/spreadsheetml/2006/main" count="90" uniqueCount="52">
  <si>
    <t>Vaihe</t>
  </si>
  <si>
    <t>Tehtävä</t>
  </si>
  <si>
    <t>Tehtävän tarkennus</t>
  </si>
  <si>
    <t>Juho</t>
  </si>
  <si>
    <t>Mika</t>
  </si>
  <si>
    <t>Teemu</t>
  </si>
  <si>
    <t>Viivi</t>
  </si>
  <si>
    <t>Pvm</t>
  </si>
  <si>
    <t>Toteutunut</t>
  </si>
  <si>
    <t>Ryhmäpalaveri 1</t>
  </si>
  <si>
    <t>Suunnittelu</t>
  </si>
  <si>
    <t>Suunnitelma HTML</t>
  </si>
  <si>
    <t>käyttäjätiedot lomake</t>
  </si>
  <si>
    <t>Omasivu</t>
  </si>
  <si>
    <t>Bootstrap proto, react</t>
  </si>
  <si>
    <t>Projektisivu</t>
  </si>
  <si>
    <t>Bootstrap proto</t>
  </si>
  <si>
    <t>Json</t>
  </si>
  <si>
    <t>Prototyypin jatko, js aloitus</t>
  </si>
  <si>
    <t>Yksinkertainen popover ja input ikkunan aloitus</t>
  </si>
  <si>
    <t>Projektien haku jsonilla, togglen epäonnistunut korjaus</t>
  </si>
  <si>
    <t>Muistiinpanojen ja tehtävien haku jsonilla</t>
  </si>
  <si>
    <t>Projektien togglen korjausyritys</t>
  </si>
  <si>
    <t>Projektit palkki toimii jsonin kanssa</t>
  </si>
  <si>
    <t>Muistiinpanojen muotoilu, tekstinkeskitysyritys ja otsikon scrollausesto yritys</t>
  </si>
  <si>
    <t>Resurssien lisäys popop-ikkuna</t>
  </si>
  <si>
    <t>Resurssitaulukko ja Ilmoitustaulu</t>
  </si>
  <si>
    <t>Uusi tehtävä ja uusi ilmoitus popup</t>
  </si>
  <si>
    <t>Uusiprojekti</t>
  </si>
  <si>
    <t>Prototyypin aloitus</t>
  </si>
  <si>
    <t>Projektin tietojen ja ilmoitusten haku jsonilla </t>
  </si>
  <si>
    <t>Lisää json hakua ja slider</t>
  </si>
  <si>
    <t>Select kentät lisätty ja listaus</t>
  </si>
  <si>
    <t>Resurssin lisäämiseen valmiusaste range input .Projektit dropdowniin ajaxilla. Muistiinpano/uusiprojekti button ja niiden toiminnot</t>
  </si>
  <si>
    <t>Esimerkkimuistiinpano</t>
  </si>
  <si>
    <t>Muistiinpanolomakkeen korjaus ja jäsenen lisäys</t>
  </si>
  <si>
    <t>Ilmoituksen lisäys ajax</t>
  </si>
  <si>
    <t>Etusivu</t>
  </si>
  <si>
    <t>suunnittelu</t>
  </si>
  <si>
    <t>html-pohja bootstrapilla</t>
  </si>
  <si>
    <t>Muotoiluja</t>
  </si>
  <si>
    <t>Javascript ja LocalStorage</t>
  </si>
  <si>
    <t>Rekisteröinti- ja Muokkaa tietoja-sivut</t>
  </si>
  <si>
    <t>Muistiinpano</t>
  </si>
  <si>
    <t>Javascript</t>
  </si>
  <si>
    <t>html-pohjan muokkaus</t>
  </si>
  <si>
    <t xml:space="preserve">Javascript </t>
  </si>
  <si>
    <t>Email listaus</t>
  </si>
  <si>
    <t>Seminaarin suunnittelu</t>
  </si>
  <si>
    <t>Raportointi</t>
  </si>
  <si>
    <t>Henkilökohtainen raportti</t>
  </si>
  <si>
    <t>Web-ohjelmointi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</si>
</sst>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8"/>
      <color indexed="81"/>
      <name val="Tahoma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7" fillId="5" borderId="10" applyNumberFormat="0" applyFont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164" fontId="4" fillId="3" borderId="3" xfId="0" applyNumberFormat="1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left"/>
    </xf>
    <xf numFmtId="164" fontId="4" fillId="3" borderId="9" xfId="0" applyNumberFormat="1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49" fontId="4" fillId="3" borderId="7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3" fillId="0" borderId="4" xfId="0" applyNumberFormat="1" applyFont="1" applyFill="1" applyBorder="1" applyAlignment="1">
      <alignment horizontal="left"/>
    </xf>
    <xf numFmtId="0" fontId="3" fillId="0" borderId="4" xfId="0" applyNumberFormat="1" applyFont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4" fontId="4" fillId="5" borderId="10" xfId="1" applyNumberFormat="1" applyFont="1" applyAlignment="1">
      <alignment horizontal="center"/>
    </xf>
    <xf numFmtId="164" fontId="5" fillId="5" borderId="1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5" borderId="10" xfId="1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\homes\K2000\Dox\Downloads\Resurssiseurantataulukk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"/>
      <sheetName val="Projektisuunnitelma"/>
      <sheetName val="Vaihesuunnitelmat"/>
      <sheetName val="Tunnit henkilöä kohti"/>
      <sheetName val="Viikkotunnit"/>
      <sheetName val="Vaiheittain"/>
      <sheetName val="Tunnit viikoittain per hlö"/>
      <sheetName val="Suunn. tunnit"/>
      <sheetName val="Vaihetunnit"/>
      <sheetName val="Gantt-kaavio"/>
      <sheetName val="Suunnitellut tunnit"/>
      <sheetName val="Pivot"/>
      <sheetName val="Yhteenveto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Vkopohja"/>
      <sheetName val="TehtavaDialog"/>
    </sheetNames>
    <sheetDataSet>
      <sheetData sheetId="0"/>
      <sheetData sheetId="1"/>
      <sheetData sheetId="2"/>
      <sheetData sheetId="3">
        <row r="6">
          <cell r="A6" t="str">
            <v>Pekka</v>
          </cell>
        </row>
        <row r="7">
          <cell r="A7" t="str">
            <v>Maritta</v>
          </cell>
        </row>
        <row r="8">
          <cell r="A8" t="str">
            <v>Kari</v>
          </cell>
        </row>
        <row r="9">
          <cell r="A9" t="str">
            <v>Pasi</v>
          </cell>
        </row>
        <row r="10">
          <cell r="A10" t="str">
            <v>Jouni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tabSelected="1" topLeftCell="A4" workbookViewId="0"/>
  </sheetViews>
  <sheetFormatPr defaultRowHeight="15" x14ac:dyDescent="0.25"/>
  <cols>
    <col min="1" max="1" width="16.28515625" customWidth="1"/>
    <col min="2" max="2" width="21" customWidth="1"/>
    <col min="3" max="3" width="79" customWidth="1"/>
    <col min="8" max="8" width="10.28515625" bestFit="1" customWidth="1"/>
  </cols>
  <sheetData>
    <row r="1" spans="1:10" x14ac:dyDescent="0.25">
      <c r="A1" s="1" t="s">
        <v>0</v>
      </c>
      <c r="B1" s="1" t="s">
        <v>1</v>
      </c>
      <c r="C1" s="19" t="s">
        <v>2</v>
      </c>
      <c r="D1" s="2" t="s">
        <v>3</v>
      </c>
      <c r="E1" s="2" t="s">
        <v>4</v>
      </c>
      <c r="F1" s="18" t="s">
        <v>5</v>
      </c>
      <c r="G1" s="18" t="s">
        <v>6</v>
      </c>
      <c r="H1" s="19" t="s">
        <v>7</v>
      </c>
      <c r="I1" s="3"/>
      <c r="J1" s="20" t="s">
        <v>8</v>
      </c>
    </row>
    <row r="2" spans="1:10" x14ac:dyDescent="0.25">
      <c r="A2" s="13" t="s">
        <v>51</v>
      </c>
      <c r="B2" s="4"/>
      <c r="C2" s="4"/>
      <c r="D2" s="17"/>
      <c r="E2" s="17"/>
      <c r="F2" s="17"/>
      <c r="G2" s="17"/>
      <c r="H2" s="4"/>
      <c r="I2" s="5"/>
      <c r="J2" s="5"/>
    </row>
    <row r="3" spans="1:10" x14ac:dyDescent="0.25">
      <c r="A3" s="14"/>
      <c r="B3" s="26" t="s">
        <v>9</v>
      </c>
      <c r="C3" s="26" t="s">
        <v>11</v>
      </c>
      <c r="D3" s="23"/>
      <c r="E3" s="23">
        <v>2.5</v>
      </c>
      <c r="F3" s="23">
        <v>2</v>
      </c>
      <c r="G3" s="24">
        <v>2</v>
      </c>
      <c r="H3" s="6">
        <v>42653</v>
      </c>
      <c r="J3" s="32">
        <f>SUM(D3:G3)</f>
        <v>6.5</v>
      </c>
    </row>
    <row r="4" spans="1:10" x14ac:dyDescent="0.25">
      <c r="A4" s="14"/>
      <c r="B4" s="26" t="s">
        <v>12</v>
      </c>
      <c r="C4" s="26"/>
      <c r="D4" s="23"/>
      <c r="E4" s="23"/>
      <c r="F4" s="23">
        <v>1</v>
      </c>
      <c r="G4" s="23"/>
      <c r="H4" s="6">
        <v>42658</v>
      </c>
      <c r="I4" s="7"/>
      <c r="J4" s="32">
        <f t="shared" ref="J4:J44" si="0">SUM(D4:G4)</f>
        <v>1</v>
      </c>
    </row>
    <row r="5" spans="1:10" x14ac:dyDescent="0.25">
      <c r="A5" s="14"/>
      <c r="B5" s="26" t="s">
        <v>13</v>
      </c>
      <c r="C5" s="26" t="s">
        <v>14</v>
      </c>
      <c r="D5" s="23"/>
      <c r="E5" s="23">
        <v>1</v>
      </c>
      <c r="F5" s="23">
        <v>5</v>
      </c>
      <c r="G5" s="23"/>
      <c r="H5" s="6">
        <v>42660</v>
      </c>
      <c r="I5" s="7"/>
      <c r="J5" s="32">
        <f t="shared" si="0"/>
        <v>6</v>
      </c>
    </row>
    <row r="6" spans="1:10" x14ac:dyDescent="0.25">
      <c r="A6" s="14"/>
      <c r="B6" s="26" t="s">
        <v>15</v>
      </c>
      <c r="C6" s="26" t="s">
        <v>16</v>
      </c>
      <c r="D6" s="23"/>
      <c r="E6" s="23">
        <v>5</v>
      </c>
      <c r="F6" s="22"/>
      <c r="G6" s="23"/>
      <c r="H6" s="6">
        <v>42660</v>
      </c>
      <c r="I6" s="7"/>
      <c r="J6" s="32">
        <f t="shared" si="0"/>
        <v>5</v>
      </c>
    </row>
    <row r="7" spans="1:10" x14ac:dyDescent="0.25">
      <c r="A7" s="14"/>
      <c r="B7" s="26" t="s">
        <v>17</v>
      </c>
      <c r="C7" s="26"/>
      <c r="D7" s="23"/>
      <c r="E7" s="23">
        <v>0.5</v>
      </c>
      <c r="F7" s="23">
        <v>1</v>
      </c>
      <c r="G7" s="23"/>
      <c r="H7" s="6">
        <v>42660</v>
      </c>
      <c r="I7" s="7"/>
      <c r="J7" s="32">
        <f t="shared" si="0"/>
        <v>1.5</v>
      </c>
    </row>
    <row r="8" spans="1:10" x14ac:dyDescent="0.25">
      <c r="A8" s="14"/>
      <c r="B8" s="26" t="s">
        <v>13</v>
      </c>
      <c r="C8" s="26" t="s">
        <v>18</v>
      </c>
      <c r="D8" s="23"/>
      <c r="E8" s="23"/>
      <c r="F8" s="23">
        <v>3</v>
      </c>
      <c r="G8" s="23"/>
      <c r="H8" s="6">
        <v>42660</v>
      </c>
      <c r="I8" s="7"/>
      <c r="J8" s="32">
        <f t="shared" si="0"/>
        <v>3</v>
      </c>
    </row>
    <row r="9" spans="1:10" x14ac:dyDescent="0.25">
      <c r="A9" s="14"/>
      <c r="B9" s="26" t="s">
        <v>13</v>
      </c>
      <c r="C9" s="26" t="s">
        <v>19</v>
      </c>
      <c r="D9" s="23"/>
      <c r="E9" s="23"/>
      <c r="F9" s="23">
        <v>2</v>
      </c>
      <c r="G9" s="23"/>
      <c r="H9" s="6">
        <v>42663</v>
      </c>
      <c r="I9" s="7"/>
      <c r="J9" s="32">
        <f t="shared" si="0"/>
        <v>2</v>
      </c>
    </row>
    <row r="10" spans="1:10" x14ac:dyDescent="0.25">
      <c r="A10" s="14"/>
      <c r="B10" s="26" t="s">
        <v>13</v>
      </c>
      <c r="C10" s="26" t="s">
        <v>20</v>
      </c>
      <c r="D10" s="23"/>
      <c r="E10" s="23"/>
      <c r="F10" s="23">
        <v>2.5</v>
      </c>
      <c r="G10" s="23"/>
      <c r="H10" s="6">
        <v>42663</v>
      </c>
      <c r="I10" s="7"/>
      <c r="J10" s="32">
        <f t="shared" si="0"/>
        <v>2.5</v>
      </c>
    </row>
    <row r="11" spans="1:10" x14ac:dyDescent="0.25">
      <c r="A11" s="14"/>
      <c r="B11" s="26" t="s">
        <v>13</v>
      </c>
      <c r="C11" s="26" t="s">
        <v>21</v>
      </c>
      <c r="D11" s="23"/>
      <c r="E11" s="23"/>
      <c r="F11" s="23">
        <v>1.5</v>
      </c>
      <c r="G11" s="23"/>
      <c r="H11" s="6">
        <v>42664</v>
      </c>
      <c r="I11" s="7"/>
      <c r="J11" s="32">
        <f t="shared" si="0"/>
        <v>1.5</v>
      </c>
    </row>
    <row r="12" spans="1:10" x14ac:dyDescent="0.25">
      <c r="A12" s="14"/>
      <c r="B12" s="26" t="s">
        <v>13</v>
      </c>
      <c r="C12" s="26" t="s">
        <v>22</v>
      </c>
      <c r="D12" s="23"/>
      <c r="E12" s="23"/>
      <c r="F12" s="23">
        <v>2.5</v>
      </c>
      <c r="G12" s="23"/>
      <c r="H12" s="6">
        <v>42664</v>
      </c>
      <c r="I12" s="7"/>
      <c r="J12" s="32">
        <f t="shared" si="0"/>
        <v>2.5</v>
      </c>
    </row>
    <row r="13" spans="1:10" x14ac:dyDescent="0.25">
      <c r="A13" s="14"/>
      <c r="B13" s="26" t="s">
        <v>13</v>
      </c>
      <c r="C13" s="26" t="s">
        <v>23</v>
      </c>
      <c r="D13" s="23"/>
      <c r="E13" s="23"/>
      <c r="F13" s="23">
        <v>2</v>
      </c>
      <c r="G13" s="23"/>
      <c r="H13" s="6">
        <v>42664</v>
      </c>
      <c r="I13" s="7"/>
      <c r="J13" s="32">
        <f t="shared" si="0"/>
        <v>2</v>
      </c>
    </row>
    <row r="14" spans="1:10" x14ac:dyDescent="0.25">
      <c r="A14" s="14"/>
      <c r="B14" s="26" t="s">
        <v>13</v>
      </c>
      <c r="C14" s="26" t="s">
        <v>24</v>
      </c>
      <c r="D14" s="23"/>
      <c r="E14" s="23"/>
      <c r="F14" s="23">
        <v>2</v>
      </c>
      <c r="G14" s="23"/>
      <c r="H14" s="6">
        <v>42665</v>
      </c>
      <c r="I14" s="7"/>
      <c r="J14" s="32">
        <f t="shared" si="0"/>
        <v>2</v>
      </c>
    </row>
    <row r="15" spans="1:10" x14ac:dyDescent="0.25">
      <c r="A15" s="14"/>
      <c r="B15" s="26" t="s">
        <v>13</v>
      </c>
      <c r="C15" s="26" t="s">
        <v>25</v>
      </c>
      <c r="D15" s="23"/>
      <c r="E15" s="23"/>
      <c r="F15" s="23">
        <v>2.5</v>
      </c>
      <c r="G15" s="23"/>
      <c r="H15" s="6">
        <v>42665</v>
      </c>
      <c r="I15" s="7"/>
      <c r="J15" s="32">
        <f t="shared" si="0"/>
        <v>2.5</v>
      </c>
    </row>
    <row r="16" spans="1:10" x14ac:dyDescent="0.25">
      <c r="A16" s="14"/>
      <c r="B16" s="26" t="s">
        <v>15</v>
      </c>
      <c r="C16" s="27" t="s">
        <v>26</v>
      </c>
      <c r="D16" s="25"/>
      <c r="E16" s="25">
        <v>4</v>
      </c>
      <c r="F16" s="22"/>
      <c r="G16" s="25"/>
      <c r="H16" s="8">
        <v>42696</v>
      </c>
      <c r="I16" s="9"/>
      <c r="J16" s="32">
        <f t="shared" si="0"/>
        <v>4</v>
      </c>
    </row>
    <row r="17" spans="1:10" x14ac:dyDescent="0.25">
      <c r="A17" s="14"/>
      <c r="B17" s="26" t="s">
        <v>15</v>
      </c>
      <c r="C17" s="27" t="s">
        <v>27</v>
      </c>
      <c r="D17" s="25"/>
      <c r="E17" s="25">
        <v>3</v>
      </c>
      <c r="F17" s="22"/>
      <c r="G17" s="25"/>
      <c r="H17" s="6">
        <v>42697</v>
      </c>
      <c r="I17" s="9"/>
      <c r="J17" s="32">
        <f t="shared" si="0"/>
        <v>3</v>
      </c>
    </row>
    <row r="18" spans="1:10" x14ac:dyDescent="0.25">
      <c r="A18" s="14"/>
      <c r="B18" s="26" t="s">
        <v>28</v>
      </c>
      <c r="C18" s="27" t="s">
        <v>29</v>
      </c>
      <c r="D18" s="25"/>
      <c r="E18" s="25">
        <v>1</v>
      </c>
      <c r="F18" s="22"/>
      <c r="G18" s="35"/>
      <c r="H18" s="8">
        <v>42697</v>
      </c>
      <c r="I18" s="9"/>
      <c r="J18" s="32">
        <f t="shared" si="0"/>
        <v>1</v>
      </c>
    </row>
    <row r="19" spans="1:10" x14ac:dyDescent="0.25">
      <c r="A19" s="14"/>
      <c r="B19" s="26" t="s">
        <v>15</v>
      </c>
      <c r="C19" s="27" t="s">
        <v>30</v>
      </c>
      <c r="D19" s="25"/>
      <c r="E19" s="25">
        <v>3</v>
      </c>
      <c r="F19" s="22"/>
      <c r="G19" s="25"/>
      <c r="H19" s="8">
        <v>42698</v>
      </c>
      <c r="I19" s="9"/>
      <c r="J19" s="32">
        <f t="shared" si="0"/>
        <v>3</v>
      </c>
    </row>
    <row r="20" spans="1:10" x14ac:dyDescent="0.25">
      <c r="A20" s="14"/>
      <c r="B20" s="27" t="s">
        <v>15</v>
      </c>
      <c r="C20" s="28" t="s">
        <v>31</v>
      </c>
      <c r="D20" s="22"/>
      <c r="E20" s="22">
        <v>3.5</v>
      </c>
      <c r="F20" s="22"/>
      <c r="G20" s="22"/>
      <c r="H20" s="12">
        <v>42699</v>
      </c>
      <c r="I20" s="21"/>
      <c r="J20" s="32">
        <f t="shared" si="0"/>
        <v>3.5</v>
      </c>
    </row>
    <row r="21" spans="1:10" x14ac:dyDescent="0.25">
      <c r="A21" s="14"/>
      <c r="B21" s="27" t="s">
        <v>15</v>
      </c>
      <c r="C21" s="28" t="s">
        <v>44</v>
      </c>
      <c r="D21" s="22"/>
      <c r="E21" s="22">
        <v>3.5</v>
      </c>
      <c r="F21" s="22"/>
      <c r="G21" s="22"/>
      <c r="H21" s="12"/>
      <c r="I21" s="21"/>
      <c r="J21" s="32">
        <f t="shared" si="0"/>
        <v>3.5</v>
      </c>
    </row>
    <row r="22" spans="1:10" x14ac:dyDescent="0.25">
      <c r="A22" s="14"/>
      <c r="B22" s="27" t="s">
        <v>15</v>
      </c>
      <c r="C22" s="28" t="s">
        <v>32</v>
      </c>
      <c r="D22" s="22"/>
      <c r="E22" s="22">
        <v>2</v>
      </c>
      <c r="F22" s="22"/>
      <c r="G22" s="22"/>
      <c r="H22" s="12">
        <v>42699</v>
      </c>
      <c r="I22" s="21"/>
      <c r="J22" s="32">
        <f t="shared" si="0"/>
        <v>2</v>
      </c>
    </row>
    <row r="23" spans="1:10" ht="14.25" customHeight="1" x14ac:dyDescent="0.25">
      <c r="A23" s="14"/>
      <c r="B23" s="27" t="s">
        <v>13</v>
      </c>
      <c r="C23" s="28" t="s">
        <v>33</v>
      </c>
      <c r="D23" s="22"/>
      <c r="E23" s="22"/>
      <c r="F23" s="22">
        <v>3</v>
      </c>
      <c r="G23" s="22"/>
      <c r="H23" s="12">
        <v>42699</v>
      </c>
      <c r="I23" s="21"/>
      <c r="J23" s="32">
        <f t="shared" si="0"/>
        <v>3</v>
      </c>
    </row>
    <row r="24" spans="1:10" ht="14.25" customHeight="1" x14ac:dyDescent="0.25">
      <c r="A24" s="14"/>
      <c r="B24" s="27" t="s">
        <v>13</v>
      </c>
      <c r="C24" s="28" t="s">
        <v>34</v>
      </c>
      <c r="D24" s="22"/>
      <c r="E24" s="22"/>
      <c r="F24" s="22">
        <v>1.5</v>
      </c>
      <c r="G24" s="22"/>
      <c r="H24" s="12">
        <v>42699</v>
      </c>
      <c r="I24" s="21"/>
      <c r="J24" s="32">
        <f t="shared" si="0"/>
        <v>1.5</v>
      </c>
    </row>
    <row r="25" spans="1:10" ht="14.25" customHeight="1" x14ac:dyDescent="0.25">
      <c r="A25" s="14"/>
      <c r="B25" s="27" t="s">
        <v>13</v>
      </c>
      <c r="C25" s="28" t="s">
        <v>35</v>
      </c>
      <c r="D25" s="22"/>
      <c r="E25" s="22"/>
      <c r="F25" s="22">
        <v>1</v>
      </c>
      <c r="G25" s="22"/>
      <c r="H25" s="12">
        <v>42700</v>
      </c>
      <c r="I25" s="21"/>
      <c r="J25" s="32">
        <f t="shared" si="0"/>
        <v>1</v>
      </c>
    </row>
    <row r="26" spans="1:10" ht="14.25" customHeight="1" x14ac:dyDescent="0.25">
      <c r="A26" s="14"/>
      <c r="B26" s="27" t="s">
        <v>13</v>
      </c>
      <c r="C26" s="28" t="s">
        <v>36</v>
      </c>
      <c r="D26" s="22"/>
      <c r="E26" s="22"/>
      <c r="F26" s="22">
        <v>1</v>
      </c>
      <c r="G26" s="22"/>
      <c r="H26" s="12">
        <v>42700</v>
      </c>
      <c r="I26" s="21"/>
      <c r="J26" s="32">
        <f t="shared" si="0"/>
        <v>1</v>
      </c>
    </row>
    <row r="27" spans="1:10" x14ac:dyDescent="0.25">
      <c r="A27" s="14"/>
      <c r="B27" s="27" t="s">
        <v>37</v>
      </c>
      <c r="C27" s="28" t="s">
        <v>38</v>
      </c>
      <c r="D27" s="22"/>
      <c r="E27" s="22"/>
      <c r="F27" s="22"/>
      <c r="G27" s="22">
        <v>2.5</v>
      </c>
      <c r="H27" s="12"/>
      <c r="I27" s="21"/>
      <c r="J27" s="32">
        <f t="shared" si="0"/>
        <v>2.5</v>
      </c>
    </row>
    <row r="28" spans="1:10" x14ac:dyDescent="0.25">
      <c r="A28" s="14"/>
      <c r="B28" s="27" t="s">
        <v>37</v>
      </c>
      <c r="C28" s="28" t="s">
        <v>39</v>
      </c>
      <c r="D28" s="22"/>
      <c r="E28" s="22"/>
      <c r="F28" s="22"/>
      <c r="G28" s="22">
        <v>5</v>
      </c>
      <c r="H28" s="12"/>
      <c r="I28" s="21"/>
      <c r="J28" s="32">
        <f t="shared" si="0"/>
        <v>5</v>
      </c>
    </row>
    <row r="29" spans="1:10" x14ac:dyDescent="0.25">
      <c r="A29" s="14"/>
      <c r="B29" s="27" t="s">
        <v>37</v>
      </c>
      <c r="C29" s="28" t="s">
        <v>40</v>
      </c>
      <c r="D29" s="22"/>
      <c r="E29" s="22"/>
      <c r="F29" s="22"/>
      <c r="G29" s="22">
        <v>2.5</v>
      </c>
      <c r="H29" s="12"/>
      <c r="I29" s="21"/>
      <c r="J29" s="32">
        <f t="shared" si="0"/>
        <v>2.5</v>
      </c>
    </row>
    <row r="30" spans="1:10" x14ac:dyDescent="0.25">
      <c r="A30" s="14"/>
      <c r="B30" s="27" t="s">
        <v>37</v>
      </c>
      <c r="C30" s="28" t="s">
        <v>41</v>
      </c>
      <c r="D30" s="22"/>
      <c r="E30" s="22"/>
      <c r="F30" s="22"/>
      <c r="G30" s="22">
        <v>4</v>
      </c>
      <c r="H30" s="12"/>
      <c r="I30" s="21"/>
      <c r="J30" s="32">
        <f t="shared" si="0"/>
        <v>4</v>
      </c>
    </row>
    <row r="31" spans="1:10" x14ac:dyDescent="0.25">
      <c r="A31" s="14"/>
      <c r="B31" s="27" t="s">
        <v>42</v>
      </c>
      <c r="C31" s="28" t="s">
        <v>38</v>
      </c>
      <c r="D31" s="22"/>
      <c r="E31" s="22"/>
      <c r="F31" s="22"/>
      <c r="G31" s="22">
        <v>1</v>
      </c>
      <c r="H31" s="12"/>
      <c r="I31" s="21"/>
      <c r="J31" s="32">
        <f t="shared" si="0"/>
        <v>1</v>
      </c>
    </row>
    <row r="32" spans="1:10" x14ac:dyDescent="0.25">
      <c r="A32" s="14"/>
      <c r="B32" s="27" t="s">
        <v>42</v>
      </c>
      <c r="C32" s="28" t="s">
        <v>40</v>
      </c>
      <c r="D32" s="22"/>
      <c r="E32" s="22"/>
      <c r="F32" s="22"/>
      <c r="G32" s="22">
        <v>2</v>
      </c>
      <c r="H32" s="12"/>
      <c r="I32" s="21"/>
      <c r="J32" s="32">
        <f t="shared" si="0"/>
        <v>2</v>
      </c>
    </row>
    <row r="33" spans="1:10" x14ac:dyDescent="0.25">
      <c r="A33" s="14"/>
      <c r="B33" s="27" t="s">
        <v>42</v>
      </c>
      <c r="C33" s="28" t="s">
        <v>39</v>
      </c>
      <c r="D33" s="22"/>
      <c r="E33" s="22"/>
      <c r="F33" s="22"/>
      <c r="G33" s="22">
        <v>2</v>
      </c>
      <c r="H33" s="12"/>
      <c r="I33" s="21"/>
      <c r="J33" s="32">
        <f t="shared" si="0"/>
        <v>2</v>
      </c>
    </row>
    <row r="34" spans="1:10" x14ac:dyDescent="0.25">
      <c r="A34" s="14"/>
      <c r="B34" s="29" t="s">
        <v>43</v>
      </c>
      <c r="C34" s="29" t="s">
        <v>10</v>
      </c>
      <c r="D34" s="22">
        <v>2</v>
      </c>
      <c r="E34" s="22"/>
      <c r="F34" s="22"/>
      <c r="G34" s="22"/>
      <c r="H34" s="12">
        <v>42651</v>
      </c>
      <c r="I34" s="21"/>
      <c r="J34" s="32">
        <f t="shared" si="0"/>
        <v>2</v>
      </c>
    </row>
    <row r="35" spans="1:10" x14ac:dyDescent="0.25">
      <c r="A35" s="14"/>
      <c r="B35" s="27" t="s">
        <v>43</v>
      </c>
      <c r="C35" s="28" t="s">
        <v>39</v>
      </c>
      <c r="D35" s="22">
        <v>4</v>
      </c>
      <c r="E35" s="22"/>
      <c r="F35" s="22"/>
      <c r="G35" s="22"/>
      <c r="H35" s="12">
        <v>42688</v>
      </c>
      <c r="I35" s="21"/>
      <c r="J35" s="32">
        <f t="shared" si="0"/>
        <v>4</v>
      </c>
    </row>
    <row r="36" spans="1:10" x14ac:dyDescent="0.25">
      <c r="A36" s="14"/>
      <c r="B36" s="27" t="s">
        <v>43</v>
      </c>
      <c r="C36" s="28" t="s">
        <v>44</v>
      </c>
      <c r="D36" s="22">
        <v>9</v>
      </c>
      <c r="E36" s="22"/>
      <c r="F36" s="22"/>
      <c r="G36" s="22"/>
      <c r="H36" s="12">
        <v>42693</v>
      </c>
      <c r="I36" s="21"/>
      <c r="J36" s="32">
        <f t="shared" si="0"/>
        <v>9</v>
      </c>
    </row>
    <row r="37" spans="1:10" x14ac:dyDescent="0.25">
      <c r="A37" s="14"/>
      <c r="B37" s="27" t="s">
        <v>42</v>
      </c>
      <c r="C37" s="28" t="s">
        <v>41</v>
      </c>
      <c r="D37" s="22"/>
      <c r="E37" s="22"/>
      <c r="F37" s="22"/>
      <c r="G37" s="22">
        <v>3</v>
      </c>
      <c r="H37" s="12"/>
      <c r="I37" s="21"/>
      <c r="J37" s="32">
        <f t="shared" si="0"/>
        <v>3</v>
      </c>
    </row>
    <row r="38" spans="1:10" x14ac:dyDescent="0.25">
      <c r="A38" s="14"/>
      <c r="B38" s="27" t="s">
        <v>28</v>
      </c>
      <c r="C38" s="28" t="s">
        <v>45</v>
      </c>
      <c r="D38" s="22"/>
      <c r="E38" s="22"/>
      <c r="F38" s="22"/>
      <c r="G38" s="22">
        <v>3</v>
      </c>
      <c r="H38" s="12"/>
      <c r="I38" s="21"/>
      <c r="J38" s="32">
        <f t="shared" si="0"/>
        <v>3</v>
      </c>
    </row>
    <row r="39" spans="1:10" x14ac:dyDescent="0.25">
      <c r="A39" s="14"/>
      <c r="B39" s="27" t="s">
        <v>28</v>
      </c>
      <c r="C39" s="28" t="s">
        <v>40</v>
      </c>
      <c r="D39" s="22"/>
      <c r="E39" s="22"/>
      <c r="F39" s="22"/>
      <c r="G39" s="22">
        <v>1</v>
      </c>
      <c r="H39" s="12"/>
      <c r="I39" s="21"/>
      <c r="J39" s="32">
        <f t="shared" si="0"/>
        <v>1</v>
      </c>
    </row>
    <row r="40" spans="1:10" x14ac:dyDescent="0.25">
      <c r="A40" s="14"/>
      <c r="B40" s="27" t="s">
        <v>28</v>
      </c>
      <c r="C40" s="28" t="s">
        <v>46</v>
      </c>
      <c r="D40" s="22"/>
      <c r="E40" s="22"/>
      <c r="F40" s="22"/>
      <c r="G40" s="22">
        <v>1</v>
      </c>
      <c r="H40" s="12"/>
      <c r="I40" s="21"/>
      <c r="J40" s="32">
        <f t="shared" si="0"/>
        <v>1</v>
      </c>
    </row>
    <row r="41" spans="1:10" x14ac:dyDescent="0.25">
      <c r="A41" s="14"/>
      <c r="B41" s="27" t="s">
        <v>28</v>
      </c>
      <c r="C41" s="28" t="s">
        <v>47</v>
      </c>
      <c r="D41" s="22"/>
      <c r="E41" s="22"/>
      <c r="F41" s="22"/>
      <c r="G41" s="22">
        <v>5</v>
      </c>
      <c r="H41" s="12"/>
      <c r="I41" s="21"/>
      <c r="J41" s="32">
        <f t="shared" si="0"/>
        <v>5</v>
      </c>
    </row>
    <row r="42" spans="1:10" x14ac:dyDescent="0.25">
      <c r="A42" s="14"/>
      <c r="B42" s="27" t="s">
        <v>48</v>
      </c>
      <c r="C42" s="28"/>
      <c r="D42" s="30">
        <v>1</v>
      </c>
      <c r="E42" s="22">
        <v>1</v>
      </c>
      <c r="F42" s="22">
        <v>2</v>
      </c>
      <c r="G42" s="22">
        <v>1</v>
      </c>
      <c r="H42" s="12">
        <v>42699</v>
      </c>
      <c r="I42" s="21"/>
      <c r="J42" s="32">
        <f t="shared" si="0"/>
        <v>5</v>
      </c>
    </row>
    <row r="43" spans="1:10" x14ac:dyDescent="0.25">
      <c r="A43" s="14"/>
      <c r="B43" s="27" t="s">
        <v>49</v>
      </c>
      <c r="C43" s="28"/>
      <c r="D43" s="22"/>
      <c r="E43" s="22"/>
      <c r="F43" s="22">
        <v>3</v>
      </c>
      <c r="G43" s="22">
        <v>2.5</v>
      </c>
      <c r="H43" s="12">
        <v>42699</v>
      </c>
      <c r="I43" s="21"/>
      <c r="J43" s="32">
        <f t="shared" si="0"/>
        <v>5.5</v>
      </c>
    </row>
    <row r="44" spans="1:10" x14ac:dyDescent="0.25">
      <c r="A44" s="14"/>
      <c r="B44" s="27" t="s">
        <v>49</v>
      </c>
      <c r="C44" s="28" t="s">
        <v>50</v>
      </c>
      <c r="D44" s="22">
        <v>1</v>
      </c>
      <c r="E44" s="22"/>
      <c r="F44" s="22">
        <v>2</v>
      </c>
      <c r="G44" s="22">
        <v>1</v>
      </c>
      <c r="H44" s="12">
        <v>42699</v>
      </c>
      <c r="I44" s="21"/>
      <c r="J44" s="32">
        <f t="shared" si="0"/>
        <v>4</v>
      </c>
    </row>
    <row r="45" spans="1:10" x14ac:dyDescent="0.25">
      <c r="A45" s="15"/>
      <c r="B45" s="10"/>
      <c r="C45" s="16"/>
      <c r="D45" s="31">
        <f>SUM(D3:D44)</f>
        <v>17</v>
      </c>
      <c r="E45" s="31">
        <f>SUM(E3:E44)</f>
        <v>30</v>
      </c>
      <c r="F45" s="31">
        <f>SUM(F3:F44)</f>
        <v>40.5</v>
      </c>
      <c r="G45" s="36">
        <f>SUM(G3:G44)</f>
        <v>38.5</v>
      </c>
      <c r="H45" s="33"/>
      <c r="I45" s="11"/>
      <c r="J45" s="34">
        <f>SUM(J3:J44)</f>
        <v>126</v>
      </c>
    </row>
  </sheetData>
  <dataValidations count="1">
    <dataValidation showInputMessage="1" showErrorMessage="1" sqref="C1 H1:H45 G19:G45 G2:G17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1631C7C2D15F4C8A9315B5C2BEDEAE" ma:contentTypeVersion="2" ma:contentTypeDescription="Create a new document." ma:contentTypeScope="" ma:versionID="12b7cc07221a14a40d8b741e1ba0c340">
  <xsd:schema xmlns:xsd="http://www.w3.org/2001/XMLSchema" xmlns:xs="http://www.w3.org/2001/XMLSchema" xmlns:p="http://schemas.microsoft.com/office/2006/metadata/properties" xmlns:ns2="625735df-a063-4b7b-b9e2-a68a596ef0fa" targetNamespace="http://schemas.microsoft.com/office/2006/metadata/properties" ma:root="true" ma:fieldsID="b85cc73e21865067092f4e2aed40aba2" ns2:_="">
    <xsd:import namespace="625735df-a063-4b7b-b9e2-a68a596ef0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735df-a063-4b7b-b9e2-a68a596ef0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38D0E2-57F0-4B69-9939-2536251574CA}">
  <ds:schemaRefs>
    <ds:schemaRef ds:uri="http://purl.org/dc/dcmitype/"/>
    <ds:schemaRef ds:uri="http://purl.org/dc/elements/1.1/"/>
    <ds:schemaRef ds:uri="http://purl.org/dc/terms/"/>
    <ds:schemaRef ds:uri="625735df-a063-4b7b-b9e2-a68a596ef0f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D802F06-F6BD-4B27-978E-BD6F66160A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735df-a063-4b7b-b9e2-a68a596ef0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7A622C-A4D3-4DE1-ACE6-6920D2B562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JAMK/IT/LabraNet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Juho Niemelä</dc:creator>
  <cp:keywords/>
  <dc:description/>
  <cp:lastModifiedBy>Teemu Virenius</cp:lastModifiedBy>
  <cp:revision/>
  <dcterms:created xsi:type="dcterms:W3CDTF">2016-09-14T05:28:41Z</dcterms:created>
  <dcterms:modified xsi:type="dcterms:W3CDTF">2016-11-28T07:30:12Z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0x010100AA1631C7C2D15F4C8A9315B5C2BEDEAE</vt:lpwstr>
  </property>
</Properties>
</file>