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A1A41143-4BAC-4890-9381-56C0E336A1F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31" i="1" l="1"/>
  <c r="D3" i="1" l="1"/>
</calcChain>
</file>

<file path=xl/sharedStrings.xml><?xml version="1.0" encoding="utf-8"?>
<sst xmlns="http://schemas.openxmlformats.org/spreadsheetml/2006/main" count="232" uniqueCount="137">
  <si>
    <t>FIRST NAME</t>
  </si>
  <si>
    <t>LAST NAME</t>
  </si>
  <si>
    <t>SRN</t>
  </si>
  <si>
    <t>MARK</t>
  </si>
  <si>
    <t xml:space="preserve"> </t>
  </si>
  <si>
    <t>ONLY put data or write in the yellow cells</t>
  </si>
  <si>
    <t>DO NOT put anything in the light green cells</t>
  </si>
  <si>
    <t>Max. Marks</t>
  </si>
  <si>
    <t>*Click with RightHandMouse Button on plot</t>
  </si>
  <si>
    <t>*Select Copy Image</t>
  </si>
  <si>
    <t>* Press CTRL-V</t>
  </si>
  <si>
    <t>* Adjust size to fit plot in the slot</t>
  </si>
  <si>
    <t>From the NetLogo Interface</t>
  </si>
  <si>
    <r>
      <t xml:space="preserve">On the </t>
    </r>
    <r>
      <rPr>
        <b/>
        <sz val="11"/>
        <color theme="1"/>
        <rFont val="Calibri"/>
        <family val="2"/>
        <scheme val="minor"/>
      </rPr>
      <t>Netlogo Interface</t>
    </r>
    <r>
      <rPr>
        <sz val="11"/>
        <color theme="1"/>
        <rFont val="Calibri"/>
        <family val="2"/>
        <scheme val="minor"/>
      </rPr>
      <t>:</t>
    </r>
  </si>
  <si>
    <t xml:space="preserve">* Put mouse in upper left (yellow cell) </t>
  </si>
  <si>
    <t xml:space="preserve">   and click </t>
  </si>
  <si>
    <t>PART I</t>
  </si>
  <si>
    <t xml:space="preserve">MARKS PART I </t>
  </si>
  <si>
    <t>DO NOT tamper with the format of this spreadsheet, don't change the width of the columns</t>
  </si>
  <si>
    <t xml:space="preserve">MARKING SCHEME </t>
  </si>
  <si>
    <t xml:space="preserve">MARKS PART II </t>
  </si>
  <si>
    <t>TOTAL FOR CW</t>
  </si>
  <si>
    <t>Mark for copy of code</t>
  </si>
  <si>
    <t>canvas screen</t>
  </si>
  <si>
    <r>
      <t xml:space="preserve">Copy and paste the code of the model in </t>
    </r>
    <r>
      <rPr>
        <b/>
        <sz val="18"/>
        <color theme="1"/>
        <rFont val="Calibri"/>
        <family val="2"/>
        <scheme val="minor"/>
      </rPr>
      <t xml:space="preserve"> just</t>
    </r>
    <r>
      <rPr>
        <sz val="18"/>
        <color theme="1"/>
        <rFont val="Calibri"/>
        <family val="2"/>
        <scheme val="minor"/>
      </rPr>
      <t xml:space="preserve"> the yellow column below</t>
    </r>
  </si>
  <si>
    <t>⇩</t>
  </si>
  <si>
    <t>Experiment i</t>
  </si>
  <si>
    <t>Run 1</t>
  </si>
  <si>
    <t>Run 2</t>
  </si>
  <si>
    <t>Run 3</t>
  </si>
  <si>
    <t>Run 4</t>
  </si>
  <si>
    <t>Run 5</t>
  </si>
  <si>
    <t>TABLE 1a</t>
  </si>
  <si>
    <t>TABLE 1b</t>
  </si>
  <si>
    <t>Experiment ii</t>
  </si>
  <si>
    <t>Object in Upper Right part of the world</t>
  </si>
  <si>
    <t>Object in Lower Left part of the world</t>
  </si>
  <si>
    <r>
      <rPr>
        <b/>
        <sz val="20"/>
        <color theme="1"/>
        <rFont val="Calibri"/>
        <family val="2"/>
        <scheme val="minor"/>
      </rPr>
      <t>Figure 2b</t>
    </r>
    <r>
      <rPr>
        <sz val="20"/>
        <color theme="1"/>
        <rFont val="Calibri"/>
        <family val="2"/>
        <scheme val="minor"/>
      </rPr>
      <t xml:space="preserve"> Distribution of chips after completion </t>
    </r>
  </si>
  <si>
    <r>
      <rPr>
        <b/>
        <sz val="20"/>
        <color theme="1"/>
        <rFont val="Calibri"/>
        <family val="2"/>
        <scheme val="minor"/>
      </rPr>
      <t>Figure 1a</t>
    </r>
    <r>
      <rPr>
        <sz val="20"/>
        <color theme="1"/>
        <rFont val="Calibri"/>
        <family val="2"/>
        <scheme val="minor"/>
      </rPr>
      <t xml:space="preserve"> Initial setup without object</t>
    </r>
  </si>
  <si>
    <r>
      <rPr>
        <b/>
        <sz val="20"/>
        <color theme="1"/>
        <rFont val="Calibri"/>
        <family val="2"/>
        <scheme val="minor"/>
      </rPr>
      <t>Figure 1b</t>
    </r>
    <r>
      <rPr>
        <sz val="20"/>
        <color theme="1"/>
        <rFont val="Calibri"/>
        <family val="2"/>
        <scheme val="minor"/>
      </rPr>
      <t xml:space="preserve"> Distribution of chips after completion</t>
    </r>
  </si>
  <si>
    <t>TABLE 2a</t>
  </si>
  <si>
    <t>Experiment iii</t>
  </si>
  <si>
    <t>TABLE 2b</t>
  </si>
  <si>
    <t>object1</t>
  </si>
  <si>
    <t>object2</t>
  </si>
  <si>
    <r>
      <t xml:space="preserve">object1 (violet) is in the </t>
    </r>
    <r>
      <rPr>
        <b/>
        <sz val="18"/>
        <color theme="1"/>
        <rFont val="Calibri"/>
        <family val="2"/>
        <scheme val="minor"/>
      </rPr>
      <t>Upper Right</t>
    </r>
    <r>
      <rPr>
        <sz val="18"/>
        <color theme="1"/>
        <rFont val="Calibri"/>
        <family val="2"/>
        <scheme val="minor"/>
      </rPr>
      <t xml:space="preserve"> Part, </t>
    </r>
  </si>
  <si>
    <r>
      <t xml:space="preserve">object1 (violet) is in the </t>
    </r>
    <r>
      <rPr>
        <b/>
        <sz val="18"/>
        <color theme="1"/>
        <rFont val="Calibri"/>
        <family val="2"/>
        <scheme val="minor"/>
      </rPr>
      <t>Lower Left</t>
    </r>
    <r>
      <rPr>
        <sz val="18"/>
        <color theme="1"/>
        <rFont val="Calibri"/>
        <family val="2"/>
        <scheme val="minor"/>
      </rPr>
      <t xml:space="preserve"> Part, </t>
    </r>
  </si>
  <si>
    <t>NO OBJECT</t>
  </si>
  <si>
    <t>MARKS TABLE 1</t>
  </si>
  <si>
    <t>MARKS Fig. 2</t>
  </si>
  <si>
    <t>MARKS Fig. 1</t>
  </si>
  <si>
    <t>MARKS Fig. 3</t>
  </si>
  <si>
    <t>MARKS TABLE 2</t>
  </si>
  <si>
    <r>
      <rPr>
        <b/>
        <sz val="20"/>
        <color theme="1"/>
        <rFont val="Calibri"/>
        <family val="2"/>
        <scheme val="minor"/>
      </rPr>
      <t>Figure 3b</t>
    </r>
    <r>
      <rPr>
        <sz val="20"/>
        <color theme="1"/>
        <rFont val="Calibri"/>
        <family val="2"/>
        <scheme val="minor"/>
      </rPr>
      <t xml:space="preserve"> Distribution of chips after completion</t>
    </r>
  </si>
  <si>
    <r>
      <t xml:space="preserve">Figure 4a </t>
    </r>
    <r>
      <rPr>
        <sz val="20"/>
        <color theme="1"/>
        <rFont val="Calibri"/>
        <family val="2"/>
        <scheme val="minor"/>
      </rPr>
      <t>Initial setup with 2 objects,  of size</t>
    </r>
    <r>
      <rPr>
        <b/>
        <sz val="20"/>
        <color theme="1"/>
        <rFont val="Calibri"/>
        <family val="2"/>
        <scheme val="minor"/>
      </rPr>
      <t xml:space="preserve"> 10, 15</t>
    </r>
  </si>
  <si>
    <r>
      <rPr>
        <b/>
        <sz val="20"/>
        <color theme="1"/>
        <rFont val="Calibri"/>
        <family val="2"/>
        <scheme val="minor"/>
      </rPr>
      <t>Figure 4b</t>
    </r>
    <r>
      <rPr>
        <sz val="20"/>
        <color theme="1"/>
        <rFont val="Calibri"/>
        <family val="2"/>
        <scheme val="minor"/>
      </rPr>
      <t xml:space="preserve"> Distribution of chips after completion</t>
    </r>
  </si>
  <si>
    <t>MARKS Fig. 4</t>
  </si>
  <si>
    <t>TWO OBJECTS, different size (object1 = 15, object2 = 10)</t>
  </si>
  <si>
    <t>TABLE 3a</t>
  </si>
  <si>
    <t>TABLE 3b</t>
  </si>
  <si>
    <t>Experiment iv</t>
  </si>
  <si>
    <r>
      <t xml:space="preserve">object1 (violet) is in the Upper Right Part and of size </t>
    </r>
    <r>
      <rPr>
        <b/>
        <sz val="18"/>
        <color theme="1"/>
        <rFont val="Calibri"/>
        <family val="2"/>
        <scheme val="minor"/>
      </rPr>
      <t>15</t>
    </r>
  </si>
  <si>
    <r>
      <t xml:space="preserve">object2 (magenta) is in the Lower Left Part of the world and of size </t>
    </r>
    <r>
      <rPr>
        <b/>
        <sz val="16"/>
        <color theme="1"/>
        <rFont val="Calibri"/>
        <family val="2"/>
        <scheme val="minor"/>
      </rPr>
      <t>10</t>
    </r>
  </si>
  <si>
    <r>
      <t xml:space="preserve">object1 (violet) is in the Upper Right Part and of size </t>
    </r>
    <r>
      <rPr>
        <b/>
        <sz val="18"/>
        <color theme="1"/>
        <rFont val="Calibri"/>
        <family val="2"/>
        <scheme val="minor"/>
      </rPr>
      <t>10</t>
    </r>
  </si>
  <si>
    <r>
      <t xml:space="preserve">object2 (magenta) is in the Lower Left Part of the world and of size </t>
    </r>
    <r>
      <rPr>
        <b/>
        <sz val="16"/>
        <color theme="1"/>
        <rFont val="Calibri"/>
        <family val="2"/>
        <scheme val="minor"/>
      </rPr>
      <t>15</t>
    </r>
  </si>
  <si>
    <t>Density 10%</t>
  </si>
  <si>
    <t>Number 50</t>
  </si>
  <si>
    <t>pen-down</t>
  </si>
  <si>
    <t>pen-up</t>
  </si>
  <si>
    <t>clear-drawing</t>
  </si>
  <si>
    <t>setup</t>
  </si>
  <si>
    <t>go</t>
  </si>
  <si>
    <t>xcor-object1</t>
  </si>
  <si>
    <t>ycor-object1</t>
  </si>
  <si>
    <t>Object1Size</t>
  </si>
  <si>
    <t>xcor-object2</t>
  </si>
  <si>
    <t>ycor-object2</t>
  </si>
  <si>
    <t>Object2Size</t>
  </si>
  <si>
    <t>Implementation</t>
  </si>
  <si>
    <t>MARKS IMPLEMENTATION</t>
  </si>
  <si>
    <t>PART II</t>
  </si>
  <si>
    <t>CONCLUSIONS</t>
  </si>
  <si>
    <r>
      <rPr>
        <b/>
        <sz val="20"/>
        <color theme="1"/>
        <rFont val="Calibri"/>
        <family val="2"/>
        <scheme val="minor"/>
      </rPr>
      <t>TABLE 3</t>
    </r>
    <r>
      <rPr>
        <sz val="20"/>
        <color theme="1"/>
        <rFont val="Calibri"/>
        <family val="2"/>
        <scheme val="minor"/>
      </rPr>
      <t xml:space="preserve"> Put X in the yellow cells if the object is a centre of clustering</t>
    </r>
  </si>
  <si>
    <r>
      <rPr>
        <b/>
        <sz val="20"/>
        <color theme="1"/>
        <rFont val="Calibri"/>
        <family val="2"/>
        <scheme val="minor"/>
      </rPr>
      <t>TABLE 2</t>
    </r>
    <r>
      <rPr>
        <sz val="20"/>
        <color theme="1"/>
        <rFont val="Calibri"/>
        <family val="2"/>
        <scheme val="minor"/>
      </rPr>
      <t xml:space="preserve"> Put  X in the yellow cells if the object is a centre of clustering</t>
    </r>
  </si>
  <si>
    <r>
      <rPr>
        <b/>
        <sz val="20"/>
        <color theme="1"/>
        <rFont val="Calibri"/>
        <family val="2"/>
        <scheme val="minor"/>
      </rPr>
      <t>TABLE 1</t>
    </r>
    <r>
      <rPr>
        <sz val="20"/>
        <color theme="1"/>
        <rFont val="Calibri"/>
        <family val="2"/>
        <scheme val="minor"/>
      </rPr>
      <t xml:space="preserve"> Write Y in the yellow cells if the object is the centre of clustering, else write  N</t>
    </r>
  </si>
  <si>
    <t>1. Clustering is affected by the object's:</t>
  </si>
  <si>
    <r>
      <t>(</t>
    </r>
    <r>
      <rPr>
        <b/>
        <sz val="22"/>
        <color rgb="FFFF0000"/>
        <rFont val="Calibri"/>
        <family val="2"/>
        <scheme val="minor"/>
      </rPr>
      <t>Y</t>
    </r>
    <r>
      <rPr>
        <sz val="22"/>
        <color theme="1"/>
        <rFont val="Calibri"/>
        <family val="2"/>
        <scheme val="minor"/>
      </rPr>
      <t xml:space="preserve">es / </t>
    </r>
    <r>
      <rPr>
        <b/>
        <sz val="22"/>
        <color rgb="FFFF0000"/>
        <rFont val="Calibri"/>
        <family val="2"/>
        <scheme val="minor"/>
      </rPr>
      <t>N</t>
    </r>
    <r>
      <rPr>
        <sz val="22"/>
        <color theme="1"/>
        <rFont val="Calibri"/>
        <family val="2"/>
        <scheme val="minor"/>
      </rPr>
      <t>o)</t>
    </r>
  </si>
  <si>
    <t>2. When arriving on a patch that is green (i.e., contains a chip), a turtle picks it up, moves forward and then:</t>
  </si>
  <si>
    <r>
      <t>(</t>
    </r>
    <r>
      <rPr>
        <b/>
        <sz val="22"/>
        <color rgb="FFFF0000"/>
        <rFont val="Calibri"/>
        <family val="2"/>
        <scheme val="minor"/>
      </rPr>
      <t>G</t>
    </r>
    <r>
      <rPr>
        <sz val="22"/>
        <color theme="1"/>
        <rFont val="Calibri"/>
        <family val="2"/>
        <scheme val="minor"/>
      </rPr>
      <t xml:space="preserve">reen / </t>
    </r>
    <r>
      <rPr>
        <b/>
        <sz val="22"/>
        <color rgb="FFFF0000"/>
        <rFont val="Calibri"/>
        <family val="2"/>
        <scheme val="minor"/>
      </rPr>
      <t>B</t>
    </r>
    <r>
      <rPr>
        <sz val="22"/>
        <color theme="1"/>
        <rFont val="Calibri"/>
        <family val="2"/>
        <scheme val="minor"/>
      </rPr>
      <t>lack)</t>
    </r>
  </si>
  <si>
    <r>
      <t>ANSWER THE QUESTIONS BELOW BY WRITING THE CHOSEN OPTIONS (</t>
    </r>
    <r>
      <rPr>
        <b/>
        <sz val="22"/>
        <color theme="1"/>
        <rFont val="Calibri"/>
        <family val="2"/>
        <scheme val="minor"/>
      </rPr>
      <t>BOLD</t>
    </r>
    <r>
      <rPr>
        <sz val="22"/>
        <color theme="1"/>
        <rFont val="Calibri"/>
        <family val="2"/>
        <scheme val="minor"/>
      </rPr>
      <t xml:space="preserve"> CAPITAL IN </t>
    </r>
    <r>
      <rPr>
        <b/>
        <sz val="22"/>
        <color rgb="FFFF0000"/>
        <rFont val="Calibri"/>
        <family val="2"/>
        <scheme val="minor"/>
      </rPr>
      <t>RED</t>
    </r>
    <r>
      <rPr>
        <sz val="22"/>
        <color theme="1"/>
        <rFont val="Calibri"/>
        <family val="2"/>
        <scheme val="minor"/>
      </rPr>
      <t>) IN THE YELLOW BOXES</t>
    </r>
  </si>
  <si>
    <t>3.  … after which</t>
  </si>
  <si>
    <r>
      <rPr>
        <sz val="20"/>
        <color theme="1"/>
        <rFont val="Calibri"/>
        <family val="2"/>
      </rPr>
      <t>•</t>
    </r>
    <r>
      <rPr>
        <sz val="12.8"/>
        <color theme="1"/>
        <rFont val="Calibri"/>
        <family val="2"/>
      </rPr>
      <t xml:space="preserve"> </t>
    </r>
    <r>
      <rPr>
        <sz val="20"/>
        <color theme="1"/>
        <rFont val="Calibri"/>
        <family val="2"/>
        <scheme val="minor"/>
      </rPr>
      <t>It keeps on moving away from that patch     until it arrives at a patch that is:</t>
    </r>
  </si>
  <si>
    <t>4. As a result, a turtle drops a chip on a patch that is:</t>
  </si>
  <si>
    <r>
      <t>(</t>
    </r>
    <r>
      <rPr>
        <b/>
        <sz val="22"/>
        <color rgb="FFFF0000"/>
        <rFont val="Calibri"/>
        <family val="2"/>
        <scheme val="minor"/>
      </rPr>
      <t>T</t>
    </r>
    <r>
      <rPr>
        <b/>
        <sz val="22"/>
        <rFont val="Calibri"/>
        <family val="2"/>
        <scheme val="minor"/>
      </rPr>
      <t>rue</t>
    </r>
    <r>
      <rPr>
        <sz val="22"/>
        <color theme="1"/>
        <rFont val="Calibri"/>
        <family val="2"/>
        <scheme val="minor"/>
      </rPr>
      <t xml:space="preserve"> / </t>
    </r>
    <r>
      <rPr>
        <b/>
        <sz val="22"/>
        <color rgb="FFFF0000"/>
        <rFont val="Calibri"/>
        <family val="2"/>
        <scheme val="minor"/>
      </rPr>
      <t>F</t>
    </r>
    <r>
      <rPr>
        <b/>
        <sz val="22"/>
        <rFont val="Calibri"/>
        <family val="2"/>
        <scheme val="minor"/>
      </rPr>
      <t>alse</t>
    </r>
    <r>
      <rPr>
        <sz val="22"/>
        <color theme="1"/>
        <rFont val="Calibri"/>
        <family val="2"/>
        <scheme val="minor"/>
      </rPr>
      <t>)</t>
    </r>
  </si>
  <si>
    <r>
      <rPr>
        <sz val="20"/>
        <color theme="1"/>
        <rFont val="Calibri"/>
        <family val="2"/>
      </rPr>
      <t>•</t>
    </r>
    <r>
      <rPr>
        <sz val="21"/>
        <color theme="1"/>
        <rFont val="Calibri"/>
        <family val="2"/>
      </rPr>
      <t xml:space="preserve"> </t>
    </r>
    <r>
      <rPr>
        <sz val="21"/>
        <color theme="1"/>
        <rFont val="Calibri"/>
        <family val="2"/>
        <scheme val="minor"/>
      </rPr>
      <t>Location</t>
    </r>
  </si>
  <si>
    <r>
      <rPr>
        <sz val="20"/>
        <color theme="1"/>
        <rFont val="Calibri"/>
        <family val="2"/>
      </rPr>
      <t xml:space="preserve">• </t>
    </r>
    <r>
      <rPr>
        <sz val="21"/>
        <color theme="1"/>
        <rFont val="Calibri"/>
        <family val="2"/>
        <scheme val="minor"/>
      </rPr>
      <t>Colour</t>
    </r>
  </si>
  <si>
    <r>
      <rPr>
        <sz val="20"/>
        <color theme="1"/>
        <rFont val="Calibri"/>
        <family val="2"/>
      </rPr>
      <t xml:space="preserve">• </t>
    </r>
    <r>
      <rPr>
        <sz val="21"/>
        <color theme="1"/>
        <rFont val="Calibri"/>
        <family val="2"/>
        <scheme val="minor"/>
      </rPr>
      <t>Size</t>
    </r>
  </si>
  <si>
    <r>
      <rPr>
        <sz val="20"/>
        <color theme="1"/>
        <rFont val="Calibri"/>
        <family val="2"/>
      </rPr>
      <t xml:space="preserve">• </t>
    </r>
    <r>
      <rPr>
        <sz val="21"/>
        <color theme="1"/>
        <rFont val="Calibri"/>
        <family val="2"/>
        <scheme val="minor"/>
      </rPr>
      <t xml:space="preserve">There is a </t>
    </r>
    <r>
      <rPr>
        <b/>
        <sz val="21"/>
        <color theme="1"/>
        <rFont val="Calibri"/>
        <family val="2"/>
        <scheme val="minor"/>
      </rPr>
      <t xml:space="preserve"> limit</t>
    </r>
    <r>
      <rPr>
        <sz val="21"/>
        <color theme="1"/>
        <rFont val="Calibri"/>
        <family val="2"/>
        <scheme val="minor"/>
      </rPr>
      <t xml:space="preserve"> below which size no longer has an effect</t>
    </r>
  </si>
  <si>
    <r>
      <rPr>
        <sz val="18"/>
        <color theme="1"/>
        <rFont val="Symbol"/>
        <family val="1"/>
        <charset val="2"/>
      </rPr>
      <t>·</t>
    </r>
    <r>
      <rPr>
        <sz val="18"/>
        <color theme="1"/>
        <rFont val="Times New Roman"/>
        <family val="1"/>
      </rPr>
      <t> </t>
    </r>
    <r>
      <rPr>
        <sz val="20"/>
        <color theme="1"/>
        <rFont val="Calibri"/>
        <family val="2"/>
        <scheme val="minor"/>
      </rPr>
      <t>Completely surrounded by green patches</t>
    </r>
  </si>
  <si>
    <r>
      <t>(</t>
    </r>
    <r>
      <rPr>
        <b/>
        <sz val="22"/>
        <color rgb="FFFF0000"/>
        <rFont val="Calibri"/>
        <family val="2"/>
        <scheme val="minor"/>
      </rPr>
      <t>A</t>
    </r>
    <r>
      <rPr>
        <b/>
        <sz val="22"/>
        <rFont val="Calibri"/>
        <family val="2"/>
        <scheme val="minor"/>
      </rPr>
      <t>ny</t>
    </r>
    <r>
      <rPr>
        <sz val="22"/>
        <color theme="1"/>
        <rFont val="Calibri"/>
        <family val="2"/>
        <scheme val="minor"/>
      </rPr>
      <t xml:space="preserve"> / </t>
    </r>
    <r>
      <rPr>
        <b/>
        <sz val="22"/>
        <color rgb="FFFF0000"/>
        <rFont val="Calibri"/>
        <family val="2"/>
        <scheme val="minor"/>
      </rPr>
      <t>R</t>
    </r>
    <r>
      <rPr>
        <b/>
        <sz val="22"/>
        <rFont val="Calibri"/>
        <family val="2"/>
        <scheme val="minor"/>
      </rPr>
      <t>im</t>
    </r>
    <r>
      <rPr>
        <sz val="22"/>
        <color theme="1"/>
        <rFont val="Calibri"/>
        <family val="2"/>
        <scheme val="minor"/>
      </rPr>
      <t>)</t>
    </r>
  </si>
  <si>
    <t>5. ...and remove chips and add chips:</t>
  </si>
  <si>
    <t>6. The account given above in 5</t>
  </si>
  <si>
    <t>7. Any particular cluster has a larger probability to be visited by a turtle</t>
  </si>
  <si>
    <r>
      <t>(</t>
    </r>
    <r>
      <rPr>
        <b/>
        <sz val="22"/>
        <color rgb="FFFF0000"/>
        <rFont val="Calibri"/>
        <family val="2"/>
        <scheme val="minor"/>
      </rPr>
      <t>L</t>
    </r>
    <r>
      <rPr>
        <sz val="22"/>
        <color theme="1"/>
        <rFont val="Calibri"/>
        <family val="2"/>
        <scheme val="minor"/>
      </rPr>
      <t xml:space="preserve">arge / </t>
    </r>
    <r>
      <rPr>
        <b/>
        <sz val="22"/>
        <color rgb="FFFF0000"/>
        <rFont val="Calibri"/>
        <family val="2"/>
        <scheme val="minor"/>
      </rPr>
      <t>S</t>
    </r>
    <r>
      <rPr>
        <sz val="22"/>
        <color theme="1"/>
        <rFont val="Calibri"/>
        <family val="2"/>
        <scheme val="minor"/>
      </rPr>
      <t>mall)</t>
    </r>
  </si>
  <si>
    <r>
      <rPr>
        <sz val="20"/>
        <color theme="1"/>
        <rFont val="Calibri"/>
        <family val="2"/>
      </rPr>
      <t xml:space="preserve">• </t>
    </r>
    <r>
      <rPr>
        <sz val="20"/>
        <color theme="1"/>
        <rFont val="Calibri"/>
        <family val="2"/>
        <scheme val="minor"/>
      </rPr>
      <t>when it is:</t>
    </r>
  </si>
  <si>
    <r>
      <rPr>
        <sz val="20"/>
        <color theme="1"/>
        <rFont val="Calibri"/>
        <family val="2"/>
      </rPr>
      <t>•</t>
    </r>
    <r>
      <rPr>
        <sz val="12.8"/>
        <color theme="1"/>
        <rFont val="Calibri"/>
        <family val="2"/>
      </rPr>
      <t xml:space="preserve"> </t>
    </r>
    <r>
      <rPr>
        <sz val="20"/>
        <color theme="1"/>
        <rFont val="Calibri"/>
        <family val="2"/>
        <scheme val="minor"/>
      </rPr>
      <t>and the number of clusters is:</t>
    </r>
  </si>
  <si>
    <t xml:space="preserve">8. …therefore clusters that are </t>
  </si>
  <si>
    <r>
      <rPr>
        <sz val="20"/>
        <color theme="1"/>
        <rFont val="Calibri"/>
        <family val="2"/>
      </rPr>
      <t xml:space="preserve">• </t>
    </r>
    <r>
      <rPr>
        <sz val="20"/>
        <color theme="1"/>
        <rFont val="Calibri"/>
        <family val="2"/>
        <scheme val="minor"/>
      </rPr>
      <t>grow at the expense of those that are</t>
    </r>
  </si>
  <si>
    <t xml:space="preserve">than others </t>
  </si>
  <si>
    <r>
      <t>(</t>
    </r>
    <r>
      <rPr>
        <b/>
        <sz val="22"/>
        <color rgb="FFFF0000"/>
        <rFont val="Calibri"/>
        <family val="2"/>
        <scheme val="minor"/>
      </rPr>
      <t>S</t>
    </r>
    <r>
      <rPr>
        <sz val="22"/>
        <color theme="1"/>
        <rFont val="Calibri"/>
        <family val="2"/>
        <scheme val="minor"/>
      </rPr>
      <t>maller /</t>
    </r>
    <r>
      <rPr>
        <b/>
        <sz val="22"/>
        <color theme="1"/>
        <rFont val="Calibri"/>
        <family val="2"/>
        <scheme val="minor"/>
      </rPr>
      <t xml:space="preserve"> </t>
    </r>
    <r>
      <rPr>
        <b/>
        <sz val="22"/>
        <color rgb="FFFF0000"/>
        <rFont val="Calibri"/>
        <family val="2"/>
        <scheme val="minor"/>
      </rPr>
      <t>L</t>
    </r>
    <r>
      <rPr>
        <sz val="22"/>
        <color theme="1"/>
        <rFont val="Calibri"/>
        <family val="2"/>
        <scheme val="minor"/>
      </rPr>
      <t>arger)</t>
    </r>
  </si>
  <si>
    <r>
      <t>(</t>
    </r>
    <r>
      <rPr>
        <b/>
        <sz val="22"/>
        <color rgb="FFFF0000"/>
        <rFont val="Calibri"/>
        <family val="2"/>
        <scheme val="minor"/>
      </rPr>
      <t>B</t>
    </r>
    <r>
      <rPr>
        <b/>
        <sz val="22"/>
        <rFont val="Calibri"/>
        <family val="2"/>
        <scheme val="minor"/>
      </rPr>
      <t>ig</t>
    </r>
    <r>
      <rPr>
        <sz val="22"/>
        <color theme="1"/>
        <rFont val="Calibri"/>
        <family val="2"/>
        <scheme val="minor"/>
      </rPr>
      <t xml:space="preserve"> / </t>
    </r>
    <r>
      <rPr>
        <b/>
        <sz val="22"/>
        <color rgb="FFFF0000"/>
        <rFont val="Calibri"/>
        <family val="2"/>
        <scheme val="minor"/>
      </rPr>
      <t>S</t>
    </r>
    <r>
      <rPr>
        <sz val="22"/>
        <color theme="1"/>
        <rFont val="Calibri"/>
        <family val="2"/>
        <scheme val="minor"/>
      </rPr>
      <t>mall)</t>
    </r>
  </si>
  <si>
    <r>
      <t>(</t>
    </r>
    <r>
      <rPr>
        <b/>
        <sz val="22"/>
        <color rgb="FFFF0000"/>
        <rFont val="Calibri"/>
        <family val="2"/>
        <scheme val="minor"/>
      </rPr>
      <t>L</t>
    </r>
    <r>
      <rPr>
        <sz val="22"/>
        <color theme="1"/>
        <rFont val="Calibri"/>
        <family val="2"/>
        <scheme val="minor"/>
      </rPr>
      <t xml:space="preserve">arger / </t>
    </r>
    <r>
      <rPr>
        <b/>
        <sz val="22"/>
        <color rgb="FFFF0000"/>
        <rFont val="Calibri"/>
        <family val="2"/>
        <scheme val="minor"/>
      </rPr>
      <t>S</t>
    </r>
    <r>
      <rPr>
        <sz val="22"/>
        <color theme="1"/>
        <rFont val="Calibri"/>
        <family val="2"/>
        <scheme val="minor"/>
      </rPr>
      <t>maller)</t>
    </r>
  </si>
  <si>
    <t>RESULTS: Screen Dumps and Tables</t>
  </si>
  <si>
    <t>9. The behaviour of the turtles leads to pattern formation by:</t>
  </si>
  <si>
    <r>
      <t>(</t>
    </r>
    <r>
      <rPr>
        <b/>
        <sz val="22"/>
        <color rgb="FFFF0000"/>
        <rFont val="Calibri"/>
        <family val="2"/>
        <scheme val="minor"/>
      </rPr>
      <t>A</t>
    </r>
    <r>
      <rPr>
        <sz val="22"/>
        <color theme="1"/>
        <rFont val="Calibri"/>
        <family val="2"/>
        <scheme val="minor"/>
      </rPr>
      <t>mplifying  /</t>
    </r>
    <r>
      <rPr>
        <sz val="22"/>
        <color rgb="FFFF0000"/>
        <rFont val="Calibri"/>
        <family val="2"/>
        <scheme val="minor"/>
      </rPr>
      <t xml:space="preserve"> R</t>
    </r>
    <r>
      <rPr>
        <sz val="22"/>
        <color theme="1"/>
        <rFont val="Calibri"/>
        <family val="2"/>
        <scheme val="minor"/>
      </rPr>
      <t xml:space="preserve">educing) </t>
    </r>
  </si>
  <si>
    <t xml:space="preserve">irregularities in the distribution of chips </t>
  </si>
  <si>
    <t>10. Collecting the chips by the turtles is a result of:</t>
  </si>
  <si>
    <r>
      <rPr>
        <sz val="18"/>
        <color theme="1"/>
        <rFont val="Calibri"/>
        <family val="2"/>
      </rPr>
      <t>•</t>
    </r>
    <r>
      <rPr>
        <sz val="20"/>
        <color theme="1"/>
        <rFont val="Calibri"/>
        <family val="2"/>
      </rPr>
      <t xml:space="preserve"> </t>
    </r>
    <r>
      <rPr>
        <sz val="20"/>
        <color theme="1"/>
        <rFont val="Calibri"/>
        <family val="2"/>
        <scheme val="minor"/>
      </rPr>
      <t>Cooperation</t>
    </r>
  </si>
  <si>
    <r>
      <rPr>
        <sz val="20"/>
        <color theme="1"/>
        <rFont val="Calibri"/>
        <family val="2"/>
      </rPr>
      <t xml:space="preserve">• </t>
    </r>
    <r>
      <rPr>
        <sz val="20"/>
        <color theme="1"/>
        <rFont val="Calibri"/>
        <family val="2"/>
        <scheme val="minor"/>
      </rPr>
      <t>Planning</t>
    </r>
  </si>
  <si>
    <r>
      <rPr>
        <sz val="20"/>
        <color theme="1"/>
        <rFont val="Calibri"/>
        <family val="2"/>
      </rPr>
      <t xml:space="preserve">• </t>
    </r>
    <r>
      <rPr>
        <sz val="20"/>
        <color theme="1"/>
        <rFont val="Calibri"/>
        <family val="2"/>
        <scheme val="minor"/>
      </rPr>
      <t>Coordination of movement</t>
    </r>
  </si>
  <si>
    <r>
      <rPr>
        <sz val="20"/>
        <color theme="1"/>
        <rFont val="Calibri"/>
        <family val="2"/>
      </rPr>
      <t xml:space="preserve">• </t>
    </r>
    <r>
      <rPr>
        <sz val="20"/>
        <color theme="1"/>
        <rFont val="Calibri"/>
        <family val="2"/>
        <scheme val="minor"/>
      </rPr>
      <t>Drops the chip next to a patch that is:</t>
    </r>
  </si>
  <si>
    <r>
      <t xml:space="preserve">Size = </t>
    </r>
    <r>
      <rPr>
        <b/>
        <sz val="18"/>
        <color rgb="FFC00000"/>
        <rFont val="Calibri"/>
        <family val="2"/>
        <scheme val="minor"/>
      </rPr>
      <t>10</t>
    </r>
  </si>
  <si>
    <r>
      <t xml:space="preserve">Size =   </t>
    </r>
    <r>
      <rPr>
        <b/>
        <sz val="18"/>
        <color rgb="FFC00000"/>
        <rFont val="Calibri"/>
        <family val="2"/>
        <scheme val="minor"/>
      </rPr>
      <t>5</t>
    </r>
  </si>
  <si>
    <r>
      <rPr>
        <b/>
        <sz val="20"/>
        <color theme="1"/>
        <rFont val="Calibri"/>
        <family val="2"/>
        <scheme val="minor"/>
      </rPr>
      <t>Figure 2a</t>
    </r>
    <r>
      <rPr>
        <sz val="20"/>
        <color theme="1"/>
        <rFont val="Calibri"/>
        <family val="2"/>
        <scheme val="minor"/>
      </rPr>
      <t xml:space="preserve"> Initial setup with 1 object (size = </t>
    </r>
    <r>
      <rPr>
        <b/>
        <sz val="20"/>
        <color rgb="FFC00000"/>
        <rFont val="Calibri"/>
        <family val="2"/>
        <scheme val="minor"/>
      </rPr>
      <t>15</t>
    </r>
    <r>
      <rPr>
        <sz val="20"/>
        <color theme="1"/>
        <rFont val="Calibri"/>
        <family val="2"/>
        <scheme val="minor"/>
      </rPr>
      <t>)</t>
    </r>
  </si>
  <si>
    <r>
      <rPr>
        <b/>
        <sz val="20"/>
        <color rgb="FFC00000"/>
        <rFont val="Calibri"/>
        <family val="2"/>
        <scheme val="minor"/>
      </rPr>
      <t>ONE</t>
    </r>
    <r>
      <rPr>
        <b/>
        <sz val="20"/>
        <color theme="1"/>
        <rFont val="Calibri"/>
        <family val="2"/>
        <scheme val="minor"/>
      </rPr>
      <t xml:space="preserve"> OBJECT (object1 violet, size = </t>
    </r>
    <r>
      <rPr>
        <b/>
        <sz val="20"/>
        <color rgb="FFC00000"/>
        <rFont val="Calibri"/>
        <family val="2"/>
        <scheme val="minor"/>
      </rPr>
      <t>15</t>
    </r>
    <r>
      <rPr>
        <b/>
        <sz val="20"/>
        <color theme="1"/>
        <rFont val="Calibri"/>
        <family val="2"/>
        <scheme val="minor"/>
      </rPr>
      <t>)</t>
    </r>
  </si>
  <si>
    <r>
      <t xml:space="preserve">ObjectSize = </t>
    </r>
    <r>
      <rPr>
        <b/>
        <sz val="18"/>
        <color rgb="FFC00000"/>
        <rFont val="Calibri"/>
        <family val="2"/>
        <scheme val="minor"/>
      </rPr>
      <t>10</t>
    </r>
  </si>
  <si>
    <r>
      <rPr>
        <b/>
        <sz val="20"/>
        <color rgb="FFC00000"/>
        <rFont val="Calibri"/>
        <family val="2"/>
        <scheme val="minor"/>
      </rPr>
      <t>TWO</t>
    </r>
    <r>
      <rPr>
        <b/>
        <sz val="20"/>
        <color theme="1"/>
        <rFont val="Calibri"/>
        <family val="2"/>
        <scheme val="minor"/>
      </rPr>
      <t xml:space="preserve"> OBJECTS, same size (both </t>
    </r>
    <r>
      <rPr>
        <b/>
        <sz val="20"/>
        <color rgb="FFC00000"/>
        <rFont val="Calibri"/>
        <family val="2"/>
        <scheme val="minor"/>
      </rPr>
      <t>10</t>
    </r>
    <r>
      <rPr>
        <b/>
        <sz val="20"/>
        <color theme="1"/>
        <rFont val="Calibri"/>
        <family val="2"/>
        <scheme val="minor"/>
      </rPr>
      <t>)</t>
    </r>
  </si>
  <si>
    <r>
      <t xml:space="preserve">Figure 3a </t>
    </r>
    <r>
      <rPr>
        <sz val="20"/>
        <color theme="1"/>
        <rFont val="Calibri"/>
        <family val="2"/>
        <scheme val="minor"/>
      </rPr>
      <t>Initial setup with 2 objects, both of size</t>
    </r>
    <r>
      <rPr>
        <b/>
        <sz val="20"/>
        <color theme="1"/>
        <rFont val="Calibri"/>
        <family val="2"/>
        <scheme val="minor"/>
      </rPr>
      <t xml:space="preserve"> </t>
    </r>
    <r>
      <rPr>
        <b/>
        <sz val="20"/>
        <color rgb="FFC00000"/>
        <rFont val="Calibri"/>
        <family val="2"/>
        <scheme val="minor"/>
      </rPr>
      <t>10</t>
    </r>
  </si>
  <si>
    <r>
      <t xml:space="preserve">object2 (magenta) is in the </t>
    </r>
    <r>
      <rPr>
        <b/>
        <sz val="18"/>
        <color theme="1"/>
        <rFont val="Calibri"/>
        <family val="2"/>
        <scheme val="minor"/>
      </rPr>
      <t>Lower Left</t>
    </r>
    <r>
      <rPr>
        <sz val="18"/>
        <color theme="1"/>
        <rFont val="Calibri"/>
        <family val="2"/>
        <scheme val="minor"/>
      </rPr>
      <t xml:space="preserve"> Part of the world</t>
    </r>
  </si>
  <si>
    <r>
      <t xml:space="preserve">object2 (magenta) is in the </t>
    </r>
    <r>
      <rPr>
        <b/>
        <sz val="18"/>
        <color theme="1"/>
        <rFont val="Calibri"/>
        <family val="2"/>
        <scheme val="minor"/>
      </rPr>
      <t>Upper Right</t>
    </r>
    <r>
      <rPr>
        <sz val="18"/>
        <color theme="1"/>
        <rFont val="Calibri"/>
        <family val="2"/>
        <scheme val="minor"/>
      </rPr>
      <t xml:space="preserve"> Part of the world</t>
    </r>
  </si>
  <si>
    <t>Unclear question</t>
  </si>
  <si>
    <r>
      <rPr>
        <sz val="18"/>
        <color theme="1"/>
        <rFont val="Symbol"/>
        <family val="1"/>
        <charset val="2"/>
      </rPr>
      <t>·</t>
    </r>
    <r>
      <rPr>
        <sz val="20"/>
        <color theme="1"/>
        <rFont val="Times New Roman"/>
        <family val="1"/>
      </rPr>
      <t>  </t>
    </r>
    <r>
      <rPr>
        <sz val="20"/>
        <color theme="1"/>
        <rFont val="Calibri"/>
        <family val="2"/>
        <scheme val="minor"/>
      </rPr>
      <t xml:space="preserve">From </t>
    </r>
    <r>
      <rPr>
        <b/>
        <sz val="20"/>
        <color theme="1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>ny part (</t>
    </r>
    <r>
      <rPr>
        <b/>
        <sz val="20"/>
        <color rgb="FFFF0000"/>
        <rFont val="Calibri"/>
        <family val="2"/>
        <scheme val="minor"/>
      </rPr>
      <t>A</t>
    </r>
    <r>
      <rPr>
        <sz val="20"/>
        <color theme="1"/>
        <rFont val="Calibri"/>
        <family val="2"/>
        <scheme val="minor"/>
      </rPr>
      <t xml:space="preserve">) of a cluster of  patches / only along the </t>
    </r>
    <r>
      <rPr>
        <b/>
        <sz val="20"/>
        <color theme="1"/>
        <rFont val="Calibri"/>
        <family val="2"/>
        <scheme val="minor"/>
      </rPr>
      <t>R</t>
    </r>
    <r>
      <rPr>
        <sz val="20"/>
        <color theme="1"/>
        <rFont val="Calibri"/>
        <family val="2"/>
        <scheme val="minor"/>
      </rPr>
      <t>im (</t>
    </r>
    <r>
      <rPr>
        <b/>
        <sz val="20"/>
        <color rgb="FFFF0000"/>
        <rFont val="Calibri"/>
        <family val="2"/>
        <scheme val="minor"/>
      </rPr>
      <t>R</t>
    </r>
    <r>
      <rPr>
        <sz val="20"/>
        <color theme="1"/>
        <rFont val="Calibri"/>
        <family val="2"/>
        <scheme val="minor"/>
      </rPr>
      <t>)  of such a cluster.</t>
    </r>
  </si>
  <si>
    <r>
      <rPr>
        <sz val="18"/>
        <color theme="1"/>
        <rFont val="Symbol"/>
        <family val="1"/>
        <charset val="2"/>
      </rPr>
      <t>·</t>
    </r>
    <r>
      <rPr>
        <sz val="18"/>
        <color theme="1"/>
        <rFont val="Times New Roman"/>
        <family val="1"/>
      </rPr>
      <t>  </t>
    </r>
    <r>
      <rPr>
        <sz val="20"/>
        <color theme="1"/>
        <rFont val="Calibri"/>
        <family val="2"/>
        <scheme val="minor"/>
      </rPr>
      <t>Only holds for objects that are</t>
    </r>
    <r>
      <rPr>
        <sz val="18"/>
        <color theme="1"/>
        <rFont val="Times New Roman"/>
        <family val="1"/>
      </rPr>
      <t xml:space="preserve"> </t>
    </r>
    <r>
      <rPr>
        <sz val="20"/>
        <color theme="1"/>
        <rFont val="Calibri"/>
        <family val="2"/>
        <scheme val="minor"/>
      </rPr>
      <t xml:space="preserve">(clusters) of   chips  </t>
    </r>
  </si>
  <si>
    <t>Duc Anh</t>
  </si>
  <si>
    <t>Lo</t>
  </si>
  <si>
    <t>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</si>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</sst>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9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0"/>
      <name val="Calibri"/>
      <family val="2"/>
      <scheme val="minor"/>
    </font>
    <font>
      <b/>
      <sz val="16"/>
      <name val="Calibri"/>
      <family val="2"/>
      <scheme val="minor"/>
    </font>
    <font>
      <sz val="24"/>
      <color theme="1"/>
      <name val="Cambria"/>
      <family val="1"/>
    </font>
    <font>
      <b/>
      <sz val="2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rgb="FFFF0000"/>
      <name val="Calibri"/>
      <family val="2"/>
      <scheme val="minor"/>
    </font>
    <font>
      <sz val="18"/>
      <color theme="1"/>
      <name val="Symbol"/>
      <family val="1"/>
      <charset val="2"/>
    </font>
    <font>
      <sz val="18"/>
      <color theme="1"/>
      <name val="Times New Roman"/>
      <family val="1"/>
    </font>
    <font>
      <sz val="20"/>
      <color theme="1"/>
      <name val="Symbol"/>
      <family val="1"/>
      <charset val="2"/>
    </font>
    <font>
      <sz val="20"/>
      <color theme="1"/>
      <name val="Times New Roman"/>
      <family val="1"/>
    </font>
    <font>
      <sz val="21"/>
      <color theme="1"/>
      <name val="Calibri"/>
      <family val="2"/>
      <scheme val="minor"/>
    </font>
    <font>
      <b/>
      <sz val="21"/>
      <color theme="1"/>
      <name val="Calibri"/>
      <family val="2"/>
      <scheme val="minor"/>
    </font>
    <font>
      <sz val="21"/>
      <color theme="1"/>
      <name val="Calibri"/>
      <family val="2"/>
    </font>
    <font>
      <sz val="20"/>
      <color theme="1"/>
      <name val="Calibri"/>
      <family val="2"/>
    </font>
    <font>
      <sz val="12.8"/>
      <color theme="1"/>
      <name val="Calibri"/>
      <family val="2"/>
    </font>
    <font>
      <b/>
      <sz val="22"/>
      <name val="Calibri"/>
      <family val="2"/>
      <scheme val="minor"/>
    </font>
    <font>
      <sz val="18"/>
      <color theme="1"/>
      <name val="Calibri"/>
      <family val="2"/>
    </font>
    <font>
      <b/>
      <sz val="18"/>
      <color rgb="FFC00000"/>
      <name val="Calibri"/>
      <family val="2"/>
      <scheme val="minor"/>
    </font>
    <font>
      <b/>
      <sz val="20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2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9" xfId="0" applyBorder="1"/>
    <xf numFmtId="0" fontId="3" fillId="0" borderId="0" xfId="0" applyFont="1"/>
    <xf numFmtId="0" fontId="0" fillId="0" borderId="0" xfId="0" applyAlignment="1">
      <alignment horizontal="left"/>
    </xf>
    <xf numFmtId="0" fontId="0" fillId="0" borderId="15" xfId="0" applyBorder="1"/>
    <xf numFmtId="0" fontId="5" fillId="0" borderId="0" xfId="0" applyFont="1" applyBorder="1"/>
    <xf numFmtId="0" fontId="6" fillId="0" borderId="0" xfId="0" applyFont="1" applyBorder="1"/>
    <xf numFmtId="0" fontId="6" fillId="0" borderId="0" xfId="0" applyFont="1" applyFill="1" applyBorder="1"/>
    <xf numFmtId="0" fontId="5" fillId="2" borderId="0" xfId="0" applyFont="1" applyFill="1"/>
    <xf numFmtId="0" fontId="0" fillId="2" borderId="0" xfId="0" applyFill="1"/>
    <xf numFmtId="0" fontId="6" fillId="0" borderId="1" xfId="0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5" fillId="3" borderId="0" xfId="0" applyFont="1" applyFill="1"/>
    <xf numFmtId="0" fontId="0" fillId="3" borderId="0" xfId="0" applyFill="1"/>
    <xf numFmtId="0" fontId="0" fillId="0" borderId="13" xfId="0" applyBorder="1"/>
    <xf numFmtId="0" fontId="0" fillId="4" borderId="12" xfId="0" applyFill="1" applyBorder="1"/>
    <xf numFmtId="0" fontId="0" fillId="4" borderId="13" xfId="0" applyFill="1" applyBorder="1"/>
    <xf numFmtId="0" fontId="0" fillId="4" borderId="0" xfId="0" applyFill="1" applyBorder="1"/>
    <xf numFmtId="0" fontId="0" fillId="4" borderId="9" xfId="0" applyFill="1" applyBorder="1"/>
    <xf numFmtId="0" fontId="0" fillId="4" borderId="14" xfId="0" applyFill="1" applyBorder="1"/>
    <xf numFmtId="0" fontId="0" fillId="4" borderId="16" xfId="0" applyFill="1" applyBorder="1"/>
    <xf numFmtId="0" fontId="4" fillId="0" borderId="0" xfId="0" applyFont="1" applyBorder="1" applyAlignment="1">
      <alignment horizontal="right"/>
    </xf>
    <xf numFmtId="0" fontId="6" fillId="0" borderId="0" xfId="0" applyFont="1" applyFill="1" applyBorder="1" applyAlignment="1">
      <alignment horizontal="center"/>
    </xf>
    <xf numFmtId="0" fontId="0" fillId="2" borderId="10" xfId="0" applyFill="1" applyBorder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0" fontId="0" fillId="0" borderId="11" xfId="0" applyBorder="1"/>
    <xf numFmtId="0" fontId="2" fillId="0" borderId="11" xfId="0" applyFont="1" applyBorder="1" applyAlignment="1"/>
    <xf numFmtId="0" fontId="0" fillId="0" borderId="12" xfId="0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right"/>
    </xf>
    <xf numFmtId="2" fontId="0" fillId="0" borderId="0" xfId="0" applyNumberForma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/>
    </xf>
    <xf numFmtId="0" fontId="0" fillId="0" borderId="0" xfId="0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/>
    <xf numFmtId="0" fontId="11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6" fillId="0" borderId="0" xfId="0" applyFont="1" applyFill="1" applyBorder="1" applyAlignment="1"/>
    <xf numFmtId="0" fontId="13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6" xfId="0" applyBorder="1"/>
    <xf numFmtId="2" fontId="0" fillId="0" borderId="13" xfId="0" applyNumberForma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2" fillId="0" borderId="9" xfId="0" applyFont="1" applyBorder="1"/>
    <xf numFmtId="0" fontId="2" fillId="0" borderId="13" xfId="0" applyFont="1" applyBorder="1"/>
    <xf numFmtId="2" fontId="2" fillId="0" borderId="13" xfId="0" applyNumberFormat="1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5" fillId="0" borderId="13" xfId="0" applyFont="1" applyBorder="1"/>
    <xf numFmtId="0" fontId="11" fillId="0" borderId="9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16" fillId="0" borderId="11" xfId="0" applyFont="1" applyBorder="1"/>
    <xf numFmtId="0" fontId="17" fillId="0" borderId="10" xfId="0" applyFont="1" applyBorder="1"/>
    <xf numFmtId="0" fontId="11" fillId="0" borderId="9" xfId="0" applyFont="1" applyBorder="1" applyAlignment="1">
      <alignment horizontal="center" vertical="center"/>
    </xf>
    <xf numFmtId="0" fontId="13" fillId="3" borderId="0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0" xfId="0" applyFont="1"/>
    <xf numFmtId="0" fontId="20" fillId="0" borderId="9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21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12" xfId="0" applyFill="1" applyBorder="1"/>
    <xf numFmtId="0" fontId="0" fillId="0" borderId="13" xfId="0" applyFill="1" applyBorder="1"/>
    <xf numFmtId="0" fontId="0" fillId="0" borderId="9" xfId="0" applyFill="1" applyBorder="1"/>
    <xf numFmtId="0" fontId="0" fillId="0" borderId="14" xfId="0" applyFill="1" applyBorder="1"/>
    <xf numFmtId="0" fontId="0" fillId="0" borderId="16" xfId="0" applyFill="1" applyBorder="1"/>
    <xf numFmtId="0" fontId="10" fillId="0" borderId="0" xfId="0" applyFont="1" applyFill="1" applyBorder="1" applyAlignment="1">
      <alignment horizontal="center"/>
    </xf>
    <xf numFmtId="0" fontId="0" fillId="0" borderId="11" xfId="0" applyFill="1" applyBorder="1"/>
    <xf numFmtId="0" fontId="0" fillId="0" borderId="15" xfId="0" applyFill="1" applyBorder="1"/>
    <xf numFmtId="0" fontId="0" fillId="4" borderId="11" xfId="0" applyFill="1" applyBorder="1"/>
    <xf numFmtId="0" fontId="0" fillId="4" borderId="15" xfId="0" applyFill="1" applyBorder="1"/>
    <xf numFmtId="0" fontId="0" fillId="2" borderId="1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3" fillId="0" borderId="11" xfId="0" applyFont="1" applyFill="1" applyBorder="1" applyAlignment="1">
      <alignment horizontal="center"/>
    </xf>
    <xf numFmtId="0" fontId="10" fillId="0" borderId="0" xfId="0" applyFont="1" applyFill="1" applyBorder="1"/>
    <xf numFmtId="0" fontId="4" fillId="0" borderId="0" xfId="0" applyFont="1" applyFill="1" applyBorder="1" applyAlignment="1">
      <alignment horizontal="right"/>
    </xf>
    <xf numFmtId="0" fontId="0" fillId="0" borderId="0" xfId="0" applyFill="1"/>
    <xf numFmtId="0" fontId="4" fillId="0" borderId="0" xfId="0" applyFont="1" applyFill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15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0" fontId="11" fillId="0" borderId="10" xfId="0" applyFont="1" applyBorder="1" applyAlignment="1">
      <alignment horizontal="right" vertical="center"/>
    </xf>
    <xf numFmtId="0" fontId="11" fillId="0" borderId="20" xfId="0" applyFont="1" applyBorder="1" applyAlignment="1">
      <alignment horizontal="right" vertical="center"/>
    </xf>
    <xf numFmtId="0" fontId="6" fillId="0" borderId="21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1" fillId="0" borderId="14" xfId="0" applyFont="1" applyBorder="1" applyAlignment="1">
      <alignment horizontal="right" vertical="center"/>
    </xf>
    <xf numFmtId="0" fontId="6" fillId="0" borderId="15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left"/>
    </xf>
    <xf numFmtId="0" fontId="4" fillId="0" borderId="15" xfId="0" applyFont="1" applyFill="1" applyBorder="1" applyAlignment="1">
      <alignment horizontal="right" vertical="center"/>
    </xf>
    <xf numFmtId="0" fontId="1" fillId="0" borderId="16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0" borderId="13" xfId="0" applyFont="1" applyFill="1" applyBorder="1"/>
    <xf numFmtId="0" fontId="5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4" borderId="11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right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6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16" xfId="0" applyFont="1" applyFill="1" applyBorder="1"/>
    <xf numFmtId="0" fontId="6" fillId="0" borderId="20" xfId="0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 vertical="center"/>
    </xf>
    <xf numFmtId="0" fontId="15" fillId="0" borderId="0" xfId="0" applyFont="1" applyBorder="1" applyAlignment="1"/>
    <xf numFmtId="0" fontId="9" fillId="0" borderId="9" xfId="0" applyFont="1" applyFill="1" applyBorder="1" applyAlignment="1">
      <alignment horizontal="center" vertical="top"/>
    </xf>
    <xf numFmtId="0" fontId="13" fillId="0" borderId="0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5" fillId="0" borderId="15" xfId="0" applyFont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1" xfId="0" applyFont="1" applyBorder="1"/>
    <xf numFmtId="0" fontId="6" fillId="0" borderId="11" xfId="0" applyFont="1" applyBorder="1" applyAlignment="1">
      <alignment horizontal="center"/>
    </xf>
    <xf numFmtId="0" fontId="11" fillId="0" borderId="11" xfId="0" applyFont="1" applyFill="1" applyBorder="1" applyAlignment="1">
      <alignment horizontal="center" vertical="center"/>
    </xf>
    <xf numFmtId="0" fontId="0" fillId="0" borderId="9" xfId="0" applyFont="1" applyFill="1" applyBorder="1"/>
    <xf numFmtId="0" fontId="9" fillId="2" borderId="22" xfId="0" applyFont="1" applyFill="1" applyBorder="1" applyAlignment="1">
      <alignment horizontal="center" vertical="center"/>
    </xf>
    <xf numFmtId="0" fontId="6" fillId="0" borderId="11" xfId="0" applyFont="1" applyBorder="1" applyAlignment="1"/>
    <xf numFmtId="0" fontId="1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center"/>
    </xf>
    <xf numFmtId="0" fontId="5" fillId="0" borderId="13" xfId="0" applyFont="1" applyFill="1" applyBorder="1"/>
    <xf numFmtId="0" fontId="24" fillId="0" borderId="0" xfId="0" applyFont="1" applyBorder="1"/>
    <xf numFmtId="0" fontId="24" fillId="0" borderId="13" xfId="0" applyFont="1" applyBorder="1"/>
    <xf numFmtId="0" fontId="24" fillId="0" borderId="0" xfId="0" applyFont="1" applyBorder="1" applyAlignment="1">
      <alignment horizontal="center"/>
    </xf>
    <xf numFmtId="0" fontId="7" fillId="0" borderId="0" xfId="0" applyFont="1" applyBorder="1" applyAlignment="1">
      <alignment horizontal="right" vertical="center"/>
    </xf>
    <xf numFmtId="0" fontId="5" fillId="0" borderId="14" xfId="0" applyFont="1" applyBorder="1"/>
    <xf numFmtId="0" fontId="5" fillId="0" borderId="15" xfId="0" applyFont="1" applyBorder="1" applyAlignment="1">
      <alignment horizontal="right"/>
    </xf>
    <xf numFmtId="0" fontId="3" fillId="0" borderId="9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6" fillId="0" borderId="0" xfId="0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9" xfId="0" applyBorder="1" applyAlignment="1">
      <alignment wrapText="1"/>
    </xf>
    <xf numFmtId="0" fontId="9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5" fillId="0" borderId="0" xfId="0" applyFont="1" applyAlignment="1">
      <alignment vertical="center"/>
    </xf>
    <xf numFmtId="0" fontId="30" fillId="0" borderId="13" xfId="0" applyFont="1" applyBorder="1"/>
    <xf numFmtId="0" fontId="30" fillId="0" borderId="13" xfId="0" applyFont="1" applyFill="1" applyBorder="1"/>
    <xf numFmtId="0" fontId="24" fillId="0" borderId="13" xfId="0" applyFont="1" applyBorder="1" applyAlignment="1">
      <alignment vertical="center"/>
    </xf>
    <xf numFmtId="0" fontId="28" fillId="0" borderId="13" xfId="0" applyFont="1" applyBorder="1" applyAlignment="1">
      <alignment horizontal="justify" vertical="center"/>
    </xf>
    <xf numFmtId="0" fontId="5" fillId="0" borderId="13" xfId="0" applyFont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/>
    </xf>
    <xf numFmtId="0" fontId="24" fillId="0" borderId="13" xfId="0" applyFont="1" applyBorder="1" applyAlignment="1">
      <alignment horizontal="left" vertical="center"/>
    </xf>
    <xf numFmtId="0" fontId="5" fillId="0" borderId="13" xfId="0" applyFont="1" applyBorder="1" applyAlignment="1">
      <alignment wrapText="1"/>
    </xf>
    <xf numFmtId="0" fontId="28" fillId="0" borderId="13" xfId="0" applyFont="1" applyBorder="1" applyAlignment="1">
      <alignment vertical="center"/>
    </xf>
    <xf numFmtId="0" fontId="30" fillId="0" borderId="13" xfId="0" applyFont="1" applyBorder="1" applyAlignment="1">
      <alignment horizontal="left" vertical="center" wrapText="1"/>
    </xf>
    <xf numFmtId="0" fontId="24" fillId="0" borderId="0" xfId="0" applyFont="1" applyBorder="1" applyAlignment="1">
      <alignment horizontal="center" vertical="center"/>
    </xf>
    <xf numFmtId="0" fontId="14" fillId="3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7" fillId="0" borderId="13" xfId="0" applyFont="1" applyBorder="1" applyAlignment="1">
      <alignment wrapText="1"/>
    </xf>
    <xf numFmtId="0" fontId="24" fillId="0" borderId="0" xfId="0" applyFont="1" applyAlignment="1">
      <alignment horizontal="center" vertical="center" wrapText="1"/>
    </xf>
    <xf numFmtId="2" fontId="3" fillId="0" borderId="9" xfId="0" applyNumberFormat="1" applyFont="1" applyFill="1" applyBorder="1" applyAlignment="1">
      <alignment horizontal="center" vertical="center"/>
    </xf>
    <xf numFmtId="2" fontId="13" fillId="3" borderId="0" xfId="0" applyNumberFormat="1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9" fillId="0" borderId="19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0" fillId="0" borderId="24" xfId="0" applyBorder="1"/>
    <xf numFmtId="0" fontId="0" fillId="0" borderId="23" xfId="0" applyBorder="1"/>
    <xf numFmtId="0" fontId="14" fillId="0" borderId="0" xfId="0" applyFont="1" applyBorder="1" applyAlignment="1">
      <alignment horizontal="right" vertical="center"/>
    </xf>
    <xf numFmtId="0" fontId="0" fillId="0" borderId="0" xfId="0" applyFill="1" applyAlignment="1">
      <alignment wrapText="1"/>
    </xf>
    <xf numFmtId="0" fontId="22" fillId="3" borderId="0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11" fillId="0" borderId="0" xfId="0" applyFont="1" applyBorder="1"/>
    <xf numFmtId="0" fontId="11" fillId="0" borderId="19" xfId="0" applyFont="1" applyBorder="1" applyAlignment="1">
      <alignment horizontal="center"/>
    </xf>
    <xf numFmtId="0" fontId="16" fillId="0" borderId="0" xfId="0" applyFont="1" applyBorder="1" applyAlignment="1"/>
    <xf numFmtId="0" fontId="16" fillId="0" borderId="9" xfId="0" applyFont="1" applyBorder="1" applyAlignment="1"/>
    <xf numFmtId="0" fontId="6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Border="1" applyAlignment="1"/>
    <xf numFmtId="0" fontId="5" fillId="0" borderId="9" xfId="0" applyFont="1" applyBorder="1" applyAlignment="1"/>
    <xf numFmtId="0" fontId="6" fillId="0" borderId="13" xfId="0" applyFont="1" applyBorder="1"/>
    <xf numFmtId="0" fontId="5" fillId="0" borderId="0" xfId="0" applyFont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24" fillId="0" borderId="13" xfId="0" applyFont="1" applyBorder="1" applyAlignment="1">
      <alignment horizontal="left"/>
    </xf>
    <xf numFmtId="0" fontId="24" fillId="0" borderId="0" xfId="0" applyFont="1" applyBorder="1" applyAlignment="1">
      <alignment horizontal="left"/>
    </xf>
    <xf numFmtId="0" fontId="24" fillId="0" borderId="9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24" fillId="0" borderId="13" xfId="0" applyFont="1" applyBorder="1" applyAlignment="1">
      <alignment horizontal="left" vertical="center"/>
    </xf>
    <xf numFmtId="0" fontId="24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15875</xdr:colOff>
      <xdr:row>157</xdr:row>
      <xdr:rowOff>0</xdr:rowOff>
    </xdr:from>
    <xdr:ext cx="2093233" cy="152400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5789275" y="21480780"/>
          <a:ext cx="2093233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15</xdr:col>
      <xdr:colOff>666751</xdr:colOff>
      <xdr:row>157</xdr:row>
      <xdr:rowOff>0</xdr:rowOff>
    </xdr:from>
    <xdr:ext cx="2111374" cy="152400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5571471" y="21480780"/>
          <a:ext cx="2111374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16</xdr:col>
      <xdr:colOff>15875</xdr:colOff>
      <xdr:row>157</xdr:row>
      <xdr:rowOff>0</xdr:rowOff>
    </xdr:from>
    <xdr:ext cx="2093233" cy="152400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5789275" y="21480780"/>
          <a:ext cx="2093233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15</xdr:col>
      <xdr:colOff>666751</xdr:colOff>
      <xdr:row>157</xdr:row>
      <xdr:rowOff>0</xdr:rowOff>
    </xdr:from>
    <xdr:ext cx="2111374" cy="152400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5571471" y="21480780"/>
          <a:ext cx="2111374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16</xdr:col>
      <xdr:colOff>15875</xdr:colOff>
      <xdr:row>157</xdr:row>
      <xdr:rowOff>0</xdr:rowOff>
    </xdr:from>
    <xdr:ext cx="2093233" cy="152400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5789275" y="21480780"/>
          <a:ext cx="2093233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15</xdr:col>
      <xdr:colOff>666751</xdr:colOff>
      <xdr:row>157</xdr:row>
      <xdr:rowOff>0</xdr:rowOff>
    </xdr:from>
    <xdr:ext cx="2111374" cy="152400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15571471" y="21480780"/>
          <a:ext cx="2111374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twoCellAnchor editAs="oneCell">
    <xdr:from>
      <xdr:col>7</xdr:col>
      <xdr:colOff>377294</xdr:colOff>
      <xdr:row>16</xdr:row>
      <xdr:rowOff>136922</xdr:rowOff>
    </xdr:from>
    <xdr:to>
      <xdr:col>7</xdr:col>
      <xdr:colOff>1860351</xdr:colOff>
      <xdr:row>26</xdr:row>
      <xdr:rowOff>372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77528" y="4051102"/>
          <a:ext cx="1483057" cy="2095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1114425</xdr:colOff>
      <xdr:row>178</xdr:row>
      <xdr:rowOff>28575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/>
      </xdr:nvSpPr>
      <xdr:spPr>
        <a:xfrm>
          <a:off x="5791200" y="19154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7</xdr:col>
      <xdr:colOff>523875</xdr:colOff>
      <xdr:row>190</xdr:row>
      <xdr:rowOff>66675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0420350" y="22879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14</xdr:col>
      <xdr:colOff>0</xdr:colOff>
      <xdr:row>132</xdr:row>
      <xdr:rowOff>0</xdr:rowOff>
    </xdr:from>
    <xdr:ext cx="2093233" cy="152400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3731875" y="27927300"/>
          <a:ext cx="2093233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13</xdr:col>
      <xdr:colOff>666751</xdr:colOff>
      <xdr:row>132</xdr:row>
      <xdr:rowOff>0</xdr:rowOff>
    </xdr:from>
    <xdr:ext cx="2111374" cy="152400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3535026" y="27927300"/>
          <a:ext cx="2111374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14</xdr:col>
      <xdr:colOff>0</xdr:colOff>
      <xdr:row>132</xdr:row>
      <xdr:rowOff>0</xdr:rowOff>
    </xdr:from>
    <xdr:ext cx="2093233" cy="1524001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13731875" y="27927300"/>
          <a:ext cx="2093233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13</xdr:col>
      <xdr:colOff>666751</xdr:colOff>
      <xdr:row>132</xdr:row>
      <xdr:rowOff>0</xdr:rowOff>
    </xdr:from>
    <xdr:ext cx="2111374" cy="1524001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13535026" y="27927300"/>
          <a:ext cx="2111374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14</xdr:col>
      <xdr:colOff>0</xdr:colOff>
      <xdr:row>132</xdr:row>
      <xdr:rowOff>0</xdr:rowOff>
    </xdr:from>
    <xdr:ext cx="2093233" cy="1524001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13731875" y="27927300"/>
          <a:ext cx="2093233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13</xdr:col>
      <xdr:colOff>666751</xdr:colOff>
      <xdr:row>132</xdr:row>
      <xdr:rowOff>0</xdr:rowOff>
    </xdr:from>
    <xdr:ext cx="2111374" cy="1524001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13535026" y="27927300"/>
          <a:ext cx="2111374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14</xdr:col>
      <xdr:colOff>0</xdr:colOff>
      <xdr:row>132</xdr:row>
      <xdr:rowOff>0</xdr:rowOff>
    </xdr:from>
    <xdr:ext cx="2093233" cy="1524001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13731875" y="27927300"/>
          <a:ext cx="2093233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13</xdr:col>
      <xdr:colOff>666751</xdr:colOff>
      <xdr:row>132</xdr:row>
      <xdr:rowOff>0</xdr:rowOff>
    </xdr:from>
    <xdr:ext cx="2111374" cy="1524001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/>
      </xdr:nvSpPr>
      <xdr:spPr>
        <a:xfrm>
          <a:off x="13535026" y="27927300"/>
          <a:ext cx="2111374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14</xdr:col>
      <xdr:colOff>0</xdr:colOff>
      <xdr:row>132</xdr:row>
      <xdr:rowOff>0</xdr:rowOff>
    </xdr:from>
    <xdr:ext cx="2093233" cy="1524001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/>
      </xdr:nvSpPr>
      <xdr:spPr>
        <a:xfrm>
          <a:off x="13731875" y="27927300"/>
          <a:ext cx="2093233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13</xdr:col>
      <xdr:colOff>666751</xdr:colOff>
      <xdr:row>132</xdr:row>
      <xdr:rowOff>0</xdr:rowOff>
    </xdr:from>
    <xdr:ext cx="2111374" cy="1524001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/>
      </xdr:nvSpPr>
      <xdr:spPr>
        <a:xfrm>
          <a:off x="13535026" y="27927300"/>
          <a:ext cx="2111374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14</xdr:col>
      <xdr:colOff>0</xdr:colOff>
      <xdr:row>132</xdr:row>
      <xdr:rowOff>0</xdr:rowOff>
    </xdr:from>
    <xdr:ext cx="2093233" cy="1524001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/>
      </xdr:nvSpPr>
      <xdr:spPr>
        <a:xfrm>
          <a:off x="13731875" y="27927300"/>
          <a:ext cx="2093233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13</xdr:col>
      <xdr:colOff>666751</xdr:colOff>
      <xdr:row>132</xdr:row>
      <xdr:rowOff>0</xdr:rowOff>
    </xdr:from>
    <xdr:ext cx="2111374" cy="1524001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/>
      </xdr:nvSpPr>
      <xdr:spPr>
        <a:xfrm>
          <a:off x="13535026" y="27927300"/>
          <a:ext cx="2111374" cy="152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GB" sz="1100"/>
        </a:p>
      </xdr:txBody>
    </xdr:sp>
    <xdr:clientData/>
  </xdr:oneCellAnchor>
  <xdr:twoCellAnchor editAs="oneCell">
    <xdr:from>
      <xdr:col>7</xdr:col>
      <xdr:colOff>2936873</xdr:colOff>
      <xdr:row>8</xdr:row>
      <xdr:rowOff>0</xdr:rowOff>
    </xdr:from>
    <xdr:to>
      <xdr:col>12</xdr:col>
      <xdr:colOff>9922</xdr:colOff>
      <xdr:row>25</xdr:row>
      <xdr:rowOff>178594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DB5ED4C-627F-4E85-8EE9-F155F69D5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930936" y="2192734"/>
          <a:ext cx="4177111" cy="3859610"/>
        </a:xfrm>
        <a:prstGeom prst="rect">
          <a:avLst/>
        </a:prstGeom>
      </xdr:spPr>
    </xdr:pic>
    <xdr:clientData/>
  </xdr:twoCellAnchor>
  <xdr:twoCellAnchor editAs="oneCell">
    <xdr:from>
      <xdr:col>15</xdr:col>
      <xdr:colOff>912812</xdr:colOff>
      <xdr:row>8</xdr:row>
      <xdr:rowOff>9922</xdr:rowOff>
    </xdr:from>
    <xdr:to>
      <xdr:col>20</xdr:col>
      <xdr:colOff>19843</xdr:colOff>
      <xdr:row>25</xdr:row>
      <xdr:rowOff>177006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525D4B-1C8B-44F0-84EE-ED44B7DFC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414140" y="2202656"/>
          <a:ext cx="4187031" cy="38481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31</xdr:row>
      <xdr:rowOff>9922</xdr:rowOff>
    </xdr:from>
    <xdr:to>
      <xdr:col>12</xdr:col>
      <xdr:colOff>0</xdr:colOff>
      <xdr:row>49</xdr:row>
      <xdr:rowOff>9922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B5D66E-CE49-44D9-BED5-A16CD5061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940859" y="7411641"/>
          <a:ext cx="4157266" cy="4107656"/>
        </a:xfrm>
        <a:prstGeom prst="rect">
          <a:avLst/>
        </a:prstGeom>
      </xdr:spPr>
    </xdr:pic>
    <xdr:clientData/>
  </xdr:twoCellAnchor>
  <xdr:twoCellAnchor editAs="oneCell">
    <xdr:from>
      <xdr:col>16</xdr:col>
      <xdr:colOff>9921</xdr:colOff>
      <xdr:row>31</xdr:row>
      <xdr:rowOff>19844</xdr:rowOff>
    </xdr:from>
    <xdr:to>
      <xdr:col>20</xdr:col>
      <xdr:colOff>29766</xdr:colOff>
      <xdr:row>49</xdr:row>
      <xdr:rowOff>39688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B1CDE26-AEDB-4778-8708-358919E94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433984" y="7421563"/>
          <a:ext cx="4177110" cy="412750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64</xdr:row>
      <xdr:rowOff>0</xdr:rowOff>
    </xdr:from>
    <xdr:to>
      <xdr:col>11</xdr:col>
      <xdr:colOff>982264</xdr:colOff>
      <xdr:row>82</xdr:row>
      <xdr:rowOff>19844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0E05CB2-EE71-4FF5-AC85-28B02851E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940859" y="15716250"/>
          <a:ext cx="4147343" cy="4127500"/>
        </a:xfrm>
        <a:prstGeom prst="rect">
          <a:avLst/>
        </a:prstGeom>
      </xdr:spPr>
    </xdr:pic>
    <xdr:clientData/>
  </xdr:twoCellAnchor>
  <xdr:twoCellAnchor editAs="oneCell">
    <xdr:from>
      <xdr:col>16</xdr:col>
      <xdr:colOff>9921</xdr:colOff>
      <xdr:row>64</xdr:row>
      <xdr:rowOff>9922</xdr:rowOff>
    </xdr:from>
    <xdr:to>
      <xdr:col>20</xdr:col>
      <xdr:colOff>29765</xdr:colOff>
      <xdr:row>82</xdr:row>
      <xdr:rowOff>19844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02FF93F-C56D-40E8-8A30-F0BFBE1B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433984" y="15726172"/>
          <a:ext cx="4177109" cy="4117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06"/>
  <sheetViews>
    <sheetView tabSelected="1" topLeftCell="A16" zoomScale="64" zoomScaleNormal="64" workbookViewId="0">
      <selection activeCell="H96" sqref="H96"/>
    </sheetView>
  </sheetViews>
  <sheetFormatPr defaultRowHeight="14.5" x14ac:dyDescent="0.35"/>
  <cols>
    <col min="1" max="1" width="18.7265625" customWidth="1"/>
    <col min="2" max="2" width="19" customWidth="1"/>
    <col min="3" max="3" width="14.7265625" customWidth="1"/>
    <col min="4" max="4" width="15.54296875" customWidth="1"/>
    <col min="5" max="5" width="43.1796875" customWidth="1"/>
    <col min="6" max="6" width="74.1796875" customWidth="1"/>
    <col min="7" max="7" width="43.54296875" customWidth="1"/>
    <col min="8" max="8" width="42.1796875" customWidth="1"/>
    <col min="9" max="9" width="14.7265625" customWidth="1"/>
    <col min="10" max="10" width="15.7265625" customWidth="1"/>
    <col min="11" max="11" width="14.7265625" customWidth="1"/>
    <col min="12" max="12" width="14.26953125" customWidth="1"/>
    <col min="13" max="13" width="17.1796875" customWidth="1"/>
    <col min="14" max="15" width="15.7265625" customWidth="1"/>
    <col min="16" max="16" width="13.1796875" customWidth="1"/>
    <col min="17" max="17" width="15.453125" customWidth="1"/>
    <col min="18" max="18" width="14.7265625" customWidth="1"/>
    <col min="19" max="19" width="15.7265625" customWidth="1"/>
    <col min="20" max="20" width="13.54296875" customWidth="1"/>
    <col min="21" max="21" width="16.54296875" style="32" customWidth="1"/>
    <col min="22" max="22" width="13.453125" customWidth="1"/>
    <col min="23" max="23" width="19.7265625" customWidth="1"/>
    <col min="24" max="24" width="42" style="2" customWidth="1"/>
    <col min="25" max="25" width="16.26953125" customWidth="1"/>
    <col min="26" max="26" width="18.7265625" customWidth="1"/>
    <col min="27" max="28" width="9.1796875" style="6"/>
    <col min="29" max="29" width="16.54296875" style="6" customWidth="1"/>
    <col min="30" max="30" width="19.453125" style="6" customWidth="1"/>
    <col min="31" max="34" width="9.1796875" style="6"/>
  </cols>
  <sheetData>
    <row r="1" spans="1:36" ht="23.5" x14ac:dyDescent="0.55000000000000004">
      <c r="A1" s="17" t="s">
        <v>0</v>
      </c>
      <c r="B1" s="18" t="s">
        <v>1</v>
      </c>
      <c r="C1" s="19" t="s">
        <v>2</v>
      </c>
      <c r="D1" s="90" t="s">
        <v>3</v>
      </c>
    </row>
    <row r="2" spans="1:36" ht="26" x14ac:dyDescent="0.6">
      <c r="A2" s="91" t="s">
        <v>133</v>
      </c>
      <c r="B2" s="36" t="s">
        <v>134</v>
      </c>
      <c r="C2" s="36">
        <v>19034566</v>
      </c>
      <c r="D2" s="89"/>
      <c r="F2" s="15" t="s">
        <v>5</v>
      </c>
      <c r="G2" s="16"/>
      <c r="H2" s="16"/>
      <c r="I2" s="16"/>
    </row>
    <row r="3" spans="1:36" ht="26" x14ac:dyDescent="0.6">
      <c r="A3" s="1"/>
      <c r="B3" s="2"/>
      <c r="C3" s="2"/>
      <c r="D3" s="89" t="str">
        <f>IF(COUNTBLANK(A3:C3)=3,"",D2)</f>
        <v/>
      </c>
      <c r="F3" s="20" t="s">
        <v>6</v>
      </c>
      <c r="G3" s="21"/>
      <c r="H3" s="21"/>
      <c r="I3" s="21"/>
      <c r="P3" t="s">
        <v>4</v>
      </c>
    </row>
    <row r="4" spans="1:36" ht="21.5" thickBot="1" x14ac:dyDescent="0.55000000000000004">
      <c r="A4" s="3"/>
      <c r="B4" s="4"/>
      <c r="C4" s="4"/>
      <c r="D4" s="5"/>
      <c r="F4" s="9" t="s">
        <v>18</v>
      </c>
      <c r="Q4" t="s">
        <v>4</v>
      </c>
      <c r="R4" s="10"/>
      <c r="X4" s="2" t="s">
        <v>4</v>
      </c>
    </row>
    <row r="5" spans="1:36" x14ac:dyDescent="0.35">
      <c r="L5" t="s">
        <v>4</v>
      </c>
    </row>
    <row r="6" spans="1:36" x14ac:dyDescent="0.35">
      <c r="J6" t="s">
        <v>4</v>
      </c>
      <c r="L6" t="s">
        <v>4</v>
      </c>
      <c r="M6" t="s">
        <v>4</v>
      </c>
    </row>
    <row r="7" spans="1:36" x14ac:dyDescent="0.35">
      <c r="U7"/>
      <c r="W7" s="32"/>
      <c r="X7"/>
      <c r="Z7" s="2"/>
      <c r="AA7"/>
      <c r="AB7"/>
      <c r="AI7" s="6"/>
      <c r="AJ7" s="6"/>
    </row>
    <row r="8" spans="1:36" ht="31.5" customHeight="1" x14ac:dyDescent="0.7">
      <c r="A8" s="92" t="s">
        <v>24</v>
      </c>
      <c r="F8" s="83" t="s">
        <v>16</v>
      </c>
      <c r="G8" s="82" t="s">
        <v>112</v>
      </c>
      <c r="H8" s="39"/>
      <c r="I8" s="259" t="s">
        <v>47</v>
      </c>
      <c r="J8" s="259"/>
      <c r="K8" s="259"/>
      <c r="L8" s="259"/>
      <c r="M8" s="259"/>
      <c r="N8" s="259"/>
      <c r="O8" s="259"/>
      <c r="P8" s="259"/>
      <c r="Q8" s="259"/>
      <c r="R8" s="259"/>
      <c r="S8" s="259"/>
      <c r="T8" s="259"/>
      <c r="U8" s="259"/>
      <c r="V8" s="40"/>
      <c r="W8" s="113"/>
      <c r="X8" s="253" t="s">
        <v>19</v>
      </c>
      <c r="Y8" s="254"/>
      <c r="Z8" s="255"/>
      <c r="AA8"/>
      <c r="AB8"/>
      <c r="AD8" s="66"/>
      <c r="AE8" s="66"/>
      <c r="AF8" s="66"/>
      <c r="AI8" s="6"/>
      <c r="AJ8" s="6"/>
    </row>
    <row r="9" spans="1:36" ht="21" customHeight="1" x14ac:dyDescent="0.55000000000000004">
      <c r="A9" s="96" t="s">
        <v>25</v>
      </c>
      <c r="F9" s="22"/>
      <c r="G9" s="2"/>
      <c r="H9" s="42" t="s">
        <v>12</v>
      </c>
      <c r="I9" s="31" t="s">
        <v>23</v>
      </c>
      <c r="J9" s="106"/>
      <c r="K9" s="106"/>
      <c r="L9" s="23"/>
      <c r="M9" s="6"/>
      <c r="N9" s="2"/>
      <c r="O9" s="2"/>
      <c r="P9" s="2"/>
      <c r="Q9" s="108" t="s">
        <v>23</v>
      </c>
      <c r="R9" s="104"/>
      <c r="S9" s="104"/>
      <c r="T9" s="98"/>
      <c r="U9" s="6"/>
      <c r="V9" s="139"/>
      <c r="W9" s="43"/>
      <c r="X9" s="216"/>
      <c r="Y9" s="39"/>
      <c r="Z9" s="41"/>
      <c r="AA9"/>
      <c r="AB9"/>
      <c r="AI9" s="6"/>
      <c r="AJ9" s="6"/>
    </row>
    <row r="10" spans="1:36" ht="21" customHeight="1" x14ac:dyDescent="0.55000000000000004">
      <c r="A10" s="16"/>
      <c r="B10" s="16"/>
      <c r="C10" s="16"/>
      <c r="D10" s="16"/>
      <c r="F10" s="22"/>
      <c r="G10" s="2"/>
      <c r="H10" s="2" t="s">
        <v>13</v>
      </c>
      <c r="I10" s="24"/>
      <c r="J10" s="25"/>
      <c r="K10" s="25"/>
      <c r="L10" s="26"/>
      <c r="M10" s="6"/>
      <c r="N10" s="2"/>
      <c r="O10" s="43"/>
      <c r="P10" s="2"/>
      <c r="Q10" s="99"/>
      <c r="R10" s="6"/>
      <c r="S10" s="6"/>
      <c r="T10" s="100"/>
      <c r="U10" s="6"/>
      <c r="V10" s="139"/>
      <c r="W10" s="103"/>
      <c r="X10" s="217"/>
      <c r="Y10" s="54"/>
      <c r="Z10" s="8"/>
      <c r="AA10"/>
      <c r="AB10"/>
      <c r="AI10" s="6"/>
      <c r="AJ10" s="6"/>
    </row>
    <row r="11" spans="1:36" ht="15" customHeight="1" x14ac:dyDescent="0.35">
      <c r="A11" s="16"/>
      <c r="B11" s="16"/>
      <c r="C11" s="16"/>
      <c r="D11" s="16"/>
      <c r="F11" s="22"/>
      <c r="G11" s="2"/>
      <c r="H11" s="2" t="s">
        <v>8</v>
      </c>
      <c r="I11" s="24"/>
      <c r="J11" s="25"/>
      <c r="K11" s="25"/>
      <c r="L11" s="26"/>
      <c r="M11" s="6"/>
      <c r="N11" s="44"/>
      <c r="O11" s="45"/>
      <c r="P11" s="2"/>
      <c r="Q11" s="99"/>
      <c r="R11" s="6"/>
      <c r="S11" s="6"/>
      <c r="T11" s="100"/>
      <c r="U11" s="6"/>
      <c r="V11" s="33"/>
      <c r="W11" s="7"/>
      <c r="X11" s="70"/>
      <c r="Y11" s="49"/>
      <c r="Z11" s="84" t="s">
        <v>7</v>
      </c>
      <c r="AA11"/>
      <c r="AB11"/>
      <c r="AI11" s="6"/>
      <c r="AJ11" s="6"/>
    </row>
    <row r="12" spans="1:36" ht="15" customHeight="1" x14ac:dyDescent="0.35">
      <c r="A12" s="16"/>
      <c r="B12" s="16"/>
      <c r="C12" s="16"/>
      <c r="D12" s="16"/>
      <c r="F12" s="22"/>
      <c r="G12" s="2"/>
      <c r="H12" s="2" t="s">
        <v>9</v>
      </c>
      <c r="I12" s="24"/>
      <c r="J12" s="25"/>
      <c r="K12" s="25"/>
      <c r="L12" s="26"/>
      <c r="M12" s="6"/>
      <c r="N12" s="44"/>
      <c r="O12" s="45"/>
      <c r="P12" s="2"/>
      <c r="Q12" s="99"/>
      <c r="R12" s="6"/>
      <c r="S12" s="6"/>
      <c r="T12" s="100"/>
      <c r="U12" s="6"/>
      <c r="V12" s="33"/>
      <c r="W12" s="7"/>
      <c r="X12" s="70"/>
      <c r="Y12" s="2"/>
      <c r="Z12" s="8"/>
      <c r="AA12"/>
      <c r="AB12"/>
      <c r="AI12" s="6"/>
      <c r="AJ12" s="6"/>
    </row>
    <row r="13" spans="1:36" ht="15" customHeight="1" x14ac:dyDescent="0.35">
      <c r="A13" s="16"/>
      <c r="B13" s="16"/>
      <c r="C13" s="16"/>
      <c r="D13" s="16"/>
      <c r="F13" s="22"/>
      <c r="G13" s="2"/>
      <c r="H13" s="2" t="s">
        <v>14</v>
      </c>
      <c r="I13" s="24"/>
      <c r="J13" s="25"/>
      <c r="K13" s="25"/>
      <c r="L13" s="26"/>
      <c r="M13" s="6"/>
      <c r="N13" s="44"/>
      <c r="O13" s="45"/>
      <c r="P13" s="2"/>
      <c r="Q13" s="99"/>
      <c r="R13" s="6"/>
      <c r="S13" s="6"/>
      <c r="T13" s="100"/>
      <c r="U13" s="6"/>
      <c r="V13" s="33"/>
      <c r="W13" s="7"/>
      <c r="X13" s="70"/>
      <c r="Y13" s="2"/>
      <c r="Z13" s="8"/>
      <c r="AA13"/>
      <c r="AB13"/>
      <c r="AI13" s="6"/>
      <c r="AJ13" s="6"/>
    </row>
    <row r="14" spans="1:36" ht="15" customHeight="1" x14ac:dyDescent="0.35">
      <c r="A14" s="16"/>
      <c r="B14" s="16"/>
      <c r="C14" s="16"/>
      <c r="D14" s="16"/>
      <c r="F14" s="22"/>
      <c r="G14" s="2"/>
      <c r="H14" s="2" t="s">
        <v>15</v>
      </c>
      <c r="I14" s="24"/>
      <c r="J14" s="25"/>
      <c r="K14" s="25"/>
      <c r="L14" s="26"/>
      <c r="M14" s="6"/>
      <c r="N14" s="33"/>
      <c r="O14" s="45"/>
      <c r="P14" s="2"/>
      <c r="Q14" s="99"/>
      <c r="R14" s="6"/>
      <c r="S14" s="6"/>
      <c r="T14" s="100"/>
      <c r="U14" s="6"/>
      <c r="V14" s="33"/>
      <c r="W14" s="7"/>
      <c r="X14" s="70"/>
      <c r="Y14" s="2"/>
      <c r="Z14" s="8"/>
      <c r="AA14"/>
      <c r="AB14"/>
      <c r="AI14" s="6"/>
      <c r="AJ14" s="6"/>
    </row>
    <row r="15" spans="1:36" ht="15" customHeight="1" x14ac:dyDescent="0.35">
      <c r="A15" s="16"/>
      <c r="B15" s="16"/>
      <c r="C15" s="16"/>
      <c r="D15" s="16"/>
      <c r="F15" s="22"/>
      <c r="G15" s="2"/>
      <c r="H15" s="2" t="s">
        <v>10</v>
      </c>
      <c r="I15" s="24"/>
      <c r="J15" s="25"/>
      <c r="K15" s="25"/>
      <c r="L15" s="26"/>
      <c r="M15" s="6"/>
      <c r="N15" s="2"/>
      <c r="O15" s="2"/>
      <c r="P15" s="2"/>
      <c r="Q15" s="99"/>
      <c r="R15" s="6"/>
      <c r="S15" s="6"/>
      <c r="T15" s="100"/>
      <c r="U15" s="6"/>
      <c r="V15" s="6"/>
      <c r="W15" s="7"/>
      <c r="X15" s="22"/>
      <c r="Y15" s="2"/>
      <c r="Z15" s="8"/>
      <c r="AA15"/>
      <c r="AB15"/>
      <c r="AI15" s="6"/>
      <c r="AJ15" s="6"/>
    </row>
    <row r="16" spans="1:36" ht="15" customHeight="1" x14ac:dyDescent="0.35">
      <c r="A16" s="16"/>
      <c r="B16" s="16"/>
      <c r="C16" s="16"/>
      <c r="D16" s="16"/>
      <c r="F16" s="22"/>
      <c r="G16" s="2"/>
      <c r="H16" s="2" t="s">
        <v>11</v>
      </c>
      <c r="I16" s="24"/>
      <c r="J16" s="25"/>
      <c r="K16" s="25"/>
      <c r="L16" s="26"/>
      <c r="M16" s="6"/>
      <c r="N16" s="2"/>
      <c r="O16" s="2"/>
      <c r="P16" s="2"/>
      <c r="Q16" s="99"/>
      <c r="R16" s="6"/>
      <c r="S16" s="6"/>
      <c r="T16" s="100"/>
      <c r="U16" s="6"/>
      <c r="V16" s="6"/>
      <c r="W16" s="7"/>
      <c r="X16" s="22"/>
      <c r="Y16" s="2"/>
      <c r="Z16" s="8"/>
      <c r="AA16"/>
      <c r="AB16"/>
      <c r="AI16" s="6"/>
      <c r="AJ16" s="6"/>
    </row>
    <row r="17" spans="1:36" ht="15" customHeight="1" x14ac:dyDescent="0.35">
      <c r="A17" s="16"/>
      <c r="B17" s="16"/>
      <c r="C17" s="16"/>
      <c r="D17" s="16"/>
      <c r="F17" s="22"/>
      <c r="G17" s="2"/>
      <c r="H17" s="2"/>
      <c r="I17" s="24"/>
      <c r="J17" s="25"/>
      <c r="K17" s="25"/>
      <c r="L17" s="26"/>
      <c r="M17" s="6"/>
      <c r="N17" s="2"/>
      <c r="O17" s="2"/>
      <c r="P17" s="2"/>
      <c r="Q17" s="99"/>
      <c r="R17" s="6"/>
      <c r="S17" s="6"/>
      <c r="T17" s="100"/>
      <c r="U17" s="6"/>
      <c r="V17" s="2"/>
      <c r="W17" s="43"/>
      <c r="X17" s="22"/>
      <c r="Y17" s="2"/>
      <c r="Z17" s="68"/>
      <c r="AA17"/>
      <c r="AB17"/>
      <c r="AI17" s="6"/>
      <c r="AJ17" s="6"/>
    </row>
    <row r="18" spans="1:36" ht="15" customHeight="1" x14ac:dyDescent="0.35">
      <c r="A18" s="16"/>
      <c r="B18" s="16"/>
      <c r="C18" s="16"/>
      <c r="D18" s="16"/>
      <c r="F18" s="22"/>
      <c r="G18" s="2"/>
      <c r="H18" s="2"/>
      <c r="I18" s="24"/>
      <c r="J18" s="25"/>
      <c r="K18" s="25"/>
      <c r="L18" s="26"/>
      <c r="M18" s="6"/>
      <c r="N18" s="2"/>
      <c r="O18" s="2"/>
      <c r="P18" s="2"/>
      <c r="Q18" s="99"/>
      <c r="R18" s="6"/>
      <c r="S18" s="6"/>
      <c r="T18" s="100"/>
      <c r="U18" s="6"/>
      <c r="V18" s="2"/>
      <c r="W18" s="43"/>
      <c r="X18" s="22"/>
      <c r="Y18" s="2"/>
      <c r="Z18" s="68"/>
      <c r="AA18"/>
      <c r="AB18"/>
      <c r="AI18" s="6"/>
      <c r="AJ18" s="6"/>
    </row>
    <row r="19" spans="1:36" ht="15" customHeight="1" x14ac:dyDescent="0.35">
      <c r="A19" s="16"/>
      <c r="B19" s="16"/>
      <c r="C19" s="16"/>
      <c r="D19" s="16"/>
      <c r="F19" s="22"/>
      <c r="G19" s="2"/>
      <c r="H19" s="2"/>
      <c r="I19" s="24"/>
      <c r="J19" s="25"/>
      <c r="K19" s="25"/>
      <c r="L19" s="26"/>
      <c r="M19" s="6"/>
      <c r="N19" s="2"/>
      <c r="O19" s="2"/>
      <c r="P19" s="2"/>
      <c r="Q19" s="99"/>
      <c r="R19" s="6"/>
      <c r="S19" s="6"/>
      <c r="T19" s="100"/>
      <c r="U19" s="6"/>
      <c r="V19" s="2"/>
      <c r="W19" s="43"/>
      <c r="X19" s="22"/>
      <c r="Y19" s="2"/>
      <c r="Z19" s="68"/>
      <c r="AA19"/>
      <c r="AB19"/>
      <c r="AI19" s="6"/>
      <c r="AJ19" s="6"/>
    </row>
    <row r="20" spans="1:36" ht="21" x14ac:dyDescent="0.5">
      <c r="A20" s="16"/>
      <c r="B20" s="16"/>
      <c r="C20" s="16"/>
      <c r="D20" s="16"/>
      <c r="F20" s="22"/>
      <c r="G20" s="2"/>
      <c r="H20" s="2"/>
      <c r="I20" s="24"/>
      <c r="J20" s="25"/>
      <c r="K20" s="25"/>
      <c r="L20" s="26"/>
      <c r="M20" s="6"/>
      <c r="N20" s="2"/>
      <c r="O20" s="2"/>
      <c r="P20" s="2"/>
      <c r="Q20" s="99"/>
      <c r="R20" s="6"/>
      <c r="S20" s="6"/>
      <c r="T20" s="100"/>
      <c r="U20" s="6"/>
      <c r="V20" s="2"/>
      <c r="W20" s="43"/>
      <c r="X20" s="22"/>
      <c r="Y20" s="2"/>
      <c r="Z20" s="68"/>
      <c r="AA20"/>
      <c r="AB20"/>
      <c r="AF20" s="57"/>
      <c r="AI20" s="6"/>
      <c r="AJ20" s="6"/>
    </row>
    <row r="21" spans="1:36" ht="21" x14ac:dyDescent="0.5">
      <c r="A21" s="16"/>
      <c r="B21" s="16"/>
      <c r="C21" s="16"/>
      <c r="D21" s="16"/>
      <c r="F21" s="22"/>
      <c r="G21" s="2"/>
      <c r="H21" s="2"/>
      <c r="I21" s="24"/>
      <c r="J21" s="25"/>
      <c r="K21" s="25"/>
      <c r="L21" s="26"/>
      <c r="M21" s="6"/>
      <c r="N21" s="2"/>
      <c r="O21" s="2"/>
      <c r="P21" s="2"/>
      <c r="Q21" s="99"/>
      <c r="R21" s="6"/>
      <c r="S21" s="6"/>
      <c r="T21" s="100"/>
      <c r="U21" s="6"/>
      <c r="V21" s="2"/>
      <c r="W21" s="43"/>
      <c r="X21" s="22"/>
      <c r="Y21" s="2"/>
      <c r="Z21" s="68"/>
      <c r="AA21"/>
      <c r="AB21"/>
      <c r="AF21" s="57"/>
      <c r="AI21" s="6"/>
      <c r="AJ21" s="6"/>
    </row>
    <row r="22" spans="1:36" ht="21" customHeight="1" x14ac:dyDescent="0.5">
      <c r="A22" s="16"/>
      <c r="B22" s="16"/>
      <c r="C22" s="16"/>
      <c r="D22" s="16"/>
      <c r="E22" t="s">
        <v>4</v>
      </c>
      <c r="F22" s="22"/>
      <c r="G22" s="2"/>
      <c r="H22" s="2"/>
      <c r="I22" s="24"/>
      <c r="J22" s="25"/>
      <c r="K22" s="25"/>
      <c r="L22" s="26"/>
      <c r="M22" s="6"/>
      <c r="N22" s="2"/>
      <c r="O22" s="2"/>
      <c r="P22" s="2"/>
      <c r="Q22" s="99"/>
      <c r="R22" s="6"/>
      <c r="S22" s="6"/>
      <c r="T22" s="100"/>
      <c r="U22" s="6"/>
      <c r="V22" s="2"/>
      <c r="W22" s="43"/>
      <c r="X22" s="22"/>
      <c r="Y22" s="2"/>
      <c r="Z22" s="68"/>
      <c r="AA22"/>
      <c r="AB22"/>
      <c r="AF22" s="57"/>
      <c r="AI22" s="6"/>
      <c r="AJ22" s="6"/>
    </row>
    <row r="23" spans="1:36" ht="21" x14ac:dyDescent="0.5">
      <c r="A23" s="16"/>
      <c r="B23" s="16"/>
      <c r="C23" s="16"/>
      <c r="D23" s="16"/>
      <c r="F23" s="22"/>
      <c r="G23" s="2"/>
      <c r="H23" s="2"/>
      <c r="I23" s="24"/>
      <c r="J23" s="25"/>
      <c r="K23" s="25"/>
      <c r="L23" s="26"/>
      <c r="M23" s="6"/>
      <c r="N23" s="2"/>
      <c r="O23" s="2"/>
      <c r="P23" s="2"/>
      <c r="Q23" s="99"/>
      <c r="R23" s="6"/>
      <c r="S23" s="6"/>
      <c r="T23" s="100"/>
      <c r="U23" s="6"/>
      <c r="V23" s="2"/>
      <c r="W23" s="43"/>
      <c r="X23" s="22"/>
      <c r="Y23" s="2"/>
      <c r="Z23" s="68"/>
      <c r="AA23"/>
      <c r="AB23"/>
      <c r="AF23" s="57"/>
      <c r="AI23" s="6"/>
      <c r="AJ23" s="6"/>
    </row>
    <row r="24" spans="1:36" ht="15" customHeight="1" x14ac:dyDescent="0.5">
      <c r="A24" s="16"/>
      <c r="B24" s="16"/>
      <c r="C24" s="16"/>
      <c r="D24" s="16"/>
      <c r="F24" s="22"/>
      <c r="G24" s="2"/>
      <c r="H24" s="2"/>
      <c r="I24" s="24"/>
      <c r="J24" s="25"/>
      <c r="K24" s="25"/>
      <c r="L24" s="26"/>
      <c r="M24" s="6"/>
      <c r="N24" s="2"/>
      <c r="O24" s="2"/>
      <c r="P24" s="2"/>
      <c r="Q24" s="99"/>
      <c r="R24" s="6"/>
      <c r="S24" s="6"/>
      <c r="T24" s="100"/>
      <c r="U24" s="6"/>
      <c r="V24" s="2"/>
      <c r="W24" s="43"/>
      <c r="X24" s="22"/>
      <c r="Y24" s="2"/>
      <c r="Z24" s="68"/>
      <c r="AA24"/>
      <c r="AB24"/>
      <c r="AF24" s="57"/>
      <c r="AI24" s="6"/>
      <c r="AJ24" s="6"/>
    </row>
    <row r="25" spans="1:36" ht="15" customHeight="1" x14ac:dyDescent="0.5">
      <c r="A25" s="16"/>
      <c r="B25" s="16"/>
      <c r="C25" s="16"/>
      <c r="D25" s="16"/>
      <c r="F25" s="22"/>
      <c r="G25" s="2"/>
      <c r="H25" s="2"/>
      <c r="I25" s="24"/>
      <c r="J25" s="25"/>
      <c r="K25" s="25"/>
      <c r="L25" s="26"/>
      <c r="M25" s="6"/>
      <c r="N25" s="2"/>
      <c r="O25" s="2"/>
      <c r="P25" s="2"/>
      <c r="Q25" s="99"/>
      <c r="R25" s="6"/>
      <c r="S25" s="6"/>
      <c r="T25" s="100"/>
      <c r="U25" s="6"/>
      <c r="V25" s="2"/>
      <c r="W25" s="43"/>
      <c r="X25" s="22"/>
      <c r="Y25" s="2"/>
      <c r="Z25" s="68"/>
      <c r="AA25"/>
      <c r="AB25"/>
      <c r="AF25" s="57"/>
      <c r="AI25" s="6"/>
      <c r="AJ25" s="6"/>
    </row>
    <row r="26" spans="1:36" ht="15" customHeight="1" x14ac:dyDescent="0.5">
      <c r="A26" s="16"/>
      <c r="B26" s="16"/>
      <c r="C26" s="16"/>
      <c r="D26" s="16"/>
      <c r="F26" s="22"/>
      <c r="G26" s="2"/>
      <c r="H26" s="2"/>
      <c r="I26" s="27"/>
      <c r="J26" s="107"/>
      <c r="K26" s="107"/>
      <c r="L26" s="28"/>
      <c r="M26" s="6"/>
      <c r="N26" s="2"/>
      <c r="O26" s="2"/>
      <c r="P26" s="2"/>
      <c r="Q26" s="101"/>
      <c r="R26" s="105"/>
      <c r="S26" s="105"/>
      <c r="T26" s="102"/>
      <c r="U26" s="6"/>
      <c r="V26" s="2"/>
      <c r="W26" s="43"/>
      <c r="X26" s="22"/>
      <c r="Y26" s="2"/>
      <c r="Z26" s="68"/>
      <c r="AA26"/>
      <c r="AB26"/>
      <c r="AF26" s="57"/>
      <c r="AI26" s="6"/>
      <c r="AJ26" s="6"/>
    </row>
    <row r="27" spans="1:36" ht="25" customHeight="1" x14ac:dyDescent="0.5">
      <c r="A27" s="16"/>
      <c r="B27" s="16"/>
      <c r="C27" s="16"/>
      <c r="D27" s="16"/>
      <c r="F27" s="22"/>
      <c r="G27" s="2"/>
      <c r="H27" s="2"/>
      <c r="I27" s="140" t="s">
        <v>38</v>
      </c>
      <c r="J27" s="140"/>
      <c r="K27" s="140"/>
      <c r="L27" s="140"/>
      <c r="M27" s="6"/>
      <c r="N27" s="2"/>
      <c r="O27" s="2"/>
      <c r="P27" s="2"/>
      <c r="Q27" s="258" t="s">
        <v>39</v>
      </c>
      <c r="R27" s="258"/>
      <c r="S27" s="258"/>
      <c r="T27" s="258"/>
      <c r="U27" s="258"/>
      <c r="V27" s="2"/>
      <c r="W27" s="43"/>
      <c r="X27" s="22"/>
      <c r="Y27" s="2"/>
      <c r="Z27" s="68"/>
      <c r="AA27"/>
      <c r="AB27"/>
      <c r="AF27" s="57"/>
      <c r="AI27" s="6"/>
      <c r="AJ27" s="6"/>
    </row>
    <row r="28" spans="1:36" ht="21" customHeight="1" x14ac:dyDescent="0.5">
      <c r="A28" s="16"/>
      <c r="B28" s="16"/>
      <c r="C28" s="16"/>
      <c r="D28" s="16"/>
      <c r="F28" s="22"/>
      <c r="G28" s="2"/>
      <c r="H28" s="2"/>
      <c r="I28" s="37" t="s">
        <v>7</v>
      </c>
      <c r="J28" s="47">
        <v>0.5</v>
      </c>
      <c r="K28" s="229"/>
      <c r="L28" s="210"/>
      <c r="M28" s="110"/>
      <c r="N28" s="2"/>
      <c r="O28" s="2"/>
      <c r="P28" s="2"/>
      <c r="Q28" s="38" t="s">
        <v>7</v>
      </c>
      <c r="R28" s="47">
        <v>0.5</v>
      </c>
      <c r="S28" s="229"/>
      <c r="T28" s="210"/>
      <c r="U28" s="43"/>
      <c r="V28" s="2"/>
      <c r="W28" s="53"/>
      <c r="X28" s="86" t="s">
        <v>50</v>
      </c>
      <c r="Y28" s="163"/>
      <c r="Z28" s="77">
        <v>1</v>
      </c>
      <c r="AA28"/>
      <c r="AB28"/>
      <c r="AF28" s="57"/>
      <c r="AI28" s="6"/>
      <c r="AJ28" s="6"/>
    </row>
    <row r="29" spans="1:36" ht="15" customHeight="1" x14ac:dyDescent="0.5">
      <c r="A29" s="16"/>
      <c r="B29" s="16"/>
      <c r="C29" s="16"/>
      <c r="D29" s="16"/>
      <c r="F29" s="2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6"/>
      <c r="V29" s="2"/>
      <c r="W29" s="43"/>
      <c r="X29" s="71"/>
      <c r="Y29" s="67"/>
      <c r="Z29" s="73"/>
      <c r="AA29"/>
      <c r="AB29"/>
      <c r="AE29" s="57"/>
      <c r="AI29" s="6"/>
      <c r="AJ29" s="6"/>
    </row>
    <row r="30" spans="1:36" ht="15" customHeight="1" x14ac:dyDescent="0.5">
      <c r="A30" s="16"/>
      <c r="B30" s="16"/>
      <c r="C30" s="16"/>
      <c r="D30" s="16"/>
      <c r="F30" s="2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6"/>
      <c r="V30" s="2"/>
      <c r="W30" s="43"/>
      <c r="X30" s="71"/>
      <c r="Y30" s="67"/>
      <c r="Z30" s="73"/>
      <c r="AA30"/>
      <c r="AB30"/>
      <c r="AE30" s="57"/>
      <c r="AI30" s="6"/>
      <c r="AJ30" s="6"/>
    </row>
    <row r="31" spans="1:36" ht="30" customHeight="1" x14ac:dyDescent="0.5">
      <c r="A31" s="16"/>
      <c r="B31" s="16"/>
      <c r="C31" s="16"/>
      <c r="D31" s="16"/>
      <c r="F31" s="22"/>
      <c r="G31" s="2"/>
      <c r="H31" s="2" t="s">
        <v>4</v>
      </c>
      <c r="I31" s="260" t="s">
        <v>124</v>
      </c>
      <c r="J31" s="260"/>
      <c r="K31" s="260"/>
      <c r="L31" s="260"/>
      <c r="M31" s="260"/>
      <c r="N31" s="260"/>
      <c r="O31" s="260"/>
      <c r="P31" s="260"/>
      <c r="Q31" s="260"/>
      <c r="R31" s="260"/>
      <c r="S31" s="260"/>
      <c r="T31" s="260"/>
      <c r="U31" s="260"/>
      <c r="V31" s="2"/>
      <c r="W31" s="43"/>
      <c r="X31" s="71"/>
      <c r="Y31" s="67"/>
      <c r="Z31" s="73"/>
      <c r="AA31"/>
      <c r="AB31"/>
      <c r="AF31" s="57"/>
      <c r="AI31" s="6"/>
      <c r="AJ31" s="6"/>
    </row>
    <row r="32" spans="1:36" ht="18" customHeight="1" x14ac:dyDescent="0.5">
      <c r="A32" s="16"/>
      <c r="B32" s="16"/>
      <c r="C32" s="16"/>
      <c r="D32" s="16"/>
      <c r="F32" s="22"/>
      <c r="G32" s="2"/>
      <c r="H32" s="2" t="s">
        <v>4</v>
      </c>
      <c r="I32" s="31" t="s">
        <v>23</v>
      </c>
      <c r="J32" s="106"/>
      <c r="K32" s="106"/>
      <c r="L32" s="23"/>
      <c r="M32" s="2"/>
      <c r="N32" s="2"/>
      <c r="O32" s="2"/>
      <c r="P32" s="2"/>
      <c r="Q32" s="31" t="s">
        <v>23</v>
      </c>
      <c r="R32" s="106"/>
      <c r="S32" s="106"/>
      <c r="T32" s="23"/>
      <c r="U32" s="6"/>
      <c r="V32" s="2"/>
      <c r="W32" s="43"/>
      <c r="X32" s="71"/>
      <c r="Y32" s="67"/>
      <c r="Z32" s="73"/>
      <c r="AA32"/>
      <c r="AB32"/>
      <c r="AF32" s="57"/>
      <c r="AI32" s="6"/>
      <c r="AJ32" s="6"/>
    </row>
    <row r="33" spans="1:36" ht="18" customHeight="1" x14ac:dyDescent="0.5">
      <c r="A33" s="16"/>
      <c r="B33" s="16"/>
      <c r="C33" s="16"/>
      <c r="D33" s="16"/>
      <c r="F33" s="22"/>
      <c r="G33" s="2"/>
      <c r="H33" s="2" t="s">
        <v>4</v>
      </c>
      <c r="I33" s="24"/>
      <c r="J33" s="25"/>
      <c r="K33" s="25"/>
      <c r="L33" s="26"/>
      <c r="M33" s="6"/>
      <c r="N33" s="7"/>
      <c r="O33" s="43"/>
      <c r="P33" s="2"/>
      <c r="Q33" s="24"/>
      <c r="R33" s="25"/>
      <c r="S33" s="25"/>
      <c r="T33" s="26"/>
      <c r="U33" s="6"/>
      <c r="V33" s="7"/>
      <c r="W33" s="103"/>
      <c r="X33" s="71"/>
      <c r="Y33" s="67"/>
      <c r="Z33" s="73"/>
      <c r="AA33"/>
      <c r="AB33"/>
      <c r="AF33" s="57"/>
      <c r="AI33" s="6"/>
      <c r="AJ33" s="6"/>
    </row>
    <row r="34" spans="1:36" ht="18" customHeight="1" x14ac:dyDescent="0.5">
      <c r="A34" s="16"/>
      <c r="B34" s="16"/>
      <c r="C34" s="16"/>
      <c r="D34" s="16"/>
      <c r="F34" s="22"/>
      <c r="G34" s="2"/>
      <c r="H34" s="2"/>
      <c r="I34" s="24"/>
      <c r="J34" s="25"/>
      <c r="K34" s="25"/>
      <c r="L34" s="26"/>
      <c r="M34" s="6"/>
      <c r="N34" s="33"/>
      <c r="O34" s="45"/>
      <c r="P34" s="2"/>
      <c r="Q34" s="24"/>
      <c r="R34" s="25"/>
      <c r="S34" s="25"/>
      <c r="T34" s="26"/>
      <c r="U34" s="6"/>
      <c r="V34" s="33"/>
      <c r="W34" s="7"/>
      <c r="X34" s="75"/>
      <c r="Y34" s="67"/>
      <c r="Z34" s="73"/>
      <c r="AA34"/>
      <c r="AB34"/>
      <c r="AF34" s="57"/>
      <c r="AI34" s="6"/>
      <c r="AJ34" s="6"/>
    </row>
    <row r="35" spans="1:36" ht="18" customHeight="1" x14ac:dyDescent="0.5">
      <c r="A35" s="16"/>
      <c r="B35" s="16"/>
      <c r="C35" s="16"/>
      <c r="D35" s="16"/>
      <c r="F35" s="22"/>
      <c r="G35" s="2"/>
      <c r="H35" s="2"/>
      <c r="I35" s="24"/>
      <c r="J35" s="25"/>
      <c r="K35" s="25"/>
      <c r="L35" s="26"/>
      <c r="M35" s="6"/>
      <c r="N35" s="33"/>
      <c r="O35" s="45"/>
      <c r="P35" s="2"/>
      <c r="Q35" s="24"/>
      <c r="R35" s="25"/>
      <c r="S35" s="25"/>
      <c r="T35" s="26"/>
      <c r="U35" s="6"/>
      <c r="V35" s="33"/>
      <c r="W35" s="7"/>
      <c r="X35" s="75"/>
      <c r="Y35" s="67"/>
      <c r="Z35" s="73"/>
      <c r="AA35"/>
      <c r="AB35"/>
      <c r="AF35" s="57"/>
      <c r="AI35" s="6"/>
      <c r="AJ35" s="6"/>
    </row>
    <row r="36" spans="1:36" ht="18" customHeight="1" x14ac:dyDescent="0.5">
      <c r="A36" s="16"/>
      <c r="B36" s="16"/>
      <c r="C36" s="16"/>
      <c r="D36" s="16"/>
      <c r="F36" s="22"/>
      <c r="G36" s="2"/>
      <c r="H36" s="2"/>
      <c r="I36" s="24"/>
      <c r="J36" s="25"/>
      <c r="K36" s="25"/>
      <c r="L36" s="26"/>
      <c r="M36" s="6"/>
      <c r="N36" s="33"/>
      <c r="O36" s="45"/>
      <c r="P36" s="2"/>
      <c r="Q36" s="24"/>
      <c r="R36" s="25"/>
      <c r="S36" s="25"/>
      <c r="T36" s="26"/>
      <c r="U36" s="6"/>
      <c r="V36" s="33"/>
      <c r="W36" s="7"/>
      <c r="X36" s="75"/>
      <c r="Y36" s="67"/>
      <c r="Z36" s="73"/>
      <c r="AA36"/>
      <c r="AB36"/>
      <c r="AF36" s="57"/>
      <c r="AI36" s="6"/>
      <c r="AJ36" s="6"/>
    </row>
    <row r="37" spans="1:36" ht="18" customHeight="1" x14ac:dyDescent="0.5">
      <c r="A37" s="16"/>
      <c r="B37" s="16"/>
      <c r="C37" s="16"/>
      <c r="D37" s="16"/>
      <c r="F37" s="22"/>
      <c r="G37" s="2"/>
      <c r="H37" s="2"/>
      <c r="I37" s="24"/>
      <c r="J37" s="25"/>
      <c r="K37" s="25"/>
      <c r="L37" s="26"/>
      <c r="M37" s="6"/>
      <c r="N37" s="33"/>
      <c r="O37" s="45"/>
      <c r="P37" s="2"/>
      <c r="Q37" s="24"/>
      <c r="R37" s="25"/>
      <c r="S37" s="25"/>
      <c r="T37" s="26"/>
      <c r="U37" s="6"/>
      <c r="V37" s="33"/>
      <c r="W37" s="7"/>
      <c r="X37" s="75"/>
      <c r="Y37" s="67"/>
      <c r="Z37" s="73"/>
      <c r="AA37"/>
      <c r="AB37"/>
      <c r="AF37" s="57"/>
      <c r="AI37" s="6"/>
      <c r="AJ37" s="6"/>
    </row>
    <row r="38" spans="1:36" ht="18" customHeight="1" x14ac:dyDescent="0.5">
      <c r="A38" s="16"/>
      <c r="B38" s="16"/>
      <c r="C38" s="16"/>
      <c r="D38" s="16"/>
      <c r="F38" s="22"/>
      <c r="G38" s="2"/>
      <c r="H38" s="2"/>
      <c r="I38" s="24"/>
      <c r="J38" s="25"/>
      <c r="K38" s="25"/>
      <c r="L38" s="26"/>
      <c r="M38" s="6"/>
      <c r="N38" s="6"/>
      <c r="O38" s="2"/>
      <c r="P38" s="2"/>
      <c r="Q38" s="24"/>
      <c r="R38" s="25"/>
      <c r="S38" s="25"/>
      <c r="T38" s="26"/>
      <c r="U38" s="6"/>
      <c r="V38" s="6"/>
      <c r="W38" s="7"/>
      <c r="X38" s="71"/>
      <c r="Y38" s="67"/>
      <c r="Z38" s="73"/>
      <c r="AA38"/>
      <c r="AB38"/>
      <c r="AF38" s="57"/>
      <c r="AI38" s="6"/>
      <c r="AJ38" s="6"/>
    </row>
    <row r="39" spans="1:36" ht="18" customHeight="1" x14ac:dyDescent="0.5">
      <c r="A39" s="16"/>
      <c r="B39" s="16"/>
      <c r="C39" s="16"/>
      <c r="D39" s="16"/>
      <c r="F39" s="22"/>
      <c r="G39" s="2"/>
      <c r="H39" s="2"/>
      <c r="I39" s="24"/>
      <c r="J39" s="25"/>
      <c r="K39" s="25"/>
      <c r="L39" s="26"/>
      <c r="M39" s="6"/>
      <c r="N39" s="2"/>
      <c r="O39" s="2"/>
      <c r="P39" s="2"/>
      <c r="Q39" s="24"/>
      <c r="R39" s="25"/>
      <c r="S39" s="25"/>
      <c r="T39" s="26"/>
      <c r="U39" s="6"/>
      <c r="V39" s="2"/>
      <c r="W39" s="43"/>
      <c r="X39" s="71"/>
      <c r="Y39" s="67"/>
      <c r="Z39" s="73"/>
      <c r="AA39"/>
      <c r="AB39"/>
      <c r="AF39" s="57"/>
      <c r="AI39" s="6"/>
      <c r="AJ39" s="6"/>
    </row>
    <row r="40" spans="1:36" ht="18" customHeight="1" x14ac:dyDescent="0.5">
      <c r="A40" s="16"/>
      <c r="B40" s="16"/>
      <c r="C40" s="16"/>
      <c r="D40" s="16"/>
      <c r="F40" s="22"/>
      <c r="G40" s="2"/>
      <c r="H40" s="2"/>
      <c r="I40" s="24"/>
      <c r="J40" s="25"/>
      <c r="K40" s="25"/>
      <c r="L40" s="26"/>
      <c r="M40" s="6"/>
      <c r="N40" s="2"/>
      <c r="O40" s="2"/>
      <c r="P40" s="2"/>
      <c r="Q40" s="24"/>
      <c r="R40" s="25"/>
      <c r="S40" s="25"/>
      <c r="T40" s="26"/>
      <c r="U40" s="6"/>
      <c r="V40" s="2"/>
      <c r="W40" s="43"/>
      <c r="X40" s="71"/>
      <c r="Y40" s="42"/>
      <c r="Z40" s="73"/>
      <c r="AA40"/>
      <c r="AB40"/>
      <c r="AF40" s="57"/>
      <c r="AI40" s="6"/>
      <c r="AJ40" s="6"/>
    </row>
    <row r="41" spans="1:36" ht="18" customHeight="1" x14ac:dyDescent="0.5">
      <c r="A41" s="16"/>
      <c r="B41" s="16"/>
      <c r="C41" s="16"/>
      <c r="D41" s="16"/>
      <c r="F41" s="22"/>
      <c r="G41" s="2"/>
      <c r="H41" s="2"/>
      <c r="I41" s="24"/>
      <c r="J41" s="25"/>
      <c r="K41" s="25"/>
      <c r="L41" s="26"/>
      <c r="M41" s="6"/>
      <c r="N41" s="2"/>
      <c r="O41" s="2"/>
      <c r="P41" s="2"/>
      <c r="Q41" s="24"/>
      <c r="R41" s="25"/>
      <c r="S41" s="25"/>
      <c r="T41" s="26"/>
      <c r="U41" s="6"/>
      <c r="V41" s="2"/>
      <c r="W41" s="43"/>
      <c r="X41" s="71"/>
      <c r="Y41" s="42"/>
      <c r="Z41" s="73"/>
      <c r="AA41"/>
      <c r="AB41"/>
      <c r="AF41" s="57"/>
      <c r="AI41" s="6"/>
      <c r="AJ41" s="6"/>
    </row>
    <row r="42" spans="1:36" ht="18" customHeight="1" x14ac:dyDescent="0.5">
      <c r="A42" s="16"/>
      <c r="B42" s="16"/>
      <c r="C42" s="16"/>
      <c r="D42" s="16"/>
      <c r="F42" s="22"/>
      <c r="G42" s="2"/>
      <c r="H42" s="2"/>
      <c r="I42" s="24"/>
      <c r="J42" s="25"/>
      <c r="K42" s="25"/>
      <c r="L42" s="26"/>
      <c r="M42" s="6"/>
      <c r="N42" s="2"/>
      <c r="O42" s="2"/>
      <c r="P42" s="2"/>
      <c r="Q42" s="24"/>
      <c r="R42" s="25"/>
      <c r="S42" s="25"/>
      <c r="T42" s="26"/>
      <c r="U42" s="6"/>
      <c r="V42" s="2"/>
      <c r="W42" s="43"/>
      <c r="X42" s="71"/>
      <c r="Y42" s="42"/>
      <c r="Z42" s="73"/>
      <c r="AA42"/>
      <c r="AB42"/>
      <c r="AF42" s="57"/>
      <c r="AI42" s="6"/>
      <c r="AJ42" s="6"/>
    </row>
    <row r="43" spans="1:36" ht="18" customHeight="1" x14ac:dyDescent="0.5">
      <c r="A43" s="16"/>
      <c r="B43" s="16"/>
      <c r="C43" s="16"/>
      <c r="D43" s="16"/>
      <c r="F43" s="22"/>
      <c r="G43" s="2"/>
      <c r="H43" s="2"/>
      <c r="I43" s="24"/>
      <c r="J43" s="25"/>
      <c r="K43" s="25"/>
      <c r="L43" s="26"/>
      <c r="M43" s="6"/>
      <c r="N43" s="2"/>
      <c r="O43" s="2"/>
      <c r="P43" s="2"/>
      <c r="Q43" s="24"/>
      <c r="R43" s="25"/>
      <c r="S43" s="25"/>
      <c r="T43" s="26"/>
      <c r="U43" s="6"/>
      <c r="V43" s="2"/>
      <c r="W43" s="43"/>
      <c r="X43" s="71"/>
      <c r="Y43" s="42"/>
      <c r="Z43" s="73"/>
      <c r="AA43"/>
      <c r="AB43"/>
      <c r="AF43" s="57"/>
      <c r="AI43" s="6"/>
      <c r="AJ43" s="6"/>
    </row>
    <row r="44" spans="1:36" ht="18" customHeight="1" x14ac:dyDescent="0.5">
      <c r="A44" s="16"/>
      <c r="B44" s="16"/>
      <c r="C44" s="16"/>
      <c r="D44" s="16"/>
      <c r="F44" s="22"/>
      <c r="G44" s="2"/>
      <c r="H44" s="2"/>
      <c r="I44" s="24"/>
      <c r="J44" s="25"/>
      <c r="K44" s="25"/>
      <c r="L44" s="26"/>
      <c r="M44" s="6"/>
      <c r="N44" s="2"/>
      <c r="O44" s="2"/>
      <c r="P44" s="2"/>
      <c r="Q44" s="24"/>
      <c r="R44" s="25"/>
      <c r="S44" s="25"/>
      <c r="T44" s="26"/>
      <c r="U44" s="6"/>
      <c r="V44" s="2"/>
      <c r="W44" s="43"/>
      <c r="X44" s="71"/>
      <c r="Y44" s="42"/>
      <c r="Z44" s="73"/>
      <c r="AA44"/>
      <c r="AB44"/>
      <c r="AF44" s="57"/>
      <c r="AI44" s="6"/>
      <c r="AJ44" s="6"/>
    </row>
    <row r="45" spans="1:36" ht="18" customHeight="1" x14ac:dyDescent="0.5">
      <c r="A45" s="16"/>
      <c r="B45" s="16"/>
      <c r="C45" s="16"/>
      <c r="D45" s="16"/>
      <c r="F45" s="22"/>
      <c r="G45" s="2"/>
      <c r="H45" s="2"/>
      <c r="I45" s="24"/>
      <c r="J45" s="25"/>
      <c r="K45" s="25"/>
      <c r="L45" s="26"/>
      <c r="M45" s="6"/>
      <c r="N45" s="2"/>
      <c r="O45" s="2"/>
      <c r="P45" s="2"/>
      <c r="Q45" s="24"/>
      <c r="R45" s="25"/>
      <c r="S45" s="25"/>
      <c r="T45" s="26"/>
      <c r="U45" s="6"/>
      <c r="V45" s="2"/>
      <c r="W45" s="43"/>
      <c r="X45" s="71"/>
      <c r="Y45" s="42"/>
      <c r="Z45" s="73"/>
      <c r="AA45"/>
      <c r="AB45"/>
      <c r="AF45" s="57"/>
      <c r="AI45" s="6"/>
      <c r="AJ45" s="6"/>
    </row>
    <row r="46" spans="1:36" ht="18" customHeight="1" x14ac:dyDescent="0.5">
      <c r="A46" s="16"/>
      <c r="B46" s="16"/>
      <c r="C46" s="16"/>
      <c r="D46" s="16"/>
      <c r="F46" s="22"/>
      <c r="G46" s="2"/>
      <c r="H46" s="2"/>
      <c r="I46" s="24"/>
      <c r="J46" s="25"/>
      <c r="K46" s="25"/>
      <c r="L46" s="26"/>
      <c r="M46" s="6"/>
      <c r="N46" s="2"/>
      <c r="O46" s="2"/>
      <c r="P46" s="2"/>
      <c r="Q46" s="24"/>
      <c r="R46" s="25"/>
      <c r="S46" s="25"/>
      <c r="T46" s="26"/>
      <c r="U46" s="6"/>
      <c r="V46" s="2"/>
      <c r="W46" s="43"/>
      <c r="X46" s="71"/>
      <c r="Y46" s="42"/>
      <c r="Z46" s="73"/>
      <c r="AA46"/>
      <c r="AB46"/>
      <c r="AE46" s="57"/>
      <c r="AI46" s="6"/>
      <c r="AJ46" s="6"/>
    </row>
    <row r="47" spans="1:36" ht="18" customHeight="1" x14ac:dyDescent="0.5">
      <c r="A47" s="16"/>
      <c r="B47" s="16"/>
      <c r="C47" s="16"/>
      <c r="D47" s="16"/>
      <c r="F47" s="22"/>
      <c r="G47" s="2"/>
      <c r="H47" s="2"/>
      <c r="I47" s="24"/>
      <c r="J47" s="25"/>
      <c r="K47" s="25"/>
      <c r="L47" s="26"/>
      <c r="M47" s="6"/>
      <c r="N47" s="2"/>
      <c r="O47" s="2"/>
      <c r="P47" s="2"/>
      <c r="Q47" s="24"/>
      <c r="R47" s="25"/>
      <c r="S47" s="25"/>
      <c r="T47" s="26"/>
      <c r="U47" s="6"/>
      <c r="V47" s="2"/>
      <c r="W47" s="43"/>
      <c r="X47" s="22"/>
      <c r="Y47" s="42"/>
      <c r="Z47" s="73"/>
      <c r="AA47"/>
      <c r="AB47"/>
      <c r="AE47" s="57"/>
      <c r="AI47" s="6"/>
      <c r="AJ47" s="6"/>
    </row>
    <row r="48" spans="1:36" ht="18" customHeight="1" x14ac:dyDescent="0.5">
      <c r="A48" s="16"/>
      <c r="B48" s="16"/>
      <c r="C48" s="16"/>
      <c r="D48" s="16"/>
      <c r="F48" s="22"/>
      <c r="G48" s="2"/>
      <c r="H48" s="2"/>
      <c r="I48" s="24"/>
      <c r="J48" s="25"/>
      <c r="K48" s="25"/>
      <c r="L48" s="26"/>
      <c r="M48" s="6"/>
      <c r="N48" s="2"/>
      <c r="O48" s="2"/>
      <c r="P48" s="2"/>
      <c r="Q48" s="24"/>
      <c r="R48" s="25"/>
      <c r="S48" s="25"/>
      <c r="T48" s="26"/>
      <c r="U48" s="6"/>
      <c r="V48" s="2"/>
      <c r="W48" s="43"/>
      <c r="X48" s="71"/>
      <c r="Y48" s="42"/>
      <c r="Z48" s="73"/>
      <c r="AA48"/>
      <c r="AB48"/>
      <c r="AE48" s="57"/>
      <c r="AI48" s="6"/>
      <c r="AJ48" s="6"/>
    </row>
    <row r="49" spans="1:37" ht="18" customHeight="1" x14ac:dyDescent="0.5">
      <c r="A49" s="16"/>
      <c r="B49" s="16"/>
      <c r="C49" s="16"/>
      <c r="D49" s="16"/>
      <c r="F49" s="22"/>
      <c r="G49" s="2"/>
      <c r="H49" s="2"/>
      <c r="I49" s="27"/>
      <c r="J49" s="107"/>
      <c r="K49" s="107"/>
      <c r="L49" s="28"/>
      <c r="M49" s="6"/>
      <c r="N49" s="2"/>
      <c r="O49" s="2"/>
      <c r="P49" s="2"/>
      <c r="Q49" s="27"/>
      <c r="R49" s="107"/>
      <c r="S49" s="107"/>
      <c r="T49" s="28"/>
      <c r="U49" s="6"/>
      <c r="V49" s="2"/>
      <c r="W49" s="43"/>
      <c r="X49" s="71"/>
      <c r="Y49" s="42"/>
      <c r="Z49" s="73"/>
      <c r="AA49"/>
      <c r="AB49"/>
      <c r="AE49" s="57"/>
      <c r="AI49" s="6"/>
      <c r="AJ49" s="6"/>
    </row>
    <row r="50" spans="1:37" ht="25" customHeight="1" x14ac:dyDescent="0.5">
      <c r="A50" s="16"/>
      <c r="B50" s="16"/>
      <c r="C50" s="16"/>
      <c r="D50" s="16"/>
      <c r="F50" s="22"/>
      <c r="G50" s="2"/>
      <c r="H50" s="2"/>
      <c r="I50" s="139" t="s">
        <v>123</v>
      </c>
      <c r="J50" s="139"/>
      <c r="K50" s="139"/>
      <c r="L50" s="139"/>
      <c r="M50" s="6"/>
      <c r="N50" s="2"/>
      <c r="O50" s="2"/>
      <c r="P50" s="2"/>
      <c r="Q50" s="258" t="s">
        <v>37</v>
      </c>
      <c r="R50" s="258"/>
      <c r="S50" s="258"/>
      <c r="T50" s="258"/>
      <c r="U50" s="258"/>
      <c r="V50" s="2"/>
      <c r="W50" s="43"/>
      <c r="X50" s="71"/>
      <c r="Y50" s="42"/>
      <c r="Z50" s="73"/>
      <c r="AA50"/>
      <c r="AB50"/>
      <c r="AE50" s="57"/>
      <c r="AI50" s="6"/>
      <c r="AJ50" s="6"/>
    </row>
    <row r="51" spans="1:37" ht="21" customHeight="1" x14ac:dyDescent="0.5">
      <c r="A51" s="16"/>
      <c r="B51" s="16"/>
      <c r="C51" s="16"/>
      <c r="D51" s="16"/>
      <c r="F51" s="22"/>
      <c r="G51" s="2"/>
      <c r="H51" s="2"/>
      <c r="I51" s="37" t="s">
        <v>7</v>
      </c>
      <c r="J51" s="47">
        <v>1</v>
      </c>
      <c r="K51" s="229"/>
      <c r="L51" s="210"/>
      <c r="M51" s="112"/>
      <c r="N51" s="6"/>
      <c r="O51" s="6"/>
      <c r="P51" s="51"/>
      <c r="Q51" s="37" t="s">
        <v>7</v>
      </c>
      <c r="R51" s="47">
        <v>1</v>
      </c>
      <c r="S51" s="229"/>
      <c r="T51" s="210"/>
      <c r="U51" s="43"/>
      <c r="V51" s="51"/>
      <c r="W51" s="53"/>
      <c r="X51" s="86" t="s">
        <v>49</v>
      </c>
      <c r="Y51" s="163"/>
      <c r="Z51" s="77">
        <v>4</v>
      </c>
      <c r="AA51"/>
      <c r="AB51"/>
      <c r="AE51" s="57"/>
      <c r="AI51" s="6"/>
      <c r="AJ51" s="6"/>
    </row>
    <row r="52" spans="1:37" ht="15" customHeight="1" x14ac:dyDescent="0.5">
      <c r="A52" s="16"/>
      <c r="B52" s="16"/>
      <c r="C52" s="16"/>
      <c r="D52" s="16"/>
      <c r="F52" s="22"/>
      <c r="G52" s="2"/>
      <c r="H52" s="2"/>
      <c r="I52" s="37"/>
      <c r="J52" s="47"/>
      <c r="K52" s="109"/>
      <c r="L52" s="109"/>
      <c r="M52" s="109"/>
      <c r="N52" s="6"/>
      <c r="O52" s="6"/>
      <c r="P52" s="6"/>
      <c r="Q52" s="117"/>
      <c r="R52" s="109"/>
      <c r="S52" s="109"/>
      <c r="T52" s="2"/>
      <c r="U52" s="109"/>
      <c r="V52" s="48"/>
      <c r="W52" s="49"/>
      <c r="X52" s="22"/>
      <c r="Y52" s="76"/>
      <c r="Z52" s="8"/>
      <c r="AA52"/>
      <c r="AB52"/>
      <c r="AE52" s="57"/>
      <c r="AI52" s="6"/>
      <c r="AJ52" s="6"/>
    </row>
    <row r="53" spans="1:37" ht="15" customHeight="1" x14ac:dyDescent="0.5">
      <c r="A53" s="16"/>
      <c r="B53" s="16"/>
      <c r="C53" s="16"/>
      <c r="D53" s="16"/>
      <c r="F53" s="22"/>
      <c r="G53" s="2"/>
      <c r="H53" s="2"/>
      <c r="I53" s="2"/>
      <c r="J53" s="2"/>
      <c r="K53" s="2"/>
      <c r="L53" s="2"/>
      <c r="M53" s="2"/>
      <c r="N53" s="2"/>
      <c r="O53" s="6"/>
      <c r="P53" s="6"/>
      <c r="Q53" s="117"/>
      <c r="R53" s="109"/>
      <c r="S53" s="127"/>
      <c r="T53" s="11"/>
      <c r="U53" s="109"/>
      <c r="V53" s="48"/>
      <c r="W53" s="49"/>
      <c r="X53" s="22"/>
      <c r="Y53" s="76"/>
      <c r="Z53" s="8"/>
      <c r="AA53"/>
      <c r="AB53"/>
      <c r="AE53" s="57"/>
      <c r="AI53" s="6"/>
      <c r="AJ53" s="6"/>
    </row>
    <row r="54" spans="1:37" ht="25" customHeight="1" x14ac:dyDescent="0.5">
      <c r="A54" s="16"/>
      <c r="B54" s="16"/>
      <c r="C54" s="16"/>
      <c r="D54" s="16"/>
      <c r="F54" s="22"/>
      <c r="G54" s="2"/>
      <c r="H54" s="118"/>
      <c r="I54" s="124" t="s">
        <v>32</v>
      </c>
      <c r="J54" s="244" t="s">
        <v>26</v>
      </c>
      <c r="K54" s="244"/>
      <c r="L54" s="244"/>
      <c r="M54" s="244"/>
      <c r="N54" s="245"/>
      <c r="O54" s="52"/>
      <c r="P54" s="6"/>
      <c r="Q54" s="124" t="s">
        <v>33</v>
      </c>
      <c r="R54" s="130" t="s">
        <v>34</v>
      </c>
      <c r="S54" s="131"/>
      <c r="T54" s="2"/>
      <c r="U54" s="132"/>
      <c r="V54" s="109"/>
      <c r="W54" s="48"/>
      <c r="X54" s="22"/>
      <c r="Y54" s="2"/>
      <c r="Z54" s="155"/>
      <c r="AA54"/>
      <c r="AB54"/>
      <c r="AC54"/>
      <c r="AF54" s="57"/>
      <c r="AI54" s="6"/>
      <c r="AJ54" s="6"/>
      <c r="AK54" s="6"/>
    </row>
    <row r="55" spans="1:37" ht="25" customHeight="1" x14ac:dyDescent="0.55000000000000004">
      <c r="A55" s="16"/>
      <c r="B55" s="16"/>
      <c r="C55" s="16"/>
      <c r="D55" s="16"/>
      <c r="F55" s="22"/>
      <c r="G55" s="2"/>
      <c r="H55" s="118"/>
      <c r="I55" s="22"/>
      <c r="J55" s="2"/>
      <c r="K55" s="2"/>
      <c r="L55" s="2"/>
      <c r="M55" s="2"/>
      <c r="N55" s="8"/>
      <c r="O55" s="2"/>
      <c r="P55" s="6"/>
      <c r="Q55" s="138" t="s">
        <v>125</v>
      </c>
      <c r="R55" s="117"/>
      <c r="S55" s="109"/>
      <c r="T55" s="2"/>
      <c r="U55" s="133" t="s">
        <v>136</v>
      </c>
      <c r="V55" s="109"/>
      <c r="W55" s="48"/>
      <c r="X55" s="22"/>
      <c r="Y55" s="2"/>
      <c r="Z55" s="155"/>
      <c r="AA55"/>
      <c r="AB55"/>
      <c r="AC55"/>
      <c r="AF55" s="57"/>
      <c r="AI55" s="6"/>
      <c r="AJ55" s="6"/>
      <c r="AK55" s="6"/>
    </row>
    <row r="56" spans="1:37" ht="25" customHeight="1" x14ac:dyDescent="0.5">
      <c r="A56" s="16"/>
      <c r="B56" s="16"/>
      <c r="C56" s="16"/>
      <c r="D56" s="16"/>
      <c r="F56" s="22"/>
      <c r="G56" s="2"/>
      <c r="H56" s="2"/>
      <c r="I56" s="125"/>
      <c r="J56" s="121" t="s">
        <v>27</v>
      </c>
      <c r="K56" s="121" t="s">
        <v>28</v>
      </c>
      <c r="L56" s="121" t="s">
        <v>29</v>
      </c>
      <c r="M56" s="121" t="s">
        <v>30</v>
      </c>
      <c r="N56" s="148" t="s">
        <v>31</v>
      </c>
      <c r="O56" s="52"/>
      <c r="P56" s="6"/>
      <c r="Q56" s="99"/>
      <c r="R56" s="117"/>
      <c r="S56" s="109"/>
      <c r="T56" s="2"/>
      <c r="U56" s="133"/>
      <c r="V56" s="109"/>
      <c r="W56" s="48"/>
      <c r="X56" s="22"/>
      <c r="Y56" s="2"/>
      <c r="Z56" s="155"/>
      <c r="AA56"/>
      <c r="AB56"/>
      <c r="AC56"/>
      <c r="AF56" s="57"/>
      <c r="AI56" s="6"/>
      <c r="AJ56" s="6"/>
      <c r="AK56" s="6"/>
    </row>
    <row r="57" spans="1:37" ht="25" customHeight="1" x14ac:dyDescent="0.55000000000000004">
      <c r="A57" s="16"/>
      <c r="B57" s="16"/>
      <c r="C57" s="16"/>
      <c r="D57" s="16"/>
      <c r="F57" s="22"/>
      <c r="G57" s="2" t="s">
        <v>4</v>
      </c>
      <c r="H57" s="2"/>
      <c r="I57" s="126" t="s">
        <v>121</v>
      </c>
      <c r="J57" s="123"/>
      <c r="K57" s="123"/>
      <c r="L57" s="123"/>
      <c r="M57" s="123"/>
      <c r="N57" s="149"/>
      <c r="O57" s="52"/>
      <c r="P57" s="6"/>
      <c r="Q57" s="134" t="s">
        <v>35</v>
      </c>
      <c r="R57" s="117"/>
      <c r="S57" s="109"/>
      <c r="T57" s="2"/>
      <c r="U57" s="137" t="s">
        <v>135</v>
      </c>
      <c r="V57" s="109"/>
      <c r="W57" s="48"/>
      <c r="X57" s="22"/>
      <c r="Y57" s="2"/>
      <c r="Z57" s="155"/>
      <c r="AA57"/>
      <c r="AB57"/>
      <c r="AC57"/>
      <c r="AF57" s="57"/>
      <c r="AI57" s="6"/>
      <c r="AJ57" s="6"/>
      <c r="AK57" s="6"/>
    </row>
    <row r="58" spans="1:37" ht="25" customHeight="1" x14ac:dyDescent="0.55000000000000004">
      <c r="A58" s="16"/>
      <c r="B58" s="16"/>
      <c r="C58" s="16"/>
      <c r="D58" s="16"/>
      <c r="F58" s="22"/>
      <c r="G58" s="2"/>
      <c r="H58" s="2"/>
      <c r="I58" s="126" t="s">
        <v>122</v>
      </c>
      <c r="J58" s="123"/>
      <c r="K58" s="122"/>
      <c r="L58" s="122"/>
      <c r="M58" s="122"/>
      <c r="N58" s="149"/>
      <c r="O58" s="52"/>
      <c r="P58" s="6"/>
      <c r="Q58" s="134" t="s">
        <v>36</v>
      </c>
      <c r="R58" s="117"/>
      <c r="S58" s="109"/>
      <c r="T58" s="2"/>
      <c r="U58" s="137" t="s">
        <v>135</v>
      </c>
      <c r="V58" s="109"/>
      <c r="W58" s="48"/>
      <c r="X58" s="22"/>
      <c r="Y58" s="2"/>
      <c r="Z58" s="155"/>
      <c r="AA58"/>
      <c r="AB58"/>
      <c r="AC58"/>
      <c r="AF58" s="57"/>
      <c r="AI58" s="6"/>
      <c r="AJ58" s="6"/>
      <c r="AK58" s="6"/>
    </row>
    <row r="59" spans="1:37" ht="25" customHeight="1" x14ac:dyDescent="0.55000000000000004">
      <c r="A59" s="16"/>
      <c r="B59" s="16"/>
      <c r="C59" s="16"/>
      <c r="D59" s="16"/>
      <c r="F59" s="22"/>
      <c r="G59" s="2"/>
      <c r="H59" s="2"/>
      <c r="I59" s="128"/>
      <c r="J59" s="121"/>
      <c r="K59" s="129"/>
      <c r="L59" s="129"/>
      <c r="M59" s="129"/>
      <c r="N59" s="158"/>
      <c r="O59" s="52"/>
      <c r="P59" s="6"/>
      <c r="Q59" s="101"/>
      <c r="R59" s="135"/>
      <c r="S59" s="127"/>
      <c r="T59" s="11"/>
      <c r="U59" s="136"/>
      <c r="V59" s="109"/>
      <c r="W59" s="48"/>
      <c r="X59" s="22"/>
      <c r="Y59" s="2"/>
      <c r="Z59" s="155"/>
      <c r="AA59"/>
      <c r="AB59"/>
      <c r="AC59"/>
      <c r="AF59" s="57"/>
      <c r="AI59" s="6"/>
      <c r="AJ59" s="6"/>
      <c r="AK59" s="6"/>
    </row>
    <row r="60" spans="1:37" ht="25" customHeight="1" x14ac:dyDescent="0.5">
      <c r="A60" s="16"/>
      <c r="B60" s="16"/>
      <c r="C60" s="16"/>
      <c r="D60" s="16"/>
      <c r="F60" s="22"/>
      <c r="G60" s="2"/>
      <c r="H60" s="2"/>
      <c r="I60" s="120"/>
      <c r="J60" s="2"/>
      <c r="K60" s="139" t="s">
        <v>84</v>
      </c>
      <c r="L60" s="139"/>
      <c r="M60" s="139"/>
      <c r="N60" s="139"/>
      <c r="O60" s="139"/>
      <c r="P60" s="139"/>
      <c r="Q60" s="139"/>
      <c r="R60" s="139"/>
      <c r="S60" s="139"/>
      <c r="T60" s="2"/>
      <c r="U60" s="109"/>
      <c r="V60" s="48"/>
      <c r="W60" s="49"/>
      <c r="X60" s="22"/>
      <c r="Y60" s="76"/>
      <c r="Z60" s="8"/>
      <c r="AA60"/>
      <c r="AB60"/>
      <c r="AE60" s="57"/>
      <c r="AI60" s="6"/>
      <c r="AJ60" s="6"/>
    </row>
    <row r="61" spans="1:37" ht="21" customHeight="1" x14ac:dyDescent="0.5">
      <c r="A61" s="16"/>
      <c r="B61" s="16"/>
      <c r="C61" s="16"/>
      <c r="D61" s="16"/>
      <c r="F61" s="22"/>
      <c r="G61" s="2"/>
      <c r="H61" s="2"/>
      <c r="I61" s="37" t="s">
        <v>7</v>
      </c>
      <c r="J61" s="47">
        <v>1</v>
      </c>
      <c r="K61" s="229"/>
      <c r="L61" s="210"/>
      <c r="M61" s="2"/>
      <c r="N61" s="2"/>
      <c r="O61" s="2"/>
      <c r="P61" s="2"/>
      <c r="Q61" s="37" t="s">
        <v>7</v>
      </c>
      <c r="R61" s="47">
        <v>1</v>
      </c>
      <c r="S61" s="229"/>
      <c r="T61" s="210"/>
      <c r="U61" s="109"/>
      <c r="V61" s="48"/>
      <c r="W61" s="49"/>
      <c r="X61" s="86" t="s">
        <v>48</v>
      </c>
      <c r="Y61" s="163"/>
      <c r="Z61" s="77">
        <v>2</v>
      </c>
      <c r="AA61"/>
      <c r="AB61"/>
      <c r="AE61" s="57"/>
      <c r="AI61" s="6"/>
      <c r="AJ61" s="6"/>
    </row>
    <row r="62" spans="1:37" ht="15" customHeight="1" x14ac:dyDescent="0.5">
      <c r="A62" s="16"/>
      <c r="B62" s="16"/>
      <c r="C62" s="16"/>
      <c r="D62" s="16"/>
      <c r="F62" s="22"/>
      <c r="G62" s="2"/>
      <c r="H62" s="2"/>
      <c r="I62" s="37"/>
      <c r="J62" s="47"/>
      <c r="K62" s="2"/>
      <c r="L62" s="109"/>
      <c r="M62" s="2"/>
      <c r="N62" s="2"/>
      <c r="O62" s="2"/>
      <c r="P62" s="2"/>
      <c r="Q62" s="37"/>
      <c r="R62" s="47"/>
      <c r="S62" s="2"/>
      <c r="T62" s="109"/>
      <c r="U62" s="109"/>
      <c r="V62" s="48"/>
      <c r="W62" s="49"/>
      <c r="X62" s="22"/>
      <c r="Y62" s="76"/>
      <c r="Z62" s="8"/>
      <c r="AA62"/>
      <c r="AB62"/>
      <c r="AE62" s="57"/>
      <c r="AI62" s="6"/>
      <c r="AJ62" s="6"/>
    </row>
    <row r="63" spans="1:37" ht="15" customHeight="1" x14ac:dyDescent="0.5">
      <c r="A63" s="16"/>
      <c r="B63" s="16"/>
      <c r="C63" s="16"/>
      <c r="D63" s="16"/>
      <c r="F63" s="22"/>
      <c r="G63" s="2"/>
      <c r="H63" s="2"/>
      <c r="I63" s="37"/>
      <c r="J63" s="47"/>
      <c r="K63" s="109"/>
      <c r="L63" s="109"/>
      <c r="M63" s="109"/>
      <c r="N63" s="6"/>
      <c r="O63" s="6"/>
      <c r="P63" s="6"/>
      <c r="Q63" s="117"/>
      <c r="R63" s="109"/>
      <c r="S63" s="109"/>
      <c r="T63" s="2"/>
      <c r="U63" s="109"/>
      <c r="V63" s="48"/>
      <c r="W63" s="49"/>
      <c r="X63" s="22"/>
      <c r="Y63" s="76"/>
      <c r="Z63" s="8"/>
      <c r="AA63"/>
      <c r="AB63"/>
      <c r="AE63" s="57"/>
      <c r="AI63" s="6"/>
      <c r="AJ63" s="6"/>
    </row>
    <row r="64" spans="1:37" ht="30" customHeight="1" x14ac:dyDescent="0.5">
      <c r="A64" s="16"/>
      <c r="B64" s="16"/>
      <c r="C64" s="16"/>
      <c r="D64" s="16"/>
      <c r="F64" s="22"/>
      <c r="G64" s="2"/>
      <c r="H64" s="2" t="s">
        <v>4</v>
      </c>
      <c r="I64" s="260" t="s">
        <v>126</v>
      </c>
      <c r="J64" s="260"/>
      <c r="K64" s="260"/>
      <c r="L64" s="260"/>
      <c r="M64" s="260"/>
      <c r="N64" s="260"/>
      <c r="O64" s="260"/>
      <c r="P64" s="260"/>
      <c r="Q64" s="260"/>
      <c r="R64" s="260"/>
      <c r="S64" s="260"/>
      <c r="T64" s="260"/>
      <c r="U64" s="260"/>
      <c r="V64" s="48"/>
      <c r="W64" s="49"/>
      <c r="X64" s="22"/>
      <c r="Y64" s="76"/>
      <c r="Z64" s="8"/>
      <c r="AA64"/>
      <c r="AB64"/>
      <c r="AD64" s="6" t="s">
        <v>4</v>
      </c>
      <c r="AE64" s="57"/>
      <c r="AI64" s="6"/>
      <c r="AJ64" s="6"/>
    </row>
    <row r="65" spans="1:36" ht="18" customHeight="1" x14ac:dyDescent="0.5">
      <c r="A65" s="16"/>
      <c r="B65" s="16"/>
      <c r="C65" s="16"/>
      <c r="D65" s="16"/>
      <c r="F65" s="22"/>
      <c r="G65" s="2"/>
      <c r="H65" s="2"/>
      <c r="I65" s="31" t="s">
        <v>23</v>
      </c>
      <c r="J65" s="106"/>
      <c r="K65" s="106"/>
      <c r="L65" s="23"/>
      <c r="M65" s="109"/>
      <c r="N65" s="6"/>
      <c r="O65" s="6" t="s">
        <v>4</v>
      </c>
      <c r="P65" s="6"/>
      <c r="Q65" s="31" t="s">
        <v>23</v>
      </c>
      <c r="R65" s="142"/>
      <c r="S65" s="142"/>
      <c r="T65" s="23"/>
      <c r="U65" s="109"/>
      <c r="V65" s="48"/>
      <c r="W65" s="49"/>
      <c r="X65" s="22"/>
      <c r="Y65" s="76"/>
      <c r="Z65" s="8"/>
      <c r="AA65"/>
      <c r="AB65"/>
      <c r="AE65" s="57"/>
      <c r="AI65" s="6"/>
      <c r="AJ65" s="6"/>
    </row>
    <row r="66" spans="1:36" ht="18" customHeight="1" x14ac:dyDescent="0.5">
      <c r="A66" s="16"/>
      <c r="B66" s="16"/>
      <c r="C66" s="16"/>
      <c r="D66" s="16"/>
      <c r="F66" s="22"/>
      <c r="G66" s="2"/>
      <c r="H66" s="2"/>
      <c r="I66" s="24"/>
      <c r="J66" s="25"/>
      <c r="K66" s="25"/>
      <c r="L66" s="26"/>
      <c r="M66" s="109"/>
      <c r="N66" s="6"/>
      <c r="O66" s="6"/>
      <c r="P66" s="6"/>
      <c r="Q66" s="143"/>
      <c r="R66" s="144"/>
      <c r="S66" s="144"/>
      <c r="T66" s="26"/>
      <c r="U66" s="109"/>
      <c r="V66" s="48"/>
      <c r="W66" s="49"/>
      <c r="X66" s="22"/>
      <c r="Y66" s="76"/>
      <c r="Z66" s="8"/>
      <c r="AA66"/>
      <c r="AB66"/>
      <c r="AE66" s="57"/>
      <c r="AI66" s="6"/>
      <c r="AJ66" s="6"/>
    </row>
    <row r="67" spans="1:36" ht="18" customHeight="1" x14ac:dyDescent="0.5">
      <c r="A67" s="16"/>
      <c r="B67" s="16"/>
      <c r="C67" s="16"/>
      <c r="D67" s="16"/>
      <c r="F67" s="22"/>
      <c r="G67" s="2"/>
      <c r="H67" s="2"/>
      <c r="I67" s="24"/>
      <c r="J67" s="25"/>
      <c r="K67" s="25"/>
      <c r="L67" s="26"/>
      <c r="M67" s="109"/>
      <c r="N67" s="6"/>
      <c r="O67" s="6"/>
      <c r="P67" s="6"/>
      <c r="Q67" s="143"/>
      <c r="R67" s="144"/>
      <c r="S67" s="144"/>
      <c r="T67" s="26"/>
      <c r="U67" s="109"/>
      <c r="V67" s="48"/>
      <c r="W67" s="49"/>
      <c r="X67" s="22"/>
      <c r="Y67" s="76"/>
      <c r="Z67" s="8"/>
      <c r="AA67"/>
      <c r="AB67"/>
      <c r="AE67" s="57"/>
      <c r="AI67" s="6"/>
      <c r="AJ67" s="6"/>
    </row>
    <row r="68" spans="1:36" ht="18" customHeight="1" x14ac:dyDescent="0.5">
      <c r="A68" s="16"/>
      <c r="B68" s="16"/>
      <c r="C68" s="16"/>
      <c r="D68" s="16"/>
      <c r="F68" s="22"/>
      <c r="G68" s="2"/>
      <c r="H68" s="2"/>
      <c r="I68" s="24"/>
      <c r="J68" s="25"/>
      <c r="K68" s="25"/>
      <c r="L68" s="26"/>
      <c r="M68" s="109"/>
      <c r="N68" s="6"/>
      <c r="O68" s="6"/>
      <c r="P68" s="6"/>
      <c r="Q68" s="143"/>
      <c r="R68" s="144"/>
      <c r="S68" s="144"/>
      <c r="T68" s="26"/>
      <c r="U68" s="109"/>
      <c r="V68" s="48"/>
      <c r="W68" s="49"/>
      <c r="X68" s="22"/>
      <c r="Y68" s="76"/>
      <c r="Z68" s="8"/>
      <c r="AA68"/>
      <c r="AB68"/>
      <c r="AE68" s="57"/>
      <c r="AI68" s="6"/>
      <c r="AJ68" s="6"/>
    </row>
    <row r="69" spans="1:36" ht="18" customHeight="1" x14ac:dyDescent="0.5">
      <c r="A69" s="16"/>
      <c r="B69" s="16"/>
      <c r="C69" s="16"/>
      <c r="D69" s="16"/>
      <c r="F69" s="22"/>
      <c r="G69" s="2"/>
      <c r="H69" s="2"/>
      <c r="I69" s="24"/>
      <c r="J69" s="25"/>
      <c r="K69" s="25"/>
      <c r="L69" s="26"/>
      <c r="M69" s="109"/>
      <c r="N69" s="6"/>
      <c r="O69" s="6"/>
      <c r="P69" s="6"/>
      <c r="Q69" s="143"/>
      <c r="R69" s="144"/>
      <c r="S69" s="144"/>
      <c r="T69" s="26"/>
      <c r="U69" s="109"/>
      <c r="V69" s="48"/>
      <c r="W69" s="49"/>
      <c r="X69" s="22"/>
      <c r="Y69" s="76"/>
      <c r="Z69" s="8"/>
      <c r="AA69"/>
      <c r="AB69"/>
      <c r="AE69" s="57"/>
      <c r="AI69" s="6"/>
      <c r="AJ69" s="6"/>
    </row>
    <row r="70" spans="1:36" ht="18" customHeight="1" x14ac:dyDescent="0.5">
      <c r="A70" s="16"/>
      <c r="B70" s="16"/>
      <c r="C70" s="16"/>
      <c r="D70" s="16"/>
      <c r="F70" s="22"/>
      <c r="G70" s="2"/>
      <c r="H70" s="2"/>
      <c r="I70" s="24"/>
      <c r="J70" s="25"/>
      <c r="K70" s="25"/>
      <c r="L70" s="26"/>
      <c r="M70" s="109"/>
      <c r="N70" s="6"/>
      <c r="O70" s="6"/>
      <c r="P70" s="6"/>
      <c r="Q70" s="143"/>
      <c r="R70" s="144"/>
      <c r="S70" s="144"/>
      <c r="T70" s="26"/>
      <c r="U70" s="109"/>
      <c r="V70" s="48"/>
      <c r="W70" s="49"/>
      <c r="X70" s="22"/>
      <c r="Y70" s="76"/>
      <c r="Z70" s="8"/>
      <c r="AA70"/>
      <c r="AB70"/>
      <c r="AE70" s="57"/>
      <c r="AI70" s="6"/>
      <c r="AJ70" s="6"/>
    </row>
    <row r="71" spans="1:36" ht="18" customHeight="1" x14ac:dyDescent="0.5">
      <c r="A71" s="16"/>
      <c r="B71" s="16"/>
      <c r="C71" s="16"/>
      <c r="D71" s="16"/>
      <c r="F71" s="22"/>
      <c r="G71" s="2"/>
      <c r="H71" s="2"/>
      <c r="I71" s="24"/>
      <c r="J71" s="25"/>
      <c r="K71" s="25"/>
      <c r="L71" s="26"/>
      <c r="M71" s="109"/>
      <c r="N71" s="6"/>
      <c r="O71" s="6"/>
      <c r="P71" s="6"/>
      <c r="Q71" s="143"/>
      <c r="R71" s="144"/>
      <c r="S71" s="144"/>
      <c r="T71" s="26"/>
      <c r="U71" s="109"/>
      <c r="V71" s="48"/>
      <c r="W71" s="49"/>
      <c r="X71" s="22"/>
      <c r="Y71" s="76"/>
      <c r="Z71" s="8"/>
      <c r="AA71"/>
      <c r="AB71"/>
      <c r="AE71" s="57"/>
      <c r="AI71" s="6"/>
      <c r="AJ71" s="6"/>
    </row>
    <row r="72" spans="1:36" ht="18" customHeight="1" x14ac:dyDescent="0.5">
      <c r="A72" s="16"/>
      <c r="B72" s="16"/>
      <c r="C72" s="16"/>
      <c r="D72" s="16"/>
      <c r="F72" s="22"/>
      <c r="G72" s="2"/>
      <c r="H72" s="2"/>
      <c r="I72" s="24"/>
      <c r="J72" s="25"/>
      <c r="K72" s="25"/>
      <c r="L72" s="26"/>
      <c r="M72" s="109"/>
      <c r="N72" s="6"/>
      <c r="O72" s="6"/>
      <c r="P72" s="6"/>
      <c r="Q72" s="143"/>
      <c r="R72" s="144"/>
      <c r="S72" s="144"/>
      <c r="T72" s="26"/>
      <c r="U72" s="109"/>
      <c r="V72" s="48"/>
      <c r="W72" s="49"/>
      <c r="X72" s="22"/>
      <c r="Y72" s="76"/>
      <c r="Z72" s="8"/>
      <c r="AA72"/>
      <c r="AB72"/>
      <c r="AE72" s="57"/>
      <c r="AI72" s="6"/>
      <c r="AJ72" s="6"/>
    </row>
    <row r="73" spans="1:36" ht="18" customHeight="1" x14ac:dyDescent="0.35">
      <c r="A73" s="16"/>
      <c r="B73" s="16"/>
      <c r="C73" s="16"/>
      <c r="D73" s="16"/>
      <c r="F73" s="22"/>
      <c r="G73" s="2"/>
      <c r="H73" s="2"/>
      <c r="I73" s="24"/>
      <c r="J73" s="25"/>
      <c r="K73" s="25"/>
      <c r="L73" s="26"/>
      <c r="M73" s="109"/>
      <c r="N73" s="6"/>
      <c r="O73" s="6"/>
      <c r="P73" s="6"/>
      <c r="Q73" s="143"/>
      <c r="R73" s="144"/>
      <c r="S73" s="144"/>
      <c r="T73" s="26"/>
      <c r="U73" s="109"/>
      <c r="V73" s="48"/>
      <c r="W73" s="49"/>
      <c r="X73" s="22"/>
      <c r="Y73" s="76"/>
      <c r="Z73" s="8"/>
      <c r="AA73"/>
      <c r="AB73"/>
      <c r="AD73" s="6" t="s">
        <v>4</v>
      </c>
      <c r="AF73" s="62"/>
      <c r="AI73" s="6"/>
      <c r="AJ73" s="6"/>
    </row>
    <row r="74" spans="1:36" ht="18" customHeight="1" x14ac:dyDescent="0.5">
      <c r="A74" s="16"/>
      <c r="B74" s="16"/>
      <c r="C74" s="16"/>
      <c r="D74" s="16"/>
      <c r="F74" s="22"/>
      <c r="G74" s="2"/>
      <c r="H74" s="29"/>
      <c r="I74" s="24"/>
      <c r="J74" s="25"/>
      <c r="K74" s="25"/>
      <c r="L74" s="26"/>
      <c r="M74" s="2"/>
      <c r="N74" s="2"/>
      <c r="O74" s="2"/>
      <c r="P74" s="29"/>
      <c r="Q74" s="145"/>
      <c r="R74" s="25"/>
      <c r="S74" s="25"/>
      <c r="T74" s="26"/>
      <c r="U74" s="6"/>
      <c r="V74" s="2"/>
      <c r="W74" s="43"/>
      <c r="X74" s="71"/>
      <c r="Y74" s="67"/>
      <c r="Z74" s="73"/>
      <c r="AA74"/>
      <c r="AB74"/>
      <c r="AF74" s="62"/>
      <c r="AI74" s="6"/>
      <c r="AJ74" s="6"/>
    </row>
    <row r="75" spans="1:36" ht="18" customHeight="1" x14ac:dyDescent="0.5">
      <c r="A75" s="16"/>
      <c r="B75" s="16"/>
      <c r="C75" s="16"/>
      <c r="D75" s="16"/>
      <c r="F75" s="22"/>
      <c r="G75" s="2"/>
      <c r="H75" s="2"/>
      <c r="I75" s="24"/>
      <c r="J75" s="25"/>
      <c r="K75" s="25"/>
      <c r="L75" s="26"/>
      <c r="M75" s="6"/>
      <c r="N75" s="6"/>
      <c r="O75" s="6"/>
      <c r="P75" s="6"/>
      <c r="Q75" s="24"/>
      <c r="R75" s="25"/>
      <c r="S75" s="25"/>
      <c r="T75" s="26"/>
      <c r="U75" s="6"/>
      <c r="V75" s="2"/>
      <c r="W75" s="43" t="s">
        <v>4</v>
      </c>
      <c r="X75" s="71"/>
      <c r="Y75" s="67"/>
      <c r="Z75" s="73"/>
      <c r="AA75"/>
      <c r="AB75"/>
      <c r="AD75" s="6" t="s">
        <v>4</v>
      </c>
      <c r="AF75" s="62"/>
      <c r="AI75" s="6"/>
      <c r="AJ75" s="6"/>
    </row>
    <row r="76" spans="1:36" ht="18" customHeight="1" x14ac:dyDescent="0.5">
      <c r="A76" s="16"/>
      <c r="B76" s="16"/>
      <c r="C76" s="16"/>
      <c r="D76" s="16"/>
      <c r="F76" s="22"/>
      <c r="G76" s="2"/>
      <c r="H76" s="2"/>
      <c r="I76" s="24"/>
      <c r="J76" s="25"/>
      <c r="K76" s="25"/>
      <c r="L76" s="26"/>
      <c r="M76" s="2"/>
      <c r="N76" s="2"/>
      <c r="O76" s="2"/>
      <c r="P76" s="2"/>
      <c r="Q76" s="24"/>
      <c r="R76" s="25"/>
      <c r="S76" s="25"/>
      <c r="T76" s="26"/>
      <c r="U76" s="6"/>
      <c r="V76" s="2"/>
      <c r="W76" s="43"/>
      <c r="X76" s="71"/>
      <c r="Y76" s="67"/>
      <c r="Z76" s="73"/>
      <c r="AA76"/>
      <c r="AB76"/>
      <c r="AF76" s="57"/>
      <c r="AI76" s="6"/>
      <c r="AJ76" s="6"/>
    </row>
    <row r="77" spans="1:36" ht="18" customHeight="1" x14ac:dyDescent="0.5">
      <c r="A77" s="16"/>
      <c r="B77" s="16"/>
      <c r="C77" s="16"/>
      <c r="D77" s="16"/>
      <c r="F77" s="22"/>
      <c r="G77" s="2"/>
      <c r="H77" s="2"/>
      <c r="I77" s="24"/>
      <c r="J77" s="25"/>
      <c r="K77" s="25"/>
      <c r="L77" s="26"/>
      <c r="M77" s="6"/>
      <c r="N77" s="7"/>
      <c r="O77" s="43"/>
      <c r="P77" s="2"/>
      <c r="Q77" s="24"/>
      <c r="R77" s="25"/>
      <c r="S77" s="25"/>
      <c r="T77" s="26"/>
      <c r="U77" s="6"/>
      <c r="V77" s="7"/>
      <c r="W77" s="103"/>
      <c r="X77" s="71"/>
      <c r="Y77" s="67"/>
      <c r="Z77" s="73" t="s">
        <v>4</v>
      </c>
      <c r="AA77"/>
      <c r="AB77"/>
      <c r="AF77" s="57"/>
      <c r="AI77" s="6"/>
      <c r="AJ77" s="6"/>
    </row>
    <row r="78" spans="1:36" ht="18" customHeight="1" x14ac:dyDescent="0.5">
      <c r="A78" s="16"/>
      <c r="B78" s="16"/>
      <c r="C78" s="16"/>
      <c r="D78" s="16"/>
      <c r="F78" s="22"/>
      <c r="G78" s="2"/>
      <c r="H78" s="2"/>
      <c r="I78" s="24"/>
      <c r="J78" s="25"/>
      <c r="K78" s="25"/>
      <c r="L78" s="26"/>
      <c r="M78" s="6"/>
      <c r="N78" s="33"/>
      <c r="O78" s="45"/>
      <c r="P78" s="2"/>
      <c r="Q78" s="24"/>
      <c r="R78" s="25"/>
      <c r="S78" s="25"/>
      <c r="T78" s="26"/>
      <c r="U78" s="6"/>
      <c r="V78" s="33"/>
      <c r="W78" s="7"/>
      <c r="X78" s="75"/>
      <c r="Y78" s="67"/>
      <c r="Z78" s="73"/>
      <c r="AA78"/>
      <c r="AB78"/>
      <c r="AC78" s="6" t="s">
        <v>4</v>
      </c>
      <c r="AF78" s="57"/>
      <c r="AI78" s="6"/>
      <c r="AJ78" s="6"/>
    </row>
    <row r="79" spans="1:36" ht="18" customHeight="1" x14ac:dyDescent="0.5">
      <c r="A79" s="16"/>
      <c r="B79" s="16"/>
      <c r="C79" s="16"/>
      <c r="D79" s="16"/>
      <c r="E79" s="2"/>
      <c r="F79" s="22"/>
      <c r="G79" s="2"/>
      <c r="H79" s="2"/>
      <c r="I79" s="24"/>
      <c r="J79" s="25"/>
      <c r="K79" s="25"/>
      <c r="L79" s="26"/>
      <c r="M79" s="6"/>
      <c r="N79" s="33"/>
      <c r="O79" s="45"/>
      <c r="P79" s="2"/>
      <c r="Q79" s="24"/>
      <c r="R79" s="25"/>
      <c r="S79" s="25"/>
      <c r="T79" s="26"/>
      <c r="U79" s="6"/>
      <c r="V79" s="33"/>
      <c r="W79" s="7"/>
      <c r="X79" s="75"/>
      <c r="Y79" s="67"/>
      <c r="Z79" s="73"/>
      <c r="AA79"/>
      <c r="AB79"/>
      <c r="AF79" s="57"/>
      <c r="AI79" s="6"/>
      <c r="AJ79" s="6"/>
    </row>
    <row r="80" spans="1:36" ht="18" customHeight="1" x14ac:dyDescent="0.55000000000000004">
      <c r="A80" s="16"/>
      <c r="B80" s="16"/>
      <c r="C80" s="16"/>
      <c r="D80" s="16"/>
      <c r="F80" s="22"/>
      <c r="G80" s="2"/>
      <c r="H80" s="6"/>
      <c r="I80" s="24"/>
      <c r="J80" s="25"/>
      <c r="K80" s="25"/>
      <c r="L80" s="26"/>
      <c r="M80" s="6"/>
      <c r="N80" s="33"/>
      <c r="O80" s="45"/>
      <c r="P80" s="2"/>
      <c r="Q80" s="24"/>
      <c r="R80" s="25"/>
      <c r="S80" s="25"/>
      <c r="T80" s="26"/>
      <c r="U80" s="6"/>
      <c r="V80" s="33"/>
      <c r="W80" s="7"/>
      <c r="X80" s="75"/>
      <c r="Y80" s="67"/>
      <c r="Z80" s="73"/>
      <c r="AA80"/>
      <c r="AB80"/>
      <c r="AC80" s="14"/>
      <c r="AF80" s="57"/>
      <c r="AI80" s="6"/>
      <c r="AJ80" s="6"/>
    </row>
    <row r="81" spans="1:36" ht="18" customHeight="1" x14ac:dyDescent="0.55000000000000004">
      <c r="A81" s="16"/>
      <c r="B81" s="16"/>
      <c r="C81" s="16"/>
      <c r="D81" s="16"/>
      <c r="F81" s="22"/>
      <c r="G81" s="2"/>
      <c r="H81" s="6"/>
      <c r="I81" s="24"/>
      <c r="J81" s="25"/>
      <c r="K81" s="25"/>
      <c r="L81" s="26"/>
      <c r="M81" s="6"/>
      <c r="N81" s="33"/>
      <c r="O81" s="45"/>
      <c r="P81" s="2"/>
      <c r="Q81" s="24"/>
      <c r="R81" s="25"/>
      <c r="S81" s="25"/>
      <c r="T81" s="26"/>
      <c r="U81" s="6"/>
      <c r="V81" s="33"/>
      <c r="W81" s="7"/>
      <c r="X81" s="75"/>
      <c r="Y81" s="67"/>
      <c r="Z81" s="73"/>
      <c r="AA81"/>
      <c r="AB81"/>
      <c r="AC81" s="14"/>
      <c r="AF81" s="57"/>
      <c r="AI81" s="6"/>
      <c r="AJ81" s="6"/>
    </row>
    <row r="82" spans="1:36" ht="18" customHeight="1" x14ac:dyDescent="0.55000000000000004">
      <c r="A82" s="16"/>
      <c r="B82" s="16"/>
      <c r="C82" s="16"/>
      <c r="D82" s="16"/>
      <c r="F82" s="22"/>
      <c r="G82" s="2"/>
      <c r="H82" s="6"/>
      <c r="I82" s="27"/>
      <c r="J82" s="107"/>
      <c r="K82" s="107"/>
      <c r="L82" s="28"/>
      <c r="M82" s="6"/>
      <c r="N82" s="6"/>
      <c r="O82" s="2"/>
      <c r="P82" s="2"/>
      <c r="Q82" s="27"/>
      <c r="R82" s="107"/>
      <c r="S82" s="107"/>
      <c r="T82" s="28"/>
      <c r="U82" s="6"/>
      <c r="V82" s="6"/>
      <c r="W82" s="7"/>
      <c r="X82" s="71"/>
      <c r="Y82" s="67"/>
      <c r="Z82" s="73"/>
      <c r="AA82"/>
      <c r="AB82"/>
      <c r="AC82" s="30"/>
      <c r="AF82" s="57"/>
      <c r="AI82" s="6"/>
      <c r="AJ82" s="6"/>
    </row>
    <row r="83" spans="1:36" ht="25" customHeight="1" x14ac:dyDescent="0.55000000000000004">
      <c r="A83" s="16"/>
      <c r="B83" s="16"/>
      <c r="C83" s="16"/>
      <c r="D83" s="16"/>
      <c r="F83" s="22"/>
      <c r="G83" s="2"/>
      <c r="H83" s="2"/>
      <c r="I83" s="151" t="s">
        <v>127</v>
      </c>
      <c r="J83" s="152"/>
      <c r="K83" s="152"/>
      <c r="L83" s="152"/>
      <c r="M83" s="112"/>
      <c r="N83" s="2"/>
      <c r="O83" s="2"/>
      <c r="P83" s="2"/>
      <c r="Q83" s="243" t="s">
        <v>53</v>
      </c>
      <c r="R83" s="243"/>
      <c r="S83" s="243"/>
      <c r="T83" s="243"/>
      <c r="U83" s="243"/>
      <c r="V83" s="6"/>
      <c r="W83" s="7"/>
      <c r="X83" s="71"/>
      <c r="Y83" s="67"/>
      <c r="Z83" s="73"/>
      <c r="AA83"/>
      <c r="AB83"/>
      <c r="AC83" s="30"/>
      <c r="AF83" s="57"/>
      <c r="AI83" s="6"/>
      <c r="AJ83" s="6"/>
    </row>
    <row r="84" spans="1:36" ht="21" customHeight="1" x14ac:dyDescent="0.55000000000000004">
      <c r="A84" s="16"/>
      <c r="B84" s="16"/>
      <c r="C84" s="16"/>
      <c r="D84" s="16"/>
      <c r="F84" s="22"/>
      <c r="G84" s="2"/>
      <c r="H84" s="2"/>
      <c r="I84" s="37" t="s">
        <v>7</v>
      </c>
      <c r="J84" s="47">
        <v>2</v>
      </c>
      <c r="K84" s="229"/>
      <c r="L84" s="210"/>
      <c r="M84" s="6"/>
      <c r="N84" s="2"/>
      <c r="O84" s="2"/>
      <c r="P84" s="2"/>
      <c r="Q84" s="38" t="s">
        <v>7</v>
      </c>
      <c r="R84" s="47">
        <v>2</v>
      </c>
      <c r="S84" s="229"/>
      <c r="T84" s="210"/>
      <c r="U84" s="6"/>
      <c r="V84" s="2"/>
      <c r="W84" s="43"/>
      <c r="X84" s="86" t="s">
        <v>51</v>
      </c>
      <c r="Y84" s="163"/>
      <c r="Z84" s="77">
        <v>4</v>
      </c>
      <c r="AA84"/>
      <c r="AB84"/>
      <c r="AC84" s="30"/>
      <c r="AF84" s="57"/>
      <c r="AI84" s="6"/>
      <c r="AJ84" s="6"/>
    </row>
    <row r="85" spans="1:36" ht="15" customHeight="1" x14ac:dyDescent="0.55000000000000004">
      <c r="A85" s="16"/>
      <c r="B85" s="16"/>
      <c r="C85" s="16"/>
      <c r="D85" s="16"/>
      <c r="F85" s="22"/>
      <c r="G85" s="2"/>
      <c r="H85" s="2"/>
      <c r="I85" s="2"/>
      <c r="J85" s="2"/>
      <c r="K85" s="48"/>
      <c r="L85" s="109"/>
      <c r="M85" s="109"/>
      <c r="N85" s="2"/>
      <c r="O85" s="2"/>
      <c r="P85" s="2"/>
      <c r="Q85" s="2"/>
      <c r="R85" s="2"/>
      <c r="S85" s="47"/>
      <c r="T85" s="47"/>
      <c r="U85" s="109"/>
      <c r="V85" s="2"/>
      <c r="W85" s="49"/>
      <c r="X85" s="22"/>
      <c r="Y85" s="2"/>
      <c r="Z85" s="8"/>
      <c r="AA85"/>
      <c r="AB85"/>
      <c r="AC85" s="14"/>
      <c r="AF85" s="57"/>
      <c r="AI85" s="6"/>
      <c r="AJ85" s="6"/>
    </row>
    <row r="86" spans="1:36" ht="15" customHeight="1" x14ac:dyDescent="0.55000000000000004">
      <c r="A86" s="16"/>
      <c r="B86" s="16"/>
      <c r="C86" s="16"/>
      <c r="D86" s="16"/>
      <c r="F86" s="2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43" t="s">
        <v>4</v>
      </c>
      <c r="X86" s="74"/>
      <c r="Y86" s="42"/>
      <c r="Z86" s="73"/>
      <c r="AA86"/>
      <c r="AB86"/>
      <c r="AC86" s="14"/>
      <c r="AF86" s="57"/>
      <c r="AI86" s="6"/>
      <c r="AJ86" s="6"/>
    </row>
    <row r="87" spans="1:36" ht="25" customHeight="1" x14ac:dyDescent="0.55000000000000004">
      <c r="A87" s="16"/>
      <c r="B87" s="16"/>
      <c r="C87" s="16"/>
      <c r="D87" s="16"/>
      <c r="F87" s="22"/>
      <c r="G87" s="2"/>
      <c r="H87" s="2"/>
      <c r="I87" s="124" t="s">
        <v>40</v>
      </c>
      <c r="J87" s="244" t="s">
        <v>41</v>
      </c>
      <c r="K87" s="244"/>
      <c r="L87" s="244"/>
      <c r="M87" s="244"/>
      <c r="N87" s="245"/>
      <c r="O87" s="52"/>
      <c r="P87" s="6"/>
      <c r="Q87" s="124" t="s">
        <v>42</v>
      </c>
      <c r="R87" s="246" t="s">
        <v>41</v>
      </c>
      <c r="S87" s="246"/>
      <c r="T87" s="246"/>
      <c r="U87" s="246"/>
      <c r="V87" s="41"/>
      <c r="W87" s="43"/>
      <c r="X87" s="71"/>
      <c r="Y87" s="67"/>
      <c r="Z87" s="73"/>
      <c r="AA87"/>
      <c r="AB87"/>
      <c r="AC87" s="14"/>
      <c r="AF87" s="57"/>
      <c r="AI87" s="6"/>
      <c r="AJ87" s="6"/>
    </row>
    <row r="88" spans="1:36" ht="25" customHeight="1" x14ac:dyDescent="0.55000000000000004">
      <c r="A88" s="16"/>
      <c r="B88" s="16"/>
      <c r="C88" s="16"/>
      <c r="D88" s="16"/>
      <c r="F88" s="22"/>
      <c r="G88" s="2"/>
      <c r="H88" s="2"/>
      <c r="I88" s="147" t="s">
        <v>45</v>
      </c>
      <c r="J88" s="119"/>
      <c r="K88" s="119"/>
      <c r="L88" s="119"/>
      <c r="M88" s="119"/>
      <c r="N88" s="157"/>
      <c r="O88" s="52"/>
      <c r="P88" s="6"/>
      <c r="Q88" s="147" t="s">
        <v>46</v>
      </c>
      <c r="R88" s="146"/>
      <c r="S88" s="109"/>
      <c r="T88" s="2"/>
      <c r="U88" s="109"/>
      <c r="V88" s="8"/>
      <c r="W88" s="43"/>
      <c r="X88" s="71"/>
      <c r="Y88" s="67"/>
      <c r="Z88" s="73"/>
      <c r="AA88"/>
      <c r="AB88"/>
      <c r="AC88" s="14"/>
      <c r="AF88" s="57"/>
      <c r="AI88" s="6"/>
      <c r="AJ88" s="6"/>
    </row>
    <row r="89" spans="1:36" ht="25" customHeight="1" x14ac:dyDescent="0.55000000000000004">
      <c r="A89" s="16"/>
      <c r="B89" s="16"/>
      <c r="C89" s="16"/>
      <c r="D89" s="16"/>
      <c r="F89" s="22"/>
      <c r="G89" s="2"/>
      <c r="H89" s="2"/>
      <c r="I89" s="242" t="s">
        <v>128</v>
      </c>
      <c r="J89" s="2"/>
      <c r="K89" s="2"/>
      <c r="L89" s="2"/>
      <c r="M89" s="2"/>
      <c r="N89" s="8"/>
      <c r="O89" s="2"/>
      <c r="P89" s="6"/>
      <c r="Q89" s="242" t="s">
        <v>129</v>
      </c>
      <c r="R89" s="117"/>
      <c r="S89" s="109"/>
      <c r="T89" s="2"/>
      <c r="U89" s="109"/>
      <c r="V89" s="8"/>
      <c r="W89" s="43"/>
      <c r="X89" s="71"/>
      <c r="Y89" s="67"/>
      <c r="Z89" s="73"/>
      <c r="AA89"/>
      <c r="AB89"/>
      <c r="AC89" s="14"/>
      <c r="AD89" s="63"/>
      <c r="AF89" s="57"/>
      <c r="AI89" s="6"/>
      <c r="AJ89" s="6"/>
    </row>
    <row r="90" spans="1:36" ht="25" customHeight="1" x14ac:dyDescent="0.55000000000000004">
      <c r="A90" s="16"/>
      <c r="B90" s="16"/>
      <c r="C90" s="16"/>
      <c r="D90" s="16"/>
      <c r="F90" s="22"/>
      <c r="G90" s="2"/>
      <c r="H90" s="2"/>
      <c r="I90" s="74"/>
      <c r="J90" s="2"/>
      <c r="K90" s="2"/>
      <c r="L90" s="2"/>
      <c r="M90" s="2"/>
      <c r="N90" s="8"/>
      <c r="O90" s="2"/>
      <c r="P90" s="6"/>
      <c r="Q90" s="138"/>
      <c r="R90" s="117"/>
      <c r="S90" s="109"/>
      <c r="T90" s="2"/>
      <c r="U90" s="109"/>
      <c r="V90" s="8"/>
      <c r="W90" s="43"/>
      <c r="X90" s="71"/>
      <c r="Y90" s="67"/>
      <c r="Z90" s="73"/>
      <c r="AA90"/>
      <c r="AB90"/>
      <c r="AC90" s="14"/>
      <c r="AD90" s="63"/>
      <c r="AF90" s="57"/>
      <c r="AI90" s="6"/>
      <c r="AJ90" s="6"/>
    </row>
    <row r="91" spans="1:36" ht="25" customHeight="1" x14ac:dyDescent="0.55000000000000004">
      <c r="A91" s="16"/>
      <c r="B91" s="16"/>
      <c r="C91" s="16"/>
      <c r="D91" s="16"/>
      <c r="F91" s="22"/>
      <c r="G91" s="2"/>
      <c r="H91" s="2"/>
      <c r="I91" s="125"/>
      <c r="J91" s="121" t="s">
        <v>27</v>
      </c>
      <c r="K91" s="121" t="s">
        <v>28</v>
      </c>
      <c r="L91" s="121" t="s">
        <v>29</v>
      </c>
      <c r="M91" s="121" t="s">
        <v>30</v>
      </c>
      <c r="N91" s="148" t="s">
        <v>31</v>
      </c>
      <c r="O91" s="52"/>
      <c r="P91" s="6"/>
      <c r="Q91" s="125"/>
      <c r="R91" s="121" t="s">
        <v>27</v>
      </c>
      <c r="S91" s="121" t="s">
        <v>28</v>
      </c>
      <c r="T91" s="121" t="s">
        <v>29</v>
      </c>
      <c r="U91" s="121" t="s">
        <v>30</v>
      </c>
      <c r="V91" s="148" t="s">
        <v>31</v>
      </c>
      <c r="W91" s="43"/>
      <c r="X91" s="71"/>
      <c r="Y91" s="67"/>
      <c r="Z91" s="73"/>
      <c r="AA91"/>
      <c r="AB91"/>
      <c r="AC91" s="30"/>
      <c r="AF91" s="57"/>
      <c r="AI91" s="6"/>
      <c r="AJ91" s="6"/>
    </row>
    <row r="92" spans="1:36" ht="25" customHeight="1" x14ac:dyDescent="0.55000000000000004">
      <c r="A92" s="16"/>
      <c r="B92" s="16"/>
      <c r="C92" s="16"/>
      <c r="D92" s="16"/>
      <c r="F92" s="22"/>
      <c r="G92" s="2"/>
      <c r="H92" s="2"/>
      <c r="I92" s="126" t="s">
        <v>43</v>
      </c>
      <c r="J92" s="123"/>
      <c r="K92" s="123"/>
      <c r="L92" s="123"/>
      <c r="M92" s="123"/>
      <c r="N92" s="149"/>
      <c r="O92" s="52"/>
      <c r="P92" s="6"/>
      <c r="Q92" s="126" t="s">
        <v>44</v>
      </c>
      <c r="R92" s="123"/>
      <c r="S92" s="123"/>
      <c r="T92" s="123"/>
      <c r="U92" s="123"/>
      <c r="V92" s="149"/>
      <c r="W92" s="43"/>
      <c r="X92" s="71"/>
      <c r="Y92" s="67"/>
      <c r="Z92" s="73"/>
      <c r="AA92"/>
      <c r="AB92"/>
      <c r="AC92" s="30"/>
      <c r="AF92" s="64"/>
      <c r="AI92" s="6"/>
      <c r="AJ92" s="6"/>
    </row>
    <row r="93" spans="1:36" ht="25" customHeight="1" x14ac:dyDescent="0.55000000000000004">
      <c r="A93" s="16"/>
      <c r="B93" s="16"/>
      <c r="C93" s="16"/>
      <c r="D93" s="16"/>
      <c r="F93" s="22"/>
      <c r="G93" s="2"/>
      <c r="H93" s="2"/>
      <c r="I93" s="159" t="s">
        <v>44</v>
      </c>
      <c r="J93" s="160"/>
      <c r="K93" s="161"/>
      <c r="L93" s="161"/>
      <c r="M93" s="161"/>
      <c r="N93" s="162"/>
      <c r="O93" s="52"/>
      <c r="P93" s="6"/>
      <c r="Q93" s="159" t="s">
        <v>43</v>
      </c>
      <c r="R93" s="160"/>
      <c r="S93" s="161"/>
      <c r="T93" s="161"/>
      <c r="U93" s="161"/>
      <c r="V93" s="162"/>
      <c r="W93" s="43"/>
      <c r="X93" s="71"/>
      <c r="Y93" s="67"/>
      <c r="Z93" s="73"/>
      <c r="AA93"/>
      <c r="AB93"/>
      <c r="AC93" s="30"/>
      <c r="AI93" s="6"/>
      <c r="AJ93" s="6"/>
    </row>
    <row r="94" spans="1:36" ht="25" customHeight="1" x14ac:dyDescent="0.55000000000000004">
      <c r="A94" s="16"/>
      <c r="B94" s="16"/>
      <c r="C94" s="16"/>
      <c r="D94" s="261"/>
      <c r="F94" s="22"/>
      <c r="G94" s="2"/>
      <c r="H94" s="2"/>
      <c r="I94" s="2"/>
      <c r="J94" s="2"/>
      <c r="K94" s="139" t="s">
        <v>83</v>
      </c>
      <c r="L94" s="2"/>
      <c r="M94" s="6"/>
      <c r="N94" s="6"/>
      <c r="O94" s="6"/>
      <c r="P94" s="6"/>
      <c r="Q94" s="6"/>
      <c r="R94" s="6"/>
      <c r="S94" s="2"/>
      <c r="T94" s="2"/>
      <c r="U94" s="2"/>
      <c r="V94" s="2"/>
      <c r="W94" s="43"/>
      <c r="X94" s="71"/>
      <c r="Y94" s="67"/>
      <c r="Z94" s="73"/>
      <c r="AA94"/>
      <c r="AB94"/>
      <c r="AC94" s="14"/>
    </row>
    <row r="95" spans="1:36" ht="21" customHeight="1" x14ac:dyDescent="0.6">
      <c r="A95" s="16"/>
      <c r="B95" s="16"/>
      <c r="C95" s="16"/>
      <c r="D95" s="261"/>
      <c r="F95" s="22"/>
      <c r="G95" s="2"/>
      <c r="H95" s="2"/>
      <c r="I95" s="37" t="s">
        <v>7</v>
      </c>
      <c r="J95" s="47">
        <v>1</v>
      </c>
      <c r="K95" s="229"/>
      <c r="L95" s="210"/>
      <c r="M95" s="2"/>
      <c r="N95" s="2"/>
      <c r="O95" s="2"/>
      <c r="P95" s="2"/>
      <c r="Q95" s="37" t="s">
        <v>7</v>
      </c>
      <c r="R95" s="47">
        <v>1</v>
      </c>
      <c r="S95" s="229"/>
      <c r="T95" s="210"/>
      <c r="U95" s="2"/>
      <c r="V95" s="2"/>
      <c r="W95" s="43"/>
      <c r="X95" s="86" t="s">
        <v>52</v>
      </c>
      <c r="Y95" s="163"/>
      <c r="Z95" s="77">
        <v>2</v>
      </c>
      <c r="AA95"/>
      <c r="AB95"/>
      <c r="AC95" s="14"/>
      <c r="AD95" s="65"/>
    </row>
    <row r="96" spans="1:36" ht="15" customHeight="1" x14ac:dyDescent="0.6">
      <c r="A96" s="16"/>
      <c r="B96" s="16"/>
      <c r="C96" s="16"/>
      <c r="D96" s="261"/>
      <c r="F96" s="22"/>
      <c r="G96" s="2"/>
      <c r="H96" s="2"/>
      <c r="I96" s="37"/>
      <c r="J96" s="47"/>
      <c r="K96" s="2"/>
      <c r="L96" s="109"/>
      <c r="M96" s="6"/>
      <c r="N96" s="6"/>
      <c r="O96" s="6"/>
      <c r="P96" s="6"/>
      <c r="Q96" s="117"/>
      <c r="R96" s="109"/>
      <c r="S96" s="6"/>
      <c r="T96" s="109"/>
      <c r="U96" s="2"/>
      <c r="V96" s="2"/>
      <c r="W96" s="43"/>
      <c r="X96" s="86"/>
      <c r="Y96" s="72"/>
      <c r="Z96" s="77"/>
      <c r="AA96"/>
      <c r="AB96"/>
      <c r="AC96" s="14"/>
      <c r="AD96" s="65"/>
    </row>
    <row r="97" spans="1:30" ht="15" customHeight="1" x14ac:dyDescent="0.6">
      <c r="A97" s="16"/>
      <c r="B97" s="16"/>
      <c r="C97" s="16"/>
      <c r="D97" s="261"/>
      <c r="F97" s="22"/>
      <c r="G97" s="2"/>
      <c r="H97" s="2"/>
      <c r="I97" s="37"/>
      <c r="J97" s="47"/>
      <c r="K97" s="2"/>
      <c r="L97" s="109"/>
      <c r="M97" s="6"/>
      <c r="N97" s="6"/>
      <c r="O97" s="6"/>
      <c r="P97" s="6"/>
      <c r="Q97" s="117"/>
      <c r="R97" s="109"/>
      <c r="S97" s="6"/>
      <c r="T97" s="109"/>
      <c r="U97" s="2"/>
      <c r="V97" s="2"/>
      <c r="W97" s="43"/>
      <c r="X97" s="86"/>
      <c r="Y97" s="72"/>
      <c r="Z97" s="77"/>
      <c r="AA97"/>
      <c r="AB97"/>
      <c r="AC97" s="14"/>
      <c r="AD97" s="65"/>
    </row>
    <row r="98" spans="1:30" ht="30" customHeight="1" x14ac:dyDescent="0.6">
      <c r="A98" s="16"/>
      <c r="B98" s="16"/>
      <c r="C98" s="16"/>
      <c r="D98" s="261"/>
      <c r="F98" s="22"/>
      <c r="G98" s="2"/>
      <c r="H98" s="2"/>
      <c r="I98" s="260" t="s">
        <v>57</v>
      </c>
      <c r="J98" s="260"/>
      <c r="K98" s="260"/>
      <c r="L98" s="260"/>
      <c r="M98" s="260"/>
      <c r="N98" s="260"/>
      <c r="O98" s="260"/>
      <c r="P98" s="260"/>
      <c r="Q98" s="260"/>
      <c r="R98" s="260"/>
      <c r="S98" s="260"/>
      <c r="T98" s="260"/>
      <c r="U98" s="260"/>
      <c r="V98" s="150"/>
      <c r="W98" s="43"/>
      <c r="X98" s="86"/>
      <c r="Y98" s="72"/>
      <c r="Z98" s="77"/>
      <c r="AA98"/>
      <c r="AB98"/>
      <c r="AC98" s="14"/>
      <c r="AD98" s="65"/>
    </row>
    <row r="99" spans="1:30" ht="18" customHeight="1" x14ac:dyDescent="0.6">
      <c r="A99" s="16"/>
      <c r="B99" s="16"/>
      <c r="C99" s="16"/>
      <c r="D99" s="261"/>
      <c r="F99" s="22"/>
      <c r="G99" s="2"/>
      <c r="H99" s="2"/>
      <c r="I99" s="31" t="s">
        <v>23</v>
      </c>
      <c r="J99" s="142"/>
      <c r="K99" s="106"/>
      <c r="L99" s="153"/>
      <c r="M99" s="6"/>
      <c r="N99" s="6"/>
      <c r="O99" s="6"/>
      <c r="P99" s="6"/>
      <c r="Q99" s="31" t="s">
        <v>23</v>
      </c>
      <c r="R99" s="142"/>
      <c r="S99" s="106"/>
      <c r="T99" s="153"/>
      <c r="U99" s="2"/>
      <c r="V99" s="2"/>
      <c r="W99" s="43"/>
      <c r="X99" s="86"/>
      <c r="Y99" s="72"/>
      <c r="Z99" s="77"/>
      <c r="AA99"/>
      <c r="AB99"/>
      <c r="AC99" s="14"/>
      <c r="AD99" s="65"/>
    </row>
    <row r="100" spans="1:30" ht="18" customHeight="1" x14ac:dyDescent="0.6">
      <c r="A100" s="116"/>
      <c r="D100" s="2"/>
      <c r="F100" s="22"/>
      <c r="G100" s="2"/>
      <c r="H100" s="2"/>
      <c r="I100" s="143"/>
      <c r="J100" s="144"/>
      <c r="K100" s="25"/>
      <c r="L100" s="154"/>
      <c r="M100" s="6"/>
      <c r="N100" s="6"/>
      <c r="O100" s="6"/>
      <c r="P100" s="6"/>
      <c r="Q100" s="143"/>
      <c r="R100" s="144"/>
      <c r="S100" s="25"/>
      <c r="T100" s="154"/>
      <c r="U100" s="2"/>
      <c r="V100" s="2"/>
      <c r="W100" s="43"/>
      <c r="X100" s="86"/>
      <c r="Y100" s="72"/>
      <c r="Z100" s="77"/>
      <c r="AA100"/>
      <c r="AB100"/>
      <c r="AC100" s="14"/>
      <c r="AD100" s="65"/>
    </row>
    <row r="101" spans="1:30" ht="18" customHeight="1" x14ac:dyDescent="0.6">
      <c r="A101" s="116"/>
      <c r="D101" s="2"/>
      <c r="F101" s="22"/>
      <c r="G101" s="2"/>
      <c r="H101" s="2"/>
      <c r="I101" s="143"/>
      <c r="J101" s="144"/>
      <c r="K101" s="25"/>
      <c r="L101" s="154"/>
      <c r="M101" s="6"/>
      <c r="N101" s="6"/>
      <c r="O101" s="6"/>
      <c r="P101" s="6"/>
      <c r="Q101" s="143"/>
      <c r="R101" s="144"/>
      <c r="S101" s="25"/>
      <c r="T101" s="154"/>
      <c r="U101" s="2"/>
      <c r="V101" s="2"/>
      <c r="W101" s="43"/>
      <c r="X101" s="86"/>
      <c r="Y101" s="72"/>
      <c r="Z101" s="77"/>
      <c r="AA101"/>
      <c r="AB101"/>
      <c r="AC101" s="14"/>
      <c r="AD101" s="65"/>
    </row>
    <row r="102" spans="1:30" ht="18" customHeight="1" x14ac:dyDescent="0.6">
      <c r="A102" s="116"/>
      <c r="D102" s="2"/>
      <c r="F102" s="22"/>
      <c r="G102" s="2"/>
      <c r="H102" s="2"/>
      <c r="I102" s="143"/>
      <c r="J102" s="144"/>
      <c r="K102" s="25"/>
      <c r="L102" s="154"/>
      <c r="M102" s="6"/>
      <c r="N102" s="6"/>
      <c r="O102" s="6"/>
      <c r="P102" s="6"/>
      <c r="Q102" s="143"/>
      <c r="R102" s="144"/>
      <c r="S102" s="25"/>
      <c r="T102" s="154"/>
      <c r="U102" s="2"/>
      <c r="V102" s="2"/>
      <c r="W102" s="43"/>
      <c r="X102" s="86"/>
      <c r="Y102" s="72"/>
      <c r="Z102" s="77"/>
      <c r="AA102"/>
      <c r="AB102"/>
      <c r="AC102" s="14"/>
      <c r="AD102" s="65"/>
    </row>
    <row r="103" spans="1:30" ht="18" customHeight="1" x14ac:dyDescent="0.6">
      <c r="A103" s="116"/>
      <c r="D103" s="2"/>
      <c r="F103" s="22"/>
      <c r="G103" s="2"/>
      <c r="H103" s="2"/>
      <c r="I103" s="143"/>
      <c r="J103" s="144"/>
      <c r="K103" s="25"/>
      <c r="L103" s="154"/>
      <c r="M103" s="6"/>
      <c r="N103" s="6"/>
      <c r="O103" s="6"/>
      <c r="P103" s="6" t="s">
        <v>4</v>
      </c>
      <c r="Q103" s="143"/>
      <c r="R103" s="144"/>
      <c r="S103" s="25"/>
      <c r="T103" s="154"/>
      <c r="U103" s="2"/>
      <c r="V103" s="2"/>
      <c r="W103" s="43"/>
      <c r="X103" s="86"/>
      <c r="Y103" s="72"/>
      <c r="Z103" s="77"/>
      <c r="AA103"/>
      <c r="AB103"/>
      <c r="AC103" s="14"/>
      <c r="AD103" s="65"/>
    </row>
    <row r="104" spans="1:30" ht="18" customHeight="1" x14ac:dyDescent="0.6">
      <c r="A104" s="116"/>
      <c r="D104" s="2"/>
      <c r="F104" s="22"/>
      <c r="G104" s="2"/>
      <c r="H104" s="2"/>
      <c r="I104" s="143"/>
      <c r="J104" s="144"/>
      <c r="K104" s="25"/>
      <c r="L104" s="154"/>
      <c r="M104" s="6"/>
      <c r="N104" s="6"/>
      <c r="O104" s="6"/>
      <c r="P104" s="6"/>
      <c r="Q104" s="143"/>
      <c r="R104" s="144"/>
      <c r="S104" s="25"/>
      <c r="T104" s="154"/>
      <c r="U104" s="2"/>
      <c r="V104" s="2"/>
      <c r="W104" s="43"/>
      <c r="X104" s="86"/>
      <c r="Y104" s="72"/>
      <c r="Z104" s="77"/>
      <c r="AA104"/>
      <c r="AB104"/>
      <c r="AC104" s="14"/>
      <c r="AD104" s="65"/>
    </row>
    <row r="105" spans="1:30" ht="18" customHeight="1" x14ac:dyDescent="0.6">
      <c r="A105" s="116"/>
      <c r="D105" s="2"/>
      <c r="F105" s="22"/>
      <c r="G105" s="2"/>
      <c r="H105" s="2"/>
      <c r="I105" s="143"/>
      <c r="J105" s="144"/>
      <c r="K105" s="25"/>
      <c r="L105" s="154"/>
      <c r="M105" s="6"/>
      <c r="N105" s="6"/>
      <c r="O105" s="6"/>
      <c r="P105" s="6"/>
      <c r="Q105" s="143"/>
      <c r="R105" s="144"/>
      <c r="S105" s="25"/>
      <c r="T105" s="154"/>
      <c r="U105" s="2"/>
      <c r="V105" s="2"/>
      <c r="W105" s="43"/>
      <c r="X105" s="86"/>
      <c r="Y105" s="72"/>
      <c r="Z105" s="77"/>
      <c r="AA105"/>
      <c r="AB105"/>
      <c r="AC105" s="14"/>
      <c r="AD105" s="65"/>
    </row>
    <row r="106" spans="1:30" ht="18" customHeight="1" x14ac:dyDescent="0.6">
      <c r="A106" s="116"/>
      <c r="D106" s="2"/>
      <c r="F106" s="22"/>
      <c r="G106" s="2"/>
      <c r="H106" s="2"/>
      <c r="I106" s="143"/>
      <c r="J106" s="144"/>
      <c r="K106" s="25"/>
      <c r="L106" s="154"/>
      <c r="M106" s="6"/>
      <c r="N106" s="6"/>
      <c r="O106" s="6"/>
      <c r="P106" s="6"/>
      <c r="Q106" s="143"/>
      <c r="R106" s="144"/>
      <c r="S106" s="25"/>
      <c r="T106" s="154"/>
      <c r="U106" s="2"/>
      <c r="V106" s="2"/>
      <c r="W106" s="43"/>
      <c r="X106" s="86"/>
      <c r="Y106" s="72"/>
      <c r="Z106" s="77"/>
      <c r="AA106"/>
      <c r="AB106"/>
      <c r="AC106" s="14"/>
      <c r="AD106" s="65"/>
    </row>
    <row r="107" spans="1:30" ht="18" customHeight="1" x14ac:dyDescent="0.6">
      <c r="A107" s="116"/>
      <c r="D107" s="2"/>
      <c r="F107" s="22"/>
      <c r="G107" s="2"/>
      <c r="H107" s="2"/>
      <c r="I107" s="143"/>
      <c r="J107" s="144"/>
      <c r="K107" s="25"/>
      <c r="L107" s="154"/>
      <c r="M107" s="6"/>
      <c r="N107" s="6"/>
      <c r="O107" s="6"/>
      <c r="P107" s="6"/>
      <c r="Q107" s="143"/>
      <c r="R107" s="144"/>
      <c r="S107" s="25"/>
      <c r="T107" s="154"/>
      <c r="U107" s="2"/>
      <c r="V107" s="2"/>
      <c r="W107" s="43"/>
      <c r="X107" s="86"/>
      <c r="Y107" s="72"/>
      <c r="Z107" s="77"/>
      <c r="AA107"/>
      <c r="AB107"/>
      <c r="AC107" s="14"/>
      <c r="AD107" s="65"/>
    </row>
    <row r="108" spans="1:30" ht="18" customHeight="1" x14ac:dyDescent="0.6">
      <c r="A108" s="116"/>
      <c r="D108" s="2"/>
      <c r="F108" s="22"/>
      <c r="G108" s="2"/>
      <c r="H108" s="2"/>
      <c r="I108" s="143"/>
      <c r="J108" s="144"/>
      <c r="K108" s="25"/>
      <c r="L108" s="154"/>
      <c r="M108" s="6"/>
      <c r="N108" s="6"/>
      <c r="O108" s="6"/>
      <c r="P108" s="6"/>
      <c r="Q108" s="143"/>
      <c r="R108" s="144"/>
      <c r="S108" s="25"/>
      <c r="T108" s="154"/>
      <c r="U108" s="2"/>
      <c r="V108" s="2"/>
      <c r="W108" s="43"/>
      <c r="X108" s="86"/>
      <c r="Y108" s="72"/>
      <c r="Z108" s="77"/>
      <c r="AA108"/>
      <c r="AB108"/>
      <c r="AC108" s="14"/>
      <c r="AD108" s="65"/>
    </row>
    <row r="109" spans="1:30" ht="18" customHeight="1" x14ac:dyDescent="0.6">
      <c r="A109" s="116"/>
      <c r="D109" s="2"/>
      <c r="F109" s="22"/>
      <c r="G109" s="2"/>
      <c r="H109" s="2"/>
      <c r="I109" s="143"/>
      <c r="J109" s="144"/>
      <c r="K109" s="25"/>
      <c r="L109" s="154"/>
      <c r="M109" s="6"/>
      <c r="N109" s="6"/>
      <c r="O109" s="6"/>
      <c r="P109" s="6"/>
      <c r="Q109" s="143"/>
      <c r="R109" s="144"/>
      <c r="S109" s="25"/>
      <c r="T109" s="154"/>
      <c r="U109" s="2"/>
      <c r="V109" s="2"/>
      <c r="W109" s="43"/>
      <c r="X109" s="86"/>
      <c r="Y109" s="72"/>
      <c r="Z109" s="77"/>
      <c r="AA109"/>
      <c r="AB109"/>
      <c r="AC109" s="14"/>
      <c r="AD109" s="65"/>
    </row>
    <row r="110" spans="1:30" ht="18" customHeight="1" x14ac:dyDescent="0.6">
      <c r="A110" s="116"/>
      <c r="D110" s="2"/>
      <c r="F110" s="22"/>
      <c r="G110" s="2"/>
      <c r="H110" s="2"/>
      <c r="I110" s="143"/>
      <c r="J110" s="144"/>
      <c r="K110" s="25"/>
      <c r="L110" s="154"/>
      <c r="M110" s="6"/>
      <c r="N110" s="6"/>
      <c r="O110" s="6"/>
      <c r="P110" s="6"/>
      <c r="Q110" s="143"/>
      <c r="R110" s="144"/>
      <c r="S110" s="25"/>
      <c r="T110" s="154"/>
      <c r="U110" s="2"/>
      <c r="V110" s="2"/>
      <c r="W110" s="43"/>
      <c r="X110" s="86"/>
      <c r="Y110" s="72"/>
      <c r="Z110" s="77"/>
      <c r="AA110"/>
      <c r="AB110"/>
      <c r="AC110" s="14"/>
      <c r="AD110" s="65"/>
    </row>
    <row r="111" spans="1:30" ht="18" customHeight="1" x14ac:dyDescent="0.6">
      <c r="A111" s="116"/>
      <c r="D111" s="2"/>
      <c r="F111" s="22"/>
      <c r="G111" s="2"/>
      <c r="H111" s="2"/>
      <c r="I111" s="143"/>
      <c r="J111" s="144"/>
      <c r="K111" s="25"/>
      <c r="L111" s="154"/>
      <c r="M111" s="6"/>
      <c r="N111" s="6"/>
      <c r="O111" s="6"/>
      <c r="P111" s="6"/>
      <c r="Q111" s="143"/>
      <c r="R111" s="144"/>
      <c r="S111" s="25"/>
      <c r="T111" s="154"/>
      <c r="U111" s="2"/>
      <c r="V111" s="2"/>
      <c r="W111" s="43"/>
      <c r="X111" s="86"/>
      <c r="Y111" s="72"/>
      <c r="Z111" s="77"/>
      <c r="AA111"/>
      <c r="AB111"/>
      <c r="AC111" s="14"/>
      <c r="AD111" s="65"/>
    </row>
    <row r="112" spans="1:30" ht="18" customHeight="1" x14ac:dyDescent="0.6">
      <c r="A112" s="116"/>
      <c r="D112" s="2"/>
      <c r="F112" s="22"/>
      <c r="G112" s="2"/>
      <c r="H112" s="2"/>
      <c r="I112" s="143"/>
      <c r="J112" s="144"/>
      <c r="K112" s="25"/>
      <c r="L112" s="154"/>
      <c r="M112" s="6"/>
      <c r="N112" s="6"/>
      <c r="O112" s="6"/>
      <c r="P112" s="6"/>
      <c r="Q112" s="143"/>
      <c r="R112" s="144"/>
      <c r="S112" s="25"/>
      <c r="T112" s="154"/>
      <c r="U112" s="2"/>
      <c r="V112" s="2"/>
      <c r="W112" s="43"/>
      <c r="X112" s="86"/>
      <c r="Y112" s="72"/>
      <c r="Z112" s="77"/>
      <c r="AA112"/>
      <c r="AB112"/>
      <c r="AC112" s="14"/>
      <c r="AD112" s="65"/>
    </row>
    <row r="113" spans="1:29" ht="18" customHeight="1" x14ac:dyDescent="0.55000000000000004">
      <c r="A113" s="116"/>
      <c r="D113" s="2"/>
      <c r="F113" s="22"/>
      <c r="G113" s="2"/>
      <c r="H113" s="2"/>
      <c r="I113" s="24"/>
      <c r="J113" s="25"/>
      <c r="K113" s="25"/>
      <c r="L113" s="26"/>
      <c r="M113" s="114"/>
      <c r="N113" s="103"/>
      <c r="O113" s="103"/>
      <c r="P113" s="103"/>
      <c r="Q113" s="24"/>
      <c r="R113" s="25"/>
      <c r="S113" s="25"/>
      <c r="T113" s="26"/>
      <c r="U113" s="2"/>
      <c r="V113" s="2"/>
      <c r="W113" s="43"/>
      <c r="X113" s="71"/>
      <c r="Y113" s="67"/>
      <c r="Z113" s="73"/>
      <c r="AA113"/>
      <c r="AB113"/>
      <c r="AC113" s="14"/>
    </row>
    <row r="114" spans="1:29" ht="18" customHeight="1" x14ac:dyDescent="0.55000000000000004">
      <c r="A114" s="116"/>
      <c r="D114" s="2"/>
      <c r="F114" s="22"/>
      <c r="G114" s="2"/>
      <c r="H114" s="2"/>
      <c r="I114" s="24"/>
      <c r="J114" s="25"/>
      <c r="K114" s="25"/>
      <c r="L114" s="26"/>
      <c r="M114" s="6"/>
      <c r="N114" s="6"/>
      <c r="O114" s="6"/>
      <c r="P114" s="6"/>
      <c r="Q114" s="24"/>
      <c r="R114" s="25"/>
      <c r="S114" s="25"/>
      <c r="T114" s="26"/>
      <c r="U114" s="2"/>
      <c r="V114" s="2"/>
      <c r="W114" s="43"/>
      <c r="X114" s="22"/>
      <c r="Y114" s="2"/>
      <c r="Z114" s="8"/>
      <c r="AA114"/>
      <c r="AB114"/>
      <c r="AC114" s="14"/>
    </row>
    <row r="115" spans="1:29" ht="18" customHeight="1" x14ac:dyDescent="0.55000000000000004">
      <c r="A115" s="116"/>
      <c r="D115" s="2"/>
      <c r="F115" s="22"/>
      <c r="G115" s="2"/>
      <c r="H115" s="2"/>
      <c r="I115" s="24"/>
      <c r="J115" s="25"/>
      <c r="K115" s="25"/>
      <c r="L115" s="26"/>
      <c r="M115" s="115"/>
      <c r="N115" s="111"/>
      <c r="O115" s="6"/>
      <c r="P115" s="6"/>
      <c r="Q115" s="24"/>
      <c r="R115" s="25"/>
      <c r="S115" s="25"/>
      <c r="T115" s="26"/>
      <c r="U115" s="2"/>
      <c r="V115" s="2"/>
      <c r="W115" s="43"/>
      <c r="X115" s="71"/>
      <c r="Y115" s="67"/>
      <c r="Z115" s="46"/>
      <c r="AA115"/>
      <c r="AB115"/>
      <c r="AC115" s="14"/>
    </row>
    <row r="116" spans="1:29" ht="18" customHeight="1" x14ac:dyDescent="0.55000000000000004">
      <c r="A116" s="116"/>
      <c r="D116" s="2"/>
      <c r="F116" s="22"/>
      <c r="G116" s="2"/>
      <c r="H116" s="6"/>
      <c r="I116" s="27"/>
      <c r="J116" s="107"/>
      <c r="K116" s="107"/>
      <c r="L116" s="28"/>
      <c r="M116" s="115"/>
      <c r="N116" s="111"/>
      <c r="O116" s="6"/>
      <c r="P116" s="6"/>
      <c r="Q116" s="27"/>
      <c r="R116" s="107"/>
      <c r="S116" s="107"/>
      <c r="T116" s="28"/>
      <c r="U116" s="2"/>
      <c r="V116" s="2"/>
      <c r="W116" s="43"/>
      <c r="X116" s="71"/>
      <c r="Y116" s="67"/>
      <c r="Z116" s="46"/>
      <c r="AA116"/>
      <c r="AB116"/>
      <c r="AC116" s="14"/>
    </row>
    <row r="117" spans="1:29" ht="25" customHeight="1" x14ac:dyDescent="0.55000000000000004">
      <c r="A117" s="116"/>
      <c r="D117" s="2"/>
      <c r="F117" s="22"/>
      <c r="G117" s="2"/>
      <c r="H117" s="2"/>
      <c r="I117" s="151" t="s">
        <v>54</v>
      </c>
      <c r="J117" s="152"/>
      <c r="K117" s="152"/>
      <c r="L117" s="152"/>
      <c r="M117" s="115"/>
      <c r="N117" s="111"/>
      <c r="O117" s="6"/>
      <c r="P117" s="6"/>
      <c r="Q117" s="243" t="s">
        <v>55</v>
      </c>
      <c r="R117" s="243"/>
      <c r="S117" s="243"/>
      <c r="T117" s="243"/>
      <c r="U117" s="243"/>
      <c r="V117" s="2"/>
      <c r="W117" s="43"/>
      <c r="X117" s="71"/>
      <c r="Y117" s="67"/>
      <c r="Z117" s="46"/>
      <c r="AA117"/>
      <c r="AB117"/>
      <c r="AC117" s="14"/>
    </row>
    <row r="118" spans="1:29" ht="20.149999999999999" customHeight="1" x14ac:dyDescent="0.55000000000000004">
      <c r="A118" s="116"/>
      <c r="D118" s="2"/>
      <c r="F118" s="22"/>
      <c r="G118" s="2"/>
      <c r="H118" s="2"/>
      <c r="I118" s="37" t="s">
        <v>7</v>
      </c>
      <c r="J118" s="47">
        <v>2</v>
      </c>
      <c r="K118" s="229"/>
      <c r="L118" s="210"/>
      <c r="M118" s="115"/>
      <c r="N118" s="111"/>
      <c r="O118" s="6"/>
      <c r="P118" s="6"/>
      <c r="Q118" s="38" t="s">
        <v>7</v>
      </c>
      <c r="R118" s="47">
        <v>2</v>
      </c>
      <c r="S118" s="229"/>
      <c r="T118" s="210"/>
      <c r="U118" s="6"/>
      <c r="V118" s="2"/>
      <c r="W118" s="43"/>
      <c r="X118" s="86" t="s">
        <v>56</v>
      </c>
      <c r="Y118" s="163"/>
      <c r="Z118" s="77">
        <v>4</v>
      </c>
      <c r="AA118"/>
      <c r="AB118"/>
      <c r="AC118" s="14"/>
    </row>
    <row r="119" spans="1:29" ht="15" customHeight="1" x14ac:dyDescent="0.55000000000000004">
      <c r="A119" s="116"/>
      <c r="D119" s="2"/>
      <c r="F119" s="22"/>
      <c r="G119" s="2"/>
      <c r="H119" s="2"/>
      <c r="I119" s="2"/>
      <c r="J119" s="2"/>
      <c r="K119" s="2"/>
      <c r="L119" s="2"/>
      <c r="M119" s="115"/>
      <c r="N119" s="111"/>
      <c r="O119" s="6"/>
      <c r="P119" s="6"/>
      <c r="Q119" s="6"/>
      <c r="R119" s="2"/>
      <c r="S119" s="2"/>
      <c r="T119" s="2"/>
      <c r="U119" s="2"/>
      <c r="V119" s="2"/>
      <c r="W119" s="43"/>
      <c r="X119" s="71"/>
      <c r="Y119" s="67"/>
      <c r="Z119" s="46"/>
      <c r="AA119"/>
      <c r="AB119"/>
      <c r="AC119" s="14"/>
    </row>
    <row r="120" spans="1:29" ht="15" customHeight="1" x14ac:dyDescent="0.55000000000000004">
      <c r="A120" s="116"/>
      <c r="D120" s="2"/>
      <c r="F120" s="22"/>
      <c r="G120" s="2"/>
      <c r="H120" s="2"/>
      <c r="I120" s="2"/>
      <c r="J120" s="2"/>
      <c r="K120" s="2"/>
      <c r="L120" s="2"/>
      <c r="M120" s="115"/>
      <c r="N120" s="111"/>
      <c r="O120" s="6"/>
      <c r="P120" s="6"/>
      <c r="Q120" s="6"/>
      <c r="R120" s="2"/>
      <c r="S120" s="2"/>
      <c r="T120" s="2"/>
      <c r="U120" s="2"/>
      <c r="V120" s="2"/>
      <c r="W120" s="43"/>
      <c r="X120" s="71"/>
      <c r="Y120" s="67"/>
      <c r="Z120" s="46"/>
      <c r="AA120"/>
      <c r="AB120"/>
      <c r="AC120" s="14"/>
    </row>
    <row r="121" spans="1:29" ht="23.5" x14ac:dyDescent="0.55000000000000004">
      <c r="A121" s="116"/>
      <c r="D121" s="2"/>
      <c r="F121" s="22"/>
      <c r="G121" s="2"/>
      <c r="H121" s="2"/>
      <c r="I121" s="124" t="s">
        <v>58</v>
      </c>
      <c r="J121" s="244" t="s">
        <v>60</v>
      </c>
      <c r="K121" s="244"/>
      <c r="L121" s="244"/>
      <c r="M121" s="244"/>
      <c r="N121" s="245"/>
      <c r="O121" s="52"/>
      <c r="P121" s="6"/>
      <c r="Q121" s="124" t="s">
        <v>59</v>
      </c>
      <c r="R121" s="246" t="s">
        <v>60</v>
      </c>
      <c r="S121" s="246"/>
      <c r="T121" s="246"/>
      <c r="U121" s="246"/>
      <c r="V121" s="41"/>
      <c r="W121" s="43"/>
      <c r="X121" s="71"/>
      <c r="Y121" s="67"/>
      <c r="Z121" s="46"/>
      <c r="AA121"/>
      <c r="AB121"/>
      <c r="AC121" s="14"/>
    </row>
    <row r="122" spans="1:29" ht="23.5" x14ac:dyDescent="0.55000000000000004">
      <c r="A122" s="116"/>
      <c r="D122" s="2"/>
      <c r="F122" s="22"/>
      <c r="G122" s="2"/>
      <c r="H122" s="2"/>
      <c r="I122" s="147" t="s">
        <v>61</v>
      </c>
      <c r="J122" s="119"/>
      <c r="K122" s="119"/>
      <c r="L122" s="119"/>
      <c r="M122" s="119"/>
      <c r="N122" s="157"/>
      <c r="O122" s="52"/>
      <c r="P122" s="6"/>
      <c r="Q122" s="147" t="s">
        <v>63</v>
      </c>
      <c r="R122" s="146"/>
      <c r="S122" s="109"/>
      <c r="T122" s="2"/>
      <c r="U122" s="109"/>
      <c r="V122" s="8"/>
      <c r="W122" s="43"/>
      <c r="X122" s="71"/>
      <c r="Y122" s="67"/>
      <c r="Z122" s="46"/>
      <c r="AA122"/>
      <c r="AB122"/>
      <c r="AC122" s="14"/>
    </row>
    <row r="123" spans="1:29" ht="23.5" x14ac:dyDescent="0.55000000000000004">
      <c r="A123" s="116"/>
      <c r="D123" s="2"/>
      <c r="F123" s="22"/>
      <c r="G123" s="2"/>
      <c r="H123" s="2"/>
      <c r="I123" s="74" t="s">
        <v>62</v>
      </c>
      <c r="J123" s="2"/>
      <c r="K123" s="2"/>
      <c r="L123" s="2"/>
      <c r="M123" s="2"/>
      <c r="N123" s="8"/>
      <c r="O123" s="2"/>
      <c r="P123" s="6"/>
      <c r="Q123" s="74" t="s">
        <v>64</v>
      </c>
      <c r="R123" s="117"/>
      <c r="S123" s="109"/>
      <c r="T123" s="2"/>
      <c r="U123" s="109"/>
      <c r="V123" s="8"/>
      <c r="W123" s="43"/>
      <c r="X123" s="22"/>
      <c r="Y123" s="2"/>
      <c r="Z123" s="8"/>
      <c r="AA123"/>
      <c r="AB123"/>
      <c r="AC123" s="14"/>
    </row>
    <row r="124" spans="1:29" ht="23.5" x14ac:dyDescent="0.55000000000000004">
      <c r="A124" s="116"/>
      <c r="D124" s="2"/>
      <c r="F124" s="22"/>
      <c r="G124" s="2"/>
      <c r="H124" s="2"/>
      <c r="I124" s="74"/>
      <c r="J124" s="2"/>
      <c r="K124" s="2"/>
      <c r="L124" s="2"/>
      <c r="M124" s="2"/>
      <c r="N124" s="8"/>
      <c r="O124" s="2"/>
      <c r="P124" s="6"/>
      <c r="Q124" s="138"/>
      <c r="R124" s="117"/>
      <c r="S124" s="109"/>
      <c r="T124" s="2"/>
      <c r="U124" s="109"/>
      <c r="V124" s="8"/>
      <c r="W124" s="43"/>
      <c r="X124" s="141"/>
      <c r="Y124" s="67"/>
      <c r="Z124" s="8"/>
      <c r="AA124"/>
      <c r="AB124"/>
      <c r="AC124" s="6" t="s">
        <v>4</v>
      </c>
    </row>
    <row r="125" spans="1:29" ht="23.5" x14ac:dyDescent="0.5">
      <c r="A125" s="116"/>
      <c r="D125" s="2"/>
      <c r="F125" s="22"/>
      <c r="G125" s="2"/>
      <c r="H125" s="2"/>
      <c r="I125" s="125"/>
      <c r="J125" s="121" t="s">
        <v>27</v>
      </c>
      <c r="K125" s="121" t="s">
        <v>28</v>
      </c>
      <c r="L125" s="121" t="s">
        <v>29</v>
      </c>
      <c r="M125" s="121" t="s">
        <v>30</v>
      </c>
      <c r="N125" s="148" t="s">
        <v>31</v>
      </c>
      <c r="O125" s="52"/>
      <c r="P125" s="6"/>
      <c r="Q125" s="125"/>
      <c r="R125" s="121" t="s">
        <v>27</v>
      </c>
      <c r="S125" s="121" t="s">
        <v>28</v>
      </c>
      <c r="T125" s="121" t="s">
        <v>29</v>
      </c>
      <c r="U125" s="121" t="s">
        <v>30</v>
      </c>
      <c r="V125" s="148" t="s">
        <v>31</v>
      </c>
      <c r="W125" s="43"/>
      <c r="X125" s="141"/>
      <c r="Y125" s="67"/>
      <c r="Z125" s="8"/>
      <c r="AA125"/>
      <c r="AB125"/>
    </row>
    <row r="126" spans="1:29" ht="23.5" x14ac:dyDescent="0.55000000000000004">
      <c r="A126" s="116"/>
      <c r="D126" s="2"/>
      <c r="F126" s="22"/>
      <c r="G126" s="2"/>
      <c r="H126" s="2"/>
      <c r="I126" s="126" t="s">
        <v>43</v>
      </c>
      <c r="J126" s="123"/>
      <c r="K126" s="123"/>
      <c r="L126" s="123"/>
      <c r="M126" s="123"/>
      <c r="N126" s="149"/>
      <c r="O126" s="52"/>
      <c r="P126" s="6"/>
      <c r="Q126" s="126" t="s">
        <v>44</v>
      </c>
      <c r="R126" s="123"/>
      <c r="S126" s="123"/>
      <c r="T126" s="123"/>
      <c r="U126" s="123"/>
      <c r="V126" s="149"/>
      <c r="W126" s="43"/>
      <c r="X126" s="141"/>
      <c r="Y126" s="67"/>
      <c r="Z126" s="8"/>
      <c r="AA126"/>
      <c r="AB126"/>
    </row>
    <row r="127" spans="1:29" ht="23.5" x14ac:dyDescent="0.55000000000000004">
      <c r="A127" s="116"/>
      <c r="D127" s="2"/>
      <c r="F127" s="22"/>
      <c r="G127" s="2"/>
      <c r="H127" s="2"/>
      <c r="I127" s="159" t="s">
        <v>44</v>
      </c>
      <c r="J127" s="160"/>
      <c r="K127" s="161"/>
      <c r="L127" s="161"/>
      <c r="M127" s="161"/>
      <c r="N127" s="162"/>
      <c r="O127" s="52"/>
      <c r="P127" s="6"/>
      <c r="Q127" s="159" t="s">
        <v>43</v>
      </c>
      <c r="R127" s="160"/>
      <c r="S127" s="160"/>
      <c r="T127" s="160"/>
      <c r="U127" s="160"/>
      <c r="V127" s="162"/>
      <c r="W127" s="43"/>
      <c r="X127" s="141"/>
      <c r="Y127" s="67"/>
      <c r="Z127" s="8"/>
      <c r="AA127"/>
      <c r="AB127"/>
    </row>
    <row r="128" spans="1:29" ht="26" x14ac:dyDescent="0.5">
      <c r="A128" s="116"/>
      <c r="D128" s="2"/>
      <c r="F128" s="22"/>
      <c r="G128" s="2"/>
      <c r="H128" s="2"/>
      <c r="I128" s="2"/>
      <c r="J128" s="2"/>
      <c r="K128" s="139" t="s">
        <v>82</v>
      </c>
      <c r="L128" s="2"/>
      <c r="M128" s="6"/>
      <c r="N128" s="6"/>
      <c r="O128" s="6"/>
      <c r="P128" s="6"/>
      <c r="Q128" s="6"/>
      <c r="R128" s="6"/>
      <c r="S128" s="2"/>
      <c r="T128" s="2"/>
      <c r="U128" s="2"/>
      <c r="V128" s="2"/>
      <c r="W128" s="43"/>
      <c r="X128" s="141"/>
      <c r="Y128" s="67"/>
      <c r="Z128" s="8"/>
      <c r="AA128"/>
      <c r="AB128"/>
    </row>
    <row r="129" spans="1:34" ht="21" customHeight="1" x14ac:dyDescent="0.35">
      <c r="A129" s="116"/>
      <c r="D129" s="2"/>
      <c r="F129" s="22"/>
      <c r="G129" s="2"/>
      <c r="H129" s="2"/>
      <c r="I129" s="37" t="s">
        <v>7</v>
      </c>
      <c r="J129" s="47">
        <v>1</v>
      </c>
      <c r="K129" s="229"/>
      <c r="L129" s="210"/>
      <c r="M129" s="2"/>
      <c r="N129" s="2"/>
      <c r="O129" s="2"/>
      <c r="P129" s="2"/>
      <c r="Q129" s="37" t="s">
        <v>7</v>
      </c>
      <c r="R129" s="47">
        <v>1</v>
      </c>
      <c r="S129" s="229"/>
      <c r="T129" s="210"/>
      <c r="U129" s="2"/>
      <c r="V129" s="2"/>
      <c r="W129" s="43"/>
      <c r="X129" s="86" t="s">
        <v>52</v>
      </c>
      <c r="Y129" s="163"/>
      <c r="Z129" s="77">
        <v>2</v>
      </c>
      <c r="AA129"/>
      <c r="AB129"/>
    </row>
    <row r="130" spans="1:34" ht="21" x14ac:dyDescent="0.5">
      <c r="A130" s="116"/>
      <c r="D130" s="2"/>
      <c r="F130" s="2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43"/>
      <c r="X130" s="156"/>
      <c r="Y130" s="67"/>
      <c r="Z130" s="69"/>
      <c r="AA130"/>
      <c r="AB130"/>
    </row>
    <row r="131" spans="1:34" ht="26" x14ac:dyDescent="0.6">
      <c r="A131" s="116"/>
      <c r="D131" s="2"/>
      <c r="F131" s="5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56"/>
      <c r="X131" s="221" t="s">
        <v>17</v>
      </c>
      <c r="Y131" s="222"/>
      <c r="Z131" s="223">
        <f>SUM(Z28:Z129)</f>
        <v>19</v>
      </c>
      <c r="AA131"/>
      <c r="AB131"/>
    </row>
    <row r="132" spans="1:34" ht="21" x14ac:dyDescent="0.5">
      <c r="A132" s="116"/>
      <c r="D132" s="2"/>
      <c r="F132" s="11"/>
      <c r="G132" s="11"/>
      <c r="U132"/>
      <c r="W132" s="32"/>
      <c r="X132" s="35"/>
      <c r="Y132" s="67"/>
      <c r="Z132" s="2"/>
      <c r="AA132"/>
      <c r="AB132"/>
    </row>
    <row r="133" spans="1:34" ht="31" x14ac:dyDescent="0.7">
      <c r="A133" s="116"/>
      <c r="D133" s="2"/>
      <c r="F133" s="83" t="s">
        <v>80</v>
      </c>
      <c r="G133" s="224" t="s">
        <v>81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177"/>
      <c r="W133" s="177"/>
      <c r="X133" s="178"/>
      <c r="Y133" s="78"/>
      <c r="Z133" s="179"/>
      <c r="AA133"/>
      <c r="AB133" s="14"/>
    </row>
    <row r="134" spans="1:34" ht="23.5" x14ac:dyDescent="0.55000000000000004">
      <c r="A134" s="116"/>
      <c r="D134" s="2"/>
      <c r="F134" s="22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4"/>
      <c r="X134" s="22"/>
      <c r="Y134" s="2"/>
      <c r="Z134" s="84" t="s">
        <v>7</v>
      </c>
      <c r="AG134"/>
      <c r="AH134"/>
    </row>
    <row r="135" spans="1:34" ht="28.5" x14ac:dyDescent="0.65">
      <c r="A135" s="116"/>
      <c r="D135" s="2"/>
      <c r="F135" s="184" t="s">
        <v>89</v>
      </c>
      <c r="H135" s="12"/>
      <c r="I135" s="12"/>
      <c r="J135" s="12"/>
      <c r="K135" s="12"/>
      <c r="L135" s="12"/>
      <c r="M135" s="12"/>
      <c r="N135" s="12"/>
      <c r="O135" s="12"/>
      <c r="P135" s="12"/>
      <c r="Q135" s="13"/>
      <c r="R135" s="13"/>
      <c r="S135" s="13"/>
      <c r="T135" s="13"/>
      <c r="U135" s="13"/>
      <c r="V135" s="13"/>
      <c r="W135" s="14"/>
      <c r="X135" s="22"/>
      <c r="Y135" s="2"/>
      <c r="Z135" s="8"/>
      <c r="AG135"/>
      <c r="AH135"/>
    </row>
    <row r="136" spans="1:34" ht="26" x14ac:dyDescent="0.6">
      <c r="A136" s="116"/>
      <c r="D136" s="2"/>
      <c r="F136" s="22"/>
      <c r="I136" s="12"/>
      <c r="J136" s="12"/>
      <c r="K136" s="12"/>
      <c r="L136" s="12"/>
      <c r="M136" s="12"/>
      <c r="N136" s="12"/>
      <c r="O136" s="12"/>
      <c r="P136" s="12"/>
      <c r="Q136" s="13"/>
      <c r="R136" s="13"/>
      <c r="S136" s="13"/>
      <c r="T136" s="13"/>
      <c r="U136" s="13"/>
      <c r="V136" s="13"/>
      <c r="W136" s="14"/>
      <c r="X136" s="22"/>
      <c r="Y136" s="6"/>
      <c r="Z136" s="175"/>
      <c r="AG136"/>
      <c r="AH136"/>
    </row>
    <row r="137" spans="1:34" ht="28.5" x14ac:dyDescent="0.65">
      <c r="A137" s="116"/>
      <c r="D137" s="2"/>
      <c r="F137" s="184" t="s">
        <v>85</v>
      </c>
      <c r="G137" s="183"/>
      <c r="H137" s="12"/>
      <c r="J137" s="12"/>
      <c r="K137" s="12"/>
      <c r="L137" s="12"/>
      <c r="M137" s="12"/>
      <c r="N137" s="12"/>
      <c r="O137" s="12"/>
      <c r="P137" s="12"/>
      <c r="Q137" s="13"/>
      <c r="R137" s="13"/>
      <c r="S137" s="13"/>
      <c r="T137" s="13"/>
      <c r="U137" s="13"/>
      <c r="V137" s="81"/>
      <c r="W137" s="58"/>
      <c r="X137" s="22"/>
      <c r="Y137" s="6"/>
      <c r="Z137" s="175"/>
      <c r="AG137"/>
      <c r="AH137"/>
    </row>
    <row r="138" spans="1:34" ht="28.5" x14ac:dyDescent="0.65">
      <c r="A138" s="116"/>
      <c r="F138" s="199" t="s">
        <v>94</v>
      </c>
      <c r="G138" s="185" t="s">
        <v>86</v>
      </c>
      <c r="I138" s="176"/>
      <c r="J138" s="12"/>
      <c r="K138" s="12"/>
      <c r="L138" s="12"/>
      <c r="M138" s="12"/>
      <c r="N138" s="12"/>
      <c r="O138" s="12"/>
      <c r="P138" s="12"/>
      <c r="Q138" s="13"/>
      <c r="R138" s="13"/>
      <c r="S138" s="13"/>
      <c r="T138" s="13"/>
      <c r="U138" s="13"/>
      <c r="W138" s="59"/>
      <c r="X138" s="22"/>
      <c r="Y138" s="85"/>
      <c r="Z138" s="189">
        <v>0.5</v>
      </c>
      <c r="AG138"/>
      <c r="AH138"/>
    </row>
    <row r="139" spans="1:34" ht="28.5" x14ac:dyDescent="0.65">
      <c r="A139" s="116"/>
      <c r="F139" s="199" t="s">
        <v>95</v>
      </c>
      <c r="G139" s="185" t="s">
        <v>86</v>
      </c>
      <c r="I139" s="176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W139" s="13"/>
      <c r="X139" s="22"/>
      <c r="Y139" s="85"/>
      <c r="Z139" s="189">
        <v>0.5</v>
      </c>
      <c r="AA139"/>
      <c r="AB139" s="61"/>
    </row>
    <row r="140" spans="1:34" ht="28.5" x14ac:dyDescent="0.65">
      <c r="A140" s="116"/>
      <c r="F140" s="200" t="s">
        <v>96</v>
      </c>
      <c r="G140" s="185" t="s">
        <v>86</v>
      </c>
      <c r="I140" s="176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164"/>
      <c r="V140" s="164"/>
      <c r="W140" s="164" t="s">
        <v>4</v>
      </c>
      <c r="X140" s="22"/>
      <c r="Y140" s="85"/>
      <c r="Z140" s="189">
        <v>0.5</v>
      </c>
      <c r="AA140"/>
      <c r="AB140" s="61"/>
    </row>
    <row r="141" spans="1:34" ht="54" x14ac:dyDescent="0.65">
      <c r="A141" s="116"/>
      <c r="F141" s="208" t="s">
        <v>97</v>
      </c>
      <c r="G141" s="185" t="s">
        <v>86</v>
      </c>
      <c r="H141" s="2"/>
      <c r="I141" s="176"/>
      <c r="J141" s="12"/>
      <c r="K141" s="12"/>
      <c r="L141" s="12"/>
      <c r="M141" s="12"/>
      <c r="N141" s="2"/>
      <c r="O141" s="2"/>
      <c r="P141" s="2"/>
      <c r="Q141" s="2"/>
      <c r="R141" s="2"/>
      <c r="S141" s="2"/>
      <c r="T141" s="2"/>
      <c r="U141" s="2"/>
      <c r="V141" s="2"/>
      <c r="W141" s="13"/>
      <c r="X141" s="22"/>
      <c r="Y141" s="163"/>
      <c r="Z141" s="204">
        <v>0.5</v>
      </c>
      <c r="AA141"/>
      <c r="AB141" s="61"/>
    </row>
    <row r="142" spans="1:34" ht="26.25" customHeight="1" x14ac:dyDescent="0.6">
      <c r="A142" s="116"/>
      <c r="F142" s="79"/>
      <c r="G142" s="12"/>
      <c r="H142" s="12"/>
      <c r="I142" s="12"/>
      <c r="J142" s="12"/>
      <c r="K142" s="12"/>
      <c r="L142" s="12"/>
      <c r="M142" s="12"/>
      <c r="N142" s="2"/>
      <c r="O142" s="2"/>
      <c r="P142" s="2"/>
      <c r="Q142" s="2"/>
      <c r="R142" s="2"/>
      <c r="S142" s="2"/>
      <c r="T142" s="2"/>
      <c r="U142" s="2"/>
      <c r="V142" s="2"/>
      <c r="W142" s="13"/>
      <c r="X142" s="22"/>
      <c r="Y142" s="2"/>
      <c r="Z142" s="8"/>
      <c r="AA142"/>
      <c r="AB142" s="61"/>
      <c r="AE142" s="6" t="s">
        <v>4</v>
      </c>
    </row>
    <row r="143" spans="1:34" s="190" customFormat="1" ht="28.5" customHeight="1" x14ac:dyDescent="0.6">
      <c r="A143" s="230"/>
      <c r="F143" s="201" t="s">
        <v>87</v>
      </c>
      <c r="G143" s="198"/>
      <c r="H143" s="198"/>
      <c r="I143" s="191"/>
      <c r="J143" s="191"/>
      <c r="K143" s="191"/>
      <c r="L143" s="191"/>
      <c r="M143" s="191"/>
      <c r="N143" s="192"/>
      <c r="O143" s="192"/>
      <c r="P143" s="192"/>
      <c r="Q143" s="192"/>
      <c r="R143" s="192"/>
      <c r="S143" s="192"/>
      <c r="T143" s="192"/>
      <c r="U143" s="192"/>
      <c r="V143" s="192" t="s">
        <v>4</v>
      </c>
      <c r="W143" s="193"/>
      <c r="X143" s="194"/>
      <c r="Y143" s="192"/>
      <c r="Z143" s="195"/>
      <c r="AB143" s="196"/>
      <c r="AC143" s="6"/>
      <c r="AD143" s="197"/>
      <c r="AE143" s="197"/>
      <c r="AF143" s="197"/>
      <c r="AG143" s="197"/>
      <c r="AH143" s="197"/>
    </row>
    <row r="144" spans="1:34" ht="27" customHeight="1" x14ac:dyDescent="0.6">
      <c r="A144" s="116"/>
      <c r="F144" s="203" t="s">
        <v>120</v>
      </c>
      <c r="G144" s="209" t="s">
        <v>88</v>
      </c>
      <c r="H144" s="12"/>
      <c r="I144" s="176"/>
      <c r="J144" s="12"/>
      <c r="K144" s="12"/>
      <c r="L144" s="12"/>
      <c r="M144" s="12"/>
      <c r="N144" s="2"/>
      <c r="O144" s="2"/>
      <c r="P144" s="2"/>
      <c r="Q144" s="2"/>
      <c r="R144" s="2"/>
      <c r="S144" s="2"/>
      <c r="T144" s="2"/>
      <c r="U144" s="2"/>
      <c r="V144" s="2"/>
      <c r="W144" s="13"/>
      <c r="X144" s="22"/>
      <c r="Y144" s="163"/>
      <c r="Z144" s="204">
        <v>2</v>
      </c>
      <c r="AA144"/>
      <c r="AB144" s="61"/>
    </row>
    <row r="145" spans="1:28" ht="26" x14ac:dyDescent="0.6">
      <c r="A145" s="116"/>
      <c r="F145" s="202"/>
      <c r="G145" s="12" t="s">
        <v>4</v>
      </c>
      <c r="H145" s="12"/>
      <c r="I145" s="12" t="s">
        <v>4</v>
      </c>
      <c r="J145" s="12"/>
      <c r="K145" s="12"/>
      <c r="L145" s="12"/>
      <c r="M145" s="12"/>
      <c r="N145" s="2"/>
      <c r="O145" s="2"/>
      <c r="P145" s="2"/>
      <c r="Q145" s="2"/>
      <c r="R145" s="2"/>
      <c r="S145" s="2"/>
      <c r="T145" s="2"/>
      <c r="U145" s="2"/>
      <c r="V145" s="2"/>
      <c r="W145" s="13"/>
      <c r="X145" s="22"/>
      <c r="Y145" s="2"/>
      <c r="Z145" s="8"/>
      <c r="AA145"/>
      <c r="AB145" s="61"/>
    </row>
    <row r="146" spans="1:28" ht="28.5" x14ac:dyDescent="0.6">
      <c r="A146" s="116"/>
      <c r="F146" s="205" t="s">
        <v>90</v>
      </c>
      <c r="G146" s="12"/>
      <c r="H146" s="12"/>
      <c r="I146" s="12"/>
      <c r="J146" s="12"/>
      <c r="K146" s="12"/>
      <c r="L146" s="12"/>
      <c r="M146" s="12"/>
      <c r="N146" s="2"/>
      <c r="O146" s="2"/>
      <c r="P146" s="2"/>
      <c r="Q146" s="2"/>
      <c r="R146" s="2"/>
      <c r="S146" s="2"/>
      <c r="T146" s="2"/>
      <c r="U146" s="2"/>
      <c r="V146" s="2"/>
      <c r="W146" s="13"/>
      <c r="X146" s="180"/>
      <c r="Y146" s="166"/>
      <c r="Z146" s="167"/>
      <c r="AA146"/>
      <c r="AB146" s="61"/>
    </row>
    <row r="147" spans="1:28" ht="52" x14ac:dyDescent="0.6">
      <c r="A147" s="116"/>
      <c r="F147" s="206" t="s">
        <v>91</v>
      </c>
      <c r="G147" s="209" t="s">
        <v>88</v>
      </c>
      <c r="H147" s="12"/>
      <c r="I147" s="176"/>
      <c r="J147" s="12"/>
      <c r="K147" s="12"/>
      <c r="L147" s="12"/>
      <c r="M147" s="12"/>
      <c r="N147" s="2"/>
      <c r="O147" s="2"/>
      <c r="P147" s="2"/>
      <c r="Q147" s="2"/>
      <c r="R147" s="2"/>
      <c r="S147" s="2"/>
      <c r="T147" s="2"/>
      <c r="U147" s="2"/>
      <c r="V147" s="2"/>
      <c r="W147" s="13"/>
      <c r="X147" s="180"/>
      <c r="Y147" s="163"/>
      <c r="Z147" s="204">
        <v>2</v>
      </c>
      <c r="AA147"/>
      <c r="AB147" s="61"/>
    </row>
    <row r="148" spans="1:28" ht="28.5" x14ac:dyDescent="0.6">
      <c r="A148" s="116"/>
      <c r="F148" s="256"/>
      <c r="G148" s="257"/>
      <c r="H148" s="257"/>
      <c r="I148" s="257"/>
      <c r="J148" s="257"/>
      <c r="K148" s="257"/>
      <c r="L148" s="257"/>
      <c r="M148" s="12"/>
      <c r="N148" s="2"/>
      <c r="O148" s="2"/>
      <c r="P148" s="2"/>
      <c r="Q148" s="2"/>
      <c r="R148" s="2"/>
      <c r="S148" s="2"/>
      <c r="T148" s="2"/>
      <c r="U148" s="2"/>
      <c r="V148" s="2"/>
      <c r="W148" s="13"/>
      <c r="X148" s="180"/>
      <c r="Y148" s="166"/>
      <c r="Z148" s="167"/>
      <c r="AA148"/>
      <c r="AB148" s="61"/>
    </row>
    <row r="149" spans="1:28" ht="28.5" x14ac:dyDescent="0.6">
      <c r="A149" s="116"/>
      <c r="F149" s="256" t="s">
        <v>92</v>
      </c>
      <c r="G149" s="257"/>
      <c r="H149" s="257"/>
      <c r="I149" s="257"/>
      <c r="J149" s="257"/>
      <c r="K149" s="257"/>
      <c r="L149" s="257"/>
      <c r="M149" s="12"/>
      <c r="N149" s="2"/>
      <c r="O149" s="2"/>
      <c r="P149" s="2"/>
      <c r="Q149" s="2"/>
      <c r="R149" s="2"/>
      <c r="S149" s="2"/>
      <c r="T149" s="2"/>
      <c r="U149" s="2"/>
      <c r="V149" s="2"/>
      <c r="W149" s="13"/>
      <c r="X149" s="180"/>
      <c r="Y149" s="166"/>
      <c r="Z149" s="167"/>
      <c r="AA149"/>
      <c r="AB149" s="61"/>
    </row>
    <row r="150" spans="1:28" ht="28.5" x14ac:dyDescent="0.6">
      <c r="A150" s="116"/>
      <c r="F150" s="207" t="s">
        <v>98</v>
      </c>
      <c r="G150" s="209" t="s">
        <v>93</v>
      </c>
      <c r="H150" s="12"/>
      <c r="I150" s="176"/>
      <c r="J150" s="12"/>
      <c r="K150" s="12"/>
      <c r="L150" s="12"/>
      <c r="M150" s="12"/>
      <c r="N150" s="2"/>
      <c r="O150" s="2"/>
      <c r="P150" s="2"/>
      <c r="Q150" s="2"/>
      <c r="R150" s="2"/>
      <c r="S150" s="2"/>
      <c r="T150" s="2"/>
      <c r="U150" s="2"/>
      <c r="V150" s="2"/>
      <c r="W150" s="13"/>
      <c r="X150" s="180"/>
      <c r="Y150" s="163"/>
      <c r="Z150" s="204">
        <v>2</v>
      </c>
      <c r="AA150"/>
      <c r="AB150" s="61"/>
    </row>
    <row r="151" spans="1:28" ht="26" x14ac:dyDescent="0.6">
      <c r="A151" s="116"/>
      <c r="F151" s="22"/>
      <c r="G151" s="12"/>
      <c r="H151" s="12"/>
      <c r="I151" s="12"/>
      <c r="J151" s="12"/>
      <c r="K151" s="12"/>
      <c r="L151" s="12"/>
      <c r="M151" s="12"/>
      <c r="N151" s="2"/>
      <c r="O151" s="2"/>
      <c r="P151" s="2"/>
      <c r="Q151" s="2"/>
      <c r="R151" s="2"/>
      <c r="S151" s="2"/>
      <c r="T151" s="2"/>
      <c r="U151" s="2"/>
      <c r="V151" s="2"/>
      <c r="W151" s="13"/>
      <c r="X151" s="180"/>
      <c r="Y151" s="166"/>
      <c r="Z151" s="167"/>
      <c r="AA151"/>
      <c r="AB151" s="61"/>
    </row>
    <row r="152" spans="1:28" ht="28.5" x14ac:dyDescent="0.65">
      <c r="A152" s="116"/>
      <c r="F152" s="184" t="s">
        <v>100</v>
      </c>
      <c r="G152" s="12"/>
      <c r="H152" s="12"/>
      <c r="I152" s="12"/>
      <c r="J152" s="12"/>
      <c r="K152" s="12"/>
      <c r="L152" s="12"/>
      <c r="M152" s="12"/>
      <c r="N152" s="2"/>
      <c r="O152" s="2"/>
      <c r="P152" s="2"/>
      <c r="Q152" s="2"/>
      <c r="R152" s="2"/>
      <c r="S152" s="2"/>
      <c r="T152" s="2"/>
      <c r="U152" s="2"/>
      <c r="V152" s="2"/>
      <c r="W152" s="13"/>
      <c r="X152" s="180"/>
      <c r="Y152" s="166"/>
      <c r="Z152" s="167"/>
      <c r="AA152"/>
      <c r="AB152" s="61" t="s">
        <v>4</v>
      </c>
    </row>
    <row r="153" spans="1:28" ht="52" x14ac:dyDescent="0.6">
      <c r="A153" s="116"/>
      <c r="F153" s="202" t="s">
        <v>131</v>
      </c>
      <c r="G153" s="209" t="s">
        <v>99</v>
      </c>
      <c r="H153" s="12"/>
      <c r="I153" s="176"/>
      <c r="J153" s="12"/>
      <c r="K153" s="12"/>
      <c r="L153" s="12"/>
      <c r="M153" s="12"/>
      <c r="N153" s="2"/>
      <c r="O153" s="2"/>
      <c r="P153" s="2"/>
      <c r="Q153" s="2"/>
      <c r="R153" s="2"/>
      <c r="S153" s="2"/>
      <c r="T153" s="2"/>
      <c r="U153" s="2"/>
      <c r="V153" s="2"/>
      <c r="W153" s="13"/>
      <c r="X153" s="180"/>
      <c r="Y153" s="163"/>
      <c r="Z153" s="204">
        <v>2</v>
      </c>
      <c r="AA153"/>
      <c r="AB153" s="61"/>
    </row>
    <row r="154" spans="1:28" ht="26" x14ac:dyDescent="0.6">
      <c r="A154" s="116"/>
      <c r="F154" s="79"/>
      <c r="H154" s="12"/>
      <c r="I154" s="12"/>
      <c r="J154" s="12"/>
      <c r="K154" s="12"/>
      <c r="L154" s="12"/>
      <c r="M154" s="12"/>
      <c r="N154" s="2"/>
      <c r="O154" s="2"/>
      <c r="P154" s="2"/>
      <c r="Q154" s="2"/>
      <c r="R154" s="2"/>
      <c r="S154" s="2"/>
      <c r="T154" s="2"/>
      <c r="U154" s="2"/>
      <c r="V154" s="2"/>
      <c r="W154" s="13"/>
      <c r="X154" s="180"/>
      <c r="Y154" s="166"/>
      <c r="Z154" s="167"/>
      <c r="AA154"/>
      <c r="AB154" s="61"/>
    </row>
    <row r="155" spans="1:28" ht="28.5" x14ac:dyDescent="0.65">
      <c r="A155" s="116"/>
      <c r="F155" s="184" t="s">
        <v>101</v>
      </c>
      <c r="G155" s="12"/>
      <c r="H155" s="12"/>
      <c r="I155" s="12"/>
      <c r="J155" s="12"/>
      <c r="K155" s="12"/>
      <c r="L155" s="12"/>
      <c r="M155" s="12"/>
      <c r="N155" s="2"/>
      <c r="O155" s="2"/>
      <c r="P155" s="2"/>
      <c r="Q155" s="2"/>
      <c r="R155" s="2"/>
      <c r="S155" s="2"/>
      <c r="T155" s="2"/>
      <c r="U155" s="2"/>
      <c r="V155" s="2"/>
      <c r="W155" s="13"/>
      <c r="X155" s="180"/>
      <c r="Y155" s="166"/>
      <c r="Z155" s="167"/>
      <c r="AA155"/>
      <c r="AB155" s="61" t="s">
        <v>4</v>
      </c>
    </row>
    <row r="156" spans="1:28" ht="52" x14ac:dyDescent="0.6">
      <c r="A156" s="116"/>
      <c r="F156" s="202" t="s">
        <v>132</v>
      </c>
      <c r="G156" s="209" t="s">
        <v>93</v>
      </c>
      <c r="H156" s="97" t="s">
        <v>130</v>
      </c>
      <c r="I156" s="176"/>
      <c r="J156" s="12"/>
      <c r="K156" s="12"/>
      <c r="L156" s="12"/>
      <c r="M156" s="12"/>
      <c r="N156" s="2"/>
      <c r="O156" s="2"/>
      <c r="P156" s="2"/>
      <c r="Q156" s="2"/>
      <c r="R156" s="2"/>
      <c r="S156" s="2"/>
      <c r="T156" s="2"/>
      <c r="U156" s="43"/>
      <c r="V156" s="2"/>
      <c r="W156" s="2"/>
      <c r="X156" s="99"/>
      <c r="Y156" s="163"/>
      <c r="Z156" s="204">
        <v>2</v>
      </c>
      <c r="AA156"/>
      <c r="AB156" s="61"/>
    </row>
    <row r="157" spans="1:28" ht="26" x14ac:dyDescent="0.6">
      <c r="A157" s="116"/>
      <c r="F157" s="79"/>
      <c r="G157" s="186"/>
      <c r="H157" s="12" t="s">
        <v>4</v>
      </c>
      <c r="I157" s="12"/>
      <c r="J157" s="12"/>
      <c r="K157" s="12"/>
      <c r="L157" s="12"/>
      <c r="M157" s="12" t="s">
        <v>4</v>
      </c>
      <c r="N157" s="2"/>
      <c r="O157" s="2"/>
      <c r="P157" s="2"/>
      <c r="Q157" s="2"/>
      <c r="R157" s="2"/>
      <c r="S157" s="2"/>
      <c r="T157" s="2"/>
      <c r="U157" s="2"/>
      <c r="V157" s="2"/>
      <c r="W157" s="43"/>
      <c r="X157" s="181"/>
      <c r="Y157" s="166"/>
      <c r="Z157" s="100"/>
      <c r="AA157"/>
      <c r="AB157" s="61"/>
    </row>
    <row r="158" spans="1:28" ht="28.5" x14ac:dyDescent="0.65">
      <c r="A158" s="116"/>
      <c r="F158" s="250" t="s">
        <v>102</v>
      </c>
      <c r="G158" s="251"/>
      <c r="H158" s="251"/>
      <c r="I158" s="251"/>
      <c r="J158" s="251"/>
      <c r="K158" s="12"/>
      <c r="L158" s="97"/>
      <c r="M158" s="97"/>
      <c r="N158" s="2"/>
      <c r="O158" s="2"/>
      <c r="P158" s="2"/>
      <c r="Q158" s="12"/>
      <c r="R158" s="12"/>
      <c r="S158" s="12"/>
      <c r="T158" s="13"/>
      <c r="U158" s="13"/>
      <c r="V158" s="13"/>
      <c r="W158" s="34"/>
      <c r="X158" s="182"/>
      <c r="Y158" s="14"/>
      <c r="Z158" s="165"/>
      <c r="AA158" s="13"/>
      <c r="AB158" s="61"/>
    </row>
    <row r="159" spans="1:28" ht="28.5" x14ac:dyDescent="0.6">
      <c r="A159" s="116"/>
      <c r="F159" s="79" t="s">
        <v>104</v>
      </c>
      <c r="G159" s="209" t="s">
        <v>110</v>
      </c>
      <c r="H159" s="12"/>
      <c r="I159" s="176"/>
      <c r="J159" s="12"/>
      <c r="K159" s="12" t="s">
        <v>4</v>
      </c>
      <c r="L159" s="97"/>
      <c r="M159" s="97"/>
      <c r="N159" s="2"/>
      <c r="O159" s="2"/>
      <c r="P159" s="2"/>
      <c r="Q159" s="12"/>
      <c r="R159" s="12"/>
      <c r="S159" s="12"/>
      <c r="U159" s="13"/>
      <c r="V159" s="13"/>
      <c r="W159" s="34"/>
      <c r="X159" s="138"/>
      <c r="Y159" s="163"/>
      <c r="Z159" s="204">
        <v>1</v>
      </c>
      <c r="AA159" s="13"/>
      <c r="AB159" s="60"/>
    </row>
    <row r="160" spans="1:28" ht="28.5" x14ac:dyDescent="0.6">
      <c r="A160" s="116"/>
      <c r="F160" s="79" t="s">
        <v>105</v>
      </c>
      <c r="G160" s="209" t="s">
        <v>103</v>
      </c>
      <c r="H160" s="12"/>
      <c r="I160" s="176"/>
      <c r="J160" s="12"/>
      <c r="K160" s="12"/>
      <c r="L160" s="97"/>
      <c r="M160" s="97"/>
      <c r="N160" s="2"/>
      <c r="O160" s="2"/>
      <c r="P160" s="2"/>
      <c r="Q160" s="12"/>
      <c r="R160" s="12"/>
      <c r="S160" s="12"/>
      <c r="T160" s="13"/>
      <c r="U160" s="13"/>
      <c r="V160" s="13"/>
      <c r="W160" s="34"/>
      <c r="X160" s="138"/>
      <c r="Y160" s="163"/>
      <c r="Z160" s="204">
        <v>1</v>
      </c>
      <c r="AA160" s="81"/>
      <c r="AB160" s="61"/>
    </row>
    <row r="161" spans="1:28" ht="28.5" x14ac:dyDescent="0.65">
      <c r="A161" s="116"/>
      <c r="F161" s="79"/>
      <c r="G161" s="185"/>
      <c r="H161" s="12"/>
      <c r="I161" s="59"/>
      <c r="J161" s="12"/>
      <c r="K161" s="12"/>
      <c r="L161" s="97"/>
      <c r="M161" s="97"/>
      <c r="N161" s="2"/>
      <c r="O161" s="2"/>
      <c r="P161" s="2"/>
      <c r="Q161" s="12"/>
      <c r="R161" s="12"/>
      <c r="S161" s="12"/>
      <c r="T161" s="13"/>
      <c r="U161" s="13"/>
      <c r="V161" s="13"/>
      <c r="W161" s="34"/>
      <c r="X161" s="138"/>
      <c r="Y161" s="211"/>
      <c r="Z161" s="204"/>
      <c r="AA161" s="81"/>
      <c r="AB161" s="61"/>
    </row>
    <row r="162" spans="1:28" ht="28.5" x14ac:dyDescent="0.65">
      <c r="A162" s="116"/>
      <c r="F162" s="184" t="s">
        <v>106</v>
      </c>
      <c r="G162" s="209" t="s">
        <v>109</v>
      </c>
      <c r="H162" s="252" t="s">
        <v>108</v>
      </c>
      <c r="I162" s="176"/>
      <c r="J162" s="12"/>
      <c r="K162" s="12"/>
      <c r="L162" s="97"/>
      <c r="M162" s="97"/>
      <c r="N162" s="2"/>
      <c r="O162" s="2"/>
      <c r="P162" s="2"/>
      <c r="Q162" s="12"/>
      <c r="R162" s="12"/>
      <c r="S162" s="12"/>
      <c r="T162" s="13"/>
      <c r="U162" s="13"/>
      <c r="V162" s="13"/>
      <c r="W162" s="34"/>
      <c r="X162" s="138"/>
      <c r="Y162" s="163"/>
      <c r="Z162" s="204">
        <v>1</v>
      </c>
      <c r="AA162" s="81"/>
      <c r="AB162" s="61"/>
    </row>
    <row r="163" spans="1:28" ht="28.5" x14ac:dyDescent="0.6">
      <c r="A163" s="116"/>
      <c r="F163" s="79" t="s">
        <v>107</v>
      </c>
      <c r="G163" s="209" t="s">
        <v>111</v>
      </c>
      <c r="H163" s="252"/>
      <c r="I163" s="176"/>
      <c r="J163" s="12"/>
      <c r="K163" s="12"/>
      <c r="L163" s="97"/>
      <c r="M163" s="97"/>
      <c r="N163" s="2"/>
      <c r="O163" s="2"/>
      <c r="P163" s="2"/>
      <c r="Q163" s="12"/>
      <c r="R163" s="12"/>
      <c r="S163" s="12"/>
      <c r="T163" s="13"/>
      <c r="U163" s="13"/>
      <c r="V163" s="13"/>
      <c r="W163" s="34"/>
      <c r="X163" s="138"/>
      <c r="Y163" s="163"/>
      <c r="Z163" s="204">
        <v>1</v>
      </c>
      <c r="AA163" s="81"/>
      <c r="AB163" s="61"/>
    </row>
    <row r="164" spans="1:28" ht="28.5" x14ac:dyDescent="0.65">
      <c r="A164" s="116"/>
      <c r="F164" s="79"/>
      <c r="G164" s="185"/>
      <c r="H164" s="12"/>
      <c r="I164" s="59"/>
      <c r="J164" s="12"/>
      <c r="K164" s="12"/>
      <c r="L164" s="97"/>
      <c r="M164" s="97"/>
      <c r="N164" s="2"/>
      <c r="O164" s="2"/>
      <c r="P164" s="2"/>
      <c r="Q164" s="12"/>
      <c r="R164" s="12"/>
      <c r="S164" s="12"/>
      <c r="T164" s="13" t="s">
        <v>4</v>
      </c>
      <c r="U164" s="13"/>
      <c r="V164" s="13"/>
      <c r="W164" s="34"/>
      <c r="X164" s="138"/>
      <c r="Y164" s="211"/>
      <c r="Z164" s="204"/>
      <c r="AA164" s="81"/>
      <c r="AB164" s="61"/>
    </row>
    <row r="165" spans="1:28" ht="28.5" x14ac:dyDescent="0.65">
      <c r="A165" s="116"/>
      <c r="F165" s="184" t="s">
        <v>113</v>
      </c>
      <c r="G165" s="185"/>
      <c r="H165" s="12"/>
      <c r="I165" s="59"/>
      <c r="J165" s="12"/>
      <c r="K165" s="12"/>
      <c r="L165" s="97"/>
      <c r="M165" s="97"/>
      <c r="N165" s="2"/>
      <c r="O165" s="2"/>
      <c r="P165" s="2"/>
      <c r="Q165" s="12"/>
      <c r="R165" s="12"/>
      <c r="S165" s="12"/>
      <c r="T165" s="13"/>
      <c r="U165" s="13"/>
      <c r="V165" s="13"/>
      <c r="W165" s="34"/>
      <c r="X165" s="138"/>
      <c r="Y165" s="211"/>
      <c r="Z165" s="204"/>
      <c r="AA165" s="81"/>
      <c r="AB165" s="61"/>
    </row>
    <row r="166" spans="1:28" ht="57" x14ac:dyDescent="0.6">
      <c r="A166" s="116"/>
      <c r="F166" s="212"/>
      <c r="G166" s="209" t="s">
        <v>114</v>
      </c>
      <c r="H166" s="213" t="s">
        <v>115</v>
      </c>
      <c r="I166" s="176"/>
      <c r="J166" s="12"/>
      <c r="K166" s="12"/>
      <c r="L166" s="97"/>
      <c r="M166" s="97"/>
      <c r="N166" s="2"/>
      <c r="O166" s="2"/>
      <c r="P166" s="2"/>
      <c r="Q166" s="12"/>
      <c r="R166" s="12"/>
      <c r="S166" s="12"/>
      <c r="T166" s="13"/>
      <c r="U166" s="13"/>
      <c r="V166" s="13"/>
      <c r="W166" s="34"/>
      <c r="X166" s="138"/>
      <c r="Y166" s="163"/>
      <c r="Z166" s="204">
        <v>1</v>
      </c>
      <c r="AA166" s="81"/>
      <c r="AB166" s="61"/>
    </row>
    <row r="167" spans="1:28" ht="28.5" x14ac:dyDescent="0.65">
      <c r="A167" s="116"/>
      <c r="F167" s="79"/>
      <c r="G167" s="185"/>
      <c r="H167" s="12"/>
      <c r="I167" s="59"/>
      <c r="J167" s="12"/>
      <c r="K167" s="12"/>
      <c r="L167" s="97"/>
      <c r="M167" s="97"/>
      <c r="N167" s="2"/>
      <c r="O167" s="2"/>
      <c r="P167" s="2"/>
      <c r="Q167" s="12"/>
      <c r="R167" s="12"/>
      <c r="S167" s="12"/>
      <c r="T167" s="13"/>
      <c r="U167" s="13"/>
      <c r="V167" s="13"/>
      <c r="W167" s="34"/>
      <c r="X167" s="138"/>
      <c r="Y167" s="211"/>
      <c r="Z167" s="204"/>
      <c r="AA167" s="81"/>
      <c r="AB167" s="61"/>
    </row>
    <row r="168" spans="1:28" ht="28.5" x14ac:dyDescent="0.65">
      <c r="A168" s="116"/>
      <c r="F168" s="184" t="s">
        <v>116</v>
      </c>
      <c r="G168" s="185"/>
      <c r="H168" s="12"/>
      <c r="I168" s="59"/>
      <c r="J168" s="12"/>
      <c r="K168" s="12"/>
      <c r="L168" s="97"/>
      <c r="M168" s="97"/>
      <c r="N168" s="2"/>
      <c r="O168" s="2"/>
      <c r="P168" s="2"/>
      <c r="Q168" s="12"/>
      <c r="R168" s="12"/>
      <c r="S168" s="12"/>
      <c r="T168" s="13"/>
      <c r="U168" s="13"/>
      <c r="V168" s="13"/>
      <c r="W168" s="34"/>
      <c r="X168" s="138"/>
      <c r="Y168" s="211"/>
      <c r="Z168" s="214"/>
      <c r="AA168" s="81"/>
      <c r="AB168" s="61"/>
    </row>
    <row r="169" spans="1:28" ht="28.5" x14ac:dyDescent="0.6">
      <c r="A169" s="116"/>
      <c r="F169" s="79" t="s">
        <v>117</v>
      </c>
      <c r="G169" s="209" t="s">
        <v>93</v>
      </c>
      <c r="H169" s="12"/>
      <c r="I169" s="176"/>
      <c r="J169" s="12"/>
      <c r="K169" s="12"/>
      <c r="L169" s="97"/>
      <c r="M169" s="97"/>
      <c r="N169" s="2"/>
      <c r="O169" s="2"/>
      <c r="P169" s="2"/>
      <c r="Q169" s="12"/>
      <c r="R169" s="12"/>
      <c r="S169" s="12"/>
      <c r="T169" s="13"/>
      <c r="U169" s="13"/>
      <c r="V169" s="13"/>
      <c r="W169" s="34"/>
      <c r="X169" s="138"/>
      <c r="Y169" s="215"/>
      <c r="Z169" s="214">
        <v>0.66666666666666663</v>
      </c>
      <c r="AA169" s="81"/>
      <c r="AB169" s="61"/>
    </row>
    <row r="170" spans="1:28" ht="28.5" x14ac:dyDescent="0.6">
      <c r="A170" s="116"/>
      <c r="F170" s="79" t="s">
        <v>118</v>
      </c>
      <c r="G170" s="209" t="s">
        <v>93</v>
      </c>
      <c r="H170" s="12"/>
      <c r="I170" s="176"/>
      <c r="J170" s="12"/>
      <c r="K170" s="12"/>
      <c r="L170" s="97"/>
      <c r="M170" s="97"/>
      <c r="N170" s="2"/>
      <c r="O170" s="2"/>
      <c r="P170" s="2"/>
      <c r="Q170" s="12"/>
      <c r="R170" s="12"/>
      <c r="S170" s="12"/>
      <c r="T170" s="13"/>
      <c r="U170" s="13"/>
      <c r="V170" s="13"/>
      <c r="W170" s="34"/>
      <c r="X170" s="138"/>
      <c r="Y170" s="215"/>
      <c r="Z170" s="214">
        <v>0.66666666666666663</v>
      </c>
      <c r="AA170" s="81"/>
      <c r="AB170" s="61"/>
    </row>
    <row r="171" spans="1:28" ht="28.5" x14ac:dyDescent="0.6">
      <c r="A171" s="116"/>
      <c r="F171" s="79" t="s">
        <v>119</v>
      </c>
      <c r="G171" s="209" t="s">
        <v>93</v>
      </c>
      <c r="H171" s="12"/>
      <c r="I171" s="176"/>
      <c r="J171" s="12"/>
      <c r="K171" s="12"/>
      <c r="L171" s="12"/>
      <c r="M171" s="12"/>
      <c r="N171" s="2"/>
      <c r="O171" s="2"/>
      <c r="P171" s="2"/>
      <c r="Q171" s="12"/>
      <c r="R171" s="12"/>
      <c r="S171" s="12"/>
      <c r="T171" s="13"/>
      <c r="U171" s="13"/>
      <c r="V171" s="13"/>
      <c r="W171" s="34"/>
      <c r="X171" s="22"/>
      <c r="Y171" s="215"/>
      <c r="Z171" s="214">
        <v>0.66666666666666663</v>
      </c>
      <c r="AA171" s="59"/>
      <c r="AB171" s="61"/>
    </row>
    <row r="172" spans="1:28" ht="28.5" x14ac:dyDescent="0.6">
      <c r="A172" s="116"/>
      <c r="F172" s="79"/>
      <c r="G172" s="209"/>
      <c r="H172" s="12"/>
      <c r="I172" s="59"/>
      <c r="J172" s="12"/>
      <c r="K172" s="12"/>
      <c r="L172" s="12"/>
      <c r="M172" s="12"/>
      <c r="N172" s="2"/>
      <c r="O172" s="2"/>
      <c r="P172" s="2"/>
      <c r="Q172" s="12"/>
      <c r="R172" s="12"/>
      <c r="S172" s="12"/>
      <c r="T172" s="13"/>
      <c r="U172" s="13"/>
      <c r="V172" s="13"/>
      <c r="W172" s="34"/>
      <c r="X172" s="22"/>
      <c r="Y172" s="2"/>
      <c r="Z172" s="8"/>
      <c r="AA172" s="59"/>
      <c r="AB172" s="61"/>
    </row>
    <row r="173" spans="1:28" ht="26" x14ac:dyDescent="0.6">
      <c r="A173" s="116"/>
      <c r="F173" s="187"/>
      <c r="G173" s="188"/>
      <c r="H173" s="169"/>
      <c r="I173" s="169"/>
      <c r="J173" s="169"/>
      <c r="K173" s="169"/>
      <c r="L173" s="169"/>
      <c r="M173" s="169"/>
      <c r="N173" s="11"/>
      <c r="O173" s="11"/>
      <c r="P173" s="11"/>
      <c r="Q173" s="169"/>
      <c r="R173" s="169"/>
      <c r="S173" s="169"/>
      <c r="T173" s="170"/>
      <c r="U173" s="170"/>
      <c r="V173" s="170"/>
      <c r="W173" s="171"/>
      <c r="X173" s="218" t="s">
        <v>20</v>
      </c>
      <c r="Y173" s="219"/>
      <c r="Z173" s="220">
        <v>19</v>
      </c>
      <c r="AA173" s="59"/>
      <c r="AB173" s="61"/>
    </row>
    <row r="174" spans="1:28" ht="26" x14ac:dyDescent="0.6">
      <c r="A174" s="116"/>
      <c r="G174" s="94"/>
      <c r="H174" s="39"/>
      <c r="I174" s="2"/>
      <c r="J174" s="2"/>
      <c r="K174" s="2"/>
      <c r="L174" s="2"/>
      <c r="M174" s="2"/>
      <c r="N174" s="2"/>
      <c r="O174" s="2"/>
      <c r="P174" s="12"/>
      <c r="Q174" s="12"/>
      <c r="R174" s="12"/>
      <c r="S174" s="12"/>
      <c r="T174" s="172"/>
      <c r="U174" s="172"/>
      <c r="V174" s="172"/>
      <c r="W174" s="173"/>
      <c r="X174" s="174"/>
      <c r="Y174" s="225"/>
      <c r="Z174" s="168"/>
      <c r="AA174" s="60"/>
      <c r="AB174" s="14"/>
    </row>
    <row r="175" spans="1:28" ht="31" x14ac:dyDescent="0.7">
      <c r="A175" s="116"/>
      <c r="F175" s="2"/>
      <c r="G175" s="94"/>
      <c r="H175" s="2"/>
      <c r="I175" s="2"/>
      <c r="J175" s="2"/>
      <c r="K175" s="2"/>
      <c r="L175" s="2"/>
      <c r="M175" s="2"/>
      <c r="N175" s="2"/>
      <c r="O175" s="2"/>
      <c r="P175" s="12"/>
      <c r="Q175" s="12"/>
      <c r="R175" s="12"/>
      <c r="T175" s="13"/>
      <c r="U175" s="43"/>
      <c r="V175" s="236"/>
      <c r="W175" s="237"/>
      <c r="X175" s="247" t="s">
        <v>78</v>
      </c>
      <c r="Y175" s="248"/>
      <c r="Z175" s="249"/>
      <c r="AA175" s="60"/>
      <c r="AB175" s="14"/>
    </row>
    <row r="176" spans="1:28" ht="28.5" x14ac:dyDescent="0.65">
      <c r="A176" s="116"/>
      <c r="F176" s="2"/>
      <c r="G176" s="94"/>
      <c r="H176" s="164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U176" s="240"/>
      <c r="V176" s="240"/>
      <c r="W176" s="241"/>
      <c r="X176" s="231"/>
      <c r="Y176" s="50"/>
      <c r="Z176" s="80" t="s">
        <v>7</v>
      </c>
      <c r="AA176" s="61"/>
      <c r="AB176" s="2"/>
    </row>
    <row r="177" spans="1:29" ht="26" x14ac:dyDescent="0.6">
      <c r="A177" s="116"/>
      <c r="F177" s="2"/>
      <c r="G177" s="94"/>
      <c r="H177" s="12"/>
      <c r="I177" s="12"/>
      <c r="J177" s="12"/>
      <c r="K177" s="12"/>
      <c r="L177" s="12"/>
      <c r="M177" s="12"/>
      <c r="N177" s="2"/>
      <c r="O177" s="12"/>
      <c r="P177" s="12"/>
      <c r="Q177" s="12"/>
      <c r="R177" s="12"/>
      <c r="S177" s="12"/>
      <c r="T177" s="13"/>
      <c r="U177" s="13"/>
      <c r="V177" s="13"/>
      <c r="W177" s="238"/>
      <c r="X177" s="232" t="s">
        <v>70</v>
      </c>
      <c r="Y177" s="85"/>
      <c r="Z177" s="80">
        <v>0.05</v>
      </c>
      <c r="AA177" s="60"/>
    </row>
    <row r="178" spans="1:29" ht="26" x14ac:dyDescent="0.6">
      <c r="A178" s="116"/>
      <c r="F178" s="2"/>
      <c r="G178" s="94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3"/>
      <c r="U178" s="13"/>
      <c r="V178" s="13"/>
      <c r="W178" s="238"/>
      <c r="X178" s="232" t="s">
        <v>71</v>
      </c>
      <c r="Y178" s="85"/>
      <c r="Z178" s="80">
        <v>0.05</v>
      </c>
      <c r="AA178" s="61"/>
    </row>
    <row r="179" spans="1:29" ht="26" x14ac:dyDescent="0.6">
      <c r="A179" s="116"/>
      <c r="F179" s="2"/>
      <c r="G179" s="94"/>
      <c r="H179" s="12"/>
      <c r="I179" s="2"/>
      <c r="J179" s="2"/>
      <c r="K179" s="2"/>
      <c r="L179" s="2"/>
      <c r="M179" s="2"/>
      <c r="N179" s="2"/>
      <c r="O179" s="2"/>
      <c r="P179" s="12"/>
      <c r="Q179" s="12"/>
      <c r="R179" s="12"/>
      <c r="S179" s="12"/>
      <c r="T179" s="13"/>
      <c r="U179" s="13"/>
      <c r="V179" s="13"/>
      <c r="W179" s="238"/>
      <c r="X179" s="233" t="s">
        <v>65</v>
      </c>
      <c r="Y179" s="85"/>
      <c r="Z179" s="80">
        <v>0.1</v>
      </c>
      <c r="AA179" s="61"/>
    </row>
    <row r="180" spans="1:29" ht="26" x14ac:dyDescent="0.6">
      <c r="A180" s="116"/>
      <c r="F180" s="2"/>
      <c r="G180" s="94"/>
      <c r="H180" s="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3"/>
      <c r="U180" s="13"/>
      <c r="V180" s="13"/>
      <c r="W180" s="238"/>
      <c r="X180" s="233" t="s">
        <v>66</v>
      </c>
      <c r="Y180" s="85"/>
      <c r="Z180" s="80">
        <v>0.1</v>
      </c>
      <c r="AA180" s="61"/>
    </row>
    <row r="181" spans="1:29" ht="26" x14ac:dyDescent="0.6">
      <c r="A181" s="116"/>
      <c r="F181" s="2"/>
      <c r="G181" s="94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3"/>
      <c r="U181" s="13"/>
      <c r="V181" s="13"/>
      <c r="W181" s="238"/>
      <c r="X181" s="233" t="s">
        <v>67</v>
      </c>
      <c r="Y181" s="85"/>
      <c r="Z181" s="80">
        <v>0.1</v>
      </c>
      <c r="AA181" s="61"/>
    </row>
    <row r="182" spans="1:29" ht="26" x14ac:dyDescent="0.6">
      <c r="A182" s="116"/>
      <c r="F182" s="2"/>
      <c r="G182" s="94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3"/>
      <c r="U182" s="13"/>
      <c r="V182" s="13"/>
      <c r="W182" s="238"/>
      <c r="X182" s="233" t="s">
        <v>68</v>
      </c>
      <c r="Y182" s="85"/>
      <c r="Z182" s="80">
        <v>0.1</v>
      </c>
      <c r="AA182" s="61"/>
    </row>
    <row r="183" spans="1:29" ht="26" x14ac:dyDescent="0.6">
      <c r="A183" s="116"/>
      <c r="F183" s="2"/>
      <c r="G183" s="94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3"/>
      <c r="U183" s="13"/>
      <c r="V183" s="13"/>
      <c r="W183" s="238"/>
      <c r="X183" s="233" t="s">
        <v>69</v>
      </c>
      <c r="Y183" s="85"/>
      <c r="Z183" s="80">
        <v>0.1</v>
      </c>
      <c r="AA183" s="60"/>
    </row>
    <row r="184" spans="1:29" ht="26" x14ac:dyDescent="0.6">
      <c r="A184" s="116"/>
      <c r="F184" s="2"/>
      <c r="G184" s="94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3"/>
      <c r="U184" s="13"/>
      <c r="V184" s="13"/>
      <c r="W184" s="238"/>
      <c r="X184" s="233"/>
      <c r="Y184" s="166"/>
      <c r="Z184" s="80"/>
      <c r="AA184" s="61"/>
    </row>
    <row r="185" spans="1:29" ht="26" x14ac:dyDescent="0.6">
      <c r="A185" s="116"/>
      <c r="F185" s="2"/>
      <c r="G185" s="94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3"/>
      <c r="U185" s="13"/>
      <c r="V185" s="13"/>
      <c r="W185" s="238"/>
      <c r="X185" s="233" t="s">
        <v>72</v>
      </c>
      <c r="Y185" s="85"/>
      <c r="Z185" s="80">
        <v>0.15</v>
      </c>
      <c r="AA185" s="61"/>
    </row>
    <row r="186" spans="1:29" ht="26" x14ac:dyDescent="0.6">
      <c r="A186" s="116"/>
      <c r="F186" s="2"/>
      <c r="G186" s="94"/>
      <c r="H186" s="12"/>
      <c r="I186" s="12"/>
      <c r="J186" s="12"/>
      <c r="K186" s="12"/>
      <c r="L186" s="12"/>
      <c r="M186" s="12"/>
      <c r="N186" s="12"/>
      <c r="O186" s="12"/>
      <c r="P186" s="12"/>
      <c r="Q186" s="13"/>
      <c r="R186" s="13"/>
      <c r="S186" s="13"/>
      <c r="T186" s="13"/>
      <c r="U186" s="13"/>
      <c r="V186" s="13"/>
      <c r="W186" s="238"/>
      <c r="X186" s="233" t="s">
        <v>73</v>
      </c>
      <c r="Y186" s="85"/>
      <c r="Z186" s="80">
        <v>0.15</v>
      </c>
      <c r="AA186" s="61"/>
    </row>
    <row r="187" spans="1:29" ht="26" x14ac:dyDescent="0.6">
      <c r="A187" s="116"/>
      <c r="F187" s="2"/>
      <c r="G187" s="95"/>
      <c r="H187" s="12"/>
      <c r="I187" s="12"/>
      <c r="J187" s="12"/>
      <c r="K187" s="12"/>
      <c r="L187" s="12"/>
      <c r="M187" s="12"/>
      <c r="N187" s="12"/>
      <c r="O187" s="12"/>
      <c r="P187" s="12"/>
      <c r="Q187" s="2"/>
      <c r="R187" s="2"/>
      <c r="S187" s="2"/>
      <c r="T187" s="13"/>
      <c r="U187" s="13"/>
      <c r="V187" s="13"/>
      <c r="W187" s="238"/>
      <c r="X187" s="233" t="s">
        <v>74</v>
      </c>
      <c r="Y187" s="85"/>
      <c r="Z187" s="80">
        <v>0.15</v>
      </c>
      <c r="AA187" s="13"/>
    </row>
    <row r="188" spans="1:29" ht="26" x14ac:dyDescent="0.6">
      <c r="A188" s="116"/>
      <c r="F188" s="2"/>
      <c r="G188" s="13"/>
      <c r="H188" s="12"/>
      <c r="I188" s="12"/>
      <c r="J188" s="12"/>
      <c r="K188" s="12"/>
      <c r="L188" s="12"/>
      <c r="M188" s="12"/>
      <c r="N188" s="12"/>
      <c r="O188" s="12"/>
      <c r="P188" s="12"/>
      <c r="Q188" s="2"/>
      <c r="R188" s="2"/>
      <c r="S188" s="2"/>
      <c r="T188" s="2"/>
      <c r="U188" s="2"/>
      <c r="V188" s="2"/>
      <c r="W188" s="239"/>
      <c r="X188" s="233"/>
      <c r="Y188" s="166"/>
      <c r="Z188" s="80"/>
      <c r="AA188" s="2"/>
      <c r="AC188" s="6" t="s">
        <v>4</v>
      </c>
    </row>
    <row r="189" spans="1:29" ht="26" x14ac:dyDescent="0.6">
      <c r="A189" s="116"/>
      <c r="F189" s="2"/>
      <c r="G189" s="13"/>
      <c r="H189" s="2"/>
      <c r="I189" s="12"/>
      <c r="J189" s="12"/>
      <c r="K189" s="12"/>
      <c r="L189" s="12"/>
      <c r="M189" s="12"/>
      <c r="N189" s="12"/>
      <c r="O189" s="12"/>
      <c r="P189" s="12"/>
      <c r="Q189" s="2"/>
      <c r="R189" s="2"/>
      <c r="S189" s="2"/>
      <c r="T189" s="2"/>
      <c r="U189" s="43"/>
      <c r="V189" s="2"/>
      <c r="W189" s="8"/>
      <c r="X189" s="233" t="s">
        <v>75</v>
      </c>
      <c r="Y189" s="85"/>
      <c r="Z189" s="80">
        <v>0.15</v>
      </c>
    </row>
    <row r="190" spans="1:29" ht="26" x14ac:dyDescent="0.6">
      <c r="A190" s="116"/>
      <c r="F190" s="2"/>
      <c r="G190" s="13"/>
      <c r="H190" s="12"/>
      <c r="I190" s="12"/>
      <c r="J190" s="12"/>
      <c r="K190" s="12"/>
      <c r="L190" s="12"/>
      <c r="M190" s="12"/>
      <c r="N190" s="12"/>
      <c r="O190" s="12"/>
      <c r="P190" s="12"/>
      <c r="Q190" s="2"/>
      <c r="R190" s="2"/>
      <c r="S190" s="2"/>
      <c r="T190" s="2"/>
      <c r="U190" s="43"/>
      <c r="V190" s="2"/>
      <c r="W190" s="8"/>
      <c r="X190" s="233" t="s">
        <v>76</v>
      </c>
      <c r="Y190" s="85"/>
      <c r="Z190" s="80">
        <v>0.15</v>
      </c>
    </row>
    <row r="191" spans="1:29" ht="26" x14ac:dyDescent="0.6">
      <c r="A191" s="116"/>
      <c r="F191" s="2"/>
      <c r="G191" s="13"/>
      <c r="H191" s="12"/>
      <c r="I191" s="12"/>
      <c r="J191" s="12"/>
      <c r="K191" s="12"/>
      <c r="L191" s="12"/>
      <c r="M191" s="12"/>
      <c r="N191" s="12"/>
      <c r="O191" s="12"/>
      <c r="P191" s="13"/>
      <c r="Q191" s="2"/>
      <c r="R191" s="2"/>
      <c r="S191" s="2"/>
      <c r="T191" s="2"/>
      <c r="U191" s="43"/>
      <c r="V191" s="2"/>
      <c r="W191" s="8"/>
      <c r="X191" s="233" t="s">
        <v>77</v>
      </c>
      <c r="Y191" s="85"/>
      <c r="Z191" s="80">
        <v>0.15</v>
      </c>
    </row>
    <row r="192" spans="1:29" ht="26" x14ac:dyDescent="0.6">
      <c r="A192" s="116"/>
      <c r="F192" s="2"/>
      <c r="G192" s="13"/>
      <c r="H192" s="12"/>
      <c r="I192" s="12"/>
      <c r="J192" s="12"/>
      <c r="K192" s="12"/>
      <c r="L192" s="12"/>
      <c r="M192" s="12"/>
      <c r="N192" s="12"/>
      <c r="O192" s="12"/>
      <c r="P192" s="2"/>
      <c r="Q192" s="2"/>
      <c r="R192" s="2"/>
      <c r="S192" s="2"/>
      <c r="T192" s="2"/>
      <c r="U192" s="43"/>
      <c r="V192" s="2"/>
      <c r="W192" s="8"/>
      <c r="X192" s="234" t="s">
        <v>22</v>
      </c>
      <c r="Y192" s="85"/>
      <c r="Z192" s="93">
        <v>0.5</v>
      </c>
    </row>
    <row r="193" spans="1:26" ht="26" x14ac:dyDescent="0.6">
      <c r="A193" s="116"/>
      <c r="F193" s="2"/>
      <c r="G193" s="2"/>
      <c r="H193" s="12"/>
      <c r="I193" s="13"/>
      <c r="J193" s="13"/>
      <c r="K193" s="13"/>
      <c r="L193" s="13"/>
      <c r="M193" s="13"/>
      <c r="N193" s="13"/>
      <c r="O193" s="13"/>
      <c r="P193" s="2"/>
      <c r="Q193" s="2"/>
      <c r="R193" s="2"/>
      <c r="S193" s="2"/>
      <c r="T193" s="2"/>
      <c r="U193" s="43"/>
      <c r="V193" s="2"/>
      <c r="W193" s="8"/>
      <c r="Y193" s="2"/>
      <c r="Z193" s="8"/>
    </row>
    <row r="194" spans="1:26" ht="26" x14ac:dyDescent="0.6">
      <c r="A194" s="116"/>
      <c r="F194" s="2"/>
      <c r="G194" s="2"/>
      <c r="H194" s="1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43"/>
      <c r="V194" s="2"/>
      <c r="W194" s="8"/>
      <c r="X194" s="235" t="s">
        <v>79</v>
      </c>
      <c r="Y194" s="219"/>
      <c r="Z194" s="220">
        <v>2</v>
      </c>
    </row>
    <row r="195" spans="1:26" ht="15" thickBot="1" x14ac:dyDescent="0.4">
      <c r="A195" s="116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43"/>
      <c r="V195" s="2"/>
      <c r="W195" s="2"/>
      <c r="Y195" s="227"/>
      <c r="Z195" s="228"/>
    </row>
    <row r="196" spans="1:26" ht="31.5" thickTop="1" x14ac:dyDescent="0.7">
      <c r="A196" s="116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43"/>
      <c r="V196" s="2"/>
      <c r="W196" s="2"/>
      <c r="X196" s="226" t="s">
        <v>21</v>
      </c>
      <c r="Y196" s="87"/>
      <c r="Z196" s="88">
        <v>40</v>
      </c>
    </row>
    <row r="197" spans="1:26" x14ac:dyDescent="0.35">
      <c r="A197" s="116"/>
    </row>
    <row r="198" spans="1:26" x14ac:dyDescent="0.35">
      <c r="A198" s="116"/>
    </row>
    <row r="199" spans="1:26" x14ac:dyDescent="0.35">
      <c r="A199" s="116"/>
    </row>
    <row r="200" spans="1:26" x14ac:dyDescent="0.35">
      <c r="A200" s="116"/>
    </row>
    <row r="201" spans="1:26" x14ac:dyDescent="0.35">
      <c r="A201" s="116"/>
    </row>
    <row r="202" spans="1:26" x14ac:dyDescent="0.35">
      <c r="A202" s="116"/>
    </row>
    <row r="203" spans="1:26" x14ac:dyDescent="0.35">
      <c r="A203" s="116"/>
    </row>
    <row r="204" spans="1:26" x14ac:dyDescent="0.35">
      <c r="A204" s="116"/>
    </row>
    <row r="205" spans="1:26" x14ac:dyDescent="0.35">
      <c r="A205" s="116"/>
    </row>
    <row r="206" spans="1:26" x14ac:dyDescent="0.35">
      <c r="A206" s="116"/>
    </row>
  </sheetData>
  <mergeCells count="19">
    <mergeCell ref="X8:Z8"/>
    <mergeCell ref="F148:L148"/>
    <mergeCell ref="F149:L149"/>
    <mergeCell ref="Q83:U83"/>
    <mergeCell ref="Q50:U50"/>
    <mergeCell ref="Q27:U27"/>
    <mergeCell ref="J87:N87"/>
    <mergeCell ref="R87:U87"/>
    <mergeCell ref="I8:U8"/>
    <mergeCell ref="I31:U31"/>
    <mergeCell ref="J54:N54"/>
    <mergeCell ref="I64:U64"/>
    <mergeCell ref="I98:U98"/>
    <mergeCell ref="Q117:U117"/>
    <mergeCell ref="J121:N121"/>
    <mergeCell ref="R121:U121"/>
    <mergeCell ref="X175:Z175"/>
    <mergeCell ref="F158:J158"/>
    <mergeCell ref="H162:H16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</dc:creator>
  <cp:lastModifiedBy>Duc Anh Lo</cp:lastModifiedBy>
  <dcterms:created xsi:type="dcterms:W3CDTF">2021-12-14T14:06:55Z</dcterms:created>
  <dcterms:modified xsi:type="dcterms:W3CDTF">2022-04-13T18:45:16Z</dcterms:modified>
</cp:coreProperties>
</file>