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2024\Tháng 11\CÔNG TY CỔ PHẦN PHẦN MỀM MOR - DONE\"/>
    </mc:Choice>
  </mc:AlternateContent>
  <xr:revisionPtr revIDLastSave="0" documentId="13_ncr:1_{AF3A1335-10BA-4EFF-A0C0-05B5BD27F1B6}" xr6:coauthVersionLast="47" xr6:coauthVersionMax="47" xr10:uidLastSave="{00000000-0000-0000-0000-000000000000}"/>
  <bookViews>
    <workbookView xWindow="-120" yWindow="-120" windowWidth="20730" windowHeight="11160" xr2:uid="{00000000-000D-0000-FFFF-FFFF00000000}"/>
  </bookViews>
  <sheets>
    <sheet name="2000" sheetId="9" r:id="rId1"/>
    <sheet name="Danh mục Thiện Nhân" sheetId="10" r:id="rId2"/>
  </sheets>
  <definedNames>
    <definedName name="_xlnm.Print_Area" localSheetId="0">'2000'!$A$1:$H$62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9" l="1"/>
  <c r="G48" i="9"/>
  <c r="E28" i="10" l="1"/>
  <c r="E48" i="9"/>
  <c r="H48" i="9" l="1"/>
</calcChain>
</file>

<file path=xl/sharedStrings.xml><?xml version="1.0" encoding="utf-8"?>
<sst xmlns="http://schemas.openxmlformats.org/spreadsheetml/2006/main" count="543" uniqueCount="454">
  <si>
    <t>Khám tổng quát</t>
  </si>
  <si>
    <t>BẢNG BÁO GIÁ GÓI KHÁM SỨC KHỎE TỔNG QUÁT</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</si>
  <si>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</si>
  <si>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</si>
  <si>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</si>
  <si>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</si>
  <si>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</si>
  <si>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</si>
  <si>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</si>
  <si>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</si>
  <si>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</si>
  <si>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</si>
  <si>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</si>
  <si>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</si>
  <si>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</si>
  <si>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</si>
  <si>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</si>
  <si>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</si>
  <si>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</si>
  <si>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</si>
  <si>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</si>
  <si>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</si>
  <si>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 xml:space="preserve">TỔNG CỘNG </t>
  </si>
  <si>
    <t>* Lưu ý:</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</si>
  <si>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</si>
  <si>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</si>
  <si>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</si>
  <si>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</si>
  <si>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</si>
  <si>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</si>
  <si>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</si>
  <si>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</si>
  <si>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</si>
  <si>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</si>
  <si>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</si>
  <si>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</si>
  <si>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</si>
  <si>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</si>
  <si>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</si>
  <si>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</si>
  <si>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</si>
  <si>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</si>
  <si>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</si>
  <si>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</si>
  <si>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</si>
  <si>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</si>
  <si>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</si>
  <si>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</si>
  <si>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</si>
  <si>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Total PSA và Free PSA  trong máu (Hãng Roche - Thụy sỹ - Hóa chất chính hãng)</t>
  </si>
  <si>
    <t>CA 125  trong máu (Hãng Roche - Thụy sỹ - Hóa chất chính hãng)</t>
  </si>
  <si>
    <t xml:space="preserve">Chỉ điểm ung thư buồng trứng </t>
  </si>
  <si>
    <t>TSH  trong máu (Hãng Roche - Thụy sỹ - Hóa chất chính hãng)</t>
  </si>
  <si>
    <t>Hóc môn tuyến giáp</t>
  </si>
  <si>
    <t>Free T4 trong máu (Hãng Roche - Thụy sỹ - Hóa chất chính hãng)</t>
  </si>
  <si>
    <t>Total T3 (Hãng Roche - Thụy sỹ - Hóa chất chính hãng)</t>
  </si>
  <si>
    <t>Điện tâm đồ. (Đo điện tim) 12 kênh (Hãng GE - Mỹ)</t>
  </si>
  <si>
    <t>Phát hiện sớm các bệnh lý thiếu máu cơ tim, rối loạn nhịp tim</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</si>
  <si>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</si>
  <si>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</si>
  <si>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</si>
  <si>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</si>
  <si>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Định lượng Can xi ion tự do trong máu</t>
  </si>
  <si>
    <t>Phát hiện tình trạng thiếu Calci</t>
  </si>
  <si>
    <t>STT</t>
  </si>
  <si>
    <t>Chỉ điểm ung thư</t>
  </si>
  <si>
    <t>Chỉ điểm ung thư tiền liệt tuyến</t>
  </si>
  <si>
    <t>Đánh giá chức năng của tuyến giáp</t>
  </si>
  <si>
    <t>Nam</t>
  </si>
  <si>
    <t>Nữ</t>
  </si>
  <si>
    <t xml:space="preserve">CÔNG TY CỔ PHẦN BỆNH VIỆN THIỆN NHÂN ĐÀ NẴNG 
Số 276-278- 280 Đống Đa - P Thanh Bình -Thành Phố Đà Nẵng 
Điện Thoại : 0236.828489 - 0236. 568988 
Email : Thiennhanhospital@gmail.com
</t>
  </si>
  <si>
    <t xml:space="preserve">Đà Nẵng, ngày     tháng       năm 2024 </t>
  </si>
  <si>
    <t>DANH MỤC</t>
  </si>
  <si>
    <t>CHỨC NĂNG</t>
  </si>
  <si>
    <t>ĐƠN GIÁ (VNĐ)</t>
  </si>
  <si>
    <t>Khám chuyên khoa Nội, ngoại tổng quát, Chuyên khoa TMH, Chuyên Khoa RMH, Chuyên khoa mắt, cân đo, huyết áp,….</t>
  </si>
  <si>
    <t>Khám phụ khoa, khám vú</t>
  </si>
  <si>
    <t>Phát hiện các bệnh lý sơ bộ về sản phụ khoa</t>
  </si>
  <si>
    <t>Tặng kèm</t>
  </si>
  <si>
    <t>Bộ mỡ</t>
  </si>
  <si>
    <t>Kiểm tra Gout</t>
  </si>
  <si>
    <t>Ure trong máu</t>
  </si>
  <si>
    <t>Calci</t>
  </si>
  <si>
    <t>Siêu âm màu Bụng - Tổng Quát  (Máy GE LOGIQ S7 Expert Công  nghệ XDclear đầu dò ma trận siêu nông - Mỹ )</t>
  </si>
  <si>
    <t>Siêu âm Tuyến giáp  (Máy GE LOGIQ S7 Expert Công  nghệ XDclear đầu dò ma trận siêu nông - Mỹ )</t>
  </si>
  <si>
    <t>Phát hiện sớm, chính xác các bệnh lý về tuyến giáp (bướu cổ).</t>
  </si>
  <si>
    <t>Siêu âm Tuyến Vú (Máy GE LOGIQ S7 Expert Công  nghệ XDclear đầu dò ma trận siêu nông - Mỹ )</t>
  </si>
  <si>
    <t xml:space="preserve">     . Đơn giá trên đã bao gồm hóa đơn tài chính (Không chịu thuế VAT).</t>
  </si>
  <si>
    <t xml:space="preserve">     . Báo giá này có hiệu lực kể từ ngày báo giá cho đến hết  năm 2024</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</si>
  <si>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</si>
  <si>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xml:space="preserve">    * Giá này dành cho những dịch vụ thực hiện ngay tại Thiện Nhân Đà nẵng. Nếu đơn vị yêu cầu tổ chức khám tại chỗ thì tùy từng
 trường hợp sẽ thương thảo giá phù hợp.</t>
  </si>
  <si>
    <t xml:space="preserve">     . Điện thoại: 02363. 828489  / 02362.525379</t>
  </si>
  <si>
    <t xml:space="preserve">     . Ms Diệp ( PGĐ.KD) : 0937 334 583</t>
  </si>
  <si>
    <t xml:space="preserve">     . Email: thiennhanhospital@gmail.com</t>
  </si>
  <si>
    <t>Giá niêm yết</t>
  </si>
  <si>
    <t xml:space="preserve">CÔNG TY CỔ PHẦN BỆNH VIỆN THIỆN NHÂN ĐÀ NẴNG 
Số 276-278-280 Đống Đa - P Thanh Bình -Thành Phố Đà Nẵng 
Điện Thoại : 0236.828489 - 0236. 568988 
Email : Thiennhanhospital@gmail.com
</t>
  </si>
  <si>
    <t>Kính gửi: Quý Công Ty/ Đơn vị</t>
  </si>
  <si>
    <t>Danh mục khám</t>
  </si>
  <si>
    <t>Chức năng khám</t>
  </si>
  <si>
    <t>Đơn giá (VND)</t>
  </si>
  <si>
    <t>Ghi chú</t>
  </si>
  <si>
    <t>Khám chuyên khoa Nội, ngoại tổng quát, Chuyên khoa TMH, Chuyên Khoa RMH, Chuyên khoa mắt, chuyên khoa da liễu, Phụ khoa (đối với nữ) cân đo, huyết áp,….</t>
  </si>
  <si>
    <t>Phát hiện các bệnh lý sơ bộ da liễu, ngoại khoa</t>
  </si>
  <si>
    <t>Phát hiện các bệnh lý về sản phụ khoa.</t>
  </si>
  <si>
    <t>Phát hiện bệnh lý phổi: u phổi, viêm phổi…</t>
  </si>
  <si>
    <t>Phải làm cả hai để đánh giá được tình trạng viêm gan</t>
  </si>
  <si>
    <t>Miễn phí</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</si>
  <si>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</si>
  <si>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</si>
  <si>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</si>
  <si>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</si>
  <si>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</si>
  <si>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</si>
  <si>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Kiểm tra viêm gan do rượu bia</t>
  </si>
  <si>
    <t>Sắc tố mật</t>
  </si>
  <si>
    <t>Billirubin (Hãng Roche - Thụy sỹ - Hóa chất chính hãng - Hóa chất chính hãng)</t>
  </si>
  <si>
    <t>Đánh giá sắc tố mật</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</si>
  <si>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</si>
  <si>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</si>
  <si>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</si>
  <si>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</si>
  <si>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</si>
  <si>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</si>
  <si>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Bộ mỡ </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</si>
  <si>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</si>
  <si>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VLDL - cholesterol   (Hãng Roche - Thụy sỹ - Hóa chất chính hãng)    </t>
  </si>
  <si>
    <t>Cholesterol rất có hại</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</si>
  <si>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</si>
  <si>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</si>
  <si>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</si>
  <si>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</si>
  <si>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</si>
  <si>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</si>
  <si>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</si>
  <si>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</si>
  <si>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</si>
  <si>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</si>
  <si>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</si>
  <si>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</si>
  <si>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</si>
  <si>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</si>
  <si>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</si>
  <si>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</si>
  <si>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</si>
  <si>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</si>
  <si>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</si>
  <si>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</si>
  <si>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</si>
  <si>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</si>
  <si>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</si>
  <si>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</si>
  <si>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</si>
  <si>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</si>
  <si>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</si>
  <si>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</si>
  <si>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</si>
  <si>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</si>
  <si>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</si>
  <si>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Nên làm canxi ion hoặc nên làm cả hai để đánh giá tốt nhất</t>
  </si>
  <si>
    <t>Định lượng Can xi toàn phần</t>
  </si>
  <si>
    <t>** CÁC HẠNG MỤC VỀ XÉT NGHIỆM TẦM SOÁT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</si>
  <si>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</si>
  <si>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</si>
  <si>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</si>
  <si>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</si>
  <si>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</si>
  <si>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</si>
  <si>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</si>
  <si>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</si>
  <si>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</si>
  <si>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</si>
  <si>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</si>
  <si>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</si>
  <si>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</si>
  <si>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</si>
  <si>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</si>
  <si>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</si>
  <si>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</si>
  <si>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 xml:space="preserve">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</si>
  <si>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</si>
  <si>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</si>
  <si>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</si>
  <si>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</si>
  <si>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</si>
  <si>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</si>
  <si>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1. Đối với khách hàng chưa có bệnh lý tuyến giáp thì đăng ký TSH + Free T4             2. Đối với khách hàng có tiền sử về bệnh ly tuyến giáp thì làm cả 3 dịch vụ</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</si>
  <si>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</si>
  <si>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</si>
  <si>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</si>
  <si>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</si>
  <si>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</si>
  <si>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</si>
  <si>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</si>
  <si>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</si>
  <si>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</si>
  <si>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</si>
  <si>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</si>
  <si>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</si>
  <si>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</si>
  <si>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</si>
  <si>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</si>
  <si>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</si>
  <si>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</si>
  <si>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</si>
  <si>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</si>
  <si>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</si>
  <si>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</si>
  <si>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</si>
  <si>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</si>
  <si>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</si>
  <si>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</si>
  <si>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</si>
  <si>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</si>
  <si>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</si>
  <si>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</si>
  <si>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</si>
  <si>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</si>
  <si>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</si>
  <si>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</si>
  <si>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</si>
  <si>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</si>
  <si>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</si>
  <si>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</si>
  <si>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</si>
  <si>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</si>
  <si>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</si>
  <si>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</si>
  <si>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</si>
  <si>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</si>
  <si>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</si>
  <si>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</si>
  <si>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</si>
  <si>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</si>
  <si>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</si>
  <si>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</si>
  <si>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</si>
  <si>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</si>
  <si>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</si>
  <si>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</si>
  <si>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</si>
  <si>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</si>
  <si>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</si>
  <si>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</si>
  <si>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</si>
  <si>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</si>
  <si>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</si>
  <si>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</si>
  <si>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</si>
  <si>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</si>
  <si>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</si>
  <si>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</si>
  <si>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</si>
  <si>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</si>
  <si>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</si>
  <si>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</si>
  <si>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</si>
  <si>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</si>
  <si>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</si>
  <si>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</si>
  <si>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</si>
  <si>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</si>
  <si>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</si>
  <si>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</si>
  <si>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t>
  </si>
  <si>
    <t>Siêu âm màu Bụng - Tổng Quát  (Máy Siemens Sequoia 2022- Đức hiện đại nhất )</t>
  </si>
  <si>
    <t>Siêu âm màu tuyến vú (Máy GE LOGIQ S7 Expert Công  nghệ XDclear đầu dò ma trận siêu nông - Mỹ )</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</si>
  <si>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</si>
  <si>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</si>
  <si>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</si>
  <si>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</si>
  <si>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</si>
  <si>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</si>
  <si>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</si>
  <si>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</si>
  <si>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</si>
  <si>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</si>
  <si>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</si>
  <si>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</si>
  <si>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</si>
  <si>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</si>
  <si>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</si>
  <si>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</si>
  <si>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</si>
  <si>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Các kỹ thuật chụp XQ khác (tùy theo chỉ định của bác sĩ)</t>
  </si>
  <si>
    <t xml:space="preserve">Giá thay đổi thùy theo kỹ thuật </t>
  </si>
  <si>
    <t>CT</t>
  </si>
  <si>
    <t xml:space="preserve">Chụp cắt lớp mạch vành bằng CT 128 lát cắt </t>
  </si>
  <si>
    <t>Phát hiện bệnh lý hẹp mạch máu nuôi tim (tầm soát thiếu máu cơ tim)</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</si>
  <si>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</si>
  <si>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</si>
  <si>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</si>
  <si>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</si>
  <si>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</si>
  <si>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</si>
  <si>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</si>
  <si>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</si>
  <si>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</si>
  <si>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</si>
  <si>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</si>
  <si>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</si>
  <si>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</si>
  <si>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</si>
  <si>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</si>
  <si>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</si>
  <si>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</si>
  <si>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</si>
  <si>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</si>
  <si>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</si>
  <si>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</si>
  <si>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</si>
  <si>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</si>
  <si>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</si>
  <si>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</si>
  <si>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</si>
  <si>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</si>
  <si>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</si>
  <si>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</si>
  <si>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</si>
  <si>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</si>
  <si>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</si>
  <si>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</si>
  <si>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</si>
  <si>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</si>
  <si>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</si>
  <si>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</si>
  <si>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</si>
  <si>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</si>
  <si>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</si>
  <si>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</si>
  <si>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</si>
  <si>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</si>
  <si>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</si>
  <si>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</si>
  <si>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</si>
  <si>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</si>
  <si>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</si>
  <si>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</si>
  <si>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</si>
  <si>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</si>
  <si>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</si>
  <si>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</si>
  <si>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</si>
  <si>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</si>
  <si>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</si>
  <si>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</si>
  <si>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</si>
  <si>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</si>
  <si>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</si>
  <si>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</si>
  <si>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</si>
  <si>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</si>
  <si>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</si>
  <si>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</si>
  <si>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</si>
  <si>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</si>
  <si>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</si>
  <si>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</si>
  <si>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</si>
  <si>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</si>
  <si>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</si>
  <si>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</si>
  <si>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</si>
  <si>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</si>
  <si>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</si>
  <si>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</si>
  <si>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</si>
  <si>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</si>
  <si>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</si>
  <si>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</si>
  <si>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</si>
  <si>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</si>
  <si>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</si>
  <si>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</si>
  <si>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</si>
  <si>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</si>
  <si>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</si>
  <si>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</si>
  <si>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</si>
  <si>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</si>
  <si>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</si>
  <si>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</si>
  <si>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</si>
  <si>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</si>
  <si>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</si>
  <si>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</si>
  <si>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</si>
  <si>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</si>
  <si>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</si>
  <si>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</si>
  <si>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</si>
  <si>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</si>
  <si>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</si>
  <si>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</si>
  <si>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</si>
  <si>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</si>
  <si>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</si>
  <si>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</si>
  <si>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</si>
  <si>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</si>
  <si>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</si>
  <si>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</si>
  <si>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</si>
  <si>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</si>
  <si>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</si>
  <si>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</si>
  <si>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</si>
  <si>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</si>
  <si>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</si>
  <si>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</si>
  <si>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</si>
  <si>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</si>
  <si>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</si>
  <si>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</si>
  <si>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</si>
  <si>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</si>
  <si>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</si>
  <si>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</si>
  <si>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</si>
  <si>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</si>
  <si>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</si>
  <si>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</si>
  <si>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</si>
  <si>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</si>
  <si>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</si>
  <si>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</si>
  <si>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</si>
  <si>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</si>
  <si>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</si>
  <si>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</si>
  <si>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</si>
  <si>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</si>
  <si>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</si>
  <si>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</si>
  <si>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</si>
  <si>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</si>
  <si>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</si>
  <si>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</si>
  <si>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**CÁC HẠNG MỤC VỀ VACCINE</t>
  </si>
  <si>
    <t>GENE HBVAX 1ML (Viêm gan B - Việt Nam)</t>
  </si>
  <si>
    <t>INFLUVAC TETRA 0,5ML (Cúm - Hà Lan)</t>
  </si>
  <si>
    <t>GARDASIL 0,5ML (Ung thư cổ tử cung - Mỹ)</t>
  </si>
  <si>
    <t>PHẾ CẦU PREVENAR 13 0,5ML (Bỉ)</t>
  </si>
  <si>
    <t xml:space="preserve">     . Đơn giá trên đã bao gồm hóa đơn tài chính (không chịu thuế VAT).</t>
  </si>
  <si>
    <t xml:space="preserve">     . Báo giá này có hiệu lực kể từ ngày báo giá cho đến hết năm 2024</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</si>
  <si>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</si>
  <si>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</si>
  <si>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Điện thoại: 02363. 828489  / 02362.525379</t>
  </si>
  <si>
    <t>. Ms Diệp ( PGĐ.KD) : 0937 334 583</t>
  </si>
  <si>
    <t>. Email: thiennhanhospital@gmail.com</t>
  </si>
  <si>
    <t>Kính gửi: CÔNG TY CỔ PHẦN PHẦN MỀM MOR</t>
  </si>
  <si>
    <t>Gói 1tr</t>
  </si>
  <si>
    <t>TỔNG GIÁM ĐỐC</t>
  </si>
  <si>
    <t>ThS.BS NGÔ ĐỨC HẢI</t>
  </si>
  <si>
    <r>
      <t xml:space="preserve">Đà Nẵng, </t>
    </r>
    <r>
      <rPr>
        <sz val="14"/>
        <rFont val="Times New Roman"/>
        <family val="1"/>
      </rPr>
      <t>Ngày …  tháng … năm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</si>
</sst>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sz val="13"/>
      <color theme="1"/>
      <name val="Times New Roman"/>
      <family val="1"/>
    </font>
    <font>
      <b/>
      <sz val="13"/>
      <name val="Times New Roman"/>
      <family val="1"/>
    </font>
    <font>
      <sz val="13"/>
      <name val="Times New Roman"/>
      <family val="1"/>
    </font>
    <font>
      <b/>
      <sz val="14"/>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b/>
      <u/>
      <sz val="13"/>
      <color rgb="FF000000"/>
      <name val="Times New Roman"/>
      <family val="1"/>
    </font>
    <font>
      <sz val="11"/>
      <color rgb="FFFF0000"/>
      <name val="Times New Roman"/>
      <family val="1"/>
    </font>
    <font>
      <u/>
      <sz val="13"/>
      <color rgb="FFFF0000"/>
      <name val="Times New Roman"/>
      <family val="1"/>
    </font>
    <font>
      <sz val="13"/>
      <color rgb="FF002060"/>
      <name val="Times New Roman"/>
      <family val="1"/>
    </font>
    <font>
      <sz val="14"/>
      <color theme="1"/>
      <name val="Times New Roman"/>
      <family val="1"/>
    </font>
    <font>
      <i/>
      <sz val="14"/>
      <color theme="1"/>
      <name val="Times New Roman"/>
      <family val="1"/>
    </font>
    <font>
      <sz val="14"/>
      <name val="Times New Roman"/>
      <family val="1"/>
    </font>
    <font>
      <b/>
      <u/>
      <sz val="14"/>
      <color theme="1"/>
      <name val="Times New Roman"/>
      <family val="1"/>
    </font>
    <font>
      <b/>
      <sz val="14"/>
      <color rgb="FF000000"/>
      <name val="Times New Roman"/>
      <family val="1"/>
    </font>
    <font>
      <b/>
      <sz val="14"/>
      <name val="Times New Roman"/>
      <family val="1"/>
    </font>
    <font>
      <sz val="14"/>
      <color rgb="FF000000"/>
      <name val="Times New Roman"/>
      <family val="1"/>
    </font>
    <font>
      <b/>
      <u/>
      <sz val="14"/>
      <color rgb="FFFF0000"/>
      <name val="Times New Roman"/>
      <family val="1"/>
    </font>
    <font>
      <u/>
      <sz val="14"/>
      <color rgb="FFFF0000"/>
      <name val="Times New Roman"/>
      <family val="1"/>
    </font>
    <font>
      <sz val="14"/>
      <color rgb="FF002060"/>
      <name val="Times New Roman"/>
      <family val="1"/>
    </font>
  </fonts>
  <fills count="9">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right/>
      <top style="thin">
        <color theme="0"/>
      </top>
      <bottom style="thin">
        <color theme="0"/>
      </bottom>
      <diagonal/>
    </border>
    <border>
      <left/>
      <right style="thin">
        <color theme="0"/>
      </right>
      <top style="thin">
        <color theme="0"/>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296">
    <xf numFmtId="0" fontId="0" fillId="0" borderId="0" xfId="0"/>
    <xf numFmtId="0" fontId="2" fillId="0" borderId="5" xfId="0" applyFont="1" applyBorder="1" applyAlignment="1">
      <alignment horizontal="center" vertical="center"/>
    </xf>
    <xf numFmtId="0" fontId="2" fillId="0" borderId="5" xfId="0" applyFont="1" applyBorder="1" applyAlignment="1">
      <alignmen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2" fillId="0" borderId="5" xfId="0" applyFont="1" applyBorder="1" applyAlignment="1">
      <alignment horizontal="left" vertical="center" wrapText="1"/>
    </xf>
    <xf numFmtId="3" fontId="5" fillId="0" borderId="1" xfId="1" applyNumberFormat="1" applyFont="1" applyBorder="1" applyAlignment="1">
      <alignment horizontal="center" vertical="center" wrapText="1"/>
    </xf>
    <xf numFmtId="0" fontId="6" fillId="0" borderId="1" xfId="0" applyFont="1" applyBorder="1" applyAlignment="1">
      <alignment vertical="center" wrapText="1"/>
    </xf>
    <xf numFmtId="0" fontId="5" fillId="0" borderId="6" xfId="0" applyFont="1" applyBorder="1" applyAlignment="1">
      <alignment vertical="top" wrapText="1"/>
    </xf>
    <xf numFmtId="0" fontId="5" fillId="0" borderId="5" xfId="0" applyFont="1" applyBorder="1" applyAlignment="1">
      <alignment vertical="top" wrapText="1"/>
    </xf>
    <xf numFmtId="0" fontId="5" fillId="0" borderId="5" xfId="0" applyFont="1" applyBorder="1" applyAlignment="1">
      <alignment vertical="center"/>
    </xf>
    <xf numFmtId="0" fontId="10" fillId="0" borderId="5" xfId="0" applyFont="1" applyBorder="1" applyAlignment="1">
      <alignment horizontal="center" vertical="center"/>
    </xf>
    <xf numFmtId="3" fontId="5" fillId="0" borderId="5" xfId="1" applyNumberFormat="1" applyFont="1" applyBorder="1" applyAlignment="1">
      <alignment horizontal="center" vertical="center"/>
    </xf>
    <xf numFmtId="3" fontId="10" fillId="0" borderId="5" xfId="0" applyNumberFormat="1" applyFont="1" applyBorder="1" applyAlignment="1">
      <alignment horizontal="center" vertical="center"/>
    </xf>
    <xf numFmtId="0" fontId="11" fillId="0" borderId="5" xfId="0" applyFont="1" applyBorder="1" applyAlignment="1">
      <alignment vertical="center" wrapText="1"/>
    </xf>
    <xf numFmtId="0" fontId="5" fillId="0" borderId="13" xfId="0" applyFont="1" applyBorder="1"/>
    <xf numFmtId="0" fontId="10" fillId="0" borderId="13" xfId="0" applyFont="1" applyBorder="1"/>
    <xf numFmtId="3" fontId="5" fillId="0" borderId="13" xfId="1" applyNumberFormat="1" applyFont="1" applyBorder="1" applyAlignment="1">
      <alignment horizontal="center"/>
    </xf>
    <xf numFmtId="0" fontId="12" fillId="0" borderId="13" xfId="0" applyFont="1" applyBorder="1" applyAlignment="1">
      <alignment wrapText="1"/>
    </xf>
    <xf numFmtId="0" fontId="13" fillId="5" borderId="1" xfId="0" applyFont="1" applyFill="1" applyBorder="1" applyAlignment="1">
      <alignment horizontal="center" vertical="center" wrapText="1"/>
    </xf>
    <xf numFmtId="3" fontId="13" fillId="5" borderId="1" xfId="1" applyNumberFormat="1"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0" borderId="6" xfId="0" applyFont="1" applyBorder="1" applyAlignment="1">
      <alignment vertical="center" wrapText="1"/>
    </xf>
    <xf numFmtId="0" fontId="14" fillId="0" borderId="1" xfId="0" applyFont="1" applyBorder="1" applyAlignment="1">
      <alignment vertical="center" wrapText="1"/>
    </xf>
    <xf numFmtId="0" fontId="1" fillId="0" borderId="7" xfId="0" applyFont="1" applyBorder="1" applyAlignment="1">
      <alignment vertical="center"/>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5" fillId="0" borderId="1" xfId="0" applyFont="1" applyBorder="1" applyAlignment="1">
      <alignment vertical="center" wrapText="1"/>
    </xf>
    <xf numFmtId="0" fontId="15" fillId="0" borderId="1" xfId="0" applyFont="1" applyBorder="1" applyAlignment="1">
      <alignment vertical="center" wrapText="1"/>
    </xf>
    <xf numFmtId="0" fontId="12" fillId="0" borderId="1" xfId="0" applyFont="1" applyBorder="1" applyAlignment="1">
      <alignment wrapText="1"/>
    </xf>
    <xf numFmtId="0" fontId="5" fillId="6" borderId="1" xfId="0" applyFont="1" applyFill="1" applyBorder="1" applyAlignment="1">
      <alignment vertical="center" wrapText="1"/>
    </xf>
    <xf numFmtId="0" fontId="5" fillId="0" borderId="1" xfId="0" applyFont="1" applyBorder="1" applyAlignment="1">
      <alignment vertical="center"/>
    </xf>
    <xf numFmtId="3" fontId="5" fillId="0" borderId="1" xfId="1" applyNumberFormat="1" applyFont="1" applyBorder="1" applyAlignment="1">
      <alignment horizontal="center" vertical="center"/>
    </xf>
    <xf numFmtId="0" fontId="13" fillId="0" borderId="1" xfId="0" applyFont="1" applyBorder="1" applyAlignment="1">
      <alignment horizontal="center" vertical="center"/>
    </xf>
    <xf numFmtId="0" fontId="14" fillId="7" borderId="1" xfId="0" applyFont="1" applyFill="1" applyBorder="1" applyAlignment="1">
      <alignment horizontal="left" vertical="center" wrapText="1"/>
    </xf>
    <xf numFmtId="0" fontId="5" fillId="7" borderId="1" xfId="0" applyFont="1" applyFill="1" applyBorder="1" applyAlignment="1">
      <alignment vertical="center" wrapText="1"/>
    </xf>
    <xf numFmtId="3" fontId="14" fillId="7" borderId="1" xfId="1" applyNumberFormat="1" applyFont="1" applyFill="1" applyBorder="1" applyAlignment="1">
      <alignment horizontal="center" vertical="center"/>
    </xf>
    <xf numFmtId="0" fontId="12" fillId="5" borderId="1" xfId="0" applyFont="1" applyFill="1" applyBorder="1" applyAlignment="1">
      <alignment wrapText="1"/>
    </xf>
    <xf numFmtId="0" fontId="5" fillId="0" borderId="21" xfId="0" applyFont="1" applyBorder="1"/>
    <xf numFmtId="0" fontId="10" fillId="0" borderId="22" xfId="0" applyFont="1" applyBorder="1"/>
    <xf numFmtId="0" fontId="5" fillId="0" borderId="22" xfId="0" applyFont="1" applyBorder="1"/>
    <xf numFmtId="3" fontId="5" fillId="0" borderId="22" xfId="1" applyNumberFormat="1" applyFont="1" applyBorder="1" applyAlignment="1">
      <alignment horizontal="center"/>
    </xf>
    <xf numFmtId="0" fontId="12" fillId="0" borderId="23" xfId="0" applyFont="1" applyBorder="1" applyAlignment="1">
      <alignment wrapText="1"/>
    </xf>
    <xf numFmtId="0" fontId="12" fillId="0" borderId="24" xfId="0" applyFont="1" applyBorder="1"/>
    <xf numFmtId="0" fontId="12" fillId="0" borderId="5" xfId="0" applyFont="1" applyBorder="1"/>
    <xf numFmtId="3" fontId="12" fillId="0" borderId="5" xfId="1" applyNumberFormat="1" applyFont="1" applyBorder="1" applyAlignment="1">
      <alignment horizontal="center"/>
    </xf>
    <xf numFmtId="0" fontId="12" fillId="0" borderId="25" xfId="0" applyFont="1" applyBorder="1" applyAlignment="1">
      <alignment wrapText="1"/>
    </xf>
    <xf numFmtId="0" fontId="16" fillId="0" borderId="14" xfId="0" applyFont="1" applyBorder="1"/>
    <xf numFmtId="0" fontId="16" fillId="0" borderId="5" xfId="0" applyFont="1" applyBorder="1"/>
    <xf numFmtId="0" fontId="5" fillId="0" borderId="26" xfId="0" applyFont="1" applyBorder="1"/>
    <xf numFmtId="0" fontId="10" fillId="0" borderId="27" xfId="0" applyFont="1" applyBorder="1"/>
    <xf numFmtId="0" fontId="5" fillId="0" borderId="27" xfId="0" applyFont="1" applyBorder="1"/>
    <xf numFmtId="3" fontId="5" fillId="0" borderId="27" xfId="1" applyNumberFormat="1" applyFont="1" applyBorder="1" applyAlignment="1">
      <alignment horizontal="center"/>
    </xf>
    <xf numFmtId="0" fontId="12" fillId="0" borderId="28" xfId="0" applyFont="1" applyBorder="1" applyAlignment="1">
      <alignment wrapText="1"/>
    </xf>
    <xf numFmtId="0" fontId="13" fillId="5" borderId="1" xfId="0" applyFont="1" applyFill="1" applyBorder="1" applyAlignment="1">
      <alignment horizontal="center" vertical="center"/>
    </xf>
    <xf numFmtId="3" fontId="13" fillId="5" borderId="1" xfId="1" applyNumberFormat="1" applyFont="1" applyFill="1" applyBorder="1" applyAlignment="1">
      <alignment horizontal="center" vertical="center"/>
    </xf>
    <xf numFmtId="3" fontId="17" fillId="8" borderId="1" xfId="0" applyNumberFormat="1" applyFont="1" applyFill="1" applyBorder="1" applyAlignment="1">
      <alignment vertical="center"/>
    </xf>
    <xf numFmtId="3" fontId="18" fillId="8" borderId="1" xfId="0" applyNumberFormat="1" applyFont="1" applyFill="1" applyBorder="1" applyAlignment="1">
      <alignment vertical="center"/>
    </xf>
    <xf numFmtId="3" fontId="18" fillId="8" borderId="15" xfId="0" applyNumberFormat="1" applyFont="1" applyFill="1" applyBorder="1" applyAlignment="1">
      <alignment horizontal="left" vertical="center"/>
    </xf>
    <xf numFmtId="3" fontId="18" fillId="8" borderId="17" xfId="0" applyNumberFormat="1" applyFont="1" applyFill="1" applyBorder="1" applyAlignment="1">
      <alignment horizontal="left" vertical="center"/>
    </xf>
    <xf numFmtId="3" fontId="5" fillId="8" borderId="1" xfId="0" applyNumberFormat="1" applyFont="1" applyFill="1" applyBorder="1" applyAlignment="1">
      <alignment vertical="center"/>
    </xf>
    <xf numFmtId="0" fontId="12" fillId="8" borderId="1" xfId="0" applyFont="1" applyFill="1" applyBorder="1" applyAlignment="1">
      <alignment wrapText="1"/>
    </xf>
    <xf numFmtId="3" fontId="14" fillId="0" borderId="1" xfId="1" applyNumberFormat="1" applyFont="1" applyBorder="1" applyAlignment="1">
      <alignment horizontal="center" vertical="center"/>
    </xf>
    <xf numFmtId="3" fontId="14" fillId="6" borderId="1" xfId="1" applyNumberFormat="1" applyFont="1" applyFill="1" applyBorder="1" applyAlignment="1">
      <alignment horizontal="center" vertical="center"/>
    </xf>
    <xf numFmtId="0" fontId="12" fillId="0" borderId="1" xfId="0" applyFont="1" applyBorder="1" applyAlignment="1">
      <alignment vertical="center" wrapText="1"/>
    </xf>
    <xf numFmtId="0" fontId="14" fillId="0" borderId="1" xfId="0" applyFont="1" applyBorder="1" applyAlignment="1">
      <alignment vertical="center"/>
    </xf>
    <xf numFmtId="0" fontId="13" fillId="0" borderId="3" xfId="0" applyFont="1" applyBorder="1" applyAlignment="1">
      <alignment horizontal="center" vertical="center" wrapText="1"/>
    </xf>
    <xf numFmtId="3" fontId="14" fillId="0" borderId="1" xfId="1" applyNumberFormat="1" applyFont="1" applyBorder="1" applyAlignment="1">
      <alignment horizontal="center" vertical="center" wrapText="1"/>
    </xf>
    <xf numFmtId="0" fontId="13" fillId="0" borderId="3" xfId="0" applyFont="1" applyBorder="1" applyAlignment="1">
      <alignment horizontal="center" vertical="center"/>
    </xf>
    <xf numFmtId="0" fontId="12" fillId="0" borderId="4" xfId="0" applyFont="1" applyBorder="1" applyAlignment="1">
      <alignment horizontal="center" vertical="center" wrapText="1"/>
    </xf>
    <xf numFmtId="0" fontId="7" fillId="0" borderId="1" xfId="0" applyFont="1" applyBorder="1" applyAlignment="1">
      <alignment vertical="center" wrapText="1"/>
    </xf>
    <xf numFmtId="3" fontId="10" fillId="0" borderId="1" xfId="1" applyNumberFormat="1" applyFont="1" applyBorder="1" applyAlignment="1">
      <alignment horizontal="center" vertical="center" wrapText="1"/>
    </xf>
    <xf numFmtId="3" fontId="12" fillId="0" borderId="1" xfId="1" applyNumberFormat="1" applyFont="1" applyBorder="1" applyAlignment="1">
      <alignment horizontal="center" vertical="center" wrapText="1"/>
    </xf>
    <xf numFmtId="3" fontId="10" fillId="6" borderId="1" xfId="1" applyNumberFormat="1" applyFont="1" applyFill="1" applyBorder="1" applyAlignment="1">
      <alignment horizontal="center" vertical="center" wrapText="1"/>
    </xf>
    <xf numFmtId="3" fontId="6" fillId="0" borderId="1" xfId="0" applyNumberFormat="1" applyFont="1" applyBorder="1" applyAlignment="1">
      <alignment horizontal="left" vertical="center" wrapText="1"/>
    </xf>
    <xf numFmtId="3" fontId="7" fillId="0" borderId="1" xfId="0" applyNumberFormat="1" applyFont="1" applyBorder="1" applyAlignment="1">
      <alignment horizontal="left" vertical="center" wrapText="1"/>
    </xf>
    <xf numFmtId="3" fontId="10"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7" fillId="0" borderId="1" xfId="0" applyFont="1" applyBorder="1" applyAlignment="1">
      <alignment horizontal="left" vertical="center" wrapText="1"/>
    </xf>
    <xf numFmtId="3" fontId="14" fillId="8" borderId="1" xfId="1" applyNumberFormat="1" applyFont="1" applyFill="1" applyBorder="1" applyAlignment="1">
      <alignment horizontal="center" vertical="center"/>
    </xf>
    <xf numFmtId="0" fontId="13" fillId="0" borderId="4" xfId="0" applyFont="1" applyBorder="1" applyAlignment="1">
      <alignment horizontal="center" vertical="center"/>
    </xf>
    <xf numFmtId="3" fontId="13" fillId="8" borderId="1" xfId="1" applyNumberFormat="1" applyFont="1" applyFill="1" applyBorder="1" applyAlignment="1">
      <alignment horizontal="center" vertical="center"/>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6" fillId="7" borderId="4" xfId="0" applyFont="1" applyFill="1" applyBorder="1" applyAlignment="1">
      <alignment vertical="center"/>
    </xf>
    <xf numFmtId="0" fontId="13" fillId="0" borderId="4" xfId="0" applyFont="1" applyBorder="1" applyAlignment="1">
      <alignment vertical="center" wrapText="1"/>
    </xf>
    <xf numFmtId="0" fontId="14" fillId="0" borderId="2" xfId="0" applyFont="1" applyBorder="1" applyAlignment="1">
      <alignment vertical="center" wrapText="1"/>
    </xf>
    <xf numFmtId="3" fontId="14" fillId="0" borderId="2" xfId="1" applyNumberFormat="1" applyFont="1" applyBorder="1" applyAlignment="1">
      <alignment horizontal="center" vertical="center" wrapText="1"/>
    </xf>
    <xf numFmtId="0" fontId="2" fillId="0" borderId="0" xfId="0" applyFont="1"/>
    <xf numFmtId="3" fontId="2" fillId="0" borderId="0" xfId="0" applyNumberFormat="1" applyFont="1" applyAlignment="1">
      <alignmen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vertical="center"/>
    </xf>
    <xf numFmtId="3" fontId="5"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3" fontId="5" fillId="7" borderId="1" xfId="0" applyNumberFormat="1" applyFont="1" applyFill="1" applyBorder="1" applyAlignment="1">
      <alignment horizontal="left" vertical="center"/>
    </xf>
    <xf numFmtId="3" fontId="5" fillId="7" borderId="1" xfId="1" applyNumberFormat="1" applyFont="1" applyFill="1" applyBorder="1" applyAlignment="1">
      <alignment horizontal="center" vertical="center"/>
    </xf>
    <xf numFmtId="3" fontId="5" fillId="7" borderId="1" xfId="0" applyNumberFormat="1" applyFont="1" applyFill="1" applyBorder="1" applyAlignment="1">
      <alignment horizontal="left" vertical="center" wrapText="1"/>
    </xf>
    <xf numFmtId="3" fontId="5" fillId="7" borderId="1" xfId="0" applyNumberFormat="1" applyFont="1" applyFill="1" applyBorder="1" applyAlignment="1">
      <alignment horizontal="center" vertical="center"/>
    </xf>
    <xf numFmtId="3" fontId="10" fillId="8" borderId="1" xfId="0" applyNumberFormat="1" applyFont="1" applyFill="1" applyBorder="1" applyAlignment="1">
      <alignment vertical="center"/>
    </xf>
    <xf numFmtId="3" fontId="14" fillId="0" borderId="1" xfId="1" applyNumberFormat="1" applyFont="1" applyBorder="1" applyAlignment="1">
      <alignment vertical="center" wrapText="1"/>
    </xf>
    <xf numFmtId="0" fontId="5" fillId="0" borderId="6" xfId="0" applyFont="1" applyBorder="1"/>
    <xf numFmtId="0" fontId="10" fillId="0" borderId="6" xfId="0" applyFont="1" applyBorder="1"/>
    <xf numFmtId="3" fontId="5" fillId="0" borderId="6" xfId="1" applyNumberFormat="1" applyFont="1" applyBorder="1" applyAlignment="1">
      <alignment horizontal="center"/>
    </xf>
    <xf numFmtId="0" fontId="12" fillId="0" borderId="6" xfId="0" applyFont="1" applyBorder="1" applyAlignment="1">
      <alignment wrapText="1"/>
    </xf>
    <xf numFmtId="0" fontId="5" fillId="0" borderId="5" xfId="0" applyFont="1" applyBorder="1" applyAlignment="1">
      <alignment horizontal="center" vertical="center"/>
    </xf>
    <xf numFmtId="0" fontId="20" fillId="0" borderId="5" xfId="0" applyFont="1" applyBorder="1" applyAlignment="1">
      <alignment horizontal="left" vertical="center"/>
    </xf>
    <xf numFmtId="0" fontId="5" fillId="0" borderId="5" xfId="0" applyFont="1" applyBorder="1" applyAlignment="1">
      <alignment horizontal="left" vertical="center"/>
    </xf>
    <xf numFmtId="0" fontId="2" fillId="0" borderId="5" xfId="0" applyFont="1" applyBorder="1" applyAlignment="1">
      <alignment horizontal="left" vertical="center"/>
    </xf>
    <xf numFmtId="0" fontId="21" fillId="0" borderId="5" xfId="0" applyFont="1" applyBorder="1" applyAlignment="1">
      <alignment horizontal="center" vertical="center"/>
    </xf>
    <xf numFmtId="0" fontId="4" fillId="0" borderId="5" xfId="0" applyFont="1" applyBorder="1" applyAlignment="1">
      <alignment vertical="center"/>
    </xf>
    <xf numFmtId="3" fontId="5" fillId="0" borderId="5" xfId="0" applyNumberFormat="1" applyFont="1" applyBorder="1" applyAlignment="1">
      <alignment horizontal="right" vertical="center"/>
    </xf>
    <xf numFmtId="0" fontId="17" fillId="0" borderId="5" xfId="0" applyFont="1" applyBorder="1" applyAlignment="1">
      <alignment vertical="center"/>
    </xf>
    <xf numFmtId="0" fontId="12" fillId="0" borderId="5" xfId="0" applyFont="1" applyBorder="1" applyAlignment="1">
      <alignment vertical="center"/>
    </xf>
    <xf numFmtId="3" fontId="12" fillId="0" borderId="5" xfId="1" applyNumberFormat="1" applyFont="1" applyBorder="1" applyAlignment="1">
      <alignment horizontal="center" vertical="center"/>
    </xf>
    <xf numFmtId="0" fontId="12" fillId="0" borderId="5" xfId="0" applyFont="1" applyBorder="1" applyAlignment="1">
      <alignment horizontal="left" vertical="center"/>
    </xf>
    <xf numFmtId="0" fontId="16" fillId="0" borderId="5" xfId="0" applyFont="1" applyBorder="1" applyAlignment="1">
      <alignment horizontal="left" vertical="center"/>
    </xf>
    <xf numFmtId="3" fontId="5" fillId="0" borderId="5" xfId="0" applyNumberFormat="1" applyFont="1" applyBorder="1" applyAlignment="1">
      <alignment horizontal="center" vertical="center"/>
    </xf>
    <xf numFmtId="0" fontId="1" fillId="0" borderId="5" xfId="0" applyFont="1" applyBorder="1"/>
    <xf numFmtId="3" fontId="2" fillId="0" borderId="5" xfId="1" applyNumberFormat="1" applyFont="1" applyBorder="1" applyAlignment="1">
      <alignment horizontal="center"/>
    </xf>
    <xf numFmtId="0" fontId="16" fillId="0" borderId="5" xfId="0" applyFont="1" applyBorder="1" applyAlignment="1">
      <alignment wrapText="1"/>
    </xf>
    <xf numFmtId="0" fontId="6" fillId="0" borderId="1" xfId="0" applyFont="1" applyBorder="1" applyAlignment="1">
      <alignment horizontal="center" vertical="center" wrapText="1"/>
    </xf>
    <xf numFmtId="0" fontId="8" fillId="0" borderId="18" xfId="0" applyFont="1" applyBorder="1" applyAlignment="1">
      <alignment horizontal="right" vertical="top" wrapText="1"/>
    </xf>
    <xf numFmtId="0" fontId="8" fillId="0" borderId="0" xfId="0" applyFont="1" applyAlignment="1">
      <alignment horizontal="right" vertical="top" wrapText="1"/>
    </xf>
    <xf numFmtId="0" fontId="8" fillId="0" borderId="10" xfId="0" applyFont="1" applyBorder="1" applyAlignment="1">
      <alignment horizontal="right" vertical="top" wrapText="1"/>
    </xf>
    <xf numFmtId="0" fontId="8" fillId="0" borderId="11" xfId="0" applyFont="1" applyBorder="1" applyAlignment="1">
      <alignment horizontal="right" vertical="top"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9" fillId="0" borderId="6" xfId="0" applyFont="1" applyBorder="1" applyAlignment="1">
      <alignment horizontal="right" vertical="top" wrapText="1"/>
    </xf>
    <xf numFmtId="0" fontId="9" fillId="0" borderId="5" xfId="0" applyFont="1" applyBorder="1" applyAlignment="1">
      <alignment horizontal="right" vertical="top" wrapText="1"/>
    </xf>
    <xf numFmtId="3" fontId="8" fillId="0" borderId="5" xfId="0" applyNumberFormat="1" applyFont="1" applyBorder="1" applyAlignment="1">
      <alignment horizontal="center" vertical="center"/>
    </xf>
    <xf numFmtId="0" fontId="11" fillId="0" borderId="5"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20"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3" fillId="5"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3" fillId="0" borderId="4" xfId="0" applyFont="1" applyBorder="1" applyAlignment="1">
      <alignment horizontal="center" vertical="center" wrapText="1"/>
    </xf>
    <xf numFmtId="3" fontId="14" fillId="0" borderId="2" xfId="1" applyNumberFormat="1" applyFont="1" applyBorder="1" applyAlignment="1">
      <alignment horizontal="center" vertical="center" wrapText="1"/>
    </xf>
    <xf numFmtId="3" fontId="14" fillId="0" borderId="4" xfId="1" applyNumberFormat="1" applyFont="1" applyBorder="1" applyAlignment="1">
      <alignment horizontal="center" vertical="center" wrapText="1"/>
    </xf>
    <xf numFmtId="3" fontId="14" fillId="0" borderId="3" xfId="1" applyNumberFormat="1"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3" fillId="0" borderId="1" xfId="0" applyFont="1" applyBorder="1" applyAlignment="1">
      <alignment horizontal="center" vertical="center" wrapText="1"/>
    </xf>
    <xf numFmtId="3" fontId="5" fillId="6" borderId="1" xfId="1"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3" fillId="5" borderId="15" xfId="0" applyFont="1" applyFill="1" applyBorder="1" applyAlignment="1">
      <alignment horizontal="center" vertical="center" wrapText="1"/>
    </xf>
    <xf numFmtId="0" fontId="13" fillId="5" borderId="16" xfId="0" applyFont="1" applyFill="1" applyBorder="1" applyAlignment="1">
      <alignment horizontal="center" vertical="center" wrapText="1"/>
    </xf>
    <xf numFmtId="0" fontId="13" fillId="5" borderId="17"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3" fillId="0" borderId="1" xfId="0" applyFont="1" applyBorder="1" applyAlignment="1">
      <alignment horizontal="center" vertical="center"/>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2" fillId="0" borderId="2" xfId="0" applyFont="1" applyBorder="1" applyAlignment="1">
      <alignment horizontal="center" wrapText="1"/>
    </xf>
    <xf numFmtId="0" fontId="12" fillId="0" borderId="3" xfId="0" applyFont="1" applyBorder="1" applyAlignment="1">
      <alignment horizontal="center" wrapText="1"/>
    </xf>
    <xf numFmtId="3" fontId="17" fillId="8" borderId="15" xfId="0" applyNumberFormat="1" applyFont="1" applyFill="1" applyBorder="1" applyAlignment="1">
      <alignment horizontal="left" vertical="center"/>
    </xf>
    <xf numFmtId="3" fontId="17" fillId="8" borderId="16" xfId="0" applyNumberFormat="1" applyFont="1" applyFill="1" applyBorder="1" applyAlignment="1">
      <alignment horizontal="left" vertical="center"/>
    </xf>
    <xf numFmtId="3" fontId="17" fillId="8" borderId="17" xfId="0" applyNumberFormat="1" applyFont="1" applyFill="1" applyBorder="1" applyAlignment="1">
      <alignment horizontal="left" vertical="center"/>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3" fillId="0" borderId="4" xfId="0" applyFont="1" applyBorder="1" applyAlignment="1">
      <alignment horizontal="center" vertical="center"/>
    </xf>
    <xf numFmtId="0" fontId="17" fillId="8" borderId="1" xfId="0" applyFont="1" applyFill="1" applyBorder="1" applyAlignment="1">
      <alignment vertical="center"/>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3" xfId="0" applyFont="1" applyFill="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3" fontId="19" fillId="0" borderId="29" xfId="0" applyNumberFormat="1" applyFont="1" applyBorder="1" applyAlignment="1">
      <alignment horizontal="left" vertical="center" wrapText="1"/>
    </xf>
    <xf numFmtId="3" fontId="19" fillId="0" borderId="30" xfId="0" applyNumberFormat="1" applyFont="1" applyBorder="1" applyAlignment="1">
      <alignment horizontal="left" vertical="center" wrapText="1"/>
    </xf>
    <xf numFmtId="0" fontId="17" fillId="0" borderId="5" xfId="0" applyFont="1" applyBorder="1" applyAlignment="1">
      <alignment horizontal="left" vertical="center"/>
    </xf>
    <xf numFmtId="3" fontId="12" fillId="0" borderId="2" xfId="0" applyNumberFormat="1" applyFont="1" applyBorder="1" applyAlignment="1">
      <alignment horizontal="center" vertical="center" wrapText="1"/>
    </xf>
    <xf numFmtId="3" fontId="12" fillId="0" borderId="3" xfId="0" applyNumberFormat="1" applyFont="1" applyBorder="1" applyAlignment="1">
      <alignment horizontal="center" vertical="center" wrapText="1"/>
    </xf>
    <xf numFmtId="0" fontId="12" fillId="0" borderId="1" xfId="0" applyFont="1" applyBorder="1" applyAlignment="1">
      <alignment horizontal="left" vertical="center" wrapText="1"/>
    </xf>
    <xf numFmtId="0" fontId="5" fillId="0" borderId="5" xfId="0" applyFont="1" applyBorder="1" applyAlignment="1">
      <alignment horizontal="left" vertical="center" wrapText="1"/>
    </xf>
    <xf numFmtId="0" fontId="21" fillId="0" borderId="5" xfId="0" applyFont="1" applyBorder="1" applyAlignment="1">
      <alignment horizontal="left" vertical="center" wrapText="1"/>
    </xf>
    <xf numFmtId="0" fontId="22" fillId="0" borderId="6" xfId="0" applyFont="1" applyBorder="1" applyAlignment="1">
      <alignment horizontal="center" vertical="top" wrapText="1"/>
    </xf>
    <xf numFmtId="0" fontId="22" fillId="0" borderId="6" xfId="0" applyFont="1" applyBorder="1" applyAlignment="1">
      <alignment vertical="top" wrapText="1"/>
    </xf>
    <xf numFmtId="0" fontId="22" fillId="0" borderId="6" xfId="0" applyFont="1" applyBorder="1" applyAlignment="1">
      <alignment vertical="center"/>
    </xf>
    <xf numFmtId="0" fontId="22" fillId="0" borderId="5" xfId="0" applyFont="1" applyBorder="1" applyAlignment="1">
      <alignment horizontal="center" vertical="top" wrapText="1"/>
    </xf>
    <xf numFmtId="0" fontId="22" fillId="0" borderId="5" xfId="0" applyFont="1" applyBorder="1" applyAlignment="1">
      <alignment vertical="top" wrapText="1"/>
    </xf>
    <xf numFmtId="0" fontId="22" fillId="0" borderId="5" xfId="0" applyFont="1" applyBorder="1" applyAlignment="1">
      <alignment vertical="center"/>
    </xf>
    <xf numFmtId="0" fontId="23" fillId="0" borderId="7" xfId="0" applyFont="1" applyBorder="1" applyAlignment="1">
      <alignment horizontal="right" vertical="top" wrapText="1"/>
    </xf>
    <xf numFmtId="0" fontId="23" fillId="0" borderId="19" xfId="0" applyFont="1" applyBorder="1" applyAlignment="1">
      <alignment horizontal="right" vertical="top" wrapText="1"/>
    </xf>
    <xf numFmtId="0" fontId="23" fillId="0" borderId="14" xfId="0" applyFont="1" applyBorder="1" applyAlignment="1">
      <alignment horizontal="right" vertical="top" wrapText="1"/>
    </xf>
    <xf numFmtId="0" fontId="22" fillId="0" borderId="5" xfId="0" applyFont="1" applyBorder="1" applyAlignment="1">
      <alignment horizontal="center" vertical="center"/>
    </xf>
    <xf numFmtId="0" fontId="8" fillId="0" borderId="5" xfId="0" applyFont="1" applyBorder="1" applyAlignment="1">
      <alignment horizontal="center" vertical="center"/>
    </xf>
    <xf numFmtId="165" fontId="8" fillId="0" borderId="5" xfId="1" applyNumberFormat="1" applyFont="1" applyBorder="1" applyAlignment="1">
      <alignment horizontal="center" vertical="center"/>
    </xf>
    <xf numFmtId="3" fontId="24" fillId="0" borderId="5" xfId="1" applyNumberFormat="1" applyFont="1" applyFill="1" applyBorder="1" applyAlignment="1">
      <alignment horizontal="center" vertical="center"/>
    </xf>
    <xf numFmtId="0" fontId="8" fillId="0" borderId="5" xfId="0" applyFont="1" applyBorder="1" applyAlignment="1">
      <alignment vertical="center"/>
    </xf>
    <xf numFmtId="0" fontId="25" fillId="0" borderId="7" xfId="0" applyFont="1" applyBorder="1" applyAlignment="1">
      <alignment horizontal="left" vertical="center" wrapText="1"/>
    </xf>
    <xf numFmtId="0" fontId="25" fillId="0" borderId="19" xfId="0" applyFont="1" applyBorder="1" applyAlignment="1">
      <alignment horizontal="left" vertical="center" wrapText="1"/>
    </xf>
    <xf numFmtId="0" fontId="8" fillId="0" borderId="5" xfId="0" applyFont="1" applyBorder="1" applyAlignment="1">
      <alignment vertical="center" wrapText="1"/>
    </xf>
    <xf numFmtId="0" fontId="22" fillId="0" borderId="8" xfId="0" applyFont="1" applyBorder="1" applyAlignment="1">
      <alignment horizontal="left" vertical="center" wrapText="1"/>
    </xf>
    <xf numFmtId="0" fontId="22" fillId="0" borderId="9" xfId="0" applyFont="1" applyBorder="1" applyAlignment="1">
      <alignment horizontal="left" vertical="center" wrapText="1"/>
    </xf>
    <xf numFmtId="0" fontId="22" fillId="0" borderId="5" xfId="0" applyFont="1" applyBorder="1" applyAlignment="1">
      <alignmen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2" fillId="0" borderId="5" xfId="0" applyFont="1" applyBorder="1" applyAlignment="1">
      <alignment horizontal="left" vertical="center" wrapText="1"/>
    </xf>
    <xf numFmtId="0" fontId="22" fillId="0" borderId="13" xfId="0" applyFont="1" applyBorder="1" applyAlignment="1">
      <alignment horizontal="center"/>
    </xf>
    <xf numFmtId="0" fontId="22" fillId="0" borderId="13" xfId="0" applyFont="1" applyBorder="1"/>
    <xf numFmtId="165" fontId="8" fillId="0" borderId="13" xfId="1" applyNumberFormat="1" applyFont="1" applyBorder="1"/>
    <xf numFmtId="3" fontId="24" fillId="0" borderId="13" xfId="1" applyNumberFormat="1" applyFont="1" applyFill="1" applyBorder="1" applyAlignment="1">
      <alignment horizontal="center"/>
    </xf>
    <xf numFmtId="0" fontId="22" fillId="0" borderId="5" xfId="0" applyFont="1" applyBorder="1"/>
    <xf numFmtId="0" fontId="26" fillId="3" borderId="1" xfId="0" applyFont="1" applyFill="1" applyBorder="1" applyAlignment="1">
      <alignment horizontal="center" vertical="center" wrapText="1"/>
    </xf>
    <xf numFmtId="165" fontId="26" fillId="3" borderId="1" xfId="1" applyNumberFormat="1" applyFont="1" applyFill="1" applyBorder="1" applyAlignment="1">
      <alignment horizontal="center" vertical="center" wrapText="1"/>
    </xf>
    <xf numFmtId="3" fontId="27" fillId="3" borderId="1" xfId="1" applyNumberFormat="1" applyFont="1" applyFill="1" applyBorder="1" applyAlignment="1">
      <alignment horizontal="center" vertical="center" wrapText="1"/>
    </xf>
    <xf numFmtId="0" fontId="22" fillId="0" borderId="14" xfId="0" applyFont="1" applyBorder="1"/>
    <xf numFmtId="165" fontId="26" fillId="3" borderId="1" xfId="1" applyNumberFormat="1" applyFont="1" applyFill="1" applyBorder="1" applyAlignment="1">
      <alignment horizontal="center" vertical="center" wrapText="1"/>
    </xf>
    <xf numFmtId="3" fontId="27" fillId="3" borderId="1" xfId="1" applyNumberFormat="1" applyFont="1" applyFill="1" applyBorder="1" applyAlignment="1">
      <alignment horizontal="center" vertical="center" wrapText="1"/>
    </xf>
    <xf numFmtId="0" fontId="28"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8" fillId="0" borderId="1" xfId="0" applyFont="1" applyBorder="1" applyAlignment="1">
      <alignment vertical="center" wrapText="1"/>
    </xf>
    <xf numFmtId="0" fontId="28" fillId="0" borderId="1" xfId="0" applyFont="1" applyBorder="1" applyAlignment="1">
      <alignment vertical="center" wrapText="1"/>
    </xf>
    <xf numFmtId="165" fontId="26" fillId="0" borderId="1" xfId="1" applyNumberFormat="1" applyFont="1" applyBorder="1" applyAlignment="1">
      <alignment horizontal="center" vertical="center" wrapText="1"/>
    </xf>
    <xf numFmtId="3" fontId="24" fillId="0" borderId="1" xfId="1" applyNumberFormat="1" applyFont="1" applyFill="1" applyBorder="1" applyAlignment="1">
      <alignment horizontal="center" vertical="center" wrapText="1"/>
    </xf>
    <xf numFmtId="0" fontId="22" fillId="0" borderId="1" xfId="0" applyFont="1" applyBorder="1" applyAlignment="1">
      <alignment vertical="center" wrapText="1"/>
    </xf>
    <xf numFmtId="0" fontId="28" fillId="0" borderId="1" xfId="0" applyFont="1" applyBorder="1" applyAlignment="1">
      <alignment horizontal="center" vertical="center"/>
    </xf>
    <xf numFmtId="3" fontId="22" fillId="0" borderId="1" xfId="0" applyNumberFormat="1" applyFont="1" applyBorder="1" applyAlignment="1">
      <alignment horizontal="left" vertical="center" wrapText="1"/>
    </xf>
    <xf numFmtId="165" fontId="8" fillId="0" borderId="1" xfId="1" applyNumberFormat="1" applyFont="1" applyBorder="1" applyAlignment="1">
      <alignment horizontal="left" vertical="center" wrapText="1"/>
    </xf>
    <xf numFmtId="3" fontId="24" fillId="2" borderId="1" xfId="1" applyNumberFormat="1" applyFont="1" applyFill="1" applyBorder="1" applyAlignment="1">
      <alignment horizontal="center" vertical="center"/>
    </xf>
    <xf numFmtId="3" fontId="24" fillId="0" borderId="1" xfId="1" applyNumberFormat="1" applyFont="1" applyFill="1" applyBorder="1" applyAlignment="1">
      <alignment horizontal="center" vertical="center"/>
    </xf>
    <xf numFmtId="0" fontId="26" fillId="0" borderId="1" xfId="0" applyFont="1" applyBorder="1" applyAlignment="1">
      <alignment horizontal="center" vertical="center" wrapText="1"/>
    </xf>
    <xf numFmtId="165" fontId="8" fillId="0" borderId="1" xfId="1" applyNumberFormat="1" applyFont="1" applyBorder="1" applyAlignment="1">
      <alignment vertical="center" wrapText="1"/>
    </xf>
    <xf numFmtId="3" fontId="24" fillId="0" borderId="1" xfId="1" applyNumberFormat="1" applyFont="1" applyFill="1" applyBorder="1" applyAlignment="1">
      <alignment horizontal="center" vertical="center" wrapText="1"/>
    </xf>
    <xf numFmtId="0" fontId="28" fillId="0" borderId="1" xfId="0" applyFont="1" applyBorder="1" applyAlignment="1">
      <alignment vertical="center"/>
    </xf>
    <xf numFmtId="165" fontId="26" fillId="0" borderId="1" xfId="1" applyNumberFormat="1" applyFont="1" applyBorder="1" applyAlignment="1">
      <alignment horizontal="center" vertical="center"/>
    </xf>
    <xf numFmtId="3" fontId="24" fillId="0" borderId="1" xfId="1" applyNumberFormat="1" applyFont="1" applyFill="1" applyBorder="1" applyAlignment="1">
      <alignment horizontal="center" vertical="center"/>
    </xf>
    <xf numFmtId="0" fontId="22" fillId="0" borderId="1" xfId="0" applyFont="1" applyBorder="1" applyAlignment="1">
      <alignment vertical="center"/>
    </xf>
    <xf numFmtId="165" fontId="8" fillId="0" borderId="1" xfId="1" applyNumberFormat="1" applyFont="1" applyBorder="1" applyAlignment="1">
      <alignment vertical="center"/>
    </xf>
    <xf numFmtId="0" fontId="28" fillId="0" borderId="1" xfId="0" applyFont="1" applyBorder="1" applyAlignment="1">
      <alignment horizontal="center" vertical="center"/>
    </xf>
    <xf numFmtId="0" fontId="22" fillId="0" borderId="1" xfId="0" applyFont="1" applyBorder="1" applyAlignment="1">
      <alignment horizontal="left" vertical="center"/>
    </xf>
    <xf numFmtId="165" fontId="8" fillId="0" borderId="1" xfId="1" applyNumberFormat="1" applyFont="1" applyBorder="1" applyAlignment="1">
      <alignment horizontal="left" vertical="center"/>
    </xf>
    <xf numFmtId="165" fontId="8" fillId="2" borderId="1" xfId="1" applyNumberFormat="1" applyFont="1" applyFill="1" applyBorder="1" applyAlignment="1">
      <alignment horizontal="left" vertical="center"/>
    </xf>
    <xf numFmtId="165" fontId="8" fillId="0" borderId="1" xfId="1" applyNumberFormat="1" applyFont="1" applyBorder="1" applyAlignment="1">
      <alignment horizontal="center" vertical="center" wrapText="1"/>
    </xf>
    <xf numFmtId="3" fontId="24" fillId="2" borderId="1" xfId="1" applyNumberFormat="1" applyFont="1" applyFill="1" applyBorder="1" applyAlignment="1">
      <alignment horizontal="center" vertical="center" wrapText="1"/>
    </xf>
    <xf numFmtId="0" fontId="24" fillId="0" borderId="1" xfId="0" applyFont="1" applyBorder="1" applyAlignment="1">
      <alignment vertical="center" wrapText="1"/>
    </xf>
    <xf numFmtId="165" fontId="27" fillId="0" borderId="1" xfId="1" applyNumberFormat="1" applyFont="1" applyBorder="1" applyAlignment="1">
      <alignment vertical="center" wrapText="1"/>
    </xf>
    <xf numFmtId="165" fontId="8" fillId="2" borderId="1" xfId="1" applyNumberFormat="1" applyFont="1" applyFill="1" applyBorder="1" applyAlignment="1">
      <alignment vertical="center" wrapText="1"/>
    </xf>
    <xf numFmtId="3" fontId="24" fillId="0" borderId="1" xfId="0" applyNumberFormat="1" applyFont="1" applyBorder="1" applyAlignment="1">
      <alignment horizontal="left" vertical="center" wrapText="1"/>
    </xf>
    <xf numFmtId="165" fontId="27" fillId="0" borderId="1" xfId="1" applyNumberFormat="1" applyFont="1" applyBorder="1" applyAlignment="1">
      <alignment horizontal="left" vertical="center" wrapText="1"/>
    </xf>
    <xf numFmtId="165" fontId="27" fillId="2" borderId="1" xfId="1" applyNumberFormat="1" applyFont="1" applyFill="1" applyBorder="1" applyAlignment="1">
      <alignment horizontal="left" vertical="center" wrapText="1"/>
    </xf>
    <xf numFmtId="0" fontId="27" fillId="0" borderId="1" xfId="0" applyFont="1" applyBorder="1" applyAlignment="1">
      <alignment horizontal="center" vertical="center" wrapText="1"/>
    </xf>
    <xf numFmtId="0" fontId="27" fillId="0" borderId="1" xfId="0" applyFont="1" applyBorder="1" applyAlignment="1">
      <alignment vertical="center" wrapText="1"/>
    </xf>
    <xf numFmtId="0" fontId="24" fillId="0" borderId="1" xfId="0" applyFont="1" applyBorder="1" applyAlignment="1">
      <alignment horizontal="left" vertical="center" wrapText="1"/>
    </xf>
    <xf numFmtId="3" fontId="22" fillId="0" borderId="1" xfId="1" applyNumberFormat="1" applyFont="1" applyBorder="1" applyAlignment="1">
      <alignment horizontal="center" vertical="center" wrapText="1"/>
    </xf>
    <xf numFmtId="0" fontId="26" fillId="4" borderId="1" xfId="0" applyFont="1" applyFill="1" applyBorder="1" applyAlignment="1">
      <alignment horizontal="center" vertical="center" wrapText="1"/>
    </xf>
    <xf numFmtId="0" fontId="28" fillId="4" borderId="1" xfId="0" applyFont="1" applyFill="1" applyBorder="1" applyAlignment="1">
      <alignment horizontal="left" vertical="center" wrapText="1"/>
    </xf>
    <xf numFmtId="0" fontId="22" fillId="4" borderId="1" xfId="0" applyFont="1" applyFill="1" applyBorder="1" applyAlignment="1">
      <alignment vertical="center" wrapText="1"/>
    </xf>
    <xf numFmtId="165" fontId="8" fillId="4" borderId="1" xfId="1" applyNumberFormat="1" applyFont="1" applyFill="1" applyBorder="1" applyAlignment="1">
      <alignment vertical="center" wrapText="1"/>
    </xf>
    <xf numFmtId="3" fontId="24" fillId="4" borderId="1" xfId="1" applyNumberFormat="1" applyFont="1" applyFill="1" applyBorder="1" applyAlignment="1">
      <alignment horizontal="center" vertical="center"/>
    </xf>
    <xf numFmtId="0" fontId="26" fillId="7" borderId="0" xfId="0" applyFont="1" applyFill="1" applyBorder="1" applyAlignment="1">
      <alignment horizontal="center" vertical="center" wrapText="1"/>
    </xf>
    <xf numFmtId="3" fontId="27" fillId="7" borderId="0" xfId="1" applyNumberFormat="1" applyFont="1" applyFill="1" applyBorder="1" applyAlignment="1">
      <alignment horizontal="center" vertical="center" wrapText="1"/>
    </xf>
    <xf numFmtId="0" fontId="22" fillId="7" borderId="14" xfId="0" applyFont="1" applyFill="1" applyBorder="1"/>
    <xf numFmtId="0" fontId="22" fillId="7" borderId="5" xfId="0" applyFont="1" applyFill="1" applyBorder="1"/>
    <xf numFmtId="3" fontId="27" fillId="7" borderId="0" xfId="1" applyNumberFormat="1" applyFont="1" applyFill="1" applyBorder="1" applyAlignment="1">
      <alignment horizontal="center" vertical="center" wrapText="1"/>
    </xf>
    <xf numFmtId="0" fontId="29" fillId="0" borderId="10" xfId="0" applyFont="1" applyBorder="1" applyAlignment="1">
      <alignment vertical="center"/>
    </xf>
    <xf numFmtId="0" fontId="29" fillId="0" borderId="11" xfId="0" applyFont="1" applyBorder="1" applyAlignment="1">
      <alignment vertical="center"/>
    </xf>
    <xf numFmtId="165" fontId="29" fillId="0" borderId="11" xfId="1" applyNumberFormat="1" applyFont="1" applyBorder="1" applyAlignment="1">
      <alignment vertical="center"/>
    </xf>
    <xf numFmtId="0" fontId="30" fillId="0" borderId="12" xfId="0" applyFont="1" applyBorder="1" applyAlignment="1">
      <alignment vertical="center"/>
    </xf>
    <xf numFmtId="3" fontId="22" fillId="0" borderId="6" xfId="1" applyNumberFormat="1" applyFont="1" applyBorder="1" applyAlignment="1">
      <alignment horizontal="center" vertical="center"/>
    </xf>
    <xf numFmtId="0" fontId="22" fillId="0" borderId="14" xfId="0" applyFont="1" applyBorder="1" applyAlignment="1">
      <alignment horizontal="center" vertical="center"/>
    </xf>
    <xf numFmtId="0" fontId="22" fillId="0" borderId="19" xfId="0" applyFont="1" applyBorder="1" applyAlignment="1">
      <alignment vertical="center" wrapText="1"/>
    </xf>
    <xf numFmtId="0" fontId="22" fillId="0" borderId="7" xfId="0" applyFont="1" applyBorder="1" applyAlignment="1">
      <alignment horizontal="left" vertical="center" wrapText="1"/>
    </xf>
    <xf numFmtId="0" fontId="22" fillId="0" borderId="19" xfId="0" applyFont="1" applyBorder="1" applyAlignment="1">
      <alignment horizontal="left" vertical="center" wrapText="1"/>
    </xf>
    <xf numFmtId="0" fontId="31" fillId="0" borderId="7" xfId="0" applyFont="1" applyBorder="1" applyAlignment="1">
      <alignment horizontal="left" vertical="center" wrapText="1"/>
    </xf>
    <xf numFmtId="0" fontId="31" fillId="0" borderId="19" xfId="0" applyFont="1" applyBorder="1" applyAlignment="1">
      <alignment horizontal="left" vertical="center" wrapText="1"/>
    </xf>
    <xf numFmtId="0" fontId="22" fillId="0" borderId="7" xfId="0" applyFont="1" applyBorder="1" applyAlignment="1">
      <alignment vertical="center"/>
    </xf>
    <xf numFmtId="0" fontId="22" fillId="0" borderId="19" xfId="0" applyFont="1" applyBorder="1" applyAlignment="1">
      <alignment vertical="center"/>
    </xf>
    <xf numFmtId="0" fontId="22" fillId="0" borderId="14" xfId="0" applyFont="1" applyBorder="1" applyAlignment="1">
      <alignment vertical="center"/>
    </xf>
    <xf numFmtId="3" fontId="22" fillId="0" borderId="5" xfId="0" applyNumberFormat="1" applyFont="1" applyBorder="1" applyAlignment="1">
      <alignment vertical="center"/>
    </xf>
    <xf numFmtId="0" fontId="29" fillId="0" borderId="7" xfId="0" applyFont="1" applyBorder="1" applyAlignment="1">
      <alignment vertical="center"/>
    </xf>
    <xf numFmtId="0" fontId="29" fillId="0" borderId="19" xfId="0" applyFont="1" applyBorder="1" applyAlignment="1">
      <alignment vertical="center"/>
    </xf>
    <xf numFmtId="165" fontId="8" fillId="0" borderId="5" xfId="1" applyNumberFormat="1" applyFont="1" applyBorder="1" applyAlignment="1">
      <alignment vertical="center"/>
    </xf>
    <xf numFmtId="0" fontId="22" fillId="0" borderId="5" xfId="0" applyFont="1" applyBorder="1" applyAlignment="1">
      <alignment horizontal="center"/>
    </xf>
    <xf numFmtId="165" fontId="8" fillId="0" borderId="5" xfId="1" applyNumberFormat="1" applyFont="1" applyBorder="1"/>
    <xf numFmtId="3" fontId="24" fillId="0" borderId="5"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267262</xdr:colOff>
      <xdr:row>0</xdr:row>
      <xdr:rowOff>9525</xdr:rowOff>
    </xdr:from>
    <xdr:to>
      <xdr:col>2</xdr:col>
      <xdr:colOff>819150</xdr:colOff>
      <xdr:row>5</xdr:row>
      <xdr:rowOff>114300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362" y="9525"/>
          <a:ext cx="1380563" cy="1257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78050</xdr:colOff>
      <xdr:row>0</xdr:row>
      <xdr:rowOff>57151</xdr:rowOff>
    </xdr:from>
    <xdr:to>
      <xdr:col>1</xdr:col>
      <xdr:colOff>821165</xdr:colOff>
      <xdr:row>5</xdr:row>
      <xdr:rowOff>47626</xdr:rowOff>
    </xdr:to>
    <xdr:pic>
      <xdr:nvPicPr>
        <xdr:cNvPr id="3" name="Picture 2">
          <a:extLst>
            <a:ext uri="{FF2B5EF4-FFF2-40B4-BE49-F238E27FC236}">
              <a16:creationId xmlns:a16="http://schemas.microsoft.com/office/drawing/2014/main" id="{F0AEDCC2-7663-475F-96E8-7E634F7F6DAA}"/>
            </a:ext>
          </a:extLst>
        </xdr:cNvPr>
        <xdr:cNvPicPr>
          <a:picLocks noChangeAspect="1"/>
        </xdr:cNvPicPr>
      </xdr:nvPicPr>
      <xdr:blipFill>
        <a:blip xmlns:r="http://schemas.openxmlformats.org/officeDocument/2006/relationships" r:embed="rId1"/>
        <a:stretch>
          <a:fillRect/>
        </a:stretch>
      </xdr:blipFill>
      <xdr:spPr>
        <a:xfrm>
          <a:off x="78050" y="57151"/>
          <a:ext cx="1162215" cy="1028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tabSelected="1" view="pageBreakPreview" topLeftCell="A49" zoomScale="60" zoomScaleNormal="70" workbookViewId="0">
      <selection activeCell="D61" sqref="D61"/>
    </sheetView>
  </sheetViews>
  <sheetFormatPr defaultColWidth="9.140625" defaultRowHeight="18.75" x14ac:dyDescent="0.3"/>
  <cols>
    <col min="1" max="1" width="8.42578125" style="293" customWidth="1"/>
    <col min="2" max="2" width="12.42578125" style="222" customWidth="1"/>
    <col min="3" max="3" width="70" style="222" customWidth="1"/>
    <col min="4" max="4" width="69.85546875" style="222" customWidth="1"/>
    <col min="5" max="5" width="16" style="294" bestFit="1" customWidth="1"/>
    <col min="6" max="6" width="11.140625" style="294" bestFit="1" customWidth="1"/>
    <col min="7" max="8" width="13" style="295" bestFit="1" customWidth="1"/>
    <col min="9" max="16384" width="9.140625" style="222"/>
  </cols>
  <sheetData>
    <row r="1" spans="1:12" s="197" customFormat="1" x14ac:dyDescent="0.25">
      <c r="A1" s="195"/>
      <c r="B1" s="196"/>
      <c r="C1" s="196"/>
      <c r="D1" s="126" t="s">
        <v>70</v>
      </c>
      <c r="E1" s="127"/>
      <c r="F1" s="127"/>
      <c r="G1" s="127"/>
      <c r="H1" s="127"/>
    </row>
    <row r="2" spans="1:12" s="200" customFormat="1" x14ac:dyDescent="0.25">
      <c r="A2" s="198"/>
      <c r="B2" s="199"/>
      <c r="C2" s="199"/>
      <c r="D2" s="126"/>
      <c r="E2" s="127"/>
      <c r="F2" s="127"/>
      <c r="G2" s="127"/>
      <c r="H2" s="127"/>
    </row>
    <row r="3" spans="1:12" s="200" customFormat="1" x14ac:dyDescent="0.25">
      <c r="A3" s="198"/>
      <c r="B3" s="199"/>
      <c r="C3" s="199"/>
      <c r="D3" s="126"/>
      <c r="E3" s="127"/>
      <c r="F3" s="127"/>
      <c r="G3" s="127"/>
      <c r="H3" s="127"/>
    </row>
    <row r="4" spans="1:12" s="200" customFormat="1" x14ac:dyDescent="0.25">
      <c r="A4" s="198"/>
      <c r="B4" s="199"/>
      <c r="C4" s="199"/>
      <c r="D4" s="126"/>
      <c r="E4" s="127"/>
      <c r="F4" s="127"/>
      <c r="G4" s="127"/>
      <c r="H4" s="127"/>
    </row>
    <row r="5" spans="1:12" s="200" customFormat="1" x14ac:dyDescent="0.25">
      <c r="A5" s="198"/>
      <c r="B5" s="199"/>
      <c r="C5" s="199"/>
      <c r="D5" s="128"/>
      <c r="E5" s="129"/>
      <c r="F5" s="129"/>
      <c r="G5" s="129"/>
      <c r="H5" s="129"/>
    </row>
    <row r="6" spans="1:12" s="200" customFormat="1" x14ac:dyDescent="0.25">
      <c r="A6" s="198"/>
      <c r="B6" s="199"/>
      <c r="C6" s="199"/>
      <c r="D6" s="201" t="s">
        <v>71</v>
      </c>
      <c r="E6" s="202"/>
      <c r="F6" s="202"/>
      <c r="G6" s="202"/>
      <c r="H6" s="203"/>
    </row>
    <row r="7" spans="1:12" s="200" customFormat="1" x14ac:dyDescent="0.25">
      <c r="A7" s="204"/>
      <c r="C7" s="205"/>
      <c r="D7" s="205"/>
      <c r="E7" s="206"/>
      <c r="F7" s="206"/>
      <c r="G7" s="207"/>
      <c r="H7" s="207"/>
    </row>
    <row r="8" spans="1:12" s="200" customFormat="1" x14ac:dyDescent="0.25">
      <c r="A8" s="134" t="s">
        <v>1</v>
      </c>
      <c r="B8" s="134"/>
      <c r="C8" s="134"/>
      <c r="D8" s="134"/>
      <c r="E8" s="134"/>
      <c r="F8" s="134"/>
      <c r="G8" s="134"/>
      <c r="H8" s="134"/>
      <c r="I8" s="208"/>
      <c r="J8" s="208"/>
      <c r="K8" s="208"/>
      <c r="L8" s="208"/>
    </row>
    <row r="9" spans="1:12" s="200" customFormat="1" x14ac:dyDescent="0.25">
      <c r="A9" s="209" t="s">
        <v>449</v>
      </c>
      <c r="B9" s="210"/>
      <c r="C9" s="210"/>
      <c r="D9" s="210"/>
      <c r="E9" s="210"/>
      <c r="F9" s="210"/>
      <c r="G9" s="210"/>
      <c r="H9" s="210"/>
      <c r="J9" s="211"/>
      <c r="K9" s="211"/>
    </row>
    <row r="10" spans="1:12" s="200" customFormat="1" x14ac:dyDescent="0.25">
      <c r="A10" s="212" t="s">
        <v>29</v>
      </c>
      <c r="B10" s="213"/>
      <c r="C10" s="213"/>
      <c r="D10" s="213"/>
      <c r="E10" s="213"/>
      <c r="F10" s="213"/>
      <c r="G10" s="213"/>
      <c r="H10" s="213"/>
      <c r="I10" s="214"/>
      <c r="J10" s="214"/>
      <c r="K10" s="214"/>
      <c r="L10" s="214"/>
    </row>
    <row r="11" spans="1:12" s="200" customFormat="1" x14ac:dyDescent="0.25">
      <c r="A11" s="215"/>
      <c r="B11" s="216"/>
      <c r="C11" s="216"/>
      <c r="D11" s="216"/>
      <c r="E11" s="216"/>
      <c r="F11" s="216"/>
      <c r="G11" s="216"/>
      <c r="H11" s="216"/>
      <c r="I11" s="217"/>
      <c r="J11" s="217"/>
      <c r="K11" s="217"/>
      <c r="L11" s="217"/>
    </row>
    <row r="12" spans="1:12" x14ac:dyDescent="0.3">
      <c r="A12" s="218"/>
      <c r="B12" s="219"/>
      <c r="C12" s="219"/>
      <c r="D12" s="219"/>
      <c r="E12" s="220"/>
      <c r="F12" s="220"/>
      <c r="G12" s="221"/>
      <c r="H12" s="221"/>
    </row>
    <row r="13" spans="1:12" x14ac:dyDescent="0.3">
      <c r="A13" s="223" t="s">
        <v>64</v>
      </c>
      <c r="B13" s="223" t="s">
        <v>72</v>
      </c>
      <c r="C13" s="223"/>
      <c r="D13" s="223" t="s">
        <v>73</v>
      </c>
      <c r="E13" s="224" t="s">
        <v>94</v>
      </c>
      <c r="F13" s="225" t="s">
        <v>74</v>
      </c>
      <c r="G13" s="225"/>
      <c r="H13" s="225"/>
      <c r="I13" s="226"/>
    </row>
    <row r="14" spans="1:12" x14ac:dyDescent="0.3">
      <c r="A14" s="223"/>
      <c r="B14" s="223"/>
      <c r="C14" s="223"/>
      <c r="D14" s="223"/>
      <c r="E14" s="224"/>
      <c r="F14" s="227" t="s">
        <v>450</v>
      </c>
      <c r="G14" s="228" t="s">
        <v>68</v>
      </c>
      <c r="H14" s="228" t="s">
        <v>69</v>
      </c>
      <c r="I14" s="226"/>
    </row>
    <row r="15" spans="1:12" ht="37.5" x14ac:dyDescent="0.3">
      <c r="A15" s="229">
        <v>1</v>
      </c>
      <c r="B15" s="230" t="s">
        <v>0</v>
      </c>
      <c r="C15" s="231" t="s">
        <v>75</v>
      </c>
      <c r="D15" s="232" t="s">
        <v>2</v>
      </c>
      <c r="E15" s="233">
        <v>200000</v>
      </c>
      <c r="F15" s="234">
        <v>110000</v>
      </c>
      <c r="G15" s="234">
        <v>110000</v>
      </c>
      <c r="H15" s="234">
        <v>110000</v>
      </c>
      <c r="I15" s="226"/>
    </row>
    <row r="16" spans="1:12" x14ac:dyDescent="0.3">
      <c r="A16" s="229"/>
      <c r="B16" s="230"/>
      <c r="C16" s="231"/>
      <c r="D16" s="235" t="s">
        <v>3</v>
      </c>
      <c r="E16" s="233"/>
      <c r="F16" s="234"/>
      <c r="G16" s="234"/>
      <c r="H16" s="234"/>
      <c r="I16" s="226"/>
    </row>
    <row r="17" spans="1:9" ht="37.5" x14ac:dyDescent="0.3">
      <c r="A17" s="229"/>
      <c r="B17" s="230"/>
      <c r="C17" s="231"/>
      <c r="D17" s="232" t="s">
        <v>4</v>
      </c>
      <c r="E17" s="233"/>
      <c r="F17" s="234"/>
      <c r="G17" s="234"/>
      <c r="H17" s="234"/>
      <c r="I17" s="226"/>
    </row>
    <row r="18" spans="1:9" ht="37.5" x14ac:dyDescent="0.3">
      <c r="A18" s="229"/>
      <c r="B18" s="230"/>
      <c r="C18" s="231"/>
      <c r="D18" s="232" t="s">
        <v>5</v>
      </c>
      <c r="E18" s="233"/>
      <c r="F18" s="234"/>
      <c r="G18" s="234"/>
      <c r="H18" s="234"/>
      <c r="I18" s="226"/>
    </row>
    <row r="19" spans="1:9" x14ac:dyDescent="0.3">
      <c r="A19" s="229"/>
      <c r="B19" s="230"/>
      <c r="C19" s="231"/>
      <c r="D19" s="232" t="s">
        <v>6</v>
      </c>
      <c r="E19" s="233"/>
      <c r="F19" s="234"/>
      <c r="G19" s="234"/>
      <c r="H19" s="234"/>
      <c r="I19" s="226"/>
    </row>
    <row r="20" spans="1:9" x14ac:dyDescent="0.3">
      <c r="A20" s="236">
        <v>2</v>
      </c>
      <c r="B20" s="230"/>
      <c r="C20" s="237" t="s">
        <v>76</v>
      </c>
      <c r="D20" s="237" t="s">
        <v>77</v>
      </c>
      <c r="E20" s="238">
        <v>165000</v>
      </c>
      <c r="F20" s="239"/>
      <c r="G20" s="239"/>
      <c r="H20" s="240" t="s">
        <v>78</v>
      </c>
      <c r="I20" s="226"/>
    </row>
    <row r="21" spans="1:9" ht="56.25" x14ac:dyDescent="0.3">
      <c r="A21" s="236">
        <v>3</v>
      </c>
      <c r="B21" s="241" t="s">
        <v>14</v>
      </c>
      <c r="C21" s="235" t="s">
        <v>15</v>
      </c>
      <c r="D21" s="235" t="s">
        <v>16</v>
      </c>
      <c r="E21" s="242">
        <v>75000</v>
      </c>
      <c r="F21" s="243">
        <v>64000</v>
      </c>
      <c r="G21" s="243">
        <v>64000</v>
      </c>
      <c r="H21" s="243">
        <v>64000</v>
      </c>
      <c r="I21" s="226"/>
    </row>
    <row r="22" spans="1:9" ht="37.5" x14ac:dyDescent="0.3">
      <c r="A22" s="236">
        <v>4</v>
      </c>
      <c r="B22" s="230" t="s">
        <v>79</v>
      </c>
      <c r="C22" s="235" t="s">
        <v>41</v>
      </c>
      <c r="D22" s="244" t="s">
        <v>42</v>
      </c>
      <c r="E22" s="245">
        <v>188000</v>
      </c>
      <c r="F22" s="246">
        <v>160000</v>
      </c>
      <c r="G22" s="246">
        <v>160000</v>
      </c>
      <c r="H22" s="246">
        <v>160000</v>
      </c>
      <c r="I22" s="226"/>
    </row>
    <row r="23" spans="1:9" ht="37.5" x14ac:dyDescent="0.3">
      <c r="A23" s="236">
        <v>5</v>
      </c>
      <c r="B23" s="230"/>
      <c r="C23" s="235" t="s">
        <v>43</v>
      </c>
      <c r="D23" s="244" t="s">
        <v>44</v>
      </c>
      <c r="E23" s="245"/>
      <c r="F23" s="246"/>
      <c r="G23" s="246"/>
      <c r="H23" s="246"/>
      <c r="I23" s="226"/>
    </row>
    <row r="24" spans="1:9" ht="37.5" x14ac:dyDescent="0.3">
      <c r="A24" s="236">
        <v>6</v>
      </c>
      <c r="B24" s="230"/>
      <c r="C24" s="235" t="s">
        <v>45</v>
      </c>
      <c r="D24" s="244" t="s">
        <v>46</v>
      </c>
      <c r="E24" s="245"/>
      <c r="F24" s="246"/>
      <c r="G24" s="246"/>
      <c r="H24" s="246"/>
      <c r="I24" s="226"/>
    </row>
    <row r="25" spans="1:9" x14ac:dyDescent="0.3">
      <c r="A25" s="236">
        <v>7</v>
      </c>
      <c r="B25" s="230"/>
      <c r="C25" s="235" t="s">
        <v>47</v>
      </c>
      <c r="D25" s="244" t="s">
        <v>48</v>
      </c>
      <c r="E25" s="245"/>
      <c r="F25" s="246"/>
      <c r="G25" s="246"/>
      <c r="H25" s="246"/>
      <c r="I25" s="226"/>
    </row>
    <row r="26" spans="1:9" ht="37.5" x14ac:dyDescent="0.3">
      <c r="A26" s="236">
        <v>8</v>
      </c>
      <c r="B26" s="241" t="s">
        <v>80</v>
      </c>
      <c r="C26" s="235" t="s">
        <v>37</v>
      </c>
      <c r="D26" s="247" t="s">
        <v>38</v>
      </c>
      <c r="E26" s="248">
        <v>41000</v>
      </c>
      <c r="F26" s="240">
        <v>35000</v>
      </c>
      <c r="G26" s="240">
        <v>35000</v>
      </c>
      <c r="H26" s="240">
        <v>35000</v>
      </c>
      <c r="I26" s="226"/>
    </row>
    <row r="27" spans="1:9" x14ac:dyDescent="0.3">
      <c r="A27" s="249">
        <v>9</v>
      </c>
      <c r="B27" s="230" t="s">
        <v>34</v>
      </c>
      <c r="C27" s="235" t="s">
        <v>81</v>
      </c>
      <c r="D27" s="250" t="s">
        <v>36</v>
      </c>
      <c r="E27" s="251">
        <v>41000</v>
      </c>
      <c r="F27" s="252"/>
      <c r="G27" s="240">
        <v>35000</v>
      </c>
      <c r="H27" s="240">
        <v>35000</v>
      </c>
      <c r="I27" s="226"/>
    </row>
    <row r="28" spans="1:9" ht="37.5" x14ac:dyDescent="0.3">
      <c r="A28" s="249"/>
      <c r="B28" s="230"/>
      <c r="C28" s="235" t="s">
        <v>35</v>
      </c>
      <c r="D28" s="250"/>
      <c r="E28" s="251">
        <v>41000</v>
      </c>
      <c r="F28" s="240">
        <v>35000</v>
      </c>
      <c r="G28" s="240">
        <v>35000</v>
      </c>
      <c r="H28" s="240">
        <v>35000</v>
      </c>
      <c r="I28" s="226"/>
    </row>
    <row r="29" spans="1:9" ht="56.25" x14ac:dyDescent="0.3">
      <c r="A29" s="236">
        <v>10</v>
      </c>
      <c r="B29" s="241" t="s">
        <v>17</v>
      </c>
      <c r="C29" s="235" t="s">
        <v>18</v>
      </c>
      <c r="D29" s="235" t="s">
        <v>19</v>
      </c>
      <c r="E29" s="242">
        <v>27000</v>
      </c>
      <c r="F29" s="243">
        <v>23000</v>
      </c>
      <c r="G29" s="243">
        <v>23000</v>
      </c>
      <c r="H29" s="243">
        <v>23000</v>
      </c>
      <c r="I29" s="226"/>
    </row>
    <row r="30" spans="1:9" x14ac:dyDescent="0.3">
      <c r="A30" s="236">
        <v>11</v>
      </c>
      <c r="B30" s="241" t="s">
        <v>82</v>
      </c>
      <c r="C30" s="235" t="s">
        <v>62</v>
      </c>
      <c r="D30" s="235" t="s">
        <v>63</v>
      </c>
      <c r="E30" s="242">
        <v>30000</v>
      </c>
      <c r="F30" s="243">
        <v>25000</v>
      </c>
      <c r="G30" s="243">
        <v>25000</v>
      </c>
      <c r="H30" s="243">
        <v>25000</v>
      </c>
      <c r="I30" s="226"/>
    </row>
    <row r="31" spans="1:9" ht="37.5" x14ac:dyDescent="0.3">
      <c r="A31" s="249">
        <v>12</v>
      </c>
      <c r="B31" s="230" t="s">
        <v>30</v>
      </c>
      <c r="C31" s="235" t="s">
        <v>31</v>
      </c>
      <c r="D31" s="235" t="s">
        <v>32</v>
      </c>
      <c r="E31" s="253">
        <v>101000</v>
      </c>
      <c r="F31" s="234">
        <v>86000</v>
      </c>
      <c r="G31" s="234">
        <v>86000</v>
      </c>
      <c r="H31" s="234">
        <v>86000</v>
      </c>
      <c r="I31" s="226"/>
    </row>
    <row r="32" spans="1:9" ht="37.5" x14ac:dyDescent="0.3">
      <c r="A32" s="249"/>
      <c r="B32" s="230"/>
      <c r="C32" s="235" t="s">
        <v>33</v>
      </c>
      <c r="D32" s="235" t="s">
        <v>32</v>
      </c>
      <c r="E32" s="253"/>
      <c r="F32" s="234"/>
      <c r="G32" s="234"/>
      <c r="H32" s="234"/>
      <c r="I32" s="226"/>
    </row>
    <row r="33" spans="1:9" ht="37.5" x14ac:dyDescent="0.3">
      <c r="A33" s="249"/>
      <c r="B33" s="230"/>
      <c r="C33" s="235" t="s">
        <v>39</v>
      </c>
      <c r="D33" s="235" t="s">
        <v>40</v>
      </c>
      <c r="E33" s="253"/>
      <c r="F33" s="234"/>
      <c r="G33" s="234"/>
      <c r="H33" s="234"/>
      <c r="I33" s="226"/>
    </row>
    <row r="34" spans="1:9" ht="37.5" x14ac:dyDescent="0.3">
      <c r="A34" s="236">
        <v>13</v>
      </c>
      <c r="B34" s="230" t="s">
        <v>65</v>
      </c>
      <c r="C34" s="235" t="s">
        <v>50</v>
      </c>
      <c r="D34" s="235" t="s">
        <v>51</v>
      </c>
      <c r="E34" s="242">
        <v>231000</v>
      </c>
      <c r="F34" s="254"/>
      <c r="G34" s="254"/>
      <c r="H34" s="243">
        <v>196000</v>
      </c>
      <c r="I34" s="226"/>
    </row>
    <row r="35" spans="1:9" ht="37.5" x14ac:dyDescent="0.3">
      <c r="A35" s="236">
        <v>14</v>
      </c>
      <c r="B35" s="230"/>
      <c r="C35" s="235" t="s">
        <v>49</v>
      </c>
      <c r="D35" s="235" t="s">
        <v>66</v>
      </c>
      <c r="E35" s="242">
        <v>290000</v>
      </c>
      <c r="F35" s="254"/>
      <c r="G35" s="243">
        <v>247000</v>
      </c>
      <c r="H35" s="254"/>
      <c r="I35" s="226"/>
    </row>
    <row r="36" spans="1:9" ht="56.25" x14ac:dyDescent="0.3">
      <c r="A36" s="236">
        <v>15</v>
      </c>
      <c r="B36" s="241" t="s">
        <v>11</v>
      </c>
      <c r="C36" s="255" t="s">
        <v>12</v>
      </c>
      <c r="D36" s="255" t="s">
        <v>13</v>
      </c>
      <c r="E36" s="256">
        <v>59000</v>
      </c>
      <c r="F36" s="243">
        <v>50000</v>
      </c>
      <c r="G36" s="243">
        <v>50000</v>
      </c>
      <c r="H36" s="243">
        <v>50000</v>
      </c>
      <c r="I36" s="226"/>
    </row>
    <row r="37" spans="1:9" ht="37.5" x14ac:dyDescent="0.3">
      <c r="A37" s="236">
        <v>16</v>
      </c>
      <c r="B37" s="230" t="s">
        <v>7</v>
      </c>
      <c r="C37" s="235" t="s">
        <v>83</v>
      </c>
      <c r="D37" s="235" t="s">
        <v>10</v>
      </c>
      <c r="E37" s="242">
        <v>230000</v>
      </c>
      <c r="F37" s="240">
        <v>124000</v>
      </c>
      <c r="G37" s="240">
        <v>124000</v>
      </c>
      <c r="H37" s="240">
        <v>124000</v>
      </c>
      <c r="I37" s="226"/>
    </row>
    <row r="38" spans="1:9" x14ac:dyDescent="0.3">
      <c r="A38" s="236">
        <v>17</v>
      </c>
      <c r="B38" s="230"/>
      <c r="C38" s="235" t="s">
        <v>56</v>
      </c>
      <c r="D38" s="235" t="s">
        <v>57</v>
      </c>
      <c r="E38" s="242">
        <v>140000</v>
      </c>
      <c r="F38" s="240">
        <v>50000</v>
      </c>
      <c r="G38" s="240">
        <v>50000</v>
      </c>
      <c r="H38" s="240">
        <v>50000</v>
      </c>
      <c r="I38" s="226"/>
    </row>
    <row r="39" spans="1:9" ht="37.5" x14ac:dyDescent="0.3">
      <c r="A39" s="236">
        <v>18</v>
      </c>
      <c r="B39" s="230"/>
      <c r="C39" s="235" t="s">
        <v>8</v>
      </c>
      <c r="D39" s="235" t="s">
        <v>9</v>
      </c>
      <c r="E39" s="242">
        <v>102000</v>
      </c>
      <c r="F39" s="243">
        <v>80000</v>
      </c>
      <c r="G39" s="243">
        <v>80000</v>
      </c>
      <c r="H39" s="243">
        <v>80000</v>
      </c>
      <c r="I39" s="226"/>
    </row>
    <row r="40" spans="1:9" ht="37.5" x14ac:dyDescent="0.3">
      <c r="A40" s="249">
        <v>19</v>
      </c>
      <c r="B40" s="230"/>
      <c r="C40" s="235" t="s">
        <v>58</v>
      </c>
      <c r="D40" s="235" t="s">
        <v>59</v>
      </c>
      <c r="E40" s="242">
        <v>157000</v>
      </c>
      <c r="F40" s="257"/>
      <c r="G40" s="243">
        <v>126000</v>
      </c>
      <c r="H40" s="243">
        <v>126000</v>
      </c>
      <c r="I40" s="226"/>
    </row>
    <row r="41" spans="1:9" ht="37.5" x14ac:dyDescent="0.3">
      <c r="A41" s="249"/>
      <c r="B41" s="230"/>
      <c r="C41" s="235" t="s">
        <v>60</v>
      </c>
      <c r="D41" s="235" t="s">
        <v>61</v>
      </c>
      <c r="E41" s="242">
        <v>157000</v>
      </c>
      <c r="F41" s="257"/>
      <c r="G41" s="243">
        <v>126000</v>
      </c>
      <c r="H41" s="243">
        <v>126000</v>
      </c>
      <c r="I41" s="226"/>
    </row>
    <row r="42" spans="1:9" ht="37.5" x14ac:dyDescent="0.3">
      <c r="A42" s="236">
        <v>20</v>
      </c>
      <c r="B42" s="230"/>
      <c r="C42" s="235" t="s">
        <v>84</v>
      </c>
      <c r="D42" s="235" t="s">
        <v>85</v>
      </c>
      <c r="E42" s="242">
        <v>230000</v>
      </c>
      <c r="F42" s="240">
        <v>155000</v>
      </c>
      <c r="G42" s="240">
        <v>155000</v>
      </c>
      <c r="H42" s="240">
        <v>155000</v>
      </c>
      <c r="I42" s="226"/>
    </row>
    <row r="43" spans="1:9" ht="37.5" x14ac:dyDescent="0.3">
      <c r="A43" s="236">
        <v>21</v>
      </c>
      <c r="B43" s="230"/>
      <c r="C43" s="235" t="s">
        <v>86</v>
      </c>
      <c r="D43" s="258" t="s">
        <v>28</v>
      </c>
      <c r="E43" s="259">
        <v>220000</v>
      </c>
      <c r="F43" s="260"/>
      <c r="G43" s="239"/>
      <c r="H43" s="240">
        <v>111000</v>
      </c>
      <c r="I43" s="226"/>
    </row>
    <row r="44" spans="1:9" ht="37.5" x14ac:dyDescent="0.3">
      <c r="A44" s="249">
        <v>22</v>
      </c>
      <c r="B44" s="261" t="s">
        <v>53</v>
      </c>
      <c r="C44" s="262" t="s">
        <v>52</v>
      </c>
      <c r="D44" s="263" t="s">
        <v>67</v>
      </c>
      <c r="E44" s="259">
        <v>137000</v>
      </c>
      <c r="F44" s="260"/>
      <c r="G44" s="264">
        <v>116000</v>
      </c>
      <c r="H44" s="264">
        <v>116000</v>
      </c>
      <c r="I44" s="226"/>
    </row>
    <row r="45" spans="1:9" ht="37.5" x14ac:dyDescent="0.3">
      <c r="A45" s="249"/>
      <c r="B45" s="261"/>
      <c r="C45" s="262" t="s">
        <v>54</v>
      </c>
      <c r="D45" s="263"/>
      <c r="E45" s="259">
        <v>137000</v>
      </c>
      <c r="F45" s="260"/>
      <c r="G45" s="264">
        <v>116000</v>
      </c>
      <c r="H45" s="264">
        <v>116000</v>
      </c>
      <c r="I45" s="226"/>
    </row>
    <row r="46" spans="1:9" x14ac:dyDescent="0.3">
      <c r="A46" s="249"/>
      <c r="B46" s="261"/>
      <c r="C46" s="262" t="s">
        <v>55</v>
      </c>
      <c r="D46" s="263"/>
      <c r="E46" s="259">
        <v>208000</v>
      </c>
      <c r="F46" s="260"/>
      <c r="G46" s="264">
        <v>177000</v>
      </c>
      <c r="H46" s="264">
        <v>177000</v>
      </c>
      <c r="I46" s="226"/>
    </row>
    <row r="47" spans="1:9" x14ac:dyDescent="0.3">
      <c r="A47" s="236">
        <v>23</v>
      </c>
      <c r="B47" s="265"/>
      <c r="C47" s="266" t="s">
        <v>20</v>
      </c>
      <c r="D47" s="267" t="s">
        <v>21</v>
      </c>
      <c r="E47" s="268"/>
      <c r="F47" s="269" t="s">
        <v>78</v>
      </c>
      <c r="G47" s="269" t="s">
        <v>78</v>
      </c>
      <c r="H47" s="269" t="s">
        <v>78</v>
      </c>
      <c r="I47" s="226"/>
    </row>
    <row r="48" spans="1:9" x14ac:dyDescent="0.3">
      <c r="A48" s="223" t="s">
        <v>22</v>
      </c>
      <c r="B48" s="223"/>
      <c r="C48" s="223"/>
      <c r="D48" s="223"/>
      <c r="E48" s="228">
        <f>SUM(E15:E46)</f>
        <v>3207000</v>
      </c>
      <c r="F48" s="228">
        <f>SUM(F15:F46)</f>
        <v>997000</v>
      </c>
      <c r="G48" s="228">
        <f>SUM(G15:G46)</f>
        <v>1940000</v>
      </c>
      <c r="H48" s="228">
        <f>SUM(H15:H46)</f>
        <v>2000000</v>
      </c>
      <c r="I48" s="226"/>
    </row>
    <row r="49" spans="1:9" s="273" customFormat="1" x14ac:dyDescent="0.3">
      <c r="A49" s="270"/>
      <c r="B49" s="270"/>
      <c r="C49" s="270"/>
      <c r="D49" s="270"/>
      <c r="E49" s="271"/>
      <c r="F49" s="271"/>
      <c r="G49" s="271"/>
      <c r="H49" s="271"/>
      <c r="I49" s="272"/>
    </row>
    <row r="50" spans="1:9" s="273" customFormat="1" x14ac:dyDescent="0.3">
      <c r="A50" s="270"/>
      <c r="B50" s="270"/>
      <c r="C50" s="270"/>
      <c r="D50" s="270"/>
      <c r="E50" s="271"/>
      <c r="F50" s="271"/>
      <c r="G50" s="271"/>
      <c r="H50" s="271"/>
      <c r="I50" s="272"/>
    </row>
    <row r="51" spans="1:9" s="204" customFormat="1" x14ac:dyDescent="0.25">
      <c r="A51" s="275" t="s">
        <v>23</v>
      </c>
      <c r="B51" s="276"/>
      <c r="C51" s="276"/>
      <c r="D51" s="276"/>
      <c r="E51" s="277"/>
      <c r="F51" s="277"/>
      <c r="G51" s="278"/>
      <c r="H51" s="279"/>
      <c r="I51" s="280"/>
    </row>
    <row r="52" spans="1:9" s="204" customFormat="1" ht="18.75" customHeight="1" x14ac:dyDescent="0.25">
      <c r="A52" s="282" t="s">
        <v>87</v>
      </c>
      <c r="B52" s="283"/>
      <c r="C52" s="283"/>
      <c r="D52" s="283"/>
      <c r="E52" s="281"/>
      <c r="F52" s="281"/>
      <c r="G52" s="281"/>
      <c r="H52" s="281"/>
      <c r="I52" s="280"/>
    </row>
    <row r="53" spans="1:9" s="204" customFormat="1" ht="18.75" customHeight="1" x14ac:dyDescent="0.25">
      <c r="A53" s="282" t="s">
        <v>88</v>
      </c>
      <c r="B53" s="283"/>
      <c r="C53" s="283"/>
      <c r="D53" s="283"/>
      <c r="E53" s="274" t="s">
        <v>453</v>
      </c>
      <c r="F53" s="274"/>
      <c r="G53" s="274"/>
      <c r="H53" s="274"/>
      <c r="I53" s="280"/>
    </row>
    <row r="54" spans="1:9" ht="18.75" customHeight="1" x14ac:dyDescent="0.3">
      <c r="A54" s="282" t="s">
        <v>89</v>
      </c>
      <c r="B54" s="283"/>
      <c r="C54" s="283"/>
      <c r="D54" s="283"/>
      <c r="E54" s="274" t="s">
        <v>451</v>
      </c>
      <c r="F54" s="274"/>
      <c r="G54" s="274"/>
      <c r="H54" s="274"/>
    </row>
    <row r="55" spans="1:9" ht="18.75" customHeight="1" x14ac:dyDescent="0.3">
      <c r="A55" s="284" t="s">
        <v>90</v>
      </c>
      <c r="B55" s="285"/>
      <c r="C55" s="285"/>
      <c r="D55" s="285"/>
      <c r="E55" s="271"/>
      <c r="F55" s="271"/>
      <c r="G55" s="271"/>
      <c r="H55" s="271"/>
    </row>
    <row r="56" spans="1:9" ht="18.75" customHeight="1" x14ac:dyDescent="0.3">
      <c r="A56" s="282" t="s">
        <v>24</v>
      </c>
      <c r="B56" s="283"/>
      <c r="C56" s="283"/>
      <c r="D56" s="283"/>
      <c r="E56" s="271"/>
      <c r="F56" s="271"/>
      <c r="G56" s="271"/>
      <c r="H56" s="271"/>
    </row>
    <row r="57" spans="1:9" x14ac:dyDescent="0.3">
      <c r="A57" s="286" t="s">
        <v>25</v>
      </c>
      <c r="B57" s="287"/>
      <c r="C57" s="287"/>
      <c r="D57" s="287"/>
      <c r="E57" s="271"/>
      <c r="F57" s="271"/>
      <c r="G57" s="271"/>
      <c r="H57" s="271"/>
    </row>
    <row r="58" spans="1:9" x14ac:dyDescent="0.3">
      <c r="A58" s="286" t="s">
        <v>26</v>
      </c>
      <c r="B58" s="287"/>
      <c r="C58" s="287"/>
      <c r="D58" s="288"/>
      <c r="E58" s="271"/>
      <c r="F58" s="271"/>
      <c r="G58" s="271"/>
      <c r="H58" s="271"/>
    </row>
    <row r="59" spans="1:9" x14ac:dyDescent="0.3">
      <c r="A59" s="290" t="s">
        <v>27</v>
      </c>
      <c r="B59" s="291"/>
      <c r="C59" s="291"/>
      <c r="D59" s="291"/>
      <c r="E59" s="271"/>
      <c r="F59" s="271"/>
      <c r="G59" s="271"/>
      <c r="H59" s="271"/>
    </row>
    <row r="60" spans="1:9" x14ac:dyDescent="0.3">
      <c r="A60" s="286" t="s">
        <v>91</v>
      </c>
      <c r="B60" s="287"/>
      <c r="C60" s="287"/>
      <c r="D60" s="287"/>
      <c r="E60" s="271"/>
      <c r="F60" s="271"/>
      <c r="G60" s="271"/>
      <c r="H60" s="271"/>
    </row>
    <row r="61" spans="1:9" x14ac:dyDescent="0.3">
      <c r="A61" s="286" t="s">
        <v>92</v>
      </c>
      <c r="B61" s="287"/>
      <c r="C61" s="287"/>
      <c r="D61" s="287"/>
      <c r="E61" s="274" t="s">
        <v>452</v>
      </c>
      <c r="F61" s="274"/>
      <c r="G61" s="274"/>
      <c r="H61" s="274"/>
    </row>
    <row r="62" spans="1:9" x14ac:dyDescent="0.3">
      <c r="A62" s="286" t="s">
        <v>93</v>
      </c>
      <c r="B62" s="287"/>
      <c r="C62" s="288"/>
      <c r="D62" s="200"/>
      <c r="E62" s="292"/>
      <c r="F62" s="292"/>
      <c r="G62" s="289"/>
      <c r="H62" s="289"/>
    </row>
  </sheetData>
  <mergeCells count="46">
    <mergeCell ref="E53:H53"/>
    <mergeCell ref="E54:H54"/>
    <mergeCell ref="E61:H61"/>
    <mergeCell ref="A52:D52"/>
    <mergeCell ref="A53:D53"/>
    <mergeCell ref="A54:D54"/>
    <mergeCell ref="A55:D55"/>
    <mergeCell ref="A56:D56"/>
    <mergeCell ref="A13:A14"/>
    <mergeCell ref="B13:C14"/>
    <mergeCell ref="D13:D14"/>
    <mergeCell ref="A15:A19"/>
    <mergeCell ref="B15:B20"/>
    <mergeCell ref="C15:C19"/>
    <mergeCell ref="D1:H5"/>
    <mergeCell ref="D6:H6"/>
    <mergeCell ref="A8:H8"/>
    <mergeCell ref="A9:H9"/>
    <mergeCell ref="A10:H11"/>
    <mergeCell ref="B44:B46"/>
    <mergeCell ref="D44:D46"/>
    <mergeCell ref="A27:A28"/>
    <mergeCell ref="B27:B28"/>
    <mergeCell ref="D27:D28"/>
    <mergeCell ref="A31:A33"/>
    <mergeCell ref="B31:B33"/>
    <mergeCell ref="B22:B25"/>
    <mergeCell ref="A48:D48"/>
    <mergeCell ref="G31:G33"/>
    <mergeCell ref="H31:H33"/>
    <mergeCell ref="B34:B35"/>
    <mergeCell ref="B37:B43"/>
    <mergeCell ref="A40:A41"/>
    <mergeCell ref="A44:A46"/>
    <mergeCell ref="F13:H13"/>
    <mergeCell ref="F15:F19"/>
    <mergeCell ref="F22:F25"/>
    <mergeCell ref="F31:F33"/>
    <mergeCell ref="E13:E14"/>
    <mergeCell ref="E15:E19"/>
    <mergeCell ref="E22:E25"/>
    <mergeCell ref="E31:E33"/>
    <mergeCell ref="G22:G25"/>
    <mergeCell ref="H22:H25"/>
    <mergeCell ref="G15:G19"/>
    <mergeCell ref="H15:H19"/>
  </mergeCells>
  <printOptions horizontalCentered="1"/>
  <pageMargins left="0.11811023622047245" right="0.11811023622047245" top="0.19685039370078741" bottom="0.74803149606299213" header="0.31496062992125984" footer="0.31496062992125984"/>
  <pageSetup paperSize="9"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3"/>
  <sheetViews>
    <sheetView workbookViewId="0">
      <selection activeCell="A7" sqref="A7:F7"/>
    </sheetView>
  </sheetViews>
  <sheetFormatPr defaultColWidth="9.140625" defaultRowHeight="15.75" x14ac:dyDescent="0.25"/>
  <cols>
    <col min="1" max="1" width="6.28515625" style="7" bestFit="1" customWidth="1"/>
    <col min="2" max="2" width="13.42578125" style="122" customWidth="1"/>
    <col min="3" max="3" width="60" style="7" customWidth="1"/>
    <col min="4" max="4" width="45.7109375" style="7" customWidth="1"/>
    <col min="5" max="5" width="18.140625" style="123" customWidth="1"/>
    <col min="6" max="6" width="28.28515625" style="124" customWidth="1"/>
    <col min="7" max="7" width="19.7109375" style="7" customWidth="1"/>
    <col min="8" max="8" width="9.85546875" style="7" bestFit="1" customWidth="1"/>
    <col min="9" max="16384" width="9.140625" style="7"/>
  </cols>
  <sheetData>
    <row r="1" spans="1:11" s="3" customFormat="1" ht="15.75" customHeight="1" x14ac:dyDescent="0.25">
      <c r="A1" s="12"/>
      <c r="B1" s="12"/>
      <c r="C1" s="12"/>
      <c r="D1" s="132" t="s">
        <v>95</v>
      </c>
      <c r="E1" s="132"/>
      <c r="F1" s="132"/>
    </row>
    <row r="2" spans="1:11" s="2" customFormat="1" ht="16.5" x14ac:dyDescent="0.25">
      <c r="A2" s="13"/>
      <c r="B2" s="13"/>
      <c r="C2" s="13"/>
      <c r="D2" s="133"/>
      <c r="E2" s="133"/>
      <c r="F2" s="133"/>
    </row>
    <row r="3" spans="1:11" s="2" customFormat="1" ht="16.5" x14ac:dyDescent="0.25">
      <c r="A3" s="13"/>
      <c r="B3" s="13"/>
      <c r="C3" s="13"/>
      <c r="D3" s="133"/>
      <c r="E3" s="133"/>
      <c r="F3" s="133"/>
    </row>
    <row r="4" spans="1:11" s="2" customFormat="1" ht="16.5" x14ac:dyDescent="0.25">
      <c r="A4" s="13"/>
      <c r="B4" s="13"/>
      <c r="C4" s="13"/>
      <c r="D4" s="133"/>
      <c r="E4" s="133"/>
      <c r="F4" s="133"/>
    </row>
    <row r="5" spans="1:11" s="2" customFormat="1" ht="16.5" x14ac:dyDescent="0.25">
      <c r="A5" s="13"/>
      <c r="B5" s="13"/>
      <c r="C5" s="13"/>
      <c r="D5" s="133"/>
      <c r="E5" s="133"/>
      <c r="F5" s="133"/>
    </row>
    <row r="6" spans="1:11" s="2" customFormat="1" ht="16.5" x14ac:dyDescent="0.25">
      <c r="A6" s="14"/>
      <c r="B6" s="15"/>
      <c r="C6" s="15"/>
      <c r="D6" s="15"/>
      <c r="E6" s="16"/>
      <c r="F6" s="14"/>
    </row>
    <row r="7" spans="1:11" s="2" customFormat="1" ht="18.75" x14ac:dyDescent="0.25">
      <c r="A7" s="134" t="s">
        <v>1</v>
      </c>
      <c r="B7" s="134"/>
      <c r="C7" s="134"/>
      <c r="D7" s="134"/>
      <c r="E7" s="134"/>
      <c r="F7" s="134"/>
      <c r="G7" s="4"/>
      <c r="H7" s="4"/>
      <c r="I7" s="4"/>
      <c r="J7" s="4"/>
      <c r="K7" s="4"/>
    </row>
    <row r="8" spans="1:11" s="2" customFormat="1" ht="16.5" x14ac:dyDescent="0.25">
      <c r="A8" s="17"/>
      <c r="B8" s="17"/>
      <c r="C8" s="17"/>
      <c r="D8" s="17"/>
      <c r="E8" s="17"/>
      <c r="F8" s="17"/>
      <c r="G8" s="4"/>
      <c r="H8" s="4"/>
      <c r="I8" s="4"/>
      <c r="J8" s="4"/>
      <c r="K8" s="4"/>
    </row>
    <row r="9" spans="1:11" s="2" customFormat="1" ht="16.5" x14ac:dyDescent="0.25">
      <c r="A9" s="18"/>
      <c r="B9" s="135" t="s">
        <v>96</v>
      </c>
      <c r="C9" s="135"/>
      <c r="D9" s="135"/>
      <c r="E9" s="135"/>
      <c r="F9" s="135"/>
      <c r="G9" s="5"/>
      <c r="H9" s="5"/>
      <c r="I9" s="5"/>
      <c r="J9" s="5"/>
    </row>
    <row r="10" spans="1:11" s="2" customFormat="1" x14ac:dyDescent="0.25">
      <c r="A10" s="136" t="s">
        <v>29</v>
      </c>
      <c r="B10" s="137"/>
      <c r="C10" s="137"/>
      <c r="D10" s="137"/>
      <c r="E10" s="137"/>
      <c r="F10" s="138"/>
      <c r="G10" s="6"/>
      <c r="H10" s="6"/>
      <c r="I10" s="6"/>
      <c r="J10" s="6"/>
      <c r="K10" s="6"/>
    </row>
    <row r="11" spans="1:11" s="2" customFormat="1" x14ac:dyDescent="0.25">
      <c r="A11" s="139"/>
      <c r="B11" s="140"/>
      <c r="C11" s="140"/>
      <c r="D11" s="140"/>
      <c r="E11" s="140"/>
      <c r="F11" s="141"/>
      <c r="G11" s="9"/>
      <c r="H11" s="9"/>
      <c r="I11" s="9"/>
      <c r="J11" s="9"/>
      <c r="K11" s="9"/>
    </row>
    <row r="12" spans="1:11" ht="16.5" x14ac:dyDescent="0.25">
      <c r="A12" s="19"/>
      <c r="B12" s="20"/>
      <c r="C12" s="19"/>
      <c r="D12" s="19"/>
      <c r="E12" s="21"/>
      <c r="F12" s="22"/>
    </row>
    <row r="13" spans="1:11" ht="21.75" customHeight="1" x14ac:dyDescent="0.25">
      <c r="A13" s="23" t="s">
        <v>64</v>
      </c>
      <c r="B13" s="142" t="s">
        <v>97</v>
      </c>
      <c r="C13" s="142"/>
      <c r="D13" s="23" t="s">
        <v>98</v>
      </c>
      <c r="E13" s="24" t="s">
        <v>99</v>
      </c>
      <c r="F13" s="25" t="s">
        <v>100</v>
      </c>
      <c r="G13" s="26"/>
    </row>
    <row r="14" spans="1:11" ht="49.5" customHeight="1" x14ac:dyDescent="0.25">
      <c r="A14" s="143">
        <v>1</v>
      </c>
      <c r="B14" s="130" t="s">
        <v>0</v>
      </c>
      <c r="C14" s="143" t="s">
        <v>101</v>
      </c>
      <c r="D14" s="27" t="s">
        <v>2</v>
      </c>
      <c r="E14" s="147">
        <v>200000</v>
      </c>
      <c r="F14" s="150"/>
      <c r="G14" s="28"/>
    </row>
    <row r="15" spans="1:11" ht="49.5" x14ac:dyDescent="0.25">
      <c r="A15" s="144"/>
      <c r="B15" s="146"/>
      <c r="C15" s="144"/>
      <c r="D15" s="27" t="s">
        <v>4</v>
      </c>
      <c r="E15" s="148"/>
      <c r="F15" s="151"/>
      <c r="G15" s="28"/>
    </row>
    <row r="16" spans="1:11" ht="33" x14ac:dyDescent="0.25">
      <c r="A16" s="144"/>
      <c r="B16" s="146"/>
      <c r="C16" s="144"/>
      <c r="D16" s="27" t="s">
        <v>5</v>
      </c>
      <c r="E16" s="148"/>
      <c r="F16" s="151"/>
      <c r="G16" s="28"/>
    </row>
    <row r="17" spans="1:7" ht="33" x14ac:dyDescent="0.25">
      <c r="A17" s="144"/>
      <c r="B17" s="146"/>
      <c r="C17" s="144"/>
      <c r="D17" s="27" t="s">
        <v>6</v>
      </c>
      <c r="E17" s="148"/>
      <c r="F17" s="151"/>
      <c r="G17" s="8"/>
    </row>
    <row r="18" spans="1:7" ht="33" x14ac:dyDescent="0.25">
      <c r="A18" s="144"/>
      <c r="B18" s="146"/>
      <c r="C18" s="144"/>
      <c r="D18" s="27" t="s">
        <v>102</v>
      </c>
      <c r="E18" s="148"/>
      <c r="F18" s="151"/>
      <c r="G18" s="8"/>
    </row>
    <row r="19" spans="1:7" ht="16.5" x14ac:dyDescent="0.25">
      <c r="A19" s="145"/>
      <c r="B19" s="131"/>
      <c r="C19" s="145"/>
      <c r="D19" s="27" t="s">
        <v>103</v>
      </c>
      <c r="E19" s="149"/>
      <c r="F19" s="152"/>
      <c r="G19" s="8"/>
    </row>
    <row r="20" spans="1:7" ht="33" x14ac:dyDescent="0.25">
      <c r="A20" s="29">
        <v>2</v>
      </c>
      <c r="B20" s="30" t="s">
        <v>7</v>
      </c>
      <c r="C20" s="31" t="s">
        <v>8</v>
      </c>
      <c r="D20" s="32" t="s">
        <v>104</v>
      </c>
      <c r="E20" s="10">
        <v>102000</v>
      </c>
      <c r="F20" s="33"/>
      <c r="G20" s="8"/>
    </row>
    <row r="21" spans="1:7" ht="49.5" x14ac:dyDescent="0.25">
      <c r="A21" s="29">
        <v>3</v>
      </c>
      <c r="B21" s="30" t="s">
        <v>11</v>
      </c>
      <c r="C21" s="31" t="s">
        <v>12</v>
      </c>
      <c r="D21" s="31" t="s">
        <v>13</v>
      </c>
      <c r="E21" s="10">
        <v>59000</v>
      </c>
      <c r="F21" s="33"/>
      <c r="G21" s="8"/>
    </row>
    <row r="22" spans="1:7" ht="66" x14ac:dyDescent="0.25">
      <c r="A22" s="29">
        <v>4</v>
      </c>
      <c r="B22" s="30" t="s">
        <v>14</v>
      </c>
      <c r="C22" s="31" t="s">
        <v>15</v>
      </c>
      <c r="D22" s="31" t="s">
        <v>16</v>
      </c>
      <c r="E22" s="10">
        <v>75000</v>
      </c>
      <c r="F22" s="33"/>
      <c r="G22" s="8"/>
    </row>
    <row r="23" spans="1:7" ht="49.5" x14ac:dyDescent="0.25">
      <c r="A23" s="29">
        <v>5</v>
      </c>
      <c r="B23" s="30" t="s">
        <v>17</v>
      </c>
      <c r="C23" s="31" t="s">
        <v>18</v>
      </c>
      <c r="D23" s="31" t="s">
        <v>19</v>
      </c>
      <c r="E23" s="10">
        <v>27000</v>
      </c>
      <c r="F23" s="33"/>
      <c r="G23" s="8"/>
    </row>
    <row r="24" spans="1:7" ht="33" x14ac:dyDescent="0.25">
      <c r="A24" s="29">
        <v>6</v>
      </c>
      <c r="B24" s="153" t="s">
        <v>30</v>
      </c>
      <c r="C24" s="34" t="s">
        <v>31</v>
      </c>
      <c r="D24" s="34" t="s">
        <v>32</v>
      </c>
      <c r="E24" s="154">
        <v>60000</v>
      </c>
      <c r="F24" s="155" t="s">
        <v>105</v>
      </c>
      <c r="G24" s="8"/>
    </row>
    <row r="25" spans="1:7" ht="33" x14ac:dyDescent="0.25">
      <c r="A25" s="29">
        <v>7</v>
      </c>
      <c r="B25" s="153"/>
      <c r="C25" s="34" t="s">
        <v>33</v>
      </c>
      <c r="D25" s="34" t="s">
        <v>32</v>
      </c>
      <c r="E25" s="154"/>
      <c r="F25" s="156"/>
      <c r="G25" s="8"/>
    </row>
    <row r="26" spans="1:7" ht="49.5" x14ac:dyDescent="0.25">
      <c r="A26" s="29">
        <v>8</v>
      </c>
      <c r="B26" s="30" t="s">
        <v>34</v>
      </c>
      <c r="C26" s="31" t="s">
        <v>35</v>
      </c>
      <c r="D26" s="35" t="s">
        <v>36</v>
      </c>
      <c r="E26" s="36">
        <v>41000</v>
      </c>
      <c r="F26" s="33"/>
      <c r="G26" s="8"/>
    </row>
    <row r="27" spans="1:7" ht="16.5" x14ac:dyDescent="0.25">
      <c r="A27" s="29">
        <v>9</v>
      </c>
      <c r="B27" s="37"/>
      <c r="C27" s="38" t="s">
        <v>20</v>
      </c>
      <c r="D27" s="39" t="s">
        <v>21</v>
      </c>
      <c r="E27" s="40" t="s">
        <v>106</v>
      </c>
      <c r="F27" s="33"/>
      <c r="G27" s="8"/>
    </row>
    <row r="28" spans="1:7" ht="15.75" customHeight="1" x14ac:dyDescent="0.25">
      <c r="A28" s="157" t="s">
        <v>22</v>
      </c>
      <c r="B28" s="158"/>
      <c r="C28" s="158"/>
      <c r="D28" s="159"/>
      <c r="E28" s="24">
        <f>SUM(E14:E27)</f>
        <v>564000</v>
      </c>
      <c r="F28" s="41"/>
      <c r="G28" s="8"/>
    </row>
    <row r="29" spans="1:7" ht="16.5" x14ac:dyDescent="0.25">
      <c r="A29" s="42"/>
      <c r="B29" s="43"/>
      <c r="C29" s="44"/>
      <c r="D29" s="44"/>
      <c r="E29" s="45"/>
      <c r="F29" s="46"/>
      <c r="G29" s="8"/>
    </row>
    <row r="30" spans="1:7" s="52" customFormat="1" ht="16.5" x14ac:dyDescent="0.25">
      <c r="A30" s="47" t="s">
        <v>107</v>
      </c>
      <c r="B30" s="48"/>
      <c r="C30" s="48"/>
      <c r="D30" s="48"/>
      <c r="E30" s="49"/>
      <c r="F30" s="50"/>
      <c r="G30" s="51"/>
    </row>
    <row r="31" spans="1:7" ht="16.5" x14ac:dyDescent="0.25">
      <c r="A31" s="53"/>
      <c r="B31" s="54"/>
      <c r="C31" s="55"/>
      <c r="D31" s="55"/>
      <c r="E31" s="56"/>
      <c r="F31" s="57"/>
      <c r="G31" s="8"/>
    </row>
    <row r="32" spans="1:7" ht="23.25" customHeight="1" x14ac:dyDescent="0.25">
      <c r="A32" s="58" t="s">
        <v>64</v>
      </c>
      <c r="B32" s="157" t="s">
        <v>97</v>
      </c>
      <c r="C32" s="159"/>
      <c r="D32" s="58" t="s">
        <v>98</v>
      </c>
      <c r="E32" s="59" t="s">
        <v>99</v>
      </c>
      <c r="F32" s="25" t="s">
        <v>100</v>
      </c>
      <c r="G32" s="8"/>
    </row>
    <row r="33" spans="1:7" ht="24.75" customHeight="1" x14ac:dyDescent="0.25">
      <c r="A33" s="60" t="s">
        <v>108</v>
      </c>
      <c r="B33" s="61"/>
      <c r="C33" s="62"/>
      <c r="D33" s="63"/>
      <c r="E33" s="64"/>
      <c r="F33" s="65"/>
      <c r="G33" s="8"/>
    </row>
    <row r="34" spans="1:7" ht="57" customHeight="1" x14ac:dyDescent="0.25">
      <c r="A34" s="29">
        <v>1</v>
      </c>
      <c r="B34" s="30" t="s">
        <v>109</v>
      </c>
      <c r="C34" s="31" t="s">
        <v>110</v>
      </c>
      <c r="D34" s="31" t="s">
        <v>111</v>
      </c>
      <c r="E34" s="66">
        <v>169000</v>
      </c>
      <c r="F34" s="33"/>
      <c r="G34" s="8"/>
    </row>
    <row r="35" spans="1:7" ht="57" customHeight="1" x14ac:dyDescent="0.25">
      <c r="A35" s="29">
        <v>2</v>
      </c>
      <c r="B35" s="30" t="s">
        <v>112</v>
      </c>
      <c r="C35" s="31" t="s">
        <v>37</v>
      </c>
      <c r="D35" s="35" t="s">
        <v>38</v>
      </c>
      <c r="E35" s="66">
        <v>41000</v>
      </c>
      <c r="F35" s="33"/>
      <c r="G35" s="8"/>
    </row>
    <row r="36" spans="1:7" ht="57" customHeight="1" x14ac:dyDescent="0.25">
      <c r="A36" s="29">
        <v>3</v>
      </c>
      <c r="B36" s="30" t="s">
        <v>113</v>
      </c>
      <c r="C36" s="34" t="s">
        <v>39</v>
      </c>
      <c r="D36" s="34" t="s">
        <v>40</v>
      </c>
      <c r="E36" s="67">
        <v>41000</v>
      </c>
      <c r="F36" s="33"/>
      <c r="G36" s="8"/>
    </row>
    <row r="37" spans="1:7" ht="57" customHeight="1" x14ac:dyDescent="0.25">
      <c r="A37" s="29">
        <v>4</v>
      </c>
      <c r="B37" s="30" t="s">
        <v>114</v>
      </c>
      <c r="C37" s="34" t="s">
        <v>115</v>
      </c>
      <c r="D37" s="34" t="s">
        <v>116</v>
      </c>
      <c r="E37" s="67">
        <v>47000</v>
      </c>
      <c r="F37" s="33"/>
      <c r="G37" s="8"/>
    </row>
    <row r="38" spans="1:7" ht="57" customHeight="1" x14ac:dyDescent="0.25">
      <c r="A38" s="29">
        <v>5</v>
      </c>
      <c r="B38" s="130" t="s">
        <v>34</v>
      </c>
      <c r="C38" s="34" t="s">
        <v>117</v>
      </c>
      <c r="D38" s="34" t="s">
        <v>118</v>
      </c>
      <c r="E38" s="67">
        <v>41000</v>
      </c>
      <c r="F38" s="68" t="s">
        <v>119</v>
      </c>
      <c r="G38" s="8"/>
    </row>
    <row r="39" spans="1:7" ht="57" customHeight="1" x14ac:dyDescent="0.25">
      <c r="A39" s="29">
        <v>6</v>
      </c>
      <c r="B39" s="131"/>
      <c r="C39" s="34" t="s">
        <v>120</v>
      </c>
      <c r="D39" s="34" t="s">
        <v>121</v>
      </c>
      <c r="E39" s="67">
        <v>41000</v>
      </c>
      <c r="F39" s="68" t="s">
        <v>122</v>
      </c>
      <c r="G39" s="8"/>
    </row>
    <row r="40" spans="1:7" ht="57" customHeight="1" x14ac:dyDescent="0.25">
      <c r="A40" s="29">
        <v>7</v>
      </c>
      <c r="B40" s="163" t="s">
        <v>123</v>
      </c>
      <c r="C40" s="34" t="s">
        <v>41</v>
      </c>
      <c r="D40" s="69" t="s">
        <v>42</v>
      </c>
      <c r="E40" s="67">
        <v>41000</v>
      </c>
      <c r="F40" s="164" t="s">
        <v>124</v>
      </c>
      <c r="G40" s="8"/>
    </row>
    <row r="41" spans="1:7" ht="57" customHeight="1" x14ac:dyDescent="0.25">
      <c r="A41" s="29">
        <v>8</v>
      </c>
      <c r="B41" s="163"/>
      <c r="C41" s="34" t="s">
        <v>43</v>
      </c>
      <c r="D41" s="69" t="s">
        <v>44</v>
      </c>
      <c r="E41" s="67">
        <v>59000</v>
      </c>
      <c r="F41" s="165"/>
      <c r="G41" s="8"/>
    </row>
    <row r="42" spans="1:7" ht="57" customHeight="1" x14ac:dyDescent="0.25">
      <c r="A42" s="29">
        <v>9</v>
      </c>
      <c r="B42" s="163"/>
      <c r="C42" s="34" t="s">
        <v>125</v>
      </c>
      <c r="D42" s="69" t="s">
        <v>126</v>
      </c>
      <c r="E42" s="67">
        <v>59000</v>
      </c>
      <c r="F42" s="165"/>
      <c r="G42" s="8"/>
    </row>
    <row r="43" spans="1:7" ht="57" customHeight="1" x14ac:dyDescent="0.25">
      <c r="A43" s="29">
        <v>10</v>
      </c>
      <c r="B43" s="163"/>
      <c r="C43" s="34" t="s">
        <v>45</v>
      </c>
      <c r="D43" s="69" t="s">
        <v>46</v>
      </c>
      <c r="E43" s="67">
        <v>47000</v>
      </c>
      <c r="F43" s="165"/>
      <c r="G43" s="8"/>
    </row>
    <row r="44" spans="1:7" ht="57" customHeight="1" x14ac:dyDescent="0.25">
      <c r="A44" s="29">
        <v>11</v>
      </c>
      <c r="B44" s="163"/>
      <c r="C44" s="34" t="s">
        <v>47</v>
      </c>
      <c r="D44" s="69" t="s">
        <v>48</v>
      </c>
      <c r="E44" s="67">
        <v>41000</v>
      </c>
      <c r="F44" s="166"/>
      <c r="G44" s="8"/>
    </row>
    <row r="45" spans="1:7" ht="39.75" customHeight="1" x14ac:dyDescent="0.25">
      <c r="A45" s="29">
        <v>12</v>
      </c>
      <c r="B45" s="70" t="s">
        <v>127</v>
      </c>
      <c r="C45" s="27" t="s">
        <v>128</v>
      </c>
      <c r="D45" s="27" t="s">
        <v>129</v>
      </c>
      <c r="E45" s="71">
        <v>102000</v>
      </c>
      <c r="F45" s="33"/>
      <c r="G45" s="8"/>
    </row>
    <row r="46" spans="1:7" ht="39.75" customHeight="1" x14ac:dyDescent="0.25">
      <c r="A46" s="29">
        <v>13</v>
      </c>
      <c r="B46" s="130" t="s">
        <v>130</v>
      </c>
      <c r="C46" s="27" t="s">
        <v>131</v>
      </c>
      <c r="D46" s="27" t="s">
        <v>132</v>
      </c>
      <c r="E46" s="71">
        <v>62000</v>
      </c>
      <c r="F46" s="164" t="s">
        <v>133</v>
      </c>
      <c r="G46" s="8"/>
    </row>
    <row r="47" spans="1:7" ht="39.75" customHeight="1" x14ac:dyDescent="0.25">
      <c r="A47" s="29">
        <v>14</v>
      </c>
      <c r="B47" s="146"/>
      <c r="C47" s="27" t="s">
        <v>134</v>
      </c>
      <c r="D47" s="27" t="s">
        <v>135</v>
      </c>
      <c r="E47" s="71">
        <v>165000</v>
      </c>
      <c r="F47" s="165"/>
      <c r="G47" s="8"/>
    </row>
    <row r="48" spans="1:7" ht="39.75" customHeight="1" x14ac:dyDescent="0.25">
      <c r="A48" s="29">
        <v>15</v>
      </c>
      <c r="B48" s="131"/>
      <c r="C48" s="27" t="s">
        <v>136</v>
      </c>
      <c r="D48" s="27" t="s">
        <v>137</v>
      </c>
      <c r="E48" s="71">
        <v>116000</v>
      </c>
      <c r="F48" s="166"/>
      <c r="G48" s="8"/>
    </row>
    <row r="49" spans="1:7" ht="39.75" customHeight="1" x14ac:dyDescent="0.25">
      <c r="A49" s="29">
        <v>16</v>
      </c>
      <c r="B49" s="130" t="s">
        <v>138</v>
      </c>
      <c r="C49" s="27" t="s">
        <v>139</v>
      </c>
      <c r="D49" s="27" t="s">
        <v>140</v>
      </c>
      <c r="E49" s="71">
        <v>83000</v>
      </c>
      <c r="F49" s="33"/>
      <c r="G49" s="8"/>
    </row>
    <row r="50" spans="1:7" ht="51" customHeight="1" x14ac:dyDescent="0.25">
      <c r="A50" s="29">
        <v>17</v>
      </c>
      <c r="B50" s="146"/>
      <c r="C50" s="27" t="s">
        <v>141</v>
      </c>
      <c r="D50" s="27" t="s">
        <v>140</v>
      </c>
      <c r="E50" s="71">
        <v>130000</v>
      </c>
      <c r="F50" s="164" t="s">
        <v>133</v>
      </c>
      <c r="G50" s="8"/>
    </row>
    <row r="51" spans="1:7" ht="39.75" customHeight="1" x14ac:dyDescent="0.25">
      <c r="A51" s="29">
        <v>18</v>
      </c>
      <c r="B51" s="146"/>
      <c r="C51" s="27" t="s">
        <v>142</v>
      </c>
      <c r="D51" s="27" t="s">
        <v>140</v>
      </c>
      <c r="E51" s="71">
        <v>120000</v>
      </c>
      <c r="F51" s="165"/>
      <c r="G51" s="8"/>
    </row>
    <row r="52" spans="1:7" ht="39.75" customHeight="1" x14ac:dyDescent="0.25">
      <c r="A52" s="29">
        <v>19</v>
      </c>
      <c r="B52" s="131"/>
      <c r="C52" s="27" t="s">
        <v>143</v>
      </c>
      <c r="D52" s="27" t="s">
        <v>144</v>
      </c>
      <c r="E52" s="71">
        <v>282000</v>
      </c>
      <c r="F52" s="166"/>
      <c r="G52" s="8"/>
    </row>
    <row r="53" spans="1:7" ht="39.75" customHeight="1" x14ac:dyDescent="0.25">
      <c r="A53" s="29">
        <v>20</v>
      </c>
      <c r="B53" s="70" t="s">
        <v>145</v>
      </c>
      <c r="C53" s="27" t="s">
        <v>146</v>
      </c>
      <c r="D53" s="27" t="s">
        <v>147</v>
      </c>
      <c r="E53" s="71">
        <v>128000</v>
      </c>
      <c r="F53" s="33"/>
      <c r="G53" s="8"/>
    </row>
    <row r="54" spans="1:7" ht="30.75" customHeight="1" x14ac:dyDescent="0.25">
      <c r="A54" s="29">
        <v>21</v>
      </c>
      <c r="B54" s="167" t="s">
        <v>148</v>
      </c>
      <c r="C54" s="27" t="s">
        <v>149</v>
      </c>
      <c r="D54" s="27" t="s">
        <v>150</v>
      </c>
      <c r="E54" s="71">
        <v>71000</v>
      </c>
      <c r="F54" s="155" t="s">
        <v>151</v>
      </c>
      <c r="G54" s="8"/>
    </row>
    <row r="55" spans="1:7" ht="30.75" customHeight="1" x14ac:dyDescent="0.25">
      <c r="A55" s="29">
        <v>22</v>
      </c>
      <c r="B55" s="168"/>
      <c r="C55" s="27" t="s">
        <v>152</v>
      </c>
      <c r="D55" s="27" t="s">
        <v>153</v>
      </c>
      <c r="E55" s="66">
        <v>138000</v>
      </c>
      <c r="F55" s="156"/>
      <c r="G55" s="8"/>
    </row>
    <row r="56" spans="1:7" ht="30.75" customHeight="1" x14ac:dyDescent="0.25">
      <c r="A56" s="29">
        <v>23</v>
      </c>
      <c r="B56" s="72" t="s">
        <v>154</v>
      </c>
      <c r="C56" s="27" t="s">
        <v>155</v>
      </c>
      <c r="D56" s="27" t="s">
        <v>156</v>
      </c>
      <c r="E56" s="66">
        <v>282000</v>
      </c>
      <c r="F56" s="73"/>
      <c r="G56" s="8"/>
    </row>
    <row r="57" spans="1:7" s="52" customFormat="1" ht="30.75" customHeight="1" x14ac:dyDescent="0.25">
      <c r="A57" s="29">
        <v>24</v>
      </c>
      <c r="B57" s="125" t="s">
        <v>157</v>
      </c>
      <c r="C57" s="27" t="s">
        <v>62</v>
      </c>
      <c r="D57" s="27" t="s">
        <v>63</v>
      </c>
      <c r="E57" s="71">
        <v>30000</v>
      </c>
      <c r="F57" s="169" t="s">
        <v>158</v>
      </c>
      <c r="G57" s="51"/>
    </row>
    <row r="58" spans="1:7" s="52" customFormat="1" ht="30.75" customHeight="1" x14ac:dyDescent="0.25">
      <c r="A58" s="29">
        <v>25</v>
      </c>
      <c r="B58" s="125"/>
      <c r="C58" s="27" t="s">
        <v>159</v>
      </c>
      <c r="D58" s="27" t="s">
        <v>63</v>
      </c>
      <c r="E58" s="71">
        <v>20000</v>
      </c>
      <c r="F58" s="170"/>
      <c r="G58" s="51"/>
    </row>
    <row r="59" spans="1:7" ht="24.75" customHeight="1" x14ac:dyDescent="0.25">
      <c r="A59" s="171" t="s">
        <v>160</v>
      </c>
      <c r="B59" s="172"/>
      <c r="C59" s="172"/>
      <c r="D59" s="173"/>
      <c r="E59" s="64"/>
      <c r="F59" s="65"/>
      <c r="G59" s="8"/>
    </row>
    <row r="60" spans="1:7" s="52" customFormat="1" ht="48.75" customHeight="1" x14ac:dyDescent="0.25">
      <c r="A60" s="29">
        <v>26</v>
      </c>
      <c r="B60" s="160" t="s">
        <v>65</v>
      </c>
      <c r="C60" s="11" t="s">
        <v>161</v>
      </c>
      <c r="D60" s="74" t="s">
        <v>162</v>
      </c>
      <c r="E60" s="75">
        <v>174000</v>
      </c>
      <c r="F60" s="33"/>
      <c r="G60" s="51"/>
    </row>
    <row r="61" spans="1:7" s="52" customFormat="1" ht="48.75" customHeight="1" x14ac:dyDescent="0.25">
      <c r="A61" s="29">
        <v>27</v>
      </c>
      <c r="B61" s="161"/>
      <c r="C61" s="11" t="s">
        <v>163</v>
      </c>
      <c r="D61" s="74" t="s">
        <v>164</v>
      </c>
      <c r="E61" s="76">
        <v>231000</v>
      </c>
      <c r="F61" s="33"/>
      <c r="G61" s="51"/>
    </row>
    <row r="62" spans="1:7" s="52" customFormat="1" ht="48.75" customHeight="1" x14ac:dyDescent="0.25">
      <c r="A62" s="29">
        <v>28</v>
      </c>
      <c r="B62" s="161"/>
      <c r="C62" s="11" t="s">
        <v>165</v>
      </c>
      <c r="D62" s="74" t="s">
        <v>166</v>
      </c>
      <c r="E62" s="75">
        <v>732000</v>
      </c>
      <c r="F62" s="33"/>
      <c r="G62" s="51"/>
    </row>
    <row r="63" spans="1:7" s="52" customFormat="1" ht="48.75" customHeight="1" x14ac:dyDescent="0.25">
      <c r="A63" s="29">
        <v>29</v>
      </c>
      <c r="B63" s="161"/>
      <c r="C63" s="11" t="s">
        <v>167</v>
      </c>
      <c r="D63" s="74" t="s">
        <v>168</v>
      </c>
      <c r="E63" s="77">
        <v>121000</v>
      </c>
      <c r="F63" s="33"/>
      <c r="G63" s="51"/>
    </row>
    <row r="64" spans="1:7" s="52" customFormat="1" ht="48.75" customHeight="1" x14ac:dyDescent="0.25">
      <c r="A64" s="29">
        <v>30</v>
      </c>
      <c r="B64" s="161"/>
      <c r="C64" s="11" t="s">
        <v>169</v>
      </c>
      <c r="D64" s="74" t="s">
        <v>170</v>
      </c>
      <c r="E64" s="75">
        <v>192000</v>
      </c>
      <c r="F64" s="33"/>
      <c r="G64" s="51"/>
    </row>
    <row r="65" spans="1:7" s="52" customFormat="1" ht="48.75" customHeight="1" x14ac:dyDescent="0.25">
      <c r="A65" s="29">
        <v>31</v>
      </c>
      <c r="B65" s="161"/>
      <c r="C65" s="11" t="s">
        <v>171</v>
      </c>
      <c r="D65" s="74" t="s">
        <v>172</v>
      </c>
      <c r="E65" s="75">
        <v>173000</v>
      </c>
      <c r="F65" s="33"/>
      <c r="G65" s="51"/>
    </row>
    <row r="66" spans="1:7" s="52" customFormat="1" ht="48.75" customHeight="1" x14ac:dyDescent="0.25">
      <c r="A66" s="29">
        <v>32</v>
      </c>
      <c r="B66" s="161"/>
      <c r="C66" s="11" t="s">
        <v>173</v>
      </c>
      <c r="D66" s="74" t="s">
        <v>174</v>
      </c>
      <c r="E66" s="76">
        <v>231000</v>
      </c>
      <c r="F66" s="68" t="s">
        <v>175</v>
      </c>
      <c r="G66" s="51"/>
    </row>
    <row r="67" spans="1:7" s="52" customFormat="1" ht="30" customHeight="1" x14ac:dyDescent="0.25">
      <c r="A67" s="29">
        <v>33</v>
      </c>
      <c r="B67" s="161"/>
      <c r="C67" s="78" t="s">
        <v>176</v>
      </c>
      <c r="D67" s="79" t="s">
        <v>177</v>
      </c>
      <c r="E67" s="80">
        <v>500000</v>
      </c>
      <c r="F67" s="33"/>
      <c r="G67" s="51"/>
    </row>
    <row r="68" spans="1:7" s="52" customFormat="1" ht="56.25" customHeight="1" x14ac:dyDescent="0.25">
      <c r="A68" s="29">
        <v>34</v>
      </c>
      <c r="B68" s="161"/>
      <c r="C68" s="11" t="s">
        <v>49</v>
      </c>
      <c r="D68" s="74" t="s">
        <v>66</v>
      </c>
      <c r="E68" s="75">
        <v>290000</v>
      </c>
      <c r="F68" s="33" t="s">
        <v>178</v>
      </c>
      <c r="G68" s="8"/>
    </row>
    <row r="69" spans="1:7" s="52" customFormat="1" ht="56.25" customHeight="1" x14ac:dyDescent="0.25">
      <c r="A69" s="29">
        <v>35</v>
      </c>
      <c r="B69" s="161"/>
      <c r="C69" s="11" t="s">
        <v>50</v>
      </c>
      <c r="D69" s="74" t="s">
        <v>51</v>
      </c>
      <c r="E69" s="75">
        <v>231000</v>
      </c>
      <c r="F69" s="33"/>
      <c r="G69" s="51"/>
    </row>
    <row r="70" spans="1:7" s="52" customFormat="1" ht="75.75" customHeight="1" x14ac:dyDescent="0.25">
      <c r="A70" s="29">
        <v>36</v>
      </c>
      <c r="B70" s="161"/>
      <c r="C70" s="11" t="s">
        <v>179</v>
      </c>
      <c r="D70" s="74" t="s">
        <v>180</v>
      </c>
      <c r="E70" s="75">
        <v>616000</v>
      </c>
      <c r="F70" s="33"/>
      <c r="G70" s="51"/>
    </row>
    <row r="71" spans="1:7" s="52" customFormat="1" ht="56.25" customHeight="1" x14ac:dyDescent="0.25">
      <c r="A71" s="29">
        <v>37</v>
      </c>
      <c r="B71" s="161"/>
      <c r="C71" s="11" t="s">
        <v>181</v>
      </c>
      <c r="D71" s="74" t="s">
        <v>182</v>
      </c>
      <c r="E71" s="76">
        <v>231000</v>
      </c>
      <c r="F71" s="33"/>
      <c r="G71" s="51"/>
    </row>
    <row r="72" spans="1:7" s="52" customFormat="1" ht="56.25" customHeight="1" x14ac:dyDescent="0.25">
      <c r="A72" s="29">
        <v>38</v>
      </c>
      <c r="B72" s="162"/>
      <c r="C72" s="11" t="s">
        <v>183</v>
      </c>
      <c r="D72" s="74" t="s">
        <v>184</v>
      </c>
      <c r="E72" s="75">
        <v>412000</v>
      </c>
      <c r="F72" s="33"/>
      <c r="G72" s="51"/>
    </row>
    <row r="73" spans="1:7" s="52" customFormat="1" ht="36" customHeight="1" x14ac:dyDescent="0.25">
      <c r="A73" s="29">
        <v>39</v>
      </c>
      <c r="B73" s="160" t="s">
        <v>53</v>
      </c>
      <c r="C73" s="11" t="s">
        <v>52</v>
      </c>
      <c r="D73" s="174" t="s">
        <v>67</v>
      </c>
      <c r="E73" s="75">
        <v>137000</v>
      </c>
      <c r="F73" s="164" t="s">
        <v>185</v>
      </c>
      <c r="G73" s="51"/>
    </row>
    <row r="74" spans="1:7" s="52" customFormat="1" ht="36" customHeight="1" x14ac:dyDescent="0.25">
      <c r="A74" s="29">
        <v>40</v>
      </c>
      <c r="B74" s="161"/>
      <c r="C74" s="11" t="s">
        <v>54</v>
      </c>
      <c r="D74" s="175"/>
      <c r="E74" s="75">
        <v>137000</v>
      </c>
      <c r="F74" s="165"/>
      <c r="G74" s="51"/>
    </row>
    <row r="75" spans="1:7" s="52" customFormat="1" ht="36" customHeight="1" x14ac:dyDescent="0.25">
      <c r="A75" s="29">
        <v>41</v>
      </c>
      <c r="B75" s="162"/>
      <c r="C75" s="11" t="s">
        <v>55</v>
      </c>
      <c r="D75" s="176"/>
      <c r="E75" s="75">
        <v>208000</v>
      </c>
      <c r="F75" s="166"/>
      <c r="G75" s="51"/>
    </row>
    <row r="76" spans="1:7" s="52" customFormat="1" ht="36" customHeight="1" x14ac:dyDescent="0.25">
      <c r="A76" s="29">
        <v>42</v>
      </c>
      <c r="B76" s="160" t="s">
        <v>186</v>
      </c>
      <c r="C76" s="11" t="s">
        <v>187</v>
      </c>
      <c r="D76" s="177" t="s">
        <v>188</v>
      </c>
      <c r="E76" s="75">
        <v>215000</v>
      </c>
      <c r="F76" s="81"/>
      <c r="G76" s="51"/>
    </row>
    <row r="77" spans="1:7" s="52" customFormat="1" ht="36" customHeight="1" x14ac:dyDescent="0.25">
      <c r="A77" s="29">
        <v>43</v>
      </c>
      <c r="B77" s="161"/>
      <c r="C77" s="11" t="s">
        <v>189</v>
      </c>
      <c r="D77" s="178"/>
      <c r="E77" s="75">
        <v>323000</v>
      </c>
      <c r="F77" s="81"/>
      <c r="G77" s="51"/>
    </row>
    <row r="78" spans="1:7" s="52" customFormat="1" ht="99" x14ac:dyDescent="0.25">
      <c r="A78" s="29">
        <v>44</v>
      </c>
      <c r="B78" s="161"/>
      <c r="C78" s="11" t="s">
        <v>190</v>
      </c>
      <c r="D78" s="82" t="s">
        <v>191</v>
      </c>
      <c r="E78" s="75">
        <v>269000</v>
      </c>
      <c r="F78" s="81"/>
      <c r="G78" s="51"/>
    </row>
    <row r="79" spans="1:7" s="52" customFormat="1" ht="119.25" customHeight="1" x14ac:dyDescent="0.25">
      <c r="A79" s="29">
        <v>45</v>
      </c>
      <c r="B79" s="162"/>
      <c r="C79" s="11" t="s">
        <v>192</v>
      </c>
      <c r="D79" s="82" t="s">
        <v>193</v>
      </c>
      <c r="E79" s="75">
        <v>588000</v>
      </c>
      <c r="F79" s="81"/>
      <c r="G79" s="51"/>
    </row>
    <row r="80" spans="1:7" s="52" customFormat="1" ht="24.75" customHeight="1" x14ac:dyDescent="0.25">
      <c r="A80" s="171" t="s">
        <v>194</v>
      </c>
      <c r="B80" s="172"/>
      <c r="C80" s="172"/>
      <c r="D80" s="173"/>
      <c r="E80" s="64"/>
      <c r="F80" s="65"/>
      <c r="G80" s="51"/>
    </row>
    <row r="81" spans="1:7" ht="75" customHeight="1" x14ac:dyDescent="0.25">
      <c r="A81" s="29">
        <v>46</v>
      </c>
      <c r="B81" s="163" t="s">
        <v>195</v>
      </c>
      <c r="C81" s="27" t="s">
        <v>196</v>
      </c>
      <c r="D81" s="27" t="s">
        <v>197</v>
      </c>
      <c r="E81" s="71">
        <v>123000</v>
      </c>
      <c r="F81" s="33"/>
      <c r="G81" s="8"/>
    </row>
    <row r="82" spans="1:7" ht="39" customHeight="1" x14ac:dyDescent="0.25">
      <c r="A82" s="29">
        <v>47</v>
      </c>
      <c r="B82" s="163"/>
      <c r="C82" s="27" t="s">
        <v>198</v>
      </c>
      <c r="D82" s="27" t="s">
        <v>199</v>
      </c>
      <c r="E82" s="71">
        <v>66000</v>
      </c>
      <c r="F82" s="33"/>
      <c r="G82" s="8"/>
    </row>
    <row r="83" spans="1:7" ht="115.5" x14ac:dyDescent="0.25">
      <c r="A83" s="29">
        <v>48</v>
      </c>
      <c r="B83" s="163"/>
      <c r="C83" s="27" t="s">
        <v>200</v>
      </c>
      <c r="D83" s="27" t="s">
        <v>201</v>
      </c>
      <c r="E83" s="71">
        <v>139000</v>
      </c>
      <c r="F83" s="33" t="s">
        <v>202</v>
      </c>
      <c r="G83" s="8"/>
    </row>
    <row r="84" spans="1:7" ht="115.5" x14ac:dyDescent="0.25">
      <c r="A84" s="29">
        <v>49</v>
      </c>
      <c r="B84" s="163"/>
      <c r="C84" s="27" t="s">
        <v>203</v>
      </c>
      <c r="D84" s="27" t="s">
        <v>204</v>
      </c>
      <c r="E84" s="71">
        <v>66000</v>
      </c>
      <c r="F84" s="33" t="s">
        <v>202</v>
      </c>
      <c r="G84" s="8"/>
    </row>
    <row r="85" spans="1:7" ht="156.75" customHeight="1" x14ac:dyDescent="0.25">
      <c r="A85" s="29">
        <v>50</v>
      </c>
      <c r="B85" s="163"/>
      <c r="C85" s="27" t="s">
        <v>205</v>
      </c>
      <c r="D85" s="27" t="s">
        <v>206</v>
      </c>
      <c r="E85" s="71">
        <v>212000</v>
      </c>
      <c r="F85" s="33"/>
      <c r="G85" s="8"/>
    </row>
    <row r="86" spans="1:7" ht="53.25" customHeight="1" x14ac:dyDescent="0.25">
      <c r="A86" s="29">
        <v>51</v>
      </c>
      <c r="B86" s="163"/>
      <c r="C86" s="27" t="s">
        <v>207</v>
      </c>
      <c r="D86" s="27" t="s">
        <v>208</v>
      </c>
      <c r="E86" s="71">
        <v>868000</v>
      </c>
      <c r="F86" s="68" t="s">
        <v>209</v>
      </c>
      <c r="G86" s="8"/>
    </row>
    <row r="87" spans="1:7" ht="54" customHeight="1" x14ac:dyDescent="0.25">
      <c r="A87" s="29">
        <v>52</v>
      </c>
      <c r="B87" s="163"/>
      <c r="C87" s="27" t="s">
        <v>210</v>
      </c>
      <c r="D87" s="27" t="s">
        <v>211</v>
      </c>
      <c r="E87" s="71">
        <v>139000</v>
      </c>
      <c r="F87" s="68" t="s">
        <v>212</v>
      </c>
      <c r="G87" s="8"/>
    </row>
    <row r="88" spans="1:7" ht="52.5" customHeight="1" x14ac:dyDescent="0.25">
      <c r="A88" s="29">
        <v>53</v>
      </c>
      <c r="B88" s="163"/>
      <c r="C88" s="27" t="s">
        <v>213</v>
      </c>
      <c r="D88" s="27" t="s">
        <v>214</v>
      </c>
      <c r="E88" s="71">
        <v>72000</v>
      </c>
      <c r="F88" s="68" t="s">
        <v>215</v>
      </c>
      <c r="G88" s="8"/>
    </row>
    <row r="89" spans="1:7" ht="52.5" customHeight="1" x14ac:dyDescent="0.25">
      <c r="A89" s="29">
        <v>54</v>
      </c>
      <c r="B89" s="163" t="s">
        <v>216</v>
      </c>
      <c r="C89" s="27" t="s">
        <v>217</v>
      </c>
      <c r="D89" s="27" t="s">
        <v>218</v>
      </c>
      <c r="E89" s="71">
        <v>174000</v>
      </c>
      <c r="F89" s="33"/>
      <c r="G89" s="8"/>
    </row>
    <row r="90" spans="1:7" ht="52.5" customHeight="1" x14ac:dyDescent="0.25">
      <c r="A90" s="29">
        <v>55</v>
      </c>
      <c r="B90" s="163"/>
      <c r="C90" s="27" t="s">
        <v>219</v>
      </c>
      <c r="D90" s="27" t="s">
        <v>220</v>
      </c>
      <c r="E90" s="71">
        <v>88000</v>
      </c>
      <c r="F90" s="33"/>
      <c r="G90" s="8"/>
    </row>
    <row r="91" spans="1:7" ht="69" customHeight="1" x14ac:dyDescent="0.25">
      <c r="A91" s="29">
        <v>56</v>
      </c>
      <c r="B91" s="167" t="s">
        <v>221</v>
      </c>
      <c r="C91" s="27" t="s">
        <v>222</v>
      </c>
      <c r="D91" s="27" t="s">
        <v>223</v>
      </c>
      <c r="E91" s="66">
        <v>168000</v>
      </c>
      <c r="F91" s="33"/>
      <c r="G91" s="8"/>
    </row>
    <row r="92" spans="1:7" ht="69" customHeight="1" x14ac:dyDescent="0.25">
      <c r="A92" s="29">
        <v>57</v>
      </c>
      <c r="B92" s="179"/>
      <c r="C92" s="27" t="s">
        <v>224</v>
      </c>
      <c r="D92" s="27" t="s">
        <v>225</v>
      </c>
      <c r="E92" s="66">
        <v>168000</v>
      </c>
      <c r="F92" s="33"/>
      <c r="G92" s="8"/>
    </row>
    <row r="93" spans="1:7" ht="69" customHeight="1" x14ac:dyDescent="0.25">
      <c r="A93" s="29">
        <v>58</v>
      </c>
      <c r="B93" s="168"/>
      <c r="C93" s="27" t="s">
        <v>226</v>
      </c>
      <c r="D93" s="27" t="s">
        <v>227</v>
      </c>
      <c r="E93" s="66">
        <v>253000</v>
      </c>
      <c r="F93" s="33"/>
      <c r="G93" s="8"/>
    </row>
    <row r="94" spans="1:7" ht="24.75" customHeight="1" x14ac:dyDescent="0.25">
      <c r="A94" s="171" t="s">
        <v>228</v>
      </c>
      <c r="B94" s="172"/>
      <c r="C94" s="172"/>
      <c r="D94" s="173"/>
      <c r="E94" s="83"/>
      <c r="F94" s="65"/>
      <c r="G94" s="8"/>
    </row>
    <row r="95" spans="1:7" ht="35.25" customHeight="1" x14ac:dyDescent="0.25">
      <c r="A95" s="29">
        <v>59</v>
      </c>
      <c r="B95" s="167" t="s">
        <v>229</v>
      </c>
      <c r="C95" s="27" t="s">
        <v>230</v>
      </c>
      <c r="D95" s="27" t="s">
        <v>231</v>
      </c>
      <c r="E95" s="66">
        <v>250000</v>
      </c>
      <c r="F95" s="33"/>
      <c r="G95" s="8"/>
    </row>
    <row r="96" spans="1:7" ht="68.25" customHeight="1" x14ac:dyDescent="0.25">
      <c r="A96" s="29">
        <v>60</v>
      </c>
      <c r="B96" s="168"/>
      <c r="C96" s="27" t="s">
        <v>232</v>
      </c>
      <c r="D96" s="27" t="s">
        <v>233</v>
      </c>
      <c r="E96" s="66">
        <v>399000</v>
      </c>
      <c r="F96" s="33"/>
      <c r="G96" s="8"/>
    </row>
    <row r="97" spans="1:7" ht="23.25" customHeight="1" x14ac:dyDescent="0.25">
      <c r="A97" s="29">
        <v>61</v>
      </c>
      <c r="B97" s="167" t="s">
        <v>234</v>
      </c>
      <c r="C97" s="27" t="s">
        <v>235</v>
      </c>
      <c r="D97" s="27"/>
      <c r="E97" s="66">
        <v>2500000</v>
      </c>
      <c r="F97" s="33"/>
      <c r="G97" s="8"/>
    </row>
    <row r="98" spans="1:7" ht="23.25" customHeight="1" x14ac:dyDescent="0.25">
      <c r="A98" s="29">
        <v>62</v>
      </c>
      <c r="B98" s="168"/>
      <c r="C98" s="27" t="s">
        <v>236</v>
      </c>
      <c r="D98" s="27"/>
      <c r="E98" s="66">
        <v>2200000</v>
      </c>
      <c r="F98" s="33"/>
      <c r="G98" s="8"/>
    </row>
    <row r="99" spans="1:7" ht="82.5" x14ac:dyDescent="0.25">
      <c r="A99" s="29">
        <v>63</v>
      </c>
      <c r="B99" s="84" t="s">
        <v>237</v>
      </c>
      <c r="C99" s="27" t="s">
        <v>238</v>
      </c>
      <c r="D99" s="27"/>
      <c r="E99" s="66">
        <v>250000</v>
      </c>
      <c r="F99" s="33" t="s">
        <v>239</v>
      </c>
      <c r="G99" s="8"/>
    </row>
    <row r="100" spans="1:7" ht="23.25" customHeight="1" x14ac:dyDescent="0.25">
      <c r="A100" s="29">
        <v>64</v>
      </c>
      <c r="B100" s="167" t="s">
        <v>240</v>
      </c>
      <c r="C100" s="27" t="s">
        <v>241</v>
      </c>
      <c r="D100" s="27"/>
      <c r="E100" s="66">
        <v>275000</v>
      </c>
      <c r="F100" s="33"/>
      <c r="G100" s="8"/>
    </row>
    <row r="101" spans="1:7" ht="23.25" customHeight="1" x14ac:dyDescent="0.25">
      <c r="A101" s="29">
        <v>65</v>
      </c>
      <c r="B101" s="179"/>
      <c r="C101" s="27" t="s">
        <v>242</v>
      </c>
      <c r="D101" s="27"/>
      <c r="E101" s="66">
        <v>187000</v>
      </c>
      <c r="F101" s="33"/>
      <c r="G101" s="8"/>
    </row>
    <row r="102" spans="1:7" ht="23.25" customHeight="1" x14ac:dyDescent="0.25">
      <c r="A102" s="29">
        <v>66</v>
      </c>
      <c r="B102" s="179"/>
      <c r="C102" s="27" t="s">
        <v>243</v>
      </c>
      <c r="D102" s="27"/>
      <c r="E102" s="66">
        <v>187000</v>
      </c>
      <c r="F102" s="33"/>
      <c r="G102" s="8"/>
    </row>
    <row r="103" spans="1:7" ht="23.25" customHeight="1" x14ac:dyDescent="0.25">
      <c r="A103" s="29">
        <v>67</v>
      </c>
      <c r="B103" s="179"/>
      <c r="C103" s="27" t="s">
        <v>244</v>
      </c>
      <c r="D103" s="27"/>
      <c r="E103" s="66">
        <v>189000</v>
      </c>
      <c r="F103" s="33"/>
      <c r="G103" s="8"/>
    </row>
    <row r="104" spans="1:7" ht="23.25" customHeight="1" x14ac:dyDescent="0.25">
      <c r="A104" s="29">
        <v>68</v>
      </c>
      <c r="B104" s="179"/>
      <c r="C104" s="27" t="s">
        <v>245</v>
      </c>
      <c r="D104" s="27"/>
      <c r="E104" s="66">
        <v>150000</v>
      </c>
      <c r="F104" s="33"/>
      <c r="G104" s="8"/>
    </row>
    <row r="105" spans="1:7" ht="23.25" customHeight="1" x14ac:dyDescent="0.25">
      <c r="A105" s="29">
        <v>69</v>
      </c>
      <c r="B105" s="179"/>
      <c r="C105" s="27" t="s">
        <v>246</v>
      </c>
      <c r="D105" s="27"/>
      <c r="E105" s="66">
        <v>189000</v>
      </c>
      <c r="F105" s="33"/>
      <c r="G105" s="8"/>
    </row>
    <row r="106" spans="1:7" ht="23.25" customHeight="1" x14ac:dyDescent="0.25">
      <c r="A106" s="29">
        <v>70</v>
      </c>
      <c r="B106" s="179"/>
      <c r="C106" s="27" t="s">
        <v>247</v>
      </c>
      <c r="D106" s="27"/>
      <c r="E106" s="66">
        <v>189000</v>
      </c>
      <c r="F106" s="33"/>
      <c r="G106" s="8"/>
    </row>
    <row r="107" spans="1:7" ht="23.25" customHeight="1" x14ac:dyDescent="0.25">
      <c r="A107" s="29">
        <v>71</v>
      </c>
      <c r="B107" s="179"/>
      <c r="C107" s="27" t="s">
        <v>248</v>
      </c>
      <c r="D107" s="27"/>
      <c r="E107" s="66">
        <v>187000</v>
      </c>
      <c r="F107" s="33"/>
      <c r="G107" s="8"/>
    </row>
    <row r="108" spans="1:7" ht="23.25" customHeight="1" x14ac:dyDescent="0.25">
      <c r="A108" s="29">
        <v>72</v>
      </c>
      <c r="B108" s="179"/>
      <c r="C108" s="27" t="s">
        <v>249</v>
      </c>
      <c r="D108" s="27"/>
      <c r="E108" s="66">
        <v>201000</v>
      </c>
      <c r="F108" s="33"/>
      <c r="G108" s="8"/>
    </row>
    <row r="109" spans="1:7" ht="23.25" customHeight="1" x14ac:dyDescent="0.25">
      <c r="A109" s="29">
        <v>73</v>
      </c>
      <c r="B109" s="179"/>
      <c r="C109" s="27" t="s">
        <v>250</v>
      </c>
      <c r="D109" s="27"/>
      <c r="E109" s="66">
        <v>187000</v>
      </c>
      <c r="F109" s="33"/>
      <c r="G109" s="8"/>
    </row>
    <row r="110" spans="1:7" ht="23.25" customHeight="1" x14ac:dyDescent="0.25">
      <c r="A110" s="29">
        <v>74</v>
      </c>
      <c r="B110" s="179"/>
      <c r="C110" s="27" t="s">
        <v>251</v>
      </c>
      <c r="D110" s="27"/>
      <c r="E110" s="66">
        <v>187000</v>
      </c>
      <c r="F110" s="33"/>
      <c r="G110" s="8"/>
    </row>
    <row r="111" spans="1:7" ht="23.25" customHeight="1" x14ac:dyDescent="0.25">
      <c r="A111" s="29">
        <v>75</v>
      </c>
      <c r="B111" s="179"/>
      <c r="C111" s="27" t="s">
        <v>252</v>
      </c>
      <c r="D111" s="27"/>
      <c r="E111" s="66">
        <v>132000</v>
      </c>
      <c r="F111" s="33"/>
      <c r="G111" s="8"/>
    </row>
    <row r="112" spans="1:7" ht="23.25" customHeight="1" x14ac:dyDescent="0.25">
      <c r="A112" s="29">
        <v>76</v>
      </c>
      <c r="B112" s="179"/>
      <c r="C112" s="27" t="s">
        <v>253</v>
      </c>
      <c r="D112" s="27"/>
      <c r="E112" s="66">
        <v>187000</v>
      </c>
      <c r="F112" s="33"/>
      <c r="G112" s="8"/>
    </row>
    <row r="113" spans="1:7" ht="23.25" customHeight="1" x14ac:dyDescent="0.25">
      <c r="A113" s="29">
        <v>77</v>
      </c>
      <c r="B113" s="168"/>
      <c r="C113" s="27" t="s">
        <v>254</v>
      </c>
      <c r="D113" s="27"/>
      <c r="E113" s="66">
        <v>1073000</v>
      </c>
      <c r="F113" s="33"/>
      <c r="G113" s="8"/>
    </row>
    <row r="114" spans="1:7" ht="24.75" customHeight="1" x14ac:dyDescent="0.25">
      <c r="A114" s="171" t="s">
        <v>255</v>
      </c>
      <c r="B114" s="172"/>
      <c r="C114" s="172"/>
      <c r="D114" s="173"/>
      <c r="E114" s="64"/>
      <c r="F114" s="65"/>
      <c r="G114" s="8"/>
    </row>
    <row r="115" spans="1:7" ht="71.25" customHeight="1" x14ac:dyDescent="0.25">
      <c r="A115" s="29">
        <v>78</v>
      </c>
      <c r="B115" s="70" t="s">
        <v>256</v>
      </c>
      <c r="C115" s="27" t="s">
        <v>257</v>
      </c>
      <c r="D115" s="27" t="s">
        <v>258</v>
      </c>
      <c r="E115" s="66">
        <v>50000</v>
      </c>
      <c r="F115" s="33"/>
      <c r="G115" s="8"/>
    </row>
    <row r="116" spans="1:7" ht="71.25" customHeight="1" x14ac:dyDescent="0.25">
      <c r="A116" s="29">
        <v>79</v>
      </c>
      <c r="B116" s="70" t="s">
        <v>259</v>
      </c>
      <c r="C116" s="27" t="s">
        <v>260</v>
      </c>
      <c r="D116" s="27" t="s">
        <v>261</v>
      </c>
      <c r="E116" s="66">
        <v>108000</v>
      </c>
      <c r="F116" s="33"/>
      <c r="G116" s="8"/>
    </row>
    <row r="117" spans="1:7" ht="25.5" customHeight="1" x14ac:dyDescent="0.25">
      <c r="A117" s="180" t="s">
        <v>262</v>
      </c>
      <c r="B117" s="180"/>
      <c r="C117" s="180"/>
      <c r="D117" s="180"/>
      <c r="E117" s="85"/>
      <c r="F117" s="65"/>
      <c r="G117" s="8"/>
    </row>
    <row r="118" spans="1:7" ht="72" customHeight="1" x14ac:dyDescent="0.25">
      <c r="A118" s="29">
        <v>80</v>
      </c>
      <c r="B118" s="181" t="s">
        <v>263</v>
      </c>
      <c r="C118" s="31" t="s">
        <v>264</v>
      </c>
      <c r="D118" s="31" t="s">
        <v>10</v>
      </c>
      <c r="E118" s="86">
        <v>230000</v>
      </c>
      <c r="F118" s="33"/>
      <c r="G118" s="8"/>
    </row>
    <row r="119" spans="1:7" ht="72" customHeight="1" x14ac:dyDescent="0.25">
      <c r="A119" s="29">
        <v>81</v>
      </c>
      <c r="B119" s="182"/>
      <c r="C119" s="31" t="s">
        <v>265</v>
      </c>
      <c r="D119" s="31" t="s">
        <v>28</v>
      </c>
      <c r="E119" s="86">
        <v>220000</v>
      </c>
      <c r="F119" s="33"/>
      <c r="G119" s="8"/>
    </row>
    <row r="120" spans="1:7" ht="72" customHeight="1" x14ac:dyDescent="0.25">
      <c r="A120" s="29">
        <v>82</v>
      </c>
      <c r="B120" s="182"/>
      <c r="C120" s="31" t="s">
        <v>266</v>
      </c>
      <c r="D120" s="32" t="s">
        <v>267</v>
      </c>
      <c r="E120" s="86">
        <v>230000</v>
      </c>
      <c r="F120" s="33"/>
      <c r="G120" s="8"/>
    </row>
    <row r="121" spans="1:7" ht="33" x14ac:dyDescent="0.25">
      <c r="A121" s="184">
        <v>83</v>
      </c>
      <c r="B121" s="182"/>
      <c r="C121" s="27" t="s">
        <v>268</v>
      </c>
      <c r="D121" s="27"/>
      <c r="E121" s="71">
        <v>250000</v>
      </c>
      <c r="F121" s="33"/>
      <c r="G121" s="8"/>
    </row>
    <row r="122" spans="1:7" ht="16.5" x14ac:dyDescent="0.25">
      <c r="A122" s="185"/>
      <c r="B122" s="182"/>
      <c r="C122" s="27" t="s">
        <v>269</v>
      </c>
      <c r="D122" s="27"/>
      <c r="E122" s="71">
        <v>375000</v>
      </c>
      <c r="F122" s="33"/>
      <c r="G122" s="8"/>
    </row>
    <row r="123" spans="1:7" ht="33" x14ac:dyDescent="0.25">
      <c r="A123" s="186"/>
      <c r="B123" s="182"/>
      <c r="C123" s="27" t="s">
        <v>270</v>
      </c>
      <c r="D123" s="27"/>
      <c r="E123" s="71">
        <v>500000</v>
      </c>
      <c r="F123" s="33"/>
      <c r="G123" s="8"/>
    </row>
    <row r="124" spans="1:7" ht="33" x14ac:dyDescent="0.25">
      <c r="A124" s="29">
        <v>84</v>
      </c>
      <c r="B124" s="182"/>
      <c r="C124" s="31" t="s">
        <v>271</v>
      </c>
      <c r="D124" s="31" t="s">
        <v>272</v>
      </c>
      <c r="E124" s="66">
        <v>700000</v>
      </c>
      <c r="F124" s="33"/>
      <c r="G124" s="8"/>
    </row>
    <row r="125" spans="1:7" ht="72" customHeight="1" x14ac:dyDescent="0.25">
      <c r="A125" s="29">
        <v>85</v>
      </c>
      <c r="B125" s="182"/>
      <c r="C125" s="31" t="s">
        <v>273</v>
      </c>
      <c r="D125" s="32" t="s">
        <v>274</v>
      </c>
      <c r="E125" s="66">
        <v>770000</v>
      </c>
      <c r="F125" s="33"/>
      <c r="G125" s="8"/>
    </row>
    <row r="126" spans="1:7" ht="72" customHeight="1" x14ac:dyDescent="0.25">
      <c r="A126" s="29">
        <v>86</v>
      </c>
      <c r="B126" s="183"/>
      <c r="C126" s="31" t="s">
        <v>275</v>
      </c>
      <c r="D126" s="31" t="s">
        <v>276</v>
      </c>
      <c r="E126" s="66">
        <v>249000</v>
      </c>
      <c r="F126" s="33"/>
      <c r="G126" s="8"/>
    </row>
    <row r="127" spans="1:7" ht="57.75" customHeight="1" x14ac:dyDescent="0.25">
      <c r="A127" s="29">
        <v>87</v>
      </c>
      <c r="B127" s="130" t="s">
        <v>277</v>
      </c>
      <c r="C127" s="27" t="s">
        <v>58</v>
      </c>
      <c r="D127" s="27" t="s">
        <v>59</v>
      </c>
      <c r="E127" s="71">
        <v>157000</v>
      </c>
      <c r="F127" s="33"/>
      <c r="G127" s="8"/>
    </row>
    <row r="128" spans="1:7" ht="57.75" customHeight="1" x14ac:dyDescent="0.25">
      <c r="A128" s="29">
        <v>88</v>
      </c>
      <c r="B128" s="146"/>
      <c r="C128" s="27" t="s">
        <v>60</v>
      </c>
      <c r="D128" s="27" t="s">
        <v>61</v>
      </c>
      <c r="E128" s="71">
        <v>157000</v>
      </c>
      <c r="F128" s="33"/>
      <c r="G128" s="8"/>
    </row>
    <row r="129" spans="1:8" ht="42" customHeight="1" x14ac:dyDescent="0.25">
      <c r="A129" s="29">
        <v>89</v>
      </c>
      <c r="B129" s="146"/>
      <c r="C129" s="27" t="s">
        <v>278</v>
      </c>
      <c r="D129" s="27" t="s">
        <v>279</v>
      </c>
      <c r="E129" s="71">
        <v>143000</v>
      </c>
      <c r="F129" s="33"/>
      <c r="G129" s="8"/>
    </row>
    <row r="130" spans="1:8" ht="42" customHeight="1" x14ac:dyDescent="0.25">
      <c r="A130" s="29">
        <v>90</v>
      </c>
      <c r="B130" s="146"/>
      <c r="C130" s="27" t="s">
        <v>280</v>
      </c>
      <c r="D130" s="27" t="s">
        <v>279</v>
      </c>
      <c r="E130" s="71">
        <v>185000</v>
      </c>
      <c r="F130" s="33"/>
      <c r="G130" s="8"/>
    </row>
    <row r="131" spans="1:8" ht="57.75" customHeight="1" x14ac:dyDescent="0.25">
      <c r="A131" s="29">
        <v>91</v>
      </c>
      <c r="B131" s="146"/>
      <c r="C131" s="27" t="s">
        <v>281</v>
      </c>
      <c r="D131" s="27" t="s">
        <v>282</v>
      </c>
      <c r="E131" s="71">
        <v>1200000</v>
      </c>
      <c r="F131" s="68"/>
      <c r="G131" s="8"/>
    </row>
    <row r="132" spans="1:8" ht="57.75" customHeight="1" x14ac:dyDescent="0.25">
      <c r="A132" s="29">
        <v>92</v>
      </c>
      <c r="B132" s="131"/>
      <c r="C132" s="27" t="s">
        <v>283</v>
      </c>
      <c r="D132" s="27" t="s">
        <v>284</v>
      </c>
      <c r="E132" s="71"/>
      <c r="F132" s="33"/>
      <c r="G132" s="8"/>
    </row>
    <row r="133" spans="1:8" ht="57.75" customHeight="1" x14ac:dyDescent="0.25">
      <c r="A133" s="29">
        <v>93</v>
      </c>
      <c r="B133" s="146" t="s">
        <v>285</v>
      </c>
      <c r="C133" s="27" t="s">
        <v>286</v>
      </c>
      <c r="D133" s="27" t="s">
        <v>287</v>
      </c>
      <c r="E133" s="71"/>
      <c r="F133" s="33"/>
      <c r="G133" s="8"/>
    </row>
    <row r="134" spans="1:8" ht="57.75" customHeight="1" x14ac:dyDescent="0.25">
      <c r="A134" s="29">
        <v>94</v>
      </c>
      <c r="B134" s="146"/>
      <c r="C134" s="27" t="s">
        <v>288</v>
      </c>
      <c r="D134" s="32" t="s">
        <v>289</v>
      </c>
      <c r="E134" s="71">
        <v>847000</v>
      </c>
      <c r="F134" s="33"/>
      <c r="G134" s="8"/>
    </row>
    <row r="135" spans="1:8" ht="57.75" customHeight="1" x14ac:dyDescent="0.25">
      <c r="A135" s="29">
        <v>95</v>
      </c>
      <c r="B135" s="146"/>
      <c r="C135" s="27" t="s">
        <v>290</v>
      </c>
      <c r="D135" s="27" t="s">
        <v>291</v>
      </c>
      <c r="E135" s="66">
        <v>847000</v>
      </c>
      <c r="F135" s="33"/>
      <c r="G135" s="8"/>
    </row>
    <row r="136" spans="1:8" ht="57.75" customHeight="1" x14ac:dyDescent="0.25">
      <c r="A136" s="29">
        <v>96</v>
      </c>
      <c r="B136" s="146"/>
      <c r="C136" s="27" t="s">
        <v>292</v>
      </c>
      <c r="D136" s="27" t="s">
        <v>293</v>
      </c>
      <c r="E136" s="66">
        <v>2178000</v>
      </c>
      <c r="F136" s="33"/>
      <c r="G136" s="8"/>
    </row>
    <row r="137" spans="1:8" ht="57.75" customHeight="1" x14ac:dyDescent="0.25">
      <c r="A137" s="29">
        <v>97</v>
      </c>
      <c r="B137" s="146"/>
      <c r="C137" s="27" t="s">
        <v>294</v>
      </c>
      <c r="D137" s="27" t="s">
        <v>295</v>
      </c>
      <c r="E137" s="66">
        <v>847000</v>
      </c>
      <c r="F137" s="33"/>
      <c r="G137" s="8"/>
    </row>
    <row r="138" spans="1:8" ht="57.75" customHeight="1" x14ac:dyDescent="0.25">
      <c r="A138" s="29">
        <v>98</v>
      </c>
      <c r="B138" s="146"/>
      <c r="C138" s="27" t="s">
        <v>296</v>
      </c>
      <c r="D138" s="32" t="s">
        <v>297</v>
      </c>
      <c r="E138" s="66">
        <v>1700000</v>
      </c>
      <c r="F138" s="33"/>
      <c r="G138" s="8"/>
    </row>
    <row r="139" spans="1:8" ht="57.75" customHeight="1" x14ac:dyDescent="0.25">
      <c r="A139" s="29">
        <v>99</v>
      </c>
      <c r="B139" s="146"/>
      <c r="C139" s="27" t="s">
        <v>298</v>
      </c>
      <c r="D139" s="27" t="s">
        <v>284</v>
      </c>
      <c r="E139" s="66"/>
      <c r="F139" s="33"/>
      <c r="G139" s="8"/>
    </row>
    <row r="140" spans="1:8" ht="65.25" customHeight="1" x14ac:dyDescent="0.25">
      <c r="A140" s="29">
        <v>100</v>
      </c>
      <c r="B140" s="153" t="s">
        <v>299</v>
      </c>
      <c r="C140" s="27" t="s">
        <v>300</v>
      </c>
      <c r="D140" s="27" t="s">
        <v>301</v>
      </c>
      <c r="E140" s="87">
        <v>3420000</v>
      </c>
      <c r="F140" s="33"/>
      <c r="G140" s="187" t="s">
        <v>302</v>
      </c>
      <c r="H140" s="188"/>
    </row>
    <row r="141" spans="1:8" ht="57.75" customHeight="1" x14ac:dyDescent="0.25">
      <c r="A141" s="29">
        <v>101</v>
      </c>
      <c r="B141" s="153"/>
      <c r="C141" s="27" t="s">
        <v>303</v>
      </c>
      <c r="D141" s="27" t="s">
        <v>304</v>
      </c>
      <c r="E141" s="87">
        <v>3420000</v>
      </c>
      <c r="F141" s="33"/>
      <c r="G141" s="8"/>
    </row>
    <row r="142" spans="1:8" ht="57.75" customHeight="1" x14ac:dyDescent="0.25">
      <c r="A142" s="29">
        <v>102</v>
      </c>
      <c r="B142" s="153"/>
      <c r="C142" s="27" t="s">
        <v>305</v>
      </c>
      <c r="D142" s="27" t="s">
        <v>306</v>
      </c>
      <c r="E142" s="87">
        <v>3420000</v>
      </c>
      <c r="F142" s="33"/>
      <c r="G142" s="187" t="s">
        <v>302</v>
      </c>
      <c r="H142" s="188"/>
    </row>
    <row r="143" spans="1:8" ht="68.25" customHeight="1" x14ac:dyDescent="0.25">
      <c r="A143" s="29">
        <v>103</v>
      </c>
      <c r="B143" s="153"/>
      <c r="C143" s="27" t="s">
        <v>307</v>
      </c>
      <c r="D143" s="27" t="s">
        <v>308</v>
      </c>
      <c r="E143" s="87">
        <v>3420000</v>
      </c>
      <c r="F143" s="33"/>
      <c r="G143" s="8"/>
    </row>
    <row r="144" spans="1:8" ht="57.75" customHeight="1" x14ac:dyDescent="0.25">
      <c r="A144" s="29">
        <v>104</v>
      </c>
      <c r="B144" s="153"/>
      <c r="C144" s="27" t="s">
        <v>309</v>
      </c>
      <c r="D144" s="27" t="s">
        <v>310</v>
      </c>
      <c r="E144" s="87">
        <v>3420000</v>
      </c>
      <c r="F144" s="33"/>
      <c r="G144" s="8"/>
    </row>
    <row r="145" spans="1:7" ht="69" customHeight="1" x14ac:dyDescent="0.25">
      <c r="A145" s="29">
        <v>105</v>
      </c>
      <c r="B145" s="153"/>
      <c r="C145" s="32" t="s">
        <v>311</v>
      </c>
      <c r="D145" s="27" t="s">
        <v>312</v>
      </c>
      <c r="E145" s="87">
        <v>5730000</v>
      </c>
      <c r="F145" s="33"/>
      <c r="G145" s="8"/>
    </row>
    <row r="146" spans="1:7" ht="74.25" customHeight="1" x14ac:dyDescent="0.25">
      <c r="A146" s="29">
        <v>106</v>
      </c>
      <c r="B146" s="153"/>
      <c r="C146" s="27" t="s">
        <v>313</v>
      </c>
      <c r="D146" s="27" t="s">
        <v>314</v>
      </c>
      <c r="E146" s="87">
        <v>3420000</v>
      </c>
      <c r="F146" s="33"/>
      <c r="G146" s="8"/>
    </row>
    <row r="147" spans="1:7" ht="57.75" customHeight="1" x14ac:dyDescent="0.25">
      <c r="A147" s="29">
        <v>107</v>
      </c>
      <c r="B147" s="153"/>
      <c r="C147" s="27" t="s">
        <v>315</v>
      </c>
      <c r="D147" s="27" t="s">
        <v>314</v>
      </c>
      <c r="E147" s="87">
        <v>4530000</v>
      </c>
      <c r="F147" s="33"/>
      <c r="G147" s="8"/>
    </row>
    <row r="148" spans="1:7" ht="69" customHeight="1" x14ac:dyDescent="0.25">
      <c r="A148" s="29">
        <v>108</v>
      </c>
      <c r="B148" s="153"/>
      <c r="C148" s="27" t="s">
        <v>316</v>
      </c>
      <c r="D148" s="27" t="s">
        <v>317</v>
      </c>
      <c r="E148" s="87">
        <v>3420000</v>
      </c>
      <c r="F148" s="33"/>
      <c r="G148" s="8"/>
    </row>
    <row r="149" spans="1:7" ht="84" customHeight="1" x14ac:dyDescent="0.25">
      <c r="A149" s="29">
        <v>109</v>
      </c>
      <c r="B149" s="153"/>
      <c r="C149" s="32" t="s">
        <v>318</v>
      </c>
      <c r="D149" s="27" t="s">
        <v>319</v>
      </c>
      <c r="E149" s="87">
        <v>5515200</v>
      </c>
      <c r="F149" s="33"/>
      <c r="G149" s="8"/>
    </row>
    <row r="150" spans="1:7" ht="57.75" customHeight="1" x14ac:dyDescent="0.25">
      <c r="A150" s="29">
        <v>110</v>
      </c>
      <c r="B150" s="153"/>
      <c r="C150" s="27" t="s">
        <v>320</v>
      </c>
      <c r="D150" s="27" t="s">
        <v>321</v>
      </c>
      <c r="E150" s="71">
        <v>2790000</v>
      </c>
      <c r="F150" s="88" t="s">
        <v>322</v>
      </c>
      <c r="G150" s="8"/>
    </row>
    <row r="151" spans="1:7" ht="49.5" x14ac:dyDescent="0.25">
      <c r="A151" s="29">
        <v>111</v>
      </c>
      <c r="B151" s="153"/>
      <c r="C151" s="27" t="s">
        <v>323</v>
      </c>
      <c r="D151" s="27" t="s">
        <v>324</v>
      </c>
      <c r="E151" s="87">
        <v>3078000</v>
      </c>
      <c r="F151" s="33"/>
      <c r="G151" s="8"/>
    </row>
    <row r="152" spans="1:7" ht="49.5" x14ac:dyDescent="0.25">
      <c r="A152" s="29">
        <v>112</v>
      </c>
      <c r="B152" s="153"/>
      <c r="C152" s="27" t="s">
        <v>325</v>
      </c>
      <c r="D152" s="27" t="s">
        <v>324</v>
      </c>
      <c r="E152" s="87">
        <v>4200000</v>
      </c>
      <c r="F152" s="33"/>
      <c r="G152" s="8"/>
    </row>
    <row r="153" spans="1:7" ht="57.75" customHeight="1" x14ac:dyDescent="0.25">
      <c r="A153" s="29">
        <v>113</v>
      </c>
      <c r="B153" s="153"/>
      <c r="C153" s="27" t="s">
        <v>326</v>
      </c>
      <c r="D153" s="27" t="s">
        <v>327</v>
      </c>
      <c r="E153" s="87">
        <v>3078000</v>
      </c>
      <c r="F153" s="33"/>
      <c r="G153" s="8"/>
    </row>
    <row r="154" spans="1:7" ht="57.75" customHeight="1" x14ac:dyDescent="0.25">
      <c r="A154" s="29">
        <v>114</v>
      </c>
      <c r="B154" s="153"/>
      <c r="C154" s="27" t="s">
        <v>328</v>
      </c>
      <c r="D154" s="27" t="s">
        <v>327</v>
      </c>
      <c r="E154" s="87">
        <v>4200000</v>
      </c>
      <c r="F154" s="33"/>
      <c r="G154" s="8"/>
    </row>
    <row r="155" spans="1:7" ht="49.5" x14ac:dyDescent="0.25">
      <c r="A155" s="29">
        <v>115</v>
      </c>
      <c r="B155" s="153"/>
      <c r="C155" s="27" t="s">
        <v>329</v>
      </c>
      <c r="D155" s="27" t="s">
        <v>330</v>
      </c>
      <c r="E155" s="87">
        <v>3078000</v>
      </c>
      <c r="F155" s="33"/>
      <c r="G155" s="8"/>
    </row>
    <row r="156" spans="1:7" ht="57.6" customHeight="1" x14ac:dyDescent="0.25">
      <c r="A156" s="29">
        <v>116</v>
      </c>
      <c r="B156" s="153"/>
      <c r="C156" s="27" t="s">
        <v>331</v>
      </c>
      <c r="D156" s="27" t="s">
        <v>332</v>
      </c>
      <c r="E156" s="87">
        <v>3420000</v>
      </c>
      <c r="F156" s="33"/>
      <c r="G156" s="8"/>
    </row>
    <row r="157" spans="1:7" ht="57.75" customHeight="1" x14ac:dyDescent="0.25">
      <c r="A157" s="29">
        <v>117</v>
      </c>
      <c r="B157" s="153"/>
      <c r="C157" s="27" t="s">
        <v>333</v>
      </c>
      <c r="D157" s="27" t="s">
        <v>334</v>
      </c>
      <c r="E157" s="87">
        <v>3420000</v>
      </c>
      <c r="F157" s="33"/>
      <c r="G157" s="8"/>
    </row>
    <row r="158" spans="1:7" ht="57.75" customHeight="1" x14ac:dyDescent="0.25">
      <c r="A158" s="29">
        <v>118</v>
      </c>
      <c r="B158" s="153"/>
      <c r="C158" s="27" t="s">
        <v>335</v>
      </c>
      <c r="D158" s="27" t="s">
        <v>336</v>
      </c>
      <c r="E158" s="87">
        <v>3420000</v>
      </c>
      <c r="F158" s="33"/>
      <c r="G158" s="8"/>
    </row>
    <row r="159" spans="1:7" ht="57.75" customHeight="1" x14ac:dyDescent="0.25">
      <c r="A159" s="29">
        <v>119</v>
      </c>
      <c r="B159" s="153"/>
      <c r="C159" s="27" t="s">
        <v>337</v>
      </c>
      <c r="D159" s="27" t="s">
        <v>338</v>
      </c>
      <c r="E159" s="87">
        <v>3420000</v>
      </c>
      <c r="F159" s="33"/>
      <c r="G159" s="8"/>
    </row>
    <row r="160" spans="1:7" ht="57.75" customHeight="1" x14ac:dyDescent="0.25">
      <c r="A160" s="29">
        <v>120</v>
      </c>
      <c r="B160" s="153"/>
      <c r="C160" s="27" t="s">
        <v>339</v>
      </c>
      <c r="D160" s="27" t="s">
        <v>340</v>
      </c>
      <c r="E160" s="87">
        <v>7740000</v>
      </c>
      <c r="F160" s="33"/>
      <c r="G160" s="8"/>
    </row>
    <row r="161" spans="1:8" ht="57.75" customHeight="1" x14ac:dyDescent="0.25">
      <c r="A161" s="29">
        <v>121</v>
      </c>
      <c r="B161" s="153"/>
      <c r="C161" s="27" t="s">
        <v>341</v>
      </c>
      <c r="D161" s="27" t="s">
        <v>342</v>
      </c>
      <c r="E161" s="87">
        <v>3420000</v>
      </c>
      <c r="F161" s="33"/>
      <c r="G161" s="8"/>
    </row>
    <row r="162" spans="1:8" ht="84" customHeight="1" x14ac:dyDescent="0.25">
      <c r="A162" s="29">
        <v>122</v>
      </c>
      <c r="B162" s="153"/>
      <c r="C162" s="27" t="s">
        <v>343</v>
      </c>
      <c r="D162" s="27" t="s">
        <v>344</v>
      </c>
      <c r="E162" s="87">
        <v>4740000</v>
      </c>
      <c r="F162" s="33"/>
      <c r="G162" s="8"/>
    </row>
    <row r="163" spans="1:8" ht="57.75" customHeight="1" x14ac:dyDescent="0.25">
      <c r="A163" s="29">
        <v>123</v>
      </c>
      <c r="B163" s="153"/>
      <c r="C163" s="27" t="s">
        <v>345</v>
      </c>
      <c r="D163" s="27" t="s">
        <v>346</v>
      </c>
      <c r="E163" s="71">
        <v>3720000</v>
      </c>
      <c r="F163" s="33"/>
      <c r="G163" s="8"/>
    </row>
    <row r="164" spans="1:8" ht="57.75" customHeight="1" x14ac:dyDescent="0.25">
      <c r="A164" s="29">
        <v>124</v>
      </c>
      <c r="B164" s="153"/>
      <c r="C164" s="27" t="s">
        <v>347</v>
      </c>
      <c r="D164" s="27"/>
      <c r="E164" s="87">
        <v>6060000</v>
      </c>
      <c r="F164" s="33"/>
      <c r="G164" s="8"/>
    </row>
    <row r="165" spans="1:8" ht="57.75" customHeight="1" x14ac:dyDescent="0.25">
      <c r="A165" s="29">
        <v>125</v>
      </c>
      <c r="B165" s="153"/>
      <c r="C165" s="27" t="s">
        <v>348</v>
      </c>
      <c r="D165" s="27"/>
      <c r="E165" s="87">
        <v>6060000</v>
      </c>
      <c r="F165" s="33"/>
      <c r="G165" s="8"/>
    </row>
    <row r="166" spans="1:8" ht="57.75" customHeight="1" x14ac:dyDescent="0.25">
      <c r="A166" s="29">
        <v>126</v>
      </c>
      <c r="B166" s="153"/>
      <c r="C166" s="27" t="s">
        <v>349</v>
      </c>
      <c r="D166" s="27" t="s">
        <v>350</v>
      </c>
      <c r="E166" s="87">
        <v>5520000</v>
      </c>
      <c r="F166" s="33"/>
      <c r="G166" s="8"/>
    </row>
    <row r="167" spans="1:8" ht="57.75" customHeight="1" x14ac:dyDescent="0.25">
      <c r="A167" s="29">
        <v>127</v>
      </c>
      <c r="B167" s="153"/>
      <c r="C167" s="27" t="s">
        <v>351</v>
      </c>
      <c r="D167" s="27" t="s">
        <v>352</v>
      </c>
      <c r="E167" s="87">
        <v>9930000</v>
      </c>
      <c r="F167" s="33"/>
      <c r="G167" s="8"/>
    </row>
    <row r="168" spans="1:8" ht="57.75" customHeight="1" x14ac:dyDescent="0.25">
      <c r="A168" s="29">
        <v>128</v>
      </c>
      <c r="B168" s="153"/>
      <c r="C168" s="27" t="s">
        <v>353</v>
      </c>
      <c r="D168" s="27" t="s">
        <v>354</v>
      </c>
      <c r="E168" s="87">
        <v>7740000</v>
      </c>
      <c r="F168" s="33"/>
      <c r="G168" s="8"/>
    </row>
    <row r="169" spans="1:8" ht="57.75" customHeight="1" x14ac:dyDescent="0.25">
      <c r="A169" s="29">
        <v>129</v>
      </c>
      <c r="B169" s="153"/>
      <c r="C169" s="27" t="s">
        <v>355</v>
      </c>
      <c r="D169" s="27" t="s">
        <v>356</v>
      </c>
      <c r="E169" s="87">
        <v>23160000</v>
      </c>
      <c r="F169" s="33"/>
      <c r="G169" s="8"/>
    </row>
    <row r="170" spans="1:8" ht="24.75" customHeight="1" x14ac:dyDescent="0.25">
      <c r="A170" s="180" t="s">
        <v>357</v>
      </c>
      <c r="B170" s="180"/>
      <c r="C170" s="180"/>
      <c r="D170" s="180"/>
      <c r="E170" s="85"/>
      <c r="F170" s="65"/>
      <c r="G170" s="8"/>
    </row>
    <row r="171" spans="1:8" ht="48" customHeight="1" x14ac:dyDescent="0.25">
      <c r="A171" s="29">
        <v>130</v>
      </c>
      <c r="B171" s="37"/>
      <c r="C171" s="27" t="s">
        <v>358</v>
      </c>
      <c r="D171" s="27" t="s">
        <v>359</v>
      </c>
      <c r="E171" s="71">
        <v>88000</v>
      </c>
      <c r="F171" s="33"/>
      <c r="G171" s="8"/>
    </row>
    <row r="172" spans="1:8" ht="48" customHeight="1" x14ac:dyDescent="0.25">
      <c r="A172" s="29">
        <v>131</v>
      </c>
      <c r="B172" s="89"/>
      <c r="C172" s="31" t="s">
        <v>56</v>
      </c>
      <c r="D172" s="31" t="s">
        <v>57</v>
      </c>
      <c r="E172" s="86">
        <v>140000</v>
      </c>
      <c r="F172" s="33"/>
      <c r="G172" s="8"/>
    </row>
    <row r="173" spans="1:8" ht="48" customHeight="1" x14ac:dyDescent="0.25">
      <c r="A173" s="29">
        <v>132</v>
      </c>
      <c r="B173" s="90"/>
      <c r="C173" s="91" t="s">
        <v>360</v>
      </c>
      <c r="D173" s="91" t="s">
        <v>361</v>
      </c>
      <c r="E173" s="92">
        <v>450000</v>
      </c>
      <c r="F173" s="33"/>
      <c r="G173" s="8"/>
      <c r="H173" s="8"/>
    </row>
    <row r="174" spans="1:8" s="93" customFormat="1" ht="68.25" customHeight="1" x14ac:dyDescent="0.25">
      <c r="A174" s="29">
        <v>133</v>
      </c>
      <c r="B174" s="130" t="s">
        <v>362</v>
      </c>
      <c r="C174" s="27" t="s">
        <v>363</v>
      </c>
      <c r="D174" s="27" t="s">
        <v>364</v>
      </c>
      <c r="E174" s="71">
        <v>178000</v>
      </c>
      <c r="F174" s="33"/>
    </row>
    <row r="175" spans="1:8" s="93" customFormat="1" ht="68.25" customHeight="1" x14ac:dyDescent="0.25">
      <c r="A175" s="29">
        <v>134</v>
      </c>
      <c r="B175" s="131"/>
      <c r="C175" s="27" t="s">
        <v>365</v>
      </c>
      <c r="D175" s="27" t="s">
        <v>366</v>
      </c>
      <c r="E175" s="71">
        <v>127000</v>
      </c>
      <c r="F175" s="33"/>
    </row>
    <row r="176" spans="1:8" s="94" customFormat="1" ht="24.75" customHeight="1" x14ac:dyDescent="0.25">
      <c r="A176" s="171" t="s">
        <v>367</v>
      </c>
      <c r="B176" s="172"/>
      <c r="C176" s="172"/>
      <c r="D176" s="173"/>
      <c r="E176" s="60"/>
      <c r="F176" s="60"/>
    </row>
    <row r="177" spans="1:7" s="94" customFormat="1" ht="33" x14ac:dyDescent="0.25">
      <c r="A177" s="95">
        <v>135</v>
      </c>
      <c r="B177" s="96"/>
      <c r="C177" s="97" t="s">
        <v>368</v>
      </c>
      <c r="D177" s="97" t="s">
        <v>369</v>
      </c>
      <c r="E177" s="95">
        <v>71000</v>
      </c>
      <c r="F177" s="190" t="s">
        <v>370</v>
      </c>
    </row>
    <row r="178" spans="1:7" s="94" customFormat="1" ht="74.25" customHeight="1" x14ac:dyDescent="0.25">
      <c r="A178" s="95">
        <v>136</v>
      </c>
      <c r="B178" s="96"/>
      <c r="C178" s="97" t="s">
        <v>371</v>
      </c>
      <c r="D178" s="97" t="s">
        <v>372</v>
      </c>
      <c r="E178" s="95">
        <v>86000</v>
      </c>
      <c r="F178" s="191"/>
    </row>
    <row r="179" spans="1:7" ht="24.75" customHeight="1" x14ac:dyDescent="0.25">
      <c r="A179" s="180" t="s">
        <v>373</v>
      </c>
      <c r="B179" s="180"/>
      <c r="C179" s="180"/>
      <c r="D179" s="180"/>
      <c r="E179" s="85"/>
      <c r="F179" s="65"/>
      <c r="G179" s="8"/>
    </row>
    <row r="180" spans="1:7" ht="63.75" customHeight="1" x14ac:dyDescent="0.25">
      <c r="A180" s="98">
        <v>137</v>
      </c>
      <c r="B180" s="30"/>
      <c r="C180" s="27" t="s">
        <v>374</v>
      </c>
      <c r="D180" s="27" t="s">
        <v>375</v>
      </c>
      <c r="E180" s="87">
        <v>1968000</v>
      </c>
      <c r="F180" s="192" t="s">
        <v>376</v>
      </c>
      <c r="G180" s="8"/>
    </row>
    <row r="181" spans="1:7" ht="72.75" customHeight="1" x14ac:dyDescent="0.25">
      <c r="A181" s="98">
        <v>138</v>
      </c>
      <c r="B181" s="30"/>
      <c r="C181" s="27" t="s">
        <v>377</v>
      </c>
      <c r="D181" s="27" t="s">
        <v>378</v>
      </c>
      <c r="E181" s="87">
        <v>2952000</v>
      </c>
      <c r="F181" s="192"/>
      <c r="G181" s="8"/>
    </row>
    <row r="182" spans="1:7" ht="117.75" customHeight="1" x14ac:dyDescent="0.25">
      <c r="A182" s="98">
        <v>139</v>
      </c>
      <c r="B182" s="30"/>
      <c r="C182" s="27" t="s">
        <v>379</v>
      </c>
      <c r="D182" s="27" t="s">
        <v>380</v>
      </c>
      <c r="E182" s="87">
        <v>4100000</v>
      </c>
      <c r="F182" s="192"/>
      <c r="G182" s="8"/>
    </row>
    <row r="183" spans="1:7" ht="49.5" x14ac:dyDescent="0.25">
      <c r="A183" s="98">
        <v>140</v>
      </c>
      <c r="B183" s="30"/>
      <c r="C183" s="27" t="s">
        <v>381</v>
      </c>
      <c r="D183" s="27" t="s">
        <v>382</v>
      </c>
      <c r="E183" s="87">
        <v>550000</v>
      </c>
      <c r="F183" s="81"/>
      <c r="G183" s="8"/>
    </row>
    <row r="184" spans="1:7" ht="134.25" customHeight="1" x14ac:dyDescent="0.25">
      <c r="A184" s="98">
        <v>141</v>
      </c>
      <c r="B184" s="30"/>
      <c r="C184" s="27" t="s">
        <v>383</v>
      </c>
      <c r="D184" s="27" t="s">
        <v>384</v>
      </c>
      <c r="E184" s="71">
        <v>495000</v>
      </c>
      <c r="F184" s="81" t="s">
        <v>385</v>
      </c>
      <c r="G184" s="8"/>
    </row>
    <row r="185" spans="1:7" ht="36" customHeight="1" x14ac:dyDescent="0.25">
      <c r="A185" s="98">
        <v>142</v>
      </c>
      <c r="B185" s="30"/>
      <c r="C185" s="27" t="s">
        <v>386</v>
      </c>
      <c r="D185" s="27" t="s">
        <v>387</v>
      </c>
      <c r="E185" s="71">
        <v>268000</v>
      </c>
      <c r="F185" s="33"/>
      <c r="G185" s="8"/>
    </row>
    <row r="186" spans="1:7" ht="36" customHeight="1" x14ac:dyDescent="0.25">
      <c r="A186" s="98">
        <v>143</v>
      </c>
      <c r="B186" s="30"/>
      <c r="C186" s="27" t="s">
        <v>388</v>
      </c>
      <c r="D186" s="27" t="s">
        <v>389</v>
      </c>
      <c r="E186" s="71">
        <v>151000</v>
      </c>
      <c r="F186" s="33"/>
      <c r="G186" s="8"/>
    </row>
    <row r="187" spans="1:7" ht="36" customHeight="1" x14ac:dyDescent="0.25">
      <c r="A187" s="98">
        <v>144</v>
      </c>
      <c r="B187" s="30"/>
      <c r="C187" s="27" t="s">
        <v>390</v>
      </c>
      <c r="D187" s="27" t="s">
        <v>391</v>
      </c>
      <c r="E187" s="71">
        <v>220000</v>
      </c>
      <c r="F187" s="33"/>
      <c r="G187" s="8"/>
    </row>
    <row r="188" spans="1:7" ht="24.75" customHeight="1" x14ac:dyDescent="0.25">
      <c r="A188" s="180" t="s">
        <v>392</v>
      </c>
      <c r="B188" s="180"/>
      <c r="C188" s="180"/>
      <c r="D188" s="180"/>
      <c r="E188" s="85"/>
      <c r="F188" s="65"/>
      <c r="G188" s="8"/>
    </row>
    <row r="189" spans="1:7" ht="51" customHeight="1" x14ac:dyDescent="0.25">
      <c r="A189" s="98">
        <v>145</v>
      </c>
      <c r="B189" s="30"/>
      <c r="C189" s="27" t="s">
        <v>393</v>
      </c>
      <c r="D189" s="27" t="s">
        <v>394</v>
      </c>
      <c r="E189" s="71">
        <v>390000</v>
      </c>
      <c r="F189" s="33"/>
      <c r="G189" s="8"/>
    </row>
    <row r="190" spans="1:7" ht="24.75" customHeight="1" x14ac:dyDescent="0.25">
      <c r="A190" s="180" t="s">
        <v>395</v>
      </c>
      <c r="B190" s="180"/>
      <c r="C190" s="180"/>
      <c r="D190" s="180"/>
      <c r="E190" s="85"/>
      <c r="F190" s="65"/>
      <c r="G190" s="8"/>
    </row>
    <row r="191" spans="1:7" ht="16.5" x14ac:dyDescent="0.25">
      <c r="A191" s="29">
        <v>146</v>
      </c>
      <c r="B191" s="37"/>
      <c r="C191" s="31" t="s">
        <v>396</v>
      </c>
      <c r="D191" s="31" t="s">
        <v>103</v>
      </c>
      <c r="E191" s="86">
        <v>165000</v>
      </c>
      <c r="F191" s="33"/>
      <c r="G191" s="8"/>
    </row>
    <row r="192" spans="1:7" ht="33" x14ac:dyDescent="0.25">
      <c r="A192" s="29">
        <v>147</v>
      </c>
      <c r="B192" s="37"/>
      <c r="C192" s="31" t="s">
        <v>397</v>
      </c>
      <c r="D192" s="31" t="s">
        <v>398</v>
      </c>
      <c r="E192" s="66">
        <v>72000</v>
      </c>
      <c r="F192" s="33"/>
      <c r="G192" s="8"/>
    </row>
    <row r="193" spans="1:7" ht="33" x14ac:dyDescent="0.25">
      <c r="A193" s="29">
        <v>148</v>
      </c>
      <c r="B193" s="37"/>
      <c r="C193" s="27" t="s">
        <v>399</v>
      </c>
      <c r="D193" s="27" t="s">
        <v>400</v>
      </c>
      <c r="E193" s="66">
        <v>329000</v>
      </c>
      <c r="F193" s="33"/>
      <c r="G193" s="8"/>
    </row>
    <row r="194" spans="1:7" ht="71.25" customHeight="1" x14ac:dyDescent="0.25">
      <c r="A194" s="29">
        <v>149</v>
      </c>
      <c r="B194" s="37"/>
      <c r="C194" s="31" t="s">
        <v>401</v>
      </c>
      <c r="D194" s="31" t="s">
        <v>402</v>
      </c>
      <c r="E194" s="66">
        <v>605000</v>
      </c>
      <c r="F194" s="33"/>
      <c r="G194" s="8"/>
    </row>
    <row r="195" spans="1:7" ht="85.5" customHeight="1" x14ac:dyDescent="0.25">
      <c r="A195" s="29">
        <v>150</v>
      </c>
      <c r="B195" s="37"/>
      <c r="C195" s="97" t="s">
        <v>403</v>
      </c>
      <c r="D195" s="97" t="s">
        <v>404</v>
      </c>
      <c r="E195" s="36">
        <v>1100000</v>
      </c>
      <c r="F195" s="33"/>
      <c r="G195" s="8"/>
    </row>
    <row r="196" spans="1:7" ht="85.5" customHeight="1" x14ac:dyDescent="0.25">
      <c r="A196" s="29">
        <v>151</v>
      </c>
      <c r="B196" s="37"/>
      <c r="C196" s="97" t="s">
        <v>405</v>
      </c>
      <c r="D196" s="97" t="s">
        <v>406</v>
      </c>
      <c r="E196" s="36">
        <v>187000</v>
      </c>
      <c r="F196" s="33"/>
      <c r="G196" s="8"/>
    </row>
    <row r="197" spans="1:7" ht="36.75" customHeight="1" x14ac:dyDescent="0.25">
      <c r="A197" s="29">
        <v>152</v>
      </c>
      <c r="B197" s="37"/>
      <c r="C197" s="27" t="s">
        <v>407</v>
      </c>
      <c r="D197" s="27" t="s">
        <v>408</v>
      </c>
      <c r="E197" s="66">
        <v>220000</v>
      </c>
      <c r="F197" s="33"/>
      <c r="G197" s="8"/>
    </row>
    <row r="198" spans="1:7" ht="49.5" x14ac:dyDescent="0.25">
      <c r="A198" s="29">
        <v>153</v>
      </c>
      <c r="B198" s="37"/>
      <c r="C198" s="27" t="s">
        <v>409</v>
      </c>
      <c r="D198" s="27" t="s">
        <v>410</v>
      </c>
      <c r="E198" s="66">
        <v>817000</v>
      </c>
      <c r="F198" s="33"/>
      <c r="G198" s="8"/>
    </row>
    <row r="199" spans="1:7" ht="66" x14ac:dyDescent="0.25">
      <c r="A199" s="29">
        <v>154</v>
      </c>
      <c r="B199" s="37"/>
      <c r="C199" s="27" t="s">
        <v>411</v>
      </c>
      <c r="D199" s="27" t="s">
        <v>412</v>
      </c>
      <c r="E199" s="66">
        <v>1500000</v>
      </c>
      <c r="F199" s="33"/>
      <c r="G199" s="8"/>
    </row>
    <row r="200" spans="1:7" ht="54" customHeight="1" x14ac:dyDescent="0.25">
      <c r="A200" s="29">
        <v>155</v>
      </c>
      <c r="B200" s="37"/>
      <c r="C200" s="27" t="s">
        <v>413</v>
      </c>
      <c r="D200" s="27" t="s">
        <v>414</v>
      </c>
      <c r="E200" s="71">
        <v>220000</v>
      </c>
      <c r="F200" s="33"/>
      <c r="G200" s="8"/>
    </row>
    <row r="201" spans="1:7" ht="25.5" customHeight="1" x14ac:dyDescent="0.25">
      <c r="A201" s="171" t="s">
        <v>415</v>
      </c>
      <c r="B201" s="172"/>
      <c r="C201" s="172"/>
      <c r="D201" s="173"/>
      <c r="E201" s="64"/>
      <c r="F201" s="65"/>
      <c r="G201" s="8"/>
    </row>
    <row r="202" spans="1:7" ht="33" customHeight="1" x14ac:dyDescent="0.25">
      <c r="A202" s="29">
        <v>156</v>
      </c>
      <c r="B202" s="37"/>
      <c r="C202" s="27" t="s">
        <v>416</v>
      </c>
      <c r="D202" s="27"/>
      <c r="E202" s="87">
        <v>165000</v>
      </c>
      <c r="F202" s="33"/>
      <c r="G202" s="8"/>
    </row>
    <row r="203" spans="1:7" ht="33" customHeight="1" x14ac:dyDescent="0.25">
      <c r="A203" s="29">
        <v>157</v>
      </c>
      <c r="B203" s="37"/>
      <c r="C203" s="27" t="s">
        <v>417</v>
      </c>
      <c r="D203" s="27" t="s">
        <v>418</v>
      </c>
      <c r="E203" s="71">
        <v>220000</v>
      </c>
      <c r="F203" s="33"/>
      <c r="G203" s="8"/>
    </row>
    <row r="204" spans="1:7" ht="171" customHeight="1" x14ac:dyDescent="0.25">
      <c r="A204" s="29">
        <v>158</v>
      </c>
      <c r="B204" s="37"/>
      <c r="C204" s="27" t="s">
        <v>419</v>
      </c>
      <c r="D204" s="27" t="s">
        <v>420</v>
      </c>
      <c r="E204" s="71">
        <v>380000</v>
      </c>
      <c r="F204" s="33"/>
      <c r="G204" s="8"/>
    </row>
    <row r="205" spans="1:7" ht="138.75" customHeight="1" x14ac:dyDescent="0.25">
      <c r="A205" s="29">
        <v>159</v>
      </c>
      <c r="B205" s="37"/>
      <c r="C205" s="27" t="s">
        <v>421</v>
      </c>
      <c r="D205" s="27" t="s">
        <v>422</v>
      </c>
      <c r="E205" s="71">
        <v>4500000</v>
      </c>
      <c r="F205" s="33"/>
      <c r="G205" s="8"/>
    </row>
    <row r="206" spans="1:7" ht="49.5" x14ac:dyDescent="0.25">
      <c r="A206" s="29">
        <v>160</v>
      </c>
      <c r="B206" s="37"/>
      <c r="C206" s="27" t="s">
        <v>423</v>
      </c>
      <c r="D206" s="27" t="s">
        <v>424</v>
      </c>
      <c r="E206" s="71">
        <v>3200000</v>
      </c>
      <c r="F206" s="33"/>
      <c r="G206" s="8"/>
    </row>
    <row r="207" spans="1:7" ht="24.75" customHeight="1" x14ac:dyDescent="0.25">
      <c r="A207" s="171" t="s">
        <v>425</v>
      </c>
      <c r="B207" s="172"/>
      <c r="C207" s="172"/>
      <c r="D207" s="173"/>
      <c r="E207" s="64"/>
      <c r="F207" s="65"/>
      <c r="G207" s="8"/>
    </row>
    <row r="208" spans="1:7" ht="22.5" customHeight="1" x14ac:dyDescent="0.25">
      <c r="A208" s="29">
        <v>161</v>
      </c>
      <c r="B208" s="37"/>
      <c r="C208" s="99" t="s">
        <v>426</v>
      </c>
      <c r="D208" s="99" t="s">
        <v>427</v>
      </c>
      <c r="E208" s="100">
        <v>233000</v>
      </c>
      <c r="F208" s="33"/>
      <c r="G208" s="8"/>
    </row>
    <row r="209" spans="1:7" ht="16.5" x14ac:dyDescent="0.25">
      <c r="A209" s="29">
        <v>162</v>
      </c>
      <c r="B209" s="37"/>
      <c r="C209" s="101" t="s">
        <v>428</v>
      </c>
      <c r="D209" s="101" t="s">
        <v>429</v>
      </c>
      <c r="E209" s="102">
        <v>227000</v>
      </c>
      <c r="F209" s="33"/>
      <c r="G209" s="8"/>
    </row>
    <row r="210" spans="1:7" ht="22.5" customHeight="1" x14ac:dyDescent="0.25">
      <c r="A210" s="29">
        <v>163</v>
      </c>
      <c r="B210" s="37"/>
      <c r="C210" s="101" t="s">
        <v>430</v>
      </c>
      <c r="D210" s="101" t="s">
        <v>431</v>
      </c>
      <c r="E210" s="102">
        <v>72000</v>
      </c>
      <c r="F210" s="33"/>
      <c r="G210" s="8"/>
    </row>
    <row r="211" spans="1:7" ht="20.25" customHeight="1" x14ac:dyDescent="0.25">
      <c r="A211" s="171" t="s">
        <v>432</v>
      </c>
      <c r="B211" s="172"/>
      <c r="C211" s="172"/>
      <c r="D211" s="173"/>
      <c r="E211" s="103"/>
      <c r="F211" s="65"/>
      <c r="G211" s="8"/>
    </row>
    <row r="212" spans="1:7" ht="21.75" customHeight="1" x14ac:dyDescent="0.25">
      <c r="A212" s="29">
        <v>164</v>
      </c>
      <c r="B212" s="37"/>
      <c r="C212" s="27" t="s">
        <v>433</v>
      </c>
      <c r="D212" s="27"/>
      <c r="E212" s="147">
        <v>183000</v>
      </c>
      <c r="F212" s="33"/>
      <c r="G212" s="8"/>
    </row>
    <row r="213" spans="1:7" ht="21.75" customHeight="1" x14ac:dyDescent="0.25">
      <c r="A213" s="29">
        <v>165</v>
      </c>
      <c r="B213" s="37"/>
      <c r="C213" s="27" t="s">
        <v>434</v>
      </c>
      <c r="D213" s="27"/>
      <c r="E213" s="148"/>
      <c r="F213" s="33"/>
      <c r="G213" s="8"/>
    </row>
    <row r="214" spans="1:7" ht="21.75" customHeight="1" x14ac:dyDescent="0.25">
      <c r="A214" s="29">
        <v>166</v>
      </c>
      <c r="B214" s="37"/>
      <c r="C214" s="27" t="s">
        <v>435</v>
      </c>
      <c r="D214" s="27"/>
      <c r="E214" s="148"/>
      <c r="F214" s="33"/>
      <c r="G214" s="8"/>
    </row>
    <row r="215" spans="1:7" ht="21.75" customHeight="1" x14ac:dyDescent="0.25">
      <c r="A215" s="29">
        <v>167</v>
      </c>
      <c r="B215" s="37"/>
      <c r="C215" s="31" t="s">
        <v>436</v>
      </c>
      <c r="D215" s="27"/>
      <c r="E215" s="149"/>
      <c r="F215" s="33"/>
      <c r="G215" s="8"/>
    </row>
    <row r="216" spans="1:7" ht="20.25" customHeight="1" x14ac:dyDescent="0.25">
      <c r="A216" s="171" t="s">
        <v>437</v>
      </c>
      <c r="B216" s="172"/>
      <c r="C216" s="172"/>
      <c r="D216" s="173"/>
      <c r="E216" s="103"/>
      <c r="F216" s="65"/>
      <c r="G216" s="8"/>
    </row>
    <row r="217" spans="1:7" ht="16.5" x14ac:dyDescent="0.25">
      <c r="A217" s="29">
        <v>164</v>
      </c>
      <c r="B217" s="37"/>
      <c r="C217" s="27" t="s">
        <v>438</v>
      </c>
      <c r="D217" s="27"/>
      <c r="E217" s="104">
        <v>205000</v>
      </c>
      <c r="F217" s="33"/>
      <c r="G217" s="8"/>
    </row>
    <row r="218" spans="1:7" ht="16.5" x14ac:dyDescent="0.25">
      <c r="A218" s="29">
        <v>165</v>
      </c>
      <c r="B218" s="37"/>
      <c r="C218" s="27" t="s">
        <v>439</v>
      </c>
      <c r="D218" s="27"/>
      <c r="E218" s="104">
        <v>340000</v>
      </c>
      <c r="F218" s="33"/>
      <c r="G218" s="8"/>
    </row>
    <row r="219" spans="1:7" ht="38.25" customHeight="1" x14ac:dyDescent="0.25">
      <c r="A219" s="29">
        <v>166</v>
      </c>
      <c r="B219" s="37"/>
      <c r="C219" s="27" t="s">
        <v>440</v>
      </c>
      <c r="D219" s="27"/>
      <c r="E219" s="104">
        <v>1700000</v>
      </c>
      <c r="F219" s="33"/>
      <c r="G219" s="8"/>
    </row>
    <row r="220" spans="1:7" ht="16.5" x14ac:dyDescent="0.25">
      <c r="A220" s="29">
        <v>167</v>
      </c>
      <c r="B220" s="37"/>
      <c r="C220" s="31" t="s">
        <v>441</v>
      </c>
      <c r="D220" s="27"/>
      <c r="E220" s="104">
        <v>1360000</v>
      </c>
      <c r="F220" s="33"/>
      <c r="G220" s="8"/>
    </row>
    <row r="221" spans="1:7" ht="16.5" x14ac:dyDescent="0.25">
      <c r="A221" s="105"/>
      <c r="B221" s="106"/>
      <c r="C221" s="105"/>
      <c r="D221" s="105"/>
      <c r="E221" s="107"/>
      <c r="F221" s="108"/>
    </row>
    <row r="222" spans="1:7" s="1" customFormat="1" ht="16.5" x14ac:dyDescent="0.25">
      <c r="A222" s="189" t="s">
        <v>23</v>
      </c>
      <c r="B222" s="189"/>
      <c r="C222" s="189"/>
      <c r="D222" s="189"/>
      <c r="E222" s="16"/>
      <c r="F222" s="109"/>
    </row>
    <row r="223" spans="1:7" s="1" customFormat="1" ht="16.5" x14ac:dyDescent="0.25">
      <c r="A223" s="110"/>
      <c r="B223" s="193" t="s">
        <v>442</v>
      </c>
      <c r="C223" s="193"/>
      <c r="D223" s="193"/>
      <c r="E223" s="193"/>
      <c r="F223" s="193"/>
    </row>
    <row r="224" spans="1:7" s="1" customFormat="1" ht="16.5" x14ac:dyDescent="0.25">
      <c r="A224" s="110"/>
      <c r="B224" s="193" t="s">
        <v>443</v>
      </c>
      <c r="C224" s="193"/>
      <c r="D224" s="193"/>
      <c r="E224" s="193"/>
      <c r="F224" s="193"/>
    </row>
    <row r="225" spans="1:6" s="112" customFormat="1" ht="39.75" customHeight="1" x14ac:dyDescent="0.25">
      <c r="A225" s="111"/>
      <c r="B225" s="193" t="s">
        <v>444</v>
      </c>
      <c r="C225" s="193"/>
      <c r="D225" s="193"/>
      <c r="E225" s="193"/>
      <c r="F225" s="193"/>
    </row>
    <row r="226" spans="1:6" s="114" customFormat="1" ht="36" customHeight="1" x14ac:dyDescent="0.25">
      <c r="A226" s="113"/>
      <c r="B226" s="194" t="s">
        <v>445</v>
      </c>
      <c r="C226" s="194"/>
      <c r="D226" s="194"/>
      <c r="E226" s="194"/>
      <c r="F226" s="194"/>
    </row>
    <row r="227" spans="1:6" s="2" customFormat="1" ht="16.5" x14ac:dyDescent="0.25">
      <c r="A227" s="109"/>
      <c r="B227" s="193" t="s">
        <v>24</v>
      </c>
      <c r="C227" s="193"/>
      <c r="D227" s="193"/>
      <c r="E227" s="193"/>
      <c r="F227" s="193"/>
    </row>
    <row r="228" spans="1:6" s="2" customFormat="1" ht="16.5" x14ac:dyDescent="0.25">
      <c r="A228" s="109"/>
      <c r="B228" s="111" t="s">
        <v>25</v>
      </c>
      <c r="C228" s="111"/>
      <c r="D228" s="115"/>
      <c r="E228" s="16"/>
      <c r="F228" s="14"/>
    </row>
    <row r="229" spans="1:6" s="2" customFormat="1" ht="16.5" x14ac:dyDescent="0.25">
      <c r="A229" s="109"/>
      <c r="B229" s="111" t="s">
        <v>26</v>
      </c>
      <c r="C229" s="111"/>
      <c r="D229" s="115"/>
      <c r="E229" s="16"/>
      <c r="F229" s="14"/>
    </row>
    <row r="230" spans="1:6" s="120" customFormat="1" ht="15.75" customHeight="1" x14ac:dyDescent="0.25">
      <c r="A230" s="116" t="s">
        <v>27</v>
      </c>
      <c r="B230" s="117"/>
      <c r="C230" s="117"/>
      <c r="D230" s="117"/>
      <c r="E230" s="118"/>
      <c r="F230" s="119"/>
    </row>
    <row r="231" spans="1:6" s="2" customFormat="1" ht="15.75" customHeight="1" x14ac:dyDescent="0.25">
      <c r="A231" s="109"/>
      <c r="B231" s="14" t="s">
        <v>446</v>
      </c>
      <c r="C231" s="14"/>
      <c r="D231" s="115"/>
      <c r="E231" s="121"/>
      <c r="F231" s="14"/>
    </row>
    <row r="232" spans="1:6" s="2" customFormat="1" ht="15.75" customHeight="1" x14ac:dyDescent="0.25">
      <c r="A232" s="109"/>
      <c r="B232" s="14" t="s">
        <v>447</v>
      </c>
      <c r="C232" s="14"/>
      <c r="D232" s="115"/>
      <c r="E232" s="121"/>
      <c r="F232" s="14"/>
    </row>
    <row r="233" spans="1:6" s="2" customFormat="1" ht="15.75" customHeight="1" x14ac:dyDescent="0.25">
      <c r="A233" s="109"/>
      <c r="B233" s="14" t="s">
        <v>448</v>
      </c>
      <c r="C233" s="14"/>
      <c r="D233" s="115"/>
      <c r="E233" s="121"/>
      <c r="F233" s="14"/>
    </row>
  </sheetData>
  <mergeCells count="69">
    <mergeCell ref="B223:F223"/>
    <mergeCell ref="B224:F224"/>
    <mergeCell ref="B225:F225"/>
    <mergeCell ref="B226:F226"/>
    <mergeCell ref="B227:F227"/>
    <mergeCell ref="G140:H140"/>
    <mergeCell ref="G142:H142"/>
    <mergeCell ref="A170:D170"/>
    <mergeCell ref="A222:D222"/>
    <mergeCell ref="A176:D176"/>
    <mergeCell ref="F177:F178"/>
    <mergeCell ref="A179:D179"/>
    <mergeCell ref="F180:F182"/>
    <mergeCell ref="A188:D188"/>
    <mergeCell ref="A190:D190"/>
    <mergeCell ref="A201:D201"/>
    <mergeCell ref="A207:D207"/>
    <mergeCell ref="A211:D211"/>
    <mergeCell ref="E212:E215"/>
    <mergeCell ref="A216:D216"/>
    <mergeCell ref="B174:B175"/>
    <mergeCell ref="B100:B113"/>
    <mergeCell ref="A114:D114"/>
    <mergeCell ref="A117:D117"/>
    <mergeCell ref="B118:B126"/>
    <mergeCell ref="A121:A123"/>
    <mergeCell ref="B127:B132"/>
    <mergeCell ref="B133:B139"/>
    <mergeCell ref="B140:B169"/>
    <mergeCell ref="B97:B98"/>
    <mergeCell ref="B73:B75"/>
    <mergeCell ref="D73:D75"/>
    <mergeCell ref="F73:F75"/>
    <mergeCell ref="B76:B79"/>
    <mergeCell ref="D76:D77"/>
    <mergeCell ref="A80:D80"/>
    <mergeCell ref="B81:B88"/>
    <mergeCell ref="B89:B90"/>
    <mergeCell ref="B91:B93"/>
    <mergeCell ref="A94:D94"/>
    <mergeCell ref="B95:B96"/>
    <mergeCell ref="B60:B72"/>
    <mergeCell ref="B40:B44"/>
    <mergeCell ref="F40:F44"/>
    <mergeCell ref="B46:B48"/>
    <mergeCell ref="F46:F48"/>
    <mergeCell ref="B49:B52"/>
    <mergeCell ref="F50:F52"/>
    <mergeCell ref="B54:B55"/>
    <mergeCell ref="F54:F55"/>
    <mergeCell ref="B57:B58"/>
    <mergeCell ref="F57:F58"/>
    <mergeCell ref="A59:D59"/>
    <mergeCell ref="B38:B39"/>
    <mergeCell ref="D1:F5"/>
    <mergeCell ref="A7:F7"/>
    <mergeCell ref="B9:F9"/>
    <mergeCell ref="A10:F11"/>
    <mergeCell ref="B13:C13"/>
    <mergeCell ref="A14:A19"/>
    <mergeCell ref="B14:B19"/>
    <mergeCell ref="C14:C19"/>
    <mergeCell ref="E14:E19"/>
    <mergeCell ref="F14:F19"/>
    <mergeCell ref="B24:B25"/>
    <mergeCell ref="E24:E25"/>
    <mergeCell ref="F24:F25"/>
    <mergeCell ref="A28:D28"/>
    <mergeCell ref="B32:C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2000</vt:lpstr>
      <vt:lpstr>Danh mục Thiện Nhân</vt:lpstr>
      <vt:lpstr>'2000'!Print_Area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2025-01-09T03:18:15Z</cp:lastPrinted>
  <dcterms:created xsi:type="dcterms:W3CDTF">2022-03-17T08:23:25Z</dcterms:created>
  <dcterms:modified xsi:type="dcterms:W3CDTF">2025-01-09T03:19:45Z</dcterms:modified>
</cp:coreProperties>
</file>