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Cảng Vụ Hàng Không\"/>
    </mc:Choice>
  </mc:AlternateContent>
  <xr:revisionPtr revIDLastSave="0" documentId="13_ncr:1_{BA8E209F-F1C5-41C9-8479-2A17402F2D9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RHM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E2" i="1"/>
  <c r="D2" i="1"/>
  <c r="C2" i="1"/>
</calcChain>
</file>

<file path=xl/sharedStrings.xml><?xml version="1.0" encoding="utf-8"?>
<sst xmlns="http://schemas.openxmlformats.org/spreadsheetml/2006/main" count="231" uniqueCount="79">
  <si>
    <t>Tt</t>
  </si>
  <si>
    <t>Họ Và Tên</t>
  </si>
  <si>
    <t>Bùi Văn Thành</t>
  </si>
  <si>
    <t>Trần Tấn Thủy</t>
  </si>
  <si>
    <t>Nguyễn Văn Trung</t>
  </si>
  <si>
    <t>Phạm Văn Dũng</t>
  </si>
  <si>
    <t>Lê Đình Thanh</t>
  </si>
  <si>
    <t>Trần Hà Nam</t>
  </si>
  <si>
    <t>Lê Kiên Cường</t>
  </si>
  <si>
    <t>Nguyễn Phạm Vũ</t>
  </si>
  <si>
    <t>Văn Phú Toàn</t>
  </si>
  <si>
    <t>Nguyễn Hoàng Anh</t>
  </si>
  <si>
    <t>Ngô Nam Sơn</t>
  </si>
  <si>
    <t>Nguyễn Hoàng Khôi Nguyên</t>
  </si>
  <si>
    <t>Lê Xuân Hải</t>
  </si>
  <si>
    <t>Mai Văn Cảnh</t>
  </si>
  <si>
    <t>Lê Thanh Khoa</t>
  </si>
  <si>
    <t>Ngô Trí Hùng</t>
  </si>
  <si>
    <t>Phùng Anh Tuấn</t>
  </si>
  <si>
    <t>Nguyễn Xuân Trường</t>
  </si>
  <si>
    <t>Trần Công Trọng</t>
  </si>
  <si>
    <t>Nguyễn Xuân Duy</t>
  </si>
  <si>
    <t>Nguyễn Văn Tĩnh</t>
  </si>
  <si>
    <t>Vũ Hồng Tân</t>
  </si>
  <si>
    <t>Lê Khắc Khánh</t>
  </si>
  <si>
    <t>Nguyễn Thị Loan</t>
  </si>
  <si>
    <t>Nguyễn Thị Hiền Lương</t>
  </si>
  <si>
    <t>Nguyễn Thị Tường Vi</t>
  </si>
  <si>
    <t>Lê Thùy Dương</t>
  </si>
  <si>
    <t>Nguyễn Thị Thảo Ly</t>
  </si>
  <si>
    <t>Phan Lê Hà Phương</t>
  </si>
  <si>
    <t>Phan Thị Bích Hiền</t>
  </si>
  <si>
    <t>Mai Thị Phương Hiền</t>
  </si>
  <si>
    <t>Lê Thị Hồng Hạnh</t>
  </si>
  <si>
    <t>Nguyễn Thị Xuân Thoa</t>
  </si>
  <si>
    <t xml:space="preserve">Nguyễn Thị Hiền </t>
  </si>
  <si>
    <t>Lại Thị Kim Tuyến</t>
  </si>
  <si>
    <t>Trần Linh Chi</t>
  </si>
  <si>
    <t>Trần Quỳnh Phượng</t>
  </si>
  <si>
    <t>Nguyễn Thị Thúy Lê</t>
  </si>
  <si>
    <t>Nguyễn Thị Thu</t>
  </si>
  <si>
    <t>Nguyễn Thị Thu Trang</t>
  </si>
  <si>
    <t>Đoàn Thị Mẫn Vy</t>
  </si>
  <si>
    <t>Phạm Như Nguyễn Đài Trang</t>
  </si>
  <si>
    <t>Trần Thị Quỳnh Nga</t>
  </si>
  <si>
    <t>Lê Thị Thu Trang</t>
  </si>
  <si>
    <t>Nguyễn Phan Bảo Khánh</t>
  </si>
  <si>
    <t>Nguyễn Thị Như Quỳnh</t>
  </si>
  <si>
    <t>Nguyễn Thị Thảo</t>
  </si>
  <si>
    <t>Phạm Thị Tuyết Trinh</t>
  </si>
  <si>
    <t>Vũ Thái Ngân Hà</t>
  </si>
  <si>
    <t>Dương Thị Mỹ Nhi</t>
  </si>
  <si>
    <t>Nguyễn Thị Lĩnh</t>
  </si>
  <si>
    <t>Lê Tuấn Tiến</t>
  </si>
  <si>
    <t>Hoàng Thị Hồng</t>
  </si>
  <si>
    <t>Chức Vụ</t>
  </si>
  <si>
    <t>Năm sinh</t>
  </si>
  <si>
    <t>Giới tính</t>
  </si>
  <si>
    <t>Giám Đốc</t>
  </si>
  <si>
    <t>Nam</t>
  </si>
  <si>
    <t>Phó Giám Đốc</t>
  </si>
  <si>
    <t>Phó Trưởng Phòng</t>
  </si>
  <si>
    <t>Nhân Viên</t>
  </si>
  <si>
    <t>Chuyên Viên</t>
  </si>
  <si>
    <t>Ptrưởng Phòng Kiêm Ktt</t>
  </si>
  <si>
    <t>Chuyên Viên Tập Sự</t>
  </si>
  <si>
    <t>TrưởNg Phòng</t>
  </si>
  <si>
    <t xml:space="preserve">Chuyên Viên </t>
  </si>
  <si>
    <t>Trưởng Phòng</t>
  </si>
  <si>
    <t>Cán Sự</t>
  </si>
  <si>
    <t>Nữ</t>
  </si>
  <si>
    <t>Tổ Trưởng</t>
  </si>
  <si>
    <t>Kế Toán Viên</t>
  </si>
  <si>
    <t>Chuyên Viên Kiêm Thủ Quỹ</t>
  </si>
  <si>
    <t xml:space="preserve">Nữ </t>
  </si>
  <si>
    <t>Hà Thu Thảo</t>
  </si>
  <si>
    <t>Lê Hoài Hương</t>
  </si>
  <si>
    <t>Nguyễn Thị Thùy Trâm</t>
  </si>
  <si>
    <t>Lê Thị Lê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</si>
</sst>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/>
    <xf numFmtId="0" fontId="5" fillId="0" borderId="1" xfId="0" applyFont="1" applyBorder="1"/>
    <xf numFmtId="0" fontId="7" fillId="0" borderId="0" xfId="0" applyFont="1"/>
    <xf numFmtId="0" fontId="8" fillId="3" borderId="1" xfId="0" applyFont="1" applyFill="1" applyBorder="1"/>
    <xf numFmtId="0" fontId="1" fillId="0" borderId="0" xfId="0" applyFont="1"/>
    <xf numFmtId="0" fontId="9" fillId="0" borderId="1" xfId="0" applyFont="1" applyBorder="1"/>
    <xf numFmtId="0" fontId="8" fillId="0" borderId="1" xfId="0" applyFont="1" applyBorder="1"/>
    <xf numFmtId="0" fontId="10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L&#192;M%20VI&#7878;C\DATA_TN\Ho&#224;ng\2024\Th&#225;ng%2011\C&#7843;ng%20V&#7909;%20H&#224;ng%20Kh&#244;ng\DS%20C&#7842;NG%20V&#7908;%20KH&#193;M%20L&#7840;I%20RHM.xlsx" TargetMode="External"/><Relationship Id="rId1" Type="http://schemas.openxmlformats.org/officeDocument/2006/relationships/externalLinkPath" Target="DS%20C&#7842;NG%20V&#7908;%20KH&#193;M%20L&#7840;I%20RH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"/>
      <sheetName val="Sheet3"/>
      <sheetName val="NOTE RHM"/>
      <sheetName val="CÓ RHM"/>
    </sheetNames>
    <sheetDataSet>
      <sheetData sheetId="0">
        <row r="1">
          <cell r="E1" t="str">
            <v>Năm Sinh</v>
          </cell>
          <cell r="F1" t="str">
            <v>Giới Tính</v>
          </cell>
        </row>
        <row r="2">
          <cell r="E2">
            <v>1987</v>
          </cell>
          <cell r="F2" t="str">
            <v>Nữ</v>
          </cell>
        </row>
        <row r="3">
          <cell r="E3">
            <v>1968</v>
          </cell>
          <cell r="F3" t="str">
            <v>Nam</v>
          </cell>
        </row>
        <row r="4">
          <cell r="E4">
            <v>1999</v>
          </cell>
          <cell r="F4" t="str">
            <v xml:space="preserve">Nữ </v>
          </cell>
        </row>
        <row r="5">
          <cell r="E5">
            <v>1981</v>
          </cell>
          <cell r="F5" t="str">
            <v>Nữ</v>
          </cell>
        </row>
        <row r="6">
          <cell r="E6">
            <v>1978</v>
          </cell>
          <cell r="F6" t="str">
            <v>Nữ</v>
          </cell>
        </row>
        <row r="7">
          <cell r="F7" t="str">
            <v>Nữ</v>
          </cell>
        </row>
        <row r="8">
          <cell r="E8">
            <v>1970</v>
          </cell>
          <cell r="F8" t="str">
            <v>Nữ</v>
          </cell>
        </row>
        <row r="9">
          <cell r="E9">
            <v>1976</v>
          </cell>
          <cell r="F9" t="str">
            <v>Nữ</v>
          </cell>
        </row>
        <row r="10">
          <cell r="E10">
            <v>1986</v>
          </cell>
          <cell r="F10" t="str">
            <v>Nữ</v>
          </cell>
        </row>
        <row r="11">
          <cell r="E11">
            <v>1989</v>
          </cell>
          <cell r="F11" t="str">
            <v>Nam</v>
          </cell>
        </row>
        <row r="12">
          <cell r="E12">
            <v>1975</v>
          </cell>
          <cell r="F12" t="str">
            <v>Nam</v>
          </cell>
        </row>
        <row r="13">
          <cell r="E13">
            <v>1977</v>
          </cell>
          <cell r="F13" t="str">
            <v>Nữ</v>
          </cell>
        </row>
        <row r="14">
          <cell r="E14">
            <v>1980</v>
          </cell>
          <cell r="F14" t="str">
            <v>Nam</v>
          </cell>
        </row>
        <row r="15">
          <cell r="E15">
            <v>1998</v>
          </cell>
          <cell r="F15" t="str">
            <v>Nam</v>
          </cell>
        </row>
        <row r="16">
          <cell r="E16">
            <v>1979</v>
          </cell>
          <cell r="F16" t="str">
            <v>Nam</v>
          </cell>
        </row>
        <row r="17">
          <cell r="E17">
            <v>1974</v>
          </cell>
          <cell r="F17" t="str">
            <v>Nam</v>
          </cell>
        </row>
        <row r="18">
          <cell r="E18">
            <v>1996</v>
          </cell>
          <cell r="F18" t="str">
            <v>Nữ</v>
          </cell>
        </row>
        <row r="19">
          <cell r="E19">
            <v>1988</v>
          </cell>
          <cell r="F19" t="str">
            <v>Nữ</v>
          </cell>
        </row>
        <row r="20">
          <cell r="E20">
            <v>1992</v>
          </cell>
          <cell r="F20" t="str">
            <v>Nữ</v>
          </cell>
        </row>
        <row r="21">
          <cell r="E21">
            <v>1991</v>
          </cell>
          <cell r="F21" t="str">
            <v>Nữ</v>
          </cell>
        </row>
        <row r="22">
          <cell r="E22">
            <v>1971</v>
          </cell>
          <cell r="F22" t="str">
            <v>Nữ</v>
          </cell>
        </row>
        <row r="23">
          <cell r="E23">
            <v>1994</v>
          </cell>
          <cell r="F23" t="str">
            <v>Nữ</v>
          </cell>
        </row>
        <row r="24">
          <cell r="E24">
            <v>1982</v>
          </cell>
          <cell r="F24" t="str">
            <v>Nữ</v>
          </cell>
        </row>
        <row r="25">
          <cell r="E25">
            <v>1991</v>
          </cell>
          <cell r="F25" t="str">
            <v>Nam</v>
          </cell>
        </row>
        <row r="26">
          <cell r="E26">
            <v>1985</v>
          </cell>
          <cell r="F26" t="str">
            <v>Nữ</v>
          </cell>
        </row>
        <row r="27">
          <cell r="E27">
            <v>1976</v>
          </cell>
          <cell r="F27" t="str">
            <v>Nam</v>
          </cell>
        </row>
        <row r="28">
          <cell r="E28">
            <v>1978</v>
          </cell>
          <cell r="F28" t="str">
            <v>Nam</v>
          </cell>
        </row>
        <row r="29">
          <cell r="E29">
            <v>1987</v>
          </cell>
          <cell r="F29" t="str">
            <v>Nữ</v>
          </cell>
        </row>
        <row r="30">
          <cell r="E30">
            <v>1992</v>
          </cell>
          <cell r="F30" t="str">
            <v>Nam</v>
          </cell>
        </row>
        <row r="31">
          <cell r="E31">
            <v>1988</v>
          </cell>
          <cell r="F31" t="str">
            <v>Nam</v>
          </cell>
        </row>
        <row r="32">
          <cell r="F32" t="str">
            <v>Nam</v>
          </cell>
        </row>
        <row r="33">
          <cell r="E33">
            <v>1982</v>
          </cell>
          <cell r="F33" t="str">
            <v>Nam</v>
          </cell>
        </row>
        <row r="34">
          <cell r="F34" t="str">
            <v>Nam</v>
          </cell>
        </row>
        <row r="35">
          <cell r="E35">
            <v>1999</v>
          </cell>
          <cell r="F35" t="str">
            <v>Nữ</v>
          </cell>
        </row>
        <row r="36">
          <cell r="E36">
            <v>1990</v>
          </cell>
          <cell r="F36" t="str">
            <v>Nữ</v>
          </cell>
        </row>
        <row r="37">
          <cell r="E37">
            <v>1991</v>
          </cell>
          <cell r="F37" t="str">
            <v>Nữ</v>
          </cell>
        </row>
        <row r="38">
          <cell r="E38">
            <v>1980</v>
          </cell>
          <cell r="F38" t="str">
            <v>Nữ</v>
          </cell>
        </row>
        <row r="39">
          <cell r="E39">
            <v>1972</v>
          </cell>
          <cell r="F39" t="str">
            <v>Nữ</v>
          </cell>
        </row>
        <row r="40">
          <cell r="E40">
            <v>1965</v>
          </cell>
          <cell r="F40" t="str">
            <v>Nữ</v>
          </cell>
        </row>
        <row r="41">
          <cell r="E41">
            <v>1980</v>
          </cell>
          <cell r="F41" t="str">
            <v>Nữ</v>
          </cell>
        </row>
        <row r="42">
          <cell r="E42">
            <v>1997</v>
          </cell>
          <cell r="F42" t="str">
            <v>Nữ</v>
          </cell>
        </row>
        <row r="43">
          <cell r="E43">
            <v>1974</v>
          </cell>
          <cell r="F43" t="str">
            <v>Nữ</v>
          </cell>
        </row>
        <row r="44">
          <cell r="E44">
            <v>1995</v>
          </cell>
          <cell r="F44" t="str">
            <v>Nữ</v>
          </cell>
        </row>
        <row r="45">
          <cell r="E45">
            <v>1996</v>
          </cell>
          <cell r="F45" t="str">
            <v>Nữ</v>
          </cell>
        </row>
        <row r="46">
          <cell r="E46">
            <v>1994</v>
          </cell>
          <cell r="F46" t="str">
            <v>Nữ</v>
          </cell>
        </row>
        <row r="47">
          <cell r="E47">
            <v>1995</v>
          </cell>
          <cell r="F47" t="str">
            <v>Nữ</v>
          </cell>
        </row>
        <row r="48">
          <cell r="E48">
            <v>1984</v>
          </cell>
          <cell r="F48" t="str">
            <v>Nữ</v>
          </cell>
        </row>
        <row r="49">
          <cell r="E49">
            <v>1995</v>
          </cell>
          <cell r="F49" t="str">
            <v>Nữ</v>
          </cell>
        </row>
        <row r="50">
          <cell r="E50">
            <v>1982</v>
          </cell>
          <cell r="F50" t="str">
            <v>Nữ</v>
          </cell>
        </row>
        <row r="51">
          <cell r="E51">
            <v>1988</v>
          </cell>
          <cell r="F51" t="str">
            <v>Nữ</v>
          </cell>
        </row>
        <row r="52">
          <cell r="E52">
            <v>1970</v>
          </cell>
          <cell r="F52" t="str">
            <v>Nam</v>
          </cell>
        </row>
        <row r="53">
          <cell r="E53">
            <v>1966</v>
          </cell>
          <cell r="F53" t="str">
            <v>Nam</v>
          </cell>
        </row>
        <row r="54">
          <cell r="E54">
            <v>1984</v>
          </cell>
          <cell r="F54" t="str">
            <v>Nam</v>
          </cell>
        </row>
        <row r="55">
          <cell r="E55">
            <v>1988</v>
          </cell>
          <cell r="F55" t="str">
            <v>Nam</v>
          </cell>
        </row>
        <row r="56">
          <cell r="E56">
            <v>1992</v>
          </cell>
          <cell r="F56" t="str">
            <v>Nữ</v>
          </cell>
        </row>
        <row r="57">
          <cell r="E57">
            <v>1998</v>
          </cell>
          <cell r="F57" t="str">
            <v>Nữ</v>
          </cell>
        </row>
        <row r="58">
          <cell r="E58">
            <v>1976</v>
          </cell>
          <cell r="F58" t="str">
            <v>Nam</v>
          </cell>
        </row>
        <row r="59">
          <cell r="F59" t="str">
            <v>Nữ</v>
          </cell>
        </row>
        <row r="60">
          <cell r="E60">
            <v>1988</v>
          </cell>
          <cell r="F60" t="str">
            <v>Nữ</v>
          </cell>
        </row>
        <row r="61">
          <cell r="E61">
            <v>1982</v>
          </cell>
          <cell r="F61" t="str">
            <v>Nam</v>
          </cell>
        </row>
        <row r="62">
          <cell r="E62">
            <v>1987</v>
          </cell>
          <cell r="F62" t="str">
            <v>Nam</v>
          </cell>
        </row>
        <row r="63">
          <cell r="E63">
            <v>1990</v>
          </cell>
          <cell r="F63" t="str">
            <v>Nam</v>
          </cell>
        </row>
        <row r="64">
          <cell r="E64">
            <v>1992</v>
          </cell>
          <cell r="F64" t="str">
            <v>Nữ</v>
          </cell>
        </row>
        <row r="65">
          <cell r="E65">
            <v>1972</v>
          </cell>
          <cell r="F65" t="str">
            <v>Nam</v>
          </cell>
        </row>
        <row r="66">
          <cell r="E66">
            <v>1987</v>
          </cell>
          <cell r="F66" t="str">
            <v>Nữ</v>
          </cell>
        </row>
        <row r="67">
          <cell r="E67">
            <v>1966</v>
          </cell>
          <cell r="F67" t="str">
            <v>Nam</v>
          </cell>
        </row>
        <row r="68">
          <cell r="E68">
            <v>1993</v>
          </cell>
          <cell r="F68" t="str">
            <v>Nữ</v>
          </cell>
        </row>
        <row r="69">
          <cell r="E69">
            <v>1989</v>
          </cell>
          <cell r="F69" t="str">
            <v>Nữ</v>
          </cell>
        </row>
        <row r="70">
          <cell r="F70" t="str">
            <v>Nam</v>
          </cell>
        </row>
        <row r="71">
          <cell r="E71">
            <v>1974</v>
          </cell>
          <cell r="F71" t="str">
            <v>Nam</v>
          </cell>
        </row>
        <row r="72">
          <cell r="E72">
            <v>1980</v>
          </cell>
          <cell r="F72" t="str">
            <v>Nam</v>
          </cell>
        </row>
        <row r="73">
          <cell r="E73">
            <v>1994</v>
          </cell>
          <cell r="F73" t="str">
            <v>Nữ</v>
          </cell>
        </row>
        <row r="74">
          <cell r="E74">
            <v>1977</v>
          </cell>
          <cell r="F74" t="str">
            <v>Nam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40" workbookViewId="0">
      <selection sqref="A1:E54"/>
    </sheetView>
  </sheetViews>
  <sheetFormatPr defaultRowHeight="15" x14ac:dyDescent="0.25"/>
  <cols>
    <col min="1" max="1" width="4" bestFit="1" customWidth="1"/>
    <col min="2" max="2" width="33.5703125" bestFit="1" customWidth="1"/>
    <col min="3" max="3" width="25.5703125" bestFit="1" customWidth="1"/>
    <col min="4" max="4" width="12.28515625" bestFit="1" customWidth="1"/>
    <col min="5" max="5" width="11.5703125" bestFit="1" customWidth="1"/>
  </cols>
  <sheetData>
    <row r="1" spans="1:5" ht="18.75" x14ac:dyDescent="0.25">
      <c r="A1" s="1" t="s">
        <v>0</v>
      </c>
      <c r="B1" s="2" t="s">
        <v>1</v>
      </c>
      <c r="C1" s="2" t="s">
        <v>55</v>
      </c>
      <c r="D1" s="2" t="s">
        <v>56</v>
      </c>
      <c r="E1" s="2" t="s">
        <v>57</v>
      </c>
    </row>
    <row r="2" spans="1:5" ht="18.75" x14ac:dyDescent="0.25">
      <c r="A2" s="5">
        <v>1</v>
      </c>
      <c r="B2" s="3" t="s">
        <v>2</v>
      </c>
      <c r="C2" s="6" t="e">
        <f>VLOOKUP(B2,[1]ds!$E$1:$H$74,2,0)</f>
        <v>#N/A</v>
      </c>
      <c r="D2" s="6" t="e">
        <f>VLOOKUP(B2,[1]ds!$E$1:$H$74,3,0)</f>
        <v>#N/A</v>
      </c>
      <c r="E2" s="6" t="e">
        <f>VLOOKUP(B2,[1]ds!$E$1:$H$74,4,0)</f>
        <v>#N/A</v>
      </c>
    </row>
    <row r="3" spans="1:5" ht="18.75" x14ac:dyDescent="0.25">
      <c r="A3" s="5">
        <v>2</v>
      </c>
      <c r="B3" s="3" t="s">
        <v>3</v>
      </c>
      <c r="C3" s="6" t="e">
        <f>VLOOKUP(B3,[1]ds!$E$1:$H$74,2,0)</f>
        <v>#N/A</v>
      </c>
      <c r="D3" s="6" t="e">
        <f>VLOOKUP(B3,[1]ds!$E$1:$H$74,3,0)</f>
        <v>#N/A</v>
      </c>
      <c r="E3" s="6" t="e">
        <f>VLOOKUP(B3,[1]ds!$E$1:$H$74,4,0)</f>
        <v>#N/A</v>
      </c>
    </row>
    <row r="4" spans="1:5" ht="18.75" x14ac:dyDescent="0.25">
      <c r="A4" s="5">
        <v>3</v>
      </c>
      <c r="B4" s="3" t="s">
        <v>4</v>
      </c>
      <c r="C4" s="6" t="e">
        <f>VLOOKUP(B4,[1]ds!$E$1:$H$74,2,0)</f>
        <v>#N/A</v>
      </c>
      <c r="D4" s="6" t="e">
        <f>VLOOKUP(B4,[1]ds!$E$1:$H$74,3,0)</f>
        <v>#N/A</v>
      </c>
      <c r="E4" s="6" t="e">
        <f>VLOOKUP(B4,[1]ds!$E$1:$H$74,4,0)</f>
        <v>#N/A</v>
      </c>
    </row>
    <row r="5" spans="1:5" ht="18.75" x14ac:dyDescent="0.25">
      <c r="A5" s="5">
        <v>4</v>
      </c>
      <c r="B5" s="3" t="s">
        <v>5</v>
      </c>
      <c r="C5" s="6" t="e">
        <f>VLOOKUP(B5,[1]ds!$E$1:$H$74,2,0)</f>
        <v>#N/A</v>
      </c>
      <c r="D5" s="6" t="e">
        <f>VLOOKUP(B5,[1]ds!$E$1:$H$74,3,0)</f>
        <v>#N/A</v>
      </c>
      <c r="E5" s="6" t="e">
        <f>VLOOKUP(B5,[1]ds!$E$1:$H$74,4,0)</f>
        <v>#N/A</v>
      </c>
    </row>
    <row r="6" spans="1:5" ht="18.75" x14ac:dyDescent="0.25">
      <c r="A6" s="5">
        <v>5</v>
      </c>
      <c r="B6" s="3" t="s">
        <v>6</v>
      </c>
      <c r="C6" s="6" t="e">
        <f>VLOOKUP(B6,[1]ds!$E$1:$H$74,2,0)</f>
        <v>#N/A</v>
      </c>
      <c r="D6" s="6" t="e">
        <f>VLOOKUP(B6,[1]ds!$E$1:$H$74,3,0)</f>
        <v>#N/A</v>
      </c>
      <c r="E6" s="6" t="e">
        <f>VLOOKUP(B6,[1]ds!$E$1:$H$74,4,0)</f>
        <v>#N/A</v>
      </c>
    </row>
    <row r="7" spans="1:5" ht="18.75" x14ac:dyDescent="0.25">
      <c r="A7" s="5">
        <v>6</v>
      </c>
      <c r="B7" s="4" t="s">
        <v>7</v>
      </c>
      <c r="C7" s="6" t="e">
        <f>VLOOKUP(B7,[1]ds!$E$1:$H$74,2,0)</f>
        <v>#N/A</v>
      </c>
      <c r="D7" s="6" t="e">
        <f>VLOOKUP(B7,[1]ds!$E$1:$H$74,3,0)</f>
        <v>#N/A</v>
      </c>
      <c r="E7" s="6" t="e">
        <f>VLOOKUP(B7,[1]ds!$E$1:$H$74,4,0)</f>
        <v>#N/A</v>
      </c>
    </row>
    <row r="8" spans="1:5" ht="18.75" x14ac:dyDescent="0.25">
      <c r="A8" s="5">
        <v>7</v>
      </c>
      <c r="B8" s="3" t="s">
        <v>8</v>
      </c>
      <c r="C8" s="6" t="e">
        <f>VLOOKUP(B8,[1]ds!$E$1:$H$74,2,0)</f>
        <v>#N/A</v>
      </c>
      <c r="D8" s="6" t="e">
        <f>VLOOKUP(B8,[1]ds!$E$1:$H$74,3,0)</f>
        <v>#N/A</v>
      </c>
      <c r="E8" s="6" t="e">
        <f>VLOOKUP(B8,[1]ds!$E$1:$H$74,4,0)</f>
        <v>#N/A</v>
      </c>
    </row>
    <row r="9" spans="1:5" ht="18.75" x14ac:dyDescent="0.25">
      <c r="A9" s="5">
        <v>9</v>
      </c>
      <c r="B9" s="3" t="s">
        <v>9</v>
      </c>
      <c r="C9" s="6" t="e">
        <f>VLOOKUP(B9,[1]ds!$E$1:$H$74,2,0)</f>
        <v>#N/A</v>
      </c>
      <c r="D9" s="6" t="e">
        <f>VLOOKUP(B9,[1]ds!$E$1:$H$74,3,0)</f>
        <v>#N/A</v>
      </c>
      <c r="E9" s="6" t="e">
        <f>VLOOKUP(B9,[1]ds!$E$1:$H$74,4,0)</f>
        <v>#N/A</v>
      </c>
    </row>
    <row r="10" spans="1:5" ht="18.75" x14ac:dyDescent="0.25">
      <c r="A10" s="5">
        <v>10</v>
      </c>
      <c r="B10" s="4" t="s">
        <v>10</v>
      </c>
      <c r="C10" s="6" t="e">
        <f>VLOOKUP(B10,[1]ds!$E$1:$H$74,2,0)</f>
        <v>#N/A</v>
      </c>
      <c r="D10" s="6" t="e">
        <f>VLOOKUP(B10,[1]ds!$E$1:$H$74,3,0)</f>
        <v>#N/A</v>
      </c>
      <c r="E10" s="6" t="e">
        <f>VLOOKUP(B10,[1]ds!$E$1:$H$74,4,0)</f>
        <v>#N/A</v>
      </c>
    </row>
    <row r="11" spans="1:5" ht="18.75" x14ac:dyDescent="0.25">
      <c r="A11" s="5">
        <v>11</v>
      </c>
      <c r="B11" s="3" t="s">
        <v>11</v>
      </c>
      <c r="C11" s="6" t="e">
        <f>VLOOKUP(B11,[1]ds!$E$1:$H$74,2,0)</f>
        <v>#N/A</v>
      </c>
      <c r="D11" s="6" t="e">
        <f>VLOOKUP(B11,[1]ds!$E$1:$H$74,3,0)</f>
        <v>#N/A</v>
      </c>
      <c r="E11" s="6" t="e">
        <f>VLOOKUP(B11,[1]ds!$E$1:$H$74,4,0)</f>
        <v>#N/A</v>
      </c>
    </row>
    <row r="12" spans="1:5" ht="18.75" x14ac:dyDescent="0.25">
      <c r="A12" s="5">
        <v>13</v>
      </c>
      <c r="B12" s="4" t="s">
        <v>12</v>
      </c>
      <c r="C12" s="6" t="e">
        <f>VLOOKUP(B12,[1]ds!$E$1:$H$74,2,0)</f>
        <v>#N/A</v>
      </c>
      <c r="D12" s="6" t="e">
        <f>VLOOKUP(B12,[1]ds!$E$1:$H$74,3,0)</f>
        <v>#N/A</v>
      </c>
      <c r="E12" s="6" t="e">
        <f>VLOOKUP(B12,[1]ds!$E$1:$H$74,4,0)</f>
        <v>#N/A</v>
      </c>
    </row>
    <row r="13" spans="1:5" ht="18.75" x14ac:dyDescent="0.25">
      <c r="A13" s="5">
        <v>14</v>
      </c>
      <c r="B13" s="4" t="s">
        <v>13</v>
      </c>
      <c r="C13" s="6" t="e">
        <f>VLOOKUP(B13,[1]ds!$E$1:$H$74,2,0)</f>
        <v>#N/A</v>
      </c>
      <c r="D13" s="6" t="e">
        <f>VLOOKUP(B13,[1]ds!$E$1:$H$74,3,0)</f>
        <v>#N/A</v>
      </c>
      <c r="E13" s="6" t="e">
        <f>VLOOKUP(B13,[1]ds!$E$1:$H$74,4,0)</f>
        <v>#N/A</v>
      </c>
    </row>
    <row r="14" spans="1:5" ht="18.75" x14ac:dyDescent="0.25">
      <c r="A14" s="5">
        <v>16</v>
      </c>
      <c r="B14" s="3" t="s">
        <v>14</v>
      </c>
      <c r="C14" s="6" t="e">
        <f>VLOOKUP(B14,[1]ds!$E$1:$H$74,2,0)</f>
        <v>#N/A</v>
      </c>
      <c r="D14" s="6" t="e">
        <f>VLOOKUP(B14,[1]ds!$E$1:$H$74,3,0)</f>
        <v>#N/A</v>
      </c>
      <c r="E14" s="6" t="e">
        <f>VLOOKUP(B14,[1]ds!$E$1:$H$74,4,0)</f>
        <v>#N/A</v>
      </c>
    </row>
    <row r="15" spans="1:5" ht="18.75" x14ac:dyDescent="0.25">
      <c r="A15" s="5">
        <v>17</v>
      </c>
      <c r="B15" s="4" t="s">
        <v>15</v>
      </c>
      <c r="C15" s="6" t="e">
        <f>VLOOKUP(B15,[1]ds!$E$1:$H$74,2,0)</f>
        <v>#N/A</v>
      </c>
      <c r="D15" s="6" t="e">
        <f>VLOOKUP(B15,[1]ds!$E$1:$H$74,3,0)</f>
        <v>#N/A</v>
      </c>
      <c r="E15" s="6" t="e">
        <f>VLOOKUP(B15,[1]ds!$E$1:$H$74,4,0)</f>
        <v>#N/A</v>
      </c>
    </row>
    <row r="16" spans="1:5" ht="18.75" x14ac:dyDescent="0.25">
      <c r="A16" s="5">
        <v>18</v>
      </c>
      <c r="B16" s="3" t="s">
        <v>16</v>
      </c>
      <c r="C16" s="6" t="e">
        <f>VLOOKUP(B16,[1]ds!$E$1:$H$74,2,0)</f>
        <v>#N/A</v>
      </c>
      <c r="D16" s="6" t="e">
        <f>VLOOKUP(B16,[1]ds!$E$1:$H$74,3,0)</f>
        <v>#N/A</v>
      </c>
      <c r="E16" s="6" t="e">
        <f>VLOOKUP(B16,[1]ds!$E$1:$H$74,4,0)</f>
        <v>#N/A</v>
      </c>
    </row>
    <row r="17" spans="1:5" ht="18.75" x14ac:dyDescent="0.25">
      <c r="A17" s="5">
        <v>20</v>
      </c>
      <c r="B17" s="3" t="s">
        <v>17</v>
      </c>
      <c r="C17" s="6" t="e">
        <f>VLOOKUP(B17,[1]ds!$E$1:$H$74,2,0)</f>
        <v>#N/A</v>
      </c>
      <c r="D17" s="6" t="e">
        <f>VLOOKUP(B17,[1]ds!$E$1:$H$74,3,0)</f>
        <v>#N/A</v>
      </c>
      <c r="E17" s="6" t="e">
        <f>VLOOKUP(B17,[1]ds!$E$1:$H$74,4,0)</f>
        <v>#N/A</v>
      </c>
    </row>
    <row r="18" spans="1:5" ht="18.75" x14ac:dyDescent="0.25">
      <c r="A18" s="5">
        <v>21</v>
      </c>
      <c r="B18" s="3" t="s">
        <v>18</v>
      </c>
      <c r="C18" s="6" t="e">
        <f>VLOOKUP(B18,[1]ds!$E$1:$H$74,2,0)</f>
        <v>#N/A</v>
      </c>
      <c r="D18" s="6" t="e">
        <f>VLOOKUP(B18,[1]ds!$E$1:$H$74,3,0)</f>
        <v>#N/A</v>
      </c>
      <c r="E18" s="6" t="e">
        <f>VLOOKUP(B18,[1]ds!$E$1:$H$74,4,0)</f>
        <v>#N/A</v>
      </c>
    </row>
    <row r="19" spans="1:5" ht="18.75" x14ac:dyDescent="0.25">
      <c r="A19" s="5">
        <v>22</v>
      </c>
      <c r="B19" s="4" t="s">
        <v>19</v>
      </c>
      <c r="C19" s="6" t="e">
        <f>VLOOKUP(B19,[1]ds!$E$1:$H$74,2,0)</f>
        <v>#N/A</v>
      </c>
      <c r="D19" s="6" t="e">
        <f>VLOOKUP(B19,[1]ds!$E$1:$H$74,3,0)</f>
        <v>#N/A</v>
      </c>
      <c r="E19" s="6" t="e">
        <f>VLOOKUP(B19,[1]ds!$E$1:$H$74,4,0)</f>
        <v>#N/A</v>
      </c>
    </row>
    <row r="20" spans="1:5" ht="18.75" x14ac:dyDescent="0.25">
      <c r="A20" s="5">
        <v>23</v>
      </c>
      <c r="B20" s="4" t="s">
        <v>20</v>
      </c>
      <c r="C20" s="6" t="e">
        <f>VLOOKUP(B20,[1]ds!$E$1:$H$74,2,0)</f>
        <v>#N/A</v>
      </c>
      <c r="D20" s="6" t="e">
        <f>VLOOKUP(B20,[1]ds!$E$1:$H$74,3,0)</f>
        <v>#N/A</v>
      </c>
      <c r="E20" s="6" t="e">
        <f>VLOOKUP(B20,[1]ds!$E$1:$H$74,4,0)</f>
        <v>#N/A</v>
      </c>
    </row>
    <row r="21" spans="1:5" ht="18.75" x14ac:dyDescent="0.25">
      <c r="A21" s="5">
        <v>24</v>
      </c>
      <c r="B21" s="4" t="s">
        <v>21</v>
      </c>
      <c r="C21" s="6" t="e">
        <f>VLOOKUP(B21,[1]ds!$E$1:$H$74,2,0)</f>
        <v>#N/A</v>
      </c>
      <c r="D21" s="6" t="e">
        <f>VLOOKUP(B21,[1]ds!$E$1:$H$74,3,0)</f>
        <v>#N/A</v>
      </c>
      <c r="E21" s="6" t="e">
        <f>VLOOKUP(B21,[1]ds!$E$1:$H$74,4,0)</f>
        <v>#N/A</v>
      </c>
    </row>
    <row r="22" spans="1:5" ht="18.75" x14ac:dyDescent="0.25">
      <c r="A22" s="5">
        <v>25</v>
      </c>
      <c r="B22" s="3" t="s">
        <v>22</v>
      </c>
      <c r="C22" s="6" t="e">
        <f>VLOOKUP(B22,[1]ds!$E$1:$H$74,2,0)</f>
        <v>#N/A</v>
      </c>
      <c r="D22" s="6" t="e">
        <f>VLOOKUP(B22,[1]ds!$E$1:$H$74,3,0)</f>
        <v>#N/A</v>
      </c>
      <c r="E22" s="6" t="e">
        <f>VLOOKUP(B22,[1]ds!$E$1:$H$74,4,0)</f>
        <v>#N/A</v>
      </c>
    </row>
    <row r="23" spans="1:5" ht="18.75" x14ac:dyDescent="0.25">
      <c r="A23" s="5">
        <v>26</v>
      </c>
      <c r="B23" s="3" t="s">
        <v>23</v>
      </c>
      <c r="C23" s="6" t="e">
        <f>VLOOKUP(B23,[1]ds!$E$1:$H$74,2,0)</f>
        <v>#N/A</v>
      </c>
      <c r="D23" s="6" t="e">
        <f>VLOOKUP(B23,[1]ds!$E$1:$H$74,3,0)</f>
        <v>#N/A</v>
      </c>
      <c r="E23" s="6" t="e">
        <f>VLOOKUP(B23,[1]ds!$E$1:$H$74,4,0)</f>
        <v>#N/A</v>
      </c>
    </row>
    <row r="24" spans="1:5" ht="18.75" x14ac:dyDescent="0.25">
      <c r="A24" s="5">
        <v>28</v>
      </c>
      <c r="B24" s="3" t="s">
        <v>24</v>
      </c>
      <c r="C24" s="6" t="e">
        <f>VLOOKUP(B24,[1]ds!$E$1:$H$74,2,0)</f>
        <v>#N/A</v>
      </c>
      <c r="D24" s="6" t="e">
        <f>VLOOKUP(B24,[1]ds!$E$1:$H$74,3,0)</f>
        <v>#N/A</v>
      </c>
      <c r="E24" s="6" t="e">
        <f>VLOOKUP(B24,[1]ds!$E$1:$H$74,4,0)</f>
        <v>#N/A</v>
      </c>
    </row>
    <row r="25" spans="1:5" ht="18.75" x14ac:dyDescent="0.25">
      <c r="A25" s="5">
        <v>30</v>
      </c>
      <c r="B25" s="3" t="s">
        <v>25</v>
      </c>
      <c r="C25" s="6" t="e">
        <f>VLOOKUP(B25,[1]ds!$E$1:$H$74,2,0)</f>
        <v>#N/A</v>
      </c>
      <c r="D25" s="6" t="e">
        <f>VLOOKUP(B25,[1]ds!$E$1:$H$74,3,0)</f>
        <v>#N/A</v>
      </c>
      <c r="E25" s="6" t="e">
        <f>VLOOKUP(B25,[1]ds!$E$1:$H$74,4,0)</f>
        <v>#N/A</v>
      </c>
    </row>
    <row r="26" spans="1:5" ht="18.75" x14ac:dyDescent="0.25">
      <c r="A26" s="5">
        <v>31</v>
      </c>
      <c r="B26" s="3" t="s">
        <v>26</v>
      </c>
      <c r="C26" s="6" t="e">
        <f>VLOOKUP(B26,[1]ds!$E$1:$H$74,2,0)</f>
        <v>#N/A</v>
      </c>
      <c r="D26" s="6" t="e">
        <f>VLOOKUP(B26,[1]ds!$E$1:$H$74,3,0)</f>
        <v>#N/A</v>
      </c>
      <c r="E26" s="6" t="e">
        <f>VLOOKUP(B26,[1]ds!$E$1:$H$74,4,0)</f>
        <v>#N/A</v>
      </c>
    </row>
    <row r="27" spans="1:5" ht="18.75" x14ac:dyDescent="0.25">
      <c r="A27" s="5">
        <v>32</v>
      </c>
      <c r="B27" s="3" t="s">
        <v>27</v>
      </c>
      <c r="C27" s="6" t="e">
        <f>VLOOKUP(B27,[1]ds!$E$1:$H$74,2,0)</f>
        <v>#N/A</v>
      </c>
      <c r="D27" s="6" t="e">
        <f>VLOOKUP(B27,[1]ds!$E$1:$H$74,3,0)</f>
        <v>#N/A</v>
      </c>
      <c r="E27" s="6" t="e">
        <f>VLOOKUP(B27,[1]ds!$E$1:$H$74,4,0)</f>
        <v>#N/A</v>
      </c>
    </row>
    <row r="28" spans="1:5" ht="18.75" x14ac:dyDescent="0.25">
      <c r="A28" s="5">
        <v>33</v>
      </c>
      <c r="B28" s="3" t="s">
        <v>28</v>
      </c>
      <c r="C28" s="6" t="e">
        <f>VLOOKUP(B28,[1]ds!$E$1:$H$74,2,0)</f>
        <v>#N/A</v>
      </c>
      <c r="D28" s="6" t="e">
        <f>VLOOKUP(B28,[1]ds!$E$1:$H$74,3,0)</f>
        <v>#N/A</v>
      </c>
      <c r="E28" s="6" t="e">
        <f>VLOOKUP(B28,[1]ds!$E$1:$H$74,4,0)</f>
        <v>#N/A</v>
      </c>
    </row>
    <row r="29" spans="1:5" ht="18.75" x14ac:dyDescent="0.25">
      <c r="A29" s="5">
        <v>38</v>
      </c>
      <c r="B29" s="3" t="s">
        <v>29</v>
      </c>
      <c r="C29" s="6" t="e">
        <f>VLOOKUP(B29,[1]ds!$E$1:$H$74,2,0)</f>
        <v>#N/A</v>
      </c>
      <c r="D29" s="6" t="e">
        <f>VLOOKUP(B29,[1]ds!$E$1:$H$74,3,0)</f>
        <v>#N/A</v>
      </c>
      <c r="E29" s="6" t="e">
        <f>VLOOKUP(B29,[1]ds!$E$1:$H$74,4,0)</f>
        <v>#N/A</v>
      </c>
    </row>
    <row r="30" spans="1:5" ht="18.75" x14ac:dyDescent="0.25">
      <c r="A30" s="5">
        <v>40</v>
      </c>
      <c r="B30" s="3" t="s">
        <v>30</v>
      </c>
      <c r="C30" s="6" t="e">
        <f>VLOOKUP(B30,[1]ds!$E$1:$H$74,2,0)</f>
        <v>#N/A</v>
      </c>
      <c r="D30" s="6" t="e">
        <f>VLOOKUP(B30,[1]ds!$E$1:$H$74,3,0)</f>
        <v>#N/A</v>
      </c>
      <c r="E30" s="6" t="e">
        <f>VLOOKUP(B30,[1]ds!$E$1:$H$74,4,0)</f>
        <v>#N/A</v>
      </c>
    </row>
    <row r="31" spans="1:5" ht="18.75" x14ac:dyDescent="0.25">
      <c r="A31" s="5">
        <v>41</v>
      </c>
      <c r="B31" s="3" t="s">
        <v>31</v>
      </c>
      <c r="C31" s="6" t="e">
        <f>VLOOKUP(B31,[1]ds!$E$1:$H$74,2,0)</f>
        <v>#N/A</v>
      </c>
      <c r="D31" s="6" t="e">
        <f>VLOOKUP(B31,[1]ds!$E$1:$H$74,3,0)</f>
        <v>#N/A</v>
      </c>
      <c r="E31" s="6" t="e">
        <f>VLOOKUP(B31,[1]ds!$E$1:$H$74,4,0)</f>
        <v>#N/A</v>
      </c>
    </row>
    <row r="32" spans="1:5" ht="18.75" x14ac:dyDescent="0.25">
      <c r="A32" s="5">
        <v>42</v>
      </c>
      <c r="B32" s="3" t="s">
        <v>32</v>
      </c>
      <c r="C32" s="6" t="e">
        <f>VLOOKUP(B32,[1]ds!$E$1:$H$74,2,0)</f>
        <v>#N/A</v>
      </c>
      <c r="D32" s="6" t="e">
        <f>VLOOKUP(B32,[1]ds!$E$1:$H$74,3,0)</f>
        <v>#N/A</v>
      </c>
      <c r="E32" s="6" t="e">
        <f>VLOOKUP(B32,[1]ds!$E$1:$H$74,4,0)</f>
        <v>#N/A</v>
      </c>
    </row>
    <row r="33" spans="1:5" ht="18.75" x14ac:dyDescent="0.25">
      <c r="A33" s="5">
        <v>43</v>
      </c>
      <c r="B33" s="3" t="s">
        <v>33</v>
      </c>
      <c r="C33" s="6" t="e">
        <f>VLOOKUP(B33,[1]ds!$E$1:$H$74,2,0)</f>
        <v>#N/A</v>
      </c>
      <c r="D33" s="6" t="e">
        <f>VLOOKUP(B33,[1]ds!$E$1:$H$74,3,0)</f>
        <v>#N/A</v>
      </c>
      <c r="E33" s="6" t="e">
        <f>VLOOKUP(B33,[1]ds!$E$1:$H$74,4,0)</f>
        <v>#N/A</v>
      </c>
    </row>
    <row r="34" spans="1:5" ht="18.75" x14ac:dyDescent="0.25">
      <c r="A34" s="5">
        <v>44</v>
      </c>
      <c r="B34" s="4" t="s">
        <v>34</v>
      </c>
      <c r="C34" s="6" t="e">
        <f>VLOOKUP(B34,[1]ds!$E$1:$H$74,2,0)</f>
        <v>#N/A</v>
      </c>
      <c r="D34" s="6" t="e">
        <f>VLOOKUP(B34,[1]ds!$E$1:$H$74,3,0)</f>
        <v>#N/A</v>
      </c>
      <c r="E34" s="6" t="e">
        <f>VLOOKUP(B34,[1]ds!$E$1:$H$74,4,0)</f>
        <v>#N/A</v>
      </c>
    </row>
    <row r="35" spans="1:5" ht="18.75" x14ac:dyDescent="0.25">
      <c r="A35" s="5">
        <v>45</v>
      </c>
      <c r="B35" s="4" t="s">
        <v>35</v>
      </c>
      <c r="C35" s="6" t="e">
        <f>VLOOKUP(B35,[1]ds!$E$1:$H$74,2,0)</f>
        <v>#N/A</v>
      </c>
      <c r="D35" s="6" t="e">
        <f>VLOOKUP(B35,[1]ds!$E$1:$H$74,3,0)</f>
        <v>#N/A</v>
      </c>
      <c r="E35" s="6" t="e">
        <f>VLOOKUP(B35,[1]ds!$E$1:$H$74,4,0)</f>
        <v>#N/A</v>
      </c>
    </row>
    <row r="36" spans="1:5" ht="18.75" x14ac:dyDescent="0.25">
      <c r="A36" s="5">
        <v>48</v>
      </c>
      <c r="B36" s="4" t="s">
        <v>36</v>
      </c>
      <c r="C36" s="6" t="e">
        <f>VLOOKUP(B36,[1]ds!$E$1:$H$74,2,0)</f>
        <v>#N/A</v>
      </c>
      <c r="D36" s="6" t="e">
        <f>VLOOKUP(B36,[1]ds!$E$1:$H$74,3,0)</f>
        <v>#N/A</v>
      </c>
      <c r="E36" s="6" t="e">
        <f>VLOOKUP(B36,[1]ds!$E$1:$H$74,4,0)</f>
        <v>#N/A</v>
      </c>
    </row>
    <row r="37" spans="1:5" ht="18.75" x14ac:dyDescent="0.25">
      <c r="A37" s="5">
        <v>49</v>
      </c>
      <c r="B37" s="4" t="s">
        <v>37</v>
      </c>
      <c r="C37" s="6" t="e">
        <f>VLOOKUP(B37,[1]ds!$E$1:$H$74,2,0)</f>
        <v>#N/A</v>
      </c>
      <c r="D37" s="6" t="e">
        <f>VLOOKUP(B37,[1]ds!$E$1:$H$74,3,0)</f>
        <v>#N/A</v>
      </c>
      <c r="E37" s="6" t="e">
        <f>VLOOKUP(B37,[1]ds!$E$1:$H$74,4,0)</f>
        <v>#N/A</v>
      </c>
    </row>
    <row r="38" spans="1:5" ht="18.75" x14ac:dyDescent="0.25">
      <c r="A38" s="5">
        <v>51</v>
      </c>
      <c r="B38" s="3" t="s">
        <v>38</v>
      </c>
      <c r="C38" s="6" t="e">
        <f>VLOOKUP(B38,[1]ds!$E$1:$H$74,2,0)</f>
        <v>#N/A</v>
      </c>
      <c r="D38" s="6" t="e">
        <f>VLOOKUP(B38,[1]ds!$E$1:$H$74,3,0)</f>
        <v>#N/A</v>
      </c>
      <c r="E38" s="6" t="e">
        <f>VLOOKUP(B38,[1]ds!$E$1:$H$74,4,0)</f>
        <v>#N/A</v>
      </c>
    </row>
    <row r="39" spans="1:5" ht="18.75" x14ac:dyDescent="0.25">
      <c r="A39" s="5">
        <v>52</v>
      </c>
      <c r="B39" s="3" t="s">
        <v>39</v>
      </c>
      <c r="C39" s="6" t="e">
        <f>VLOOKUP(B39,[1]ds!$E$1:$H$74,2,0)</f>
        <v>#N/A</v>
      </c>
      <c r="D39" s="6" t="e">
        <f>VLOOKUP(B39,[1]ds!$E$1:$H$74,3,0)</f>
        <v>#N/A</v>
      </c>
      <c r="E39" s="6" t="e">
        <f>VLOOKUP(B39,[1]ds!$E$1:$H$74,4,0)</f>
        <v>#N/A</v>
      </c>
    </row>
    <row r="40" spans="1:5" ht="18.75" x14ac:dyDescent="0.25">
      <c r="A40" s="5">
        <v>53</v>
      </c>
      <c r="B40" s="3" t="s">
        <v>40</v>
      </c>
      <c r="C40" s="6" t="e">
        <f>VLOOKUP(B40,[1]ds!$E$1:$H$74,2,0)</f>
        <v>#N/A</v>
      </c>
      <c r="D40" s="6" t="e">
        <f>VLOOKUP(B40,[1]ds!$E$1:$H$74,3,0)</f>
        <v>#N/A</v>
      </c>
      <c r="E40" s="6" t="e">
        <f>VLOOKUP(B40,[1]ds!$E$1:$H$74,4,0)</f>
        <v>#N/A</v>
      </c>
    </row>
    <row r="41" spans="1:5" ht="18.75" x14ac:dyDescent="0.25">
      <c r="A41" s="5">
        <v>54</v>
      </c>
      <c r="B41" s="4" t="s">
        <v>41</v>
      </c>
      <c r="C41" s="6" t="e">
        <f>VLOOKUP(B41,[1]ds!$E$1:$H$74,2,0)</f>
        <v>#N/A</v>
      </c>
      <c r="D41" s="6" t="e">
        <f>VLOOKUP(B41,[1]ds!$E$1:$H$74,3,0)</f>
        <v>#N/A</v>
      </c>
      <c r="E41" s="6" t="e">
        <f>VLOOKUP(B41,[1]ds!$E$1:$H$74,4,0)</f>
        <v>#N/A</v>
      </c>
    </row>
    <row r="42" spans="1:5" ht="18.75" x14ac:dyDescent="0.25">
      <c r="A42" s="5">
        <v>57</v>
      </c>
      <c r="B42" s="3" t="s">
        <v>42</v>
      </c>
      <c r="C42" s="6" t="e">
        <f>VLOOKUP(B42,[1]ds!$E$1:$H$74,2,0)</f>
        <v>#N/A</v>
      </c>
      <c r="D42" s="6" t="e">
        <f>VLOOKUP(B42,[1]ds!$E$1:$H$74,3,0)</f>
        <v>#N/A</v>
      </c>
      <c r="E42" s="6" t="e">
        <f>VLOOKUP(B42,[1]ds!$E$1:$H$74,4,0)</f>
        <v>#N/A</v>
      </c>
    </row>
    <row r="43" spans="1:5" ht="18.75" x14ac:dyDescent="0.25">
      <c r="A43" s="5">
        <v>58</v>
      </c>
      <c r="B43" s="3" t="s">
        <v>43</v>
      </c>
      <c r="C43" s="6" t="e">
        <f>VLOOKUP(B43,[1]ds!$E$1:$H$74,2,0)</f>
        <v>#N/A</v>
      </c>
      <c r="D43" s="6" t="e">
        <f>VLOOKUP(B43,[1]ds!$E$1:$H$74,3,0)</f>
        <v>#N/A</v>
      </c>
      <c r="E43" s="6" t="e">
        <f>VLOOKUP(B43,[1]ds!$E$1:$H$74,4,0)</f>
        <v>#N/A</v>
      </c>
    </row>
    <row r="44" spans="1:5" ht="18.75" x14ac:dyDescent="0.25">
      <c r="A44" s="5">
        <v>59</v>
      </c>
      <c r="B44" s="3" t="s">
        <v>44</v>
      </c>
      <c r="C44" s="6" t="e">
        <f>VLOOKUP(B44,[1]ds!$E$1:$H$74,2,0)</f>
        <v>#N/A</v>
      </c>
      <c r="D44" s="6" t="e">
        <f>VLOOKUP(B44,[1]ds!$E$1:$H$74,3,0)</f>
        <v>#N/A</v>
      </c>
      <c r="E44" s="6" t="e">
        <f>VLOOKUP(B44,[1]ds!$E$1:$H$74,4,0)</f>
        <v>#N/A</v>
      </c>
    </row>
    <row r="45" spans="1:5" ht="18.75" x14ac:dyDescent="0.25">
      <c r="A45" s="5">
        <v>62</v>
      </c>
      <c r="B45" s="3" t="s">
        <v>45</v>
      </c>
      <c r="C45" s="6" t="e">
        <f>VLOOKUP(B45,[1]ds!$E$1:$H$74,2,0)</f>
        <v>#N/A</v>
      </c>
      <c r="D45" s="6" t="e">
        <f>VLOOKUP(B45,[1]ds!$E$1:$H$74,3,0)</f>
        <v>#N/A</v>
      </c>
      <c r="E45" s="6" t="e">
        <f>VLOOKUP(B45,[1]ds!$E$1:$H$74,4,0)</f>
        <v>#N/A</v>
      </c>
    </row>
    <row r="46" spans="1:5" ht="18.75" x14ac:dyDescent="0.25">
      <c r="A46" s="5">
        <v>63</v>
      </c>
      <c r="B46" s="3" t="s">
        <v>46</v>
      </c>
      <c r="C46" s="6" t="e">
        <f>VLOOKUP(B46,[1]ds!$E$1:$H$74,2,0)</f>
        <v>#N/A</v>
      </c>
      <c r="D46" s="6" t="e">
        <f>VLOOKUP(B46,[1]ds!$E$1:$H$74,3,0)</f>
        <v>#N/A</v>
      </c>
      <c r="E46" s="6" t="e">
        <f>VLOOKUP(B46,[1]ds!$E$1:$H$74,4,0)</f>
        <v>#N/A</v>
      </c>
    </row>
    <row r="47" spans="1:5" ht="18.75" x14ac:dyDescent="0.25">
      <c r="A47" s="5">
        <v>64</v>
      </c>
      <c r="B47" s="4" t="s">
        <v>47</v>
      </c>
      <c r="C47" s="6" t="e">
        <f>VLOOKUP(B47,[1]ds!$E$1:$H$74,2,0)</f>
        <v>#N/A</v>
      </c>
      <c r="D47" s="6" t="e">
        <f>VLOOKUP(B47,[1]ds!$E$1:$H$74,3,0)</f>
        <v>#N/A</v>
      </c>
      <c r="E47" s="6" t="e">
        <f>VLOOKUP(B47,[1]ds!$E$1:$H$74,4,0)</f>
        <v>#N/A</v>
      </c>
    </row>
    <row r="48" spans="1:5" ht="18.75" x14ac:dyDescent="0.25">
      <c r="A48" s="5">
        <v>65</v>
      </c>
      <c r="B48" s="3" t="s">
        <v>48</v>
      </c>
      <c r="C48" s="6" t="e">
        <f>VLOOKUP(B48,[1]ds!$E$1:$H$74,2,0)</f>
        <v>#N/A</v>
      </c>
      <c r="D48" s="6" t="e">
        <f>VLOOKUP(B48,[1]ds!$E$1:$H$74,3,0)</f>
        <v>#N/A</v>
      </c>
      <c r="E48" s="6" t="e">
        <f>VLOOKUP(B48,[1]ds!$E$1:$H$74,4,0)</f>
        <v>#N/A</v>
      </c>
    </row>
    <row r="49" spans="1:5" ht="18.75" x14ac:dyDescent="0.25">
      <c r="A49" s="5">
        <v>67</v>
      </c>
      <c r="B49" s="4" t="s">
        <v>49</v>
      </c>
      <c r="C49" s="6" t="e">
        <f>VLOOKUP(B49,[1]ds!$E$1:$H$74,2,0)</f>
        <v>#N/A</v>
      </c>
      <c r="D49" s="6" t="e">
        <f>VLOOKUP(B49,[1]ds!$E$1:$H$74,3,0)</f>
        <v>#N/A</v>
      </c>
      <c r="E49" s="6" t="e">
        <f>VLOOKUP(B49,[1]ds!$E$1:$H$74,4,0)</f>
        <v>#N/A</v>
      </c>
    </row>
    <row r="50" spans="1:5" ht="18.75" x14ac:dyDescent="0.25">
      <c r="A50" s="5">
        <v>68</v>
      </c>
      <c r="B50" s="4" t="s">
        <v>50</v>
      </c>
      <c r="C50" s="6" t="e">
        <f>VLOOKUP(B50,[1]ds!$E$1:$H$74,2,0)</f>
        <v>#N/A</v>
      </c>
      <c r="D50" s="6" t="e">
        <f>VLOOKUP(B50,[1]ds!$E$1:$H$74,3,0)</f>
        <v>#N/A</v>
      </c>
      <c r="E50" s="6" t="e">
        <f>VLOOKUP(B50,[1]ds!$E$1:$H$74,4,0)</f>
        <v>#N/A</v>
      </c>
    </row>
    <row r="51" spans="1:5" ht="18.75" x14ac:dyDescent="0.25">
      <c r="A51" s="5">
        <v>69</v>
      </c>
      <c r="B51" s="4" t="s">
        <v>51</v>
      </c>
      <c r="C51" s="6" t="e">
        <f>VLOOKUP(B51,[1]ds!$E$1:$H$74,2,0)</f>
        <v>#N/A</v>
      </c>
      <c r="D51" s="6" t="e">
        <f>VLOOKUP(B51,[1]ds!$E$1:$H$74,3,0)</f>
        <v>#N/A</v>
      </c>
      <c r="E51" s="6" t="e">
        <f>VLOOKUP(B51,[1]ds!$E$1:$H$74,4,0)</f>
        <v>#N/A</v>
      </c>
    </row>
    <row r="52" spans="1:5" ht="18.75" x14ac:dyDescent="0.3">
      <c r="A52" s="5">
        <v>70</v>
      </c>
      <c r="B52" s="7" t="s">
        <v>52</v>
      </c>
      <c r="C52" s="6" t="e">
        <f>VLOOKUP(B52,[1]ds!$E$1:$H$74,2,0)</f>
        <v>#N/A</v>
      </c>
      <c r="D52" s="6" t="e">
        <f>VLOOKUP(B52,[1]ds!$E$1:$H$74,3,0)</f>
        <v>#N/A</v>
      </c>
      <c r="E52" s="6" t="e">
        <f>VLOOKUP(B52,[1]ds!$E$1:$H$74,4,0)</f>
        <v>#N/A</v>
      </c>
    </row>
    <row r="53" spans="1:5" ht="18.75" x14ac:dyDescent="0.3">
      <c r="A53" s="5">
        <v>72</v>
      </c>
      <c r="B53" s="7" t="s">
        <v>53</v>
      </c>
      <c r="C53" s="6" t="e">
        <f>VLOOKUP(B53,[1]ds!$E$1:$H$74,2,0)</f>
        <v>#N/A</v>
      </c>
      <c r="D53" s="6" t="e">
        <f>VLOOKUP(B53,[1]ds!$E$1:$H$74,3,0)</f>
        <v>#N/A</v>
      </c>
      <c r="E53" s="6" t="e">
        <f>VLOOKUP(B53,[1]ds!$E$1:$H$74,4,0)</f>
        <v>#N/A</v>
      </c>
    </row>
    <row r="54" spans="1:5" ht="18.75" x14ac:dyDescent="0.3">
      <c r="A54" s="5">
        <v>73</v>
      </c>
      <c r="B54" s="7" t="s">
        <v>54</v>
      </c>
      <c r="C54" s="6" t="e">
        <f>VLOOKUP(B54,[1]ds!$E$1:$H$74,2,0)</f>
        <v>#N/A</v>
      </c>
      <c r="D54" s="6" t="e">
        <f>VLOOKUP(B54,[1]ds!$E$1:$H$74,3,0)</f>
        <v>#N/A</v>
      </c>
      <c r="E54" s="6" t="e">
        <f>VLOOKUP(B54,[1]ds!$E$1:$H$74,4,0)</f>
        <v>#N/A</v>
      </c>
    </row>
  </sheetData>
  <conditionalFormatting sqref="A1:A54">
    <cfRule type="duplicateValues" dxfId="1" priority="18"/>
  </conditionalFormatting>
  <conditionalFormatting sqref="A1:A1048576">
    <cfRule type="duplicateValues" dxfId="0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2940-A84E-4EFB-B95D-5580D8C09FAB}">
  <dimension ref="A1:E58"/>
  <sheetViews>
    <sheetView tabSelected="1" view="pageBreakPreview" topLeftCell="A10" zoomScale="60" zoomScaleNormal="70" workbookViewId="0">
      <selection activeCell="A50" sqref="A50:XFD50"/>
    </sheetView>
  </sheetViews>
  <sheetFormatPr defaultRowHeight="15" x14ac:dyDescent="0.25"/>
  <cols>
    <col min="2" max="2" width="33.42578125" style="8" bestFit="1" customWidth="1"/>
    <col min="3" max="3" width="25.5703125" style="10" bestFit="1" customWidth="1"/>
    <col min="4" max="4" width="9.28515625" bestFit="1" customWidth="1"/>
    <col min="5" max="5" width="11.140625" bestFit="1" customWidth="1"/>
  </cols>
  <sheetData>
    <row r="1" spans="1:5" ht="15.75" x14ac:dyDescent="0.25">
      <c r="A1" s="9" t="s">
        <v>0</v>
      </c>
      <c r="B1" s="9" t="s">
        <v>1</v>
      </c>
      <c r="C1" s="9" t="s">
        <v>55</v>
      </c>
      <c r="D1" s="9" t="s">
        <v>56</v>
      </c>
      <c r="E1" s="9" t="s">
        <v>57</v>
      </c>
    </row>
    <row r="2" spans="1:5" ht="15.75" x14ac:dyDescent="0.25">
      <c r="A2" s="11">
        <v>1</v>
      </c>
      <c r="B2" s="12" t="s">
        <v>2</v>
      </c>
      <c r="C2" s="13" t="s">
        <v>58</v>
      </c>
      <c r="D2" s="11">
        <v>1968</v>
      </c>
      <c r="E2" s="11" t="s">
        <v>59</v>
      </c>
    </row>
    <row r="3" spans="1:5" ht="15.75" x14ac:dyDescent="0.25">
      <c r="A3" s="11">
        <v>2</v>
      </c>
      <c r="B3" s="12" t="s">
        <v>3</v>
      </c>
      <c r="C3" s="13" t="s">
        <v>60</v>
      </c>
      <c r="D3" s="11">
        <v>1966</v>
      </c>
      <c r="E3" s="11" t="s">
        <v>59</v>
      </c>
    </row>
    <row r="4" spans="1:5" ht="15.75" x14ac:dyDescent="0.25">
      <c r="A4" s="11">
        <v>3</v>
      </c>
      <c r="B4" s="12" t="s">
        <v>4</v>
      </c>
      <c r="C4" s="13" t="s">
        <v>60</v>
      </c>
      <c r="D4" s="11">
        <v>1966</v>
      </c>
      <c r="E4" s="11" t="s">
        <v>59</v>
      </c>
    </row>
    <row r="5" spans="1:5" ht="15.75" x14ac:dyDescent="0.25">
      <c r="A5" s="11">
        <v>4</v>
      </c>
      <c r="B5" s="12" t="s">
        <v>5</v>
      </c>
      <c r="C5" s="13" t="s">
        <v>61</v>
      </c>
      <c r="D5" s="11">
        <v>1976</v>
      </c>
      <c r="E5" s="11" t="s">
        <v>59</v>
      </c>
    </row>
    <row r="6" spans="1:5" ht="15.75" x14ac:dyDescent="0.25">
      <c r="A6" s="11">
        <v>5</v>
      </c>
      <c r="B6" s="12" t="s">
        <v>6</v>
      </c>
      <c r="C6" s="13" t="s">
        <v>62</v>
      </c>
      <c r="D6" s="11">
        <v>1975</v>
      </c>
      <c r="E6" s="11" t="s">
        <v>59</v>
      </c>
    </row>
    <row r="7" spans="1:5" ht="15.75" x14ac:dyDescent="0.25">
      <c r="A7" s="11">
        <v>6</v>
      </c>
      <c r="B7" s="12" t="s">
        <v>7</v>
      </c>
      <c r="C7" s="13" t="s">
        <v>63</v>
      </c>
      <c r="D7" s="11">
        <v>1990</v>
      </c>
      <c r="E7" s="11" t="s">
        <v>59</v>
      </c>
    </row>
    <row r="8" spans="1:5" ht="15.75" x14ac:dyDescent="0.25">
      <c r="A8" s="11">
        <v>7</v>
      </c>
      <c r="B8" s="12" t="s">
        <v>8</v>
      </c>
      <c r="C8" s="13" t="s">
        <v>61</v>
      </c>
      <c r="D8" s="11">
        <v>1980</v>
      </c>
      <c r="E8" s="11" t="s">
        <v>59</v>
      </c>
    </row>
    <row r="9" spans="1:5" ht="15.75" x14ac:dyDescent="0.25">
      <c r="A9" s="11">
        <v>9</v>
      </c>
      <c r="B9" s="12" t="s">
        <v>9</v>
      </c>
      <c r="C9" s="13" t="s">
        <v>64</v>
      </c>
      <c r="D9" s="11">
        <v>0</v>
      </c>
      <c r="E9" s="11" t="s">
        <v>59</v>
      </c>
    </row>
    <row r="10" spans="1:5" ht="15.75" x14ac:dyDescent="0.25">
      <c r="A10" s="11">
        <v>10</v>
      </c>
      <c r="B10" s="12" t="s">
        <v>10</v>
      </c>
      <c r="C10" s="13" t="s">
        <v>65</v>
      </c>
      <c r="D10" s="11">
        <v>0</v>
      </c>
      <c r="E10" s="11" t="s">
        <v>59</v>
      </c>
    </row>
    <row r="11" spans="1:5" ht="15.75" x14ac:dyDescent="0.25">
      <c r="A11" s="11">
        <v>11</v>
      </c>
      <c r="B11" s="12" t="s">
        <v>11</v>
      </c>
      <c r="C11" s="13" t="s">
        <v>66</v>
      </c>
      <c r="D11" s="11">
        <v>0</v>
      </c>
      <c r="E11" s="11" t="s">
        <v>59</v>
      </c>
    </row>
    <row r="12" spans="1:5" ht="15.75" x14ac:dyDescent="0.25">
      <c r="A12" s="11">
        <v>13</v>
      </c>
      <c r="B12" s="12" t="s">
        <v>12</v>
      </c>
      <c r="C12" s="13" t="s">
        <v>61</v>
      </c>
      <c r="D12" s="11">
        <v>1978</v>
      </c>
      <c r="E12" s="11" t="s">
        <v>59</v>
      </c>
    </row>
    <row r="13" spans="1:5" ht="15.75" x14ac:dyDescent="0.25">
      <c r="A13" s="11">
        <v>14</v>
      </c>
      <c r="B13" s="12" t="s">
        <v>13</v>
      </c>
      <c r="C13" s="13" t="s">
        <v>63</v>
      </c>
      <c r="D13" s="11">
        <v>1982</v>
      </c>
      <c r="E13" s="11" t="s">
        <v>59</v>
      </c>
    </row>
    <row r="14" spans="1:5" ht="15.75" x14ac:dyDescent="0.25">
      <c r="A14" s="11">
        <v>16</v>
      </c>
      <c r="B14" s="12" t="s">
        <v>14</v>
      </c>
      <c r="C14" s="13" t="s">
        <v>63</v>
      </c>
      <c r="D14" s="11">
        <v>1991</v>
      </c>
      <c r="E14" s="11" t="s">
        <v>59</v>
      </c>
    </row>
    <row r="15" spans="1:5" ht="15.75" x14ac:dyDescent="0.25">
      <c r="A15" s="11">
        <v>17</v>
      </c>
      <c r="B15" s="12" t="s">
        <v>15</v>
      </c>
      <c r="C15" s="13" t="s">
        <v>67</v>
      </c>
      <c r="D15" s="11">
        <v>1976</v>
      </c>
      <c r="E15" s="11" t="s">
        <v>59</v>
      </c>
    </row>
    <row r="16" spans="1:5" ht="15.75" x14ac:dyDescent="0.25">
      <c r="A16" s="11">
        <v>18</v>
      </c>
      <c r="B16" s="12" t="s">
        <v>16</v>
      </c>
      <c r="C16" s="13" t="s">
        <v>68</v>
      </c>
      <c r="D16" s="11">
        <v>1974</v>
      </c>
      <c r="E16" s="11" t="s">
        <v>59</v>
      </c>
    </row>
    <row r="17" spans="1:5" ht="15.75" x14ac:dyDescent="0.25">
      <c r="A17" s="11">
        <v>20</v>
      </c>
      <c r="B17" s="12" t="s">
        <v>17</v>
      </c>
      <c r="C17" s="13" t="s">
        <v>63</v>
      </c>
      <c r="D17" s="11">
        <v>1992</v>
      </c>
      <c r="E17" s="11" t="s">
        <v>59</v>
      </c>
    </row>
    <row r="18" spans="1:5" ht="15.75" x14ac:dyDescent="0.25">
      <c r="A18" s="11">
        <v>21</v>
      </c>
      <c r="B18" s="12" t="s">
        <v>18</v>
      </c>
      <c r="C18" s="13" t="s">
        <v>68</v>
      </c>
      <c r="D18" s="11">
        <v>1982</v>
      </c>
      <c r="E18" s="11" t="s">
        <v>59</v>
      </c>
    </row>
    <row r="19" spans="1:5" ht="15.75" x14ac:dyDescent="0.25">
      <c r="A19" s="11">
        <v>22</v>
      </c>
      <c r="B19" s="12" t="s">
        <v>19</v>
      </c>
      <c r="C19" s="13" t="s">
        <v>61</v>
      </c>
      <c r="D19" s="11">
        <v>1988</v>
      </c>
      <c r="E19" s="11" t="s">
        <v>59</v>
      </c>
    </row>
    <row r="20" spans="1:5" ht="15.75" x14ac:dyDescent="0.25">
      <c r="A20" s="11">
        <v>23</v>
      </c>
      <c r="B20" s="12" t="s">
        <v>20</v>
      </c>
      <c r="C20" s="13" t="s">
        <v>67</v>
      </c>
      <c r="D20" s="11">
        <v>1987</v>
      </c>
      <c r="E20" s="11" t="s">
        <v>59</v>
      </c>
    </row>
    <row r="21" spans="1:5" ht="15.75" x14ac:dyDescent="0.25">
      <c r="A21" s="11">
        <v>24</v>
      </c>
      <c r="B21" s="12" t="s">
        <v>21</v>
      </c>
      <c r="C21" s="13" t="s">
        <v>63</v>
      </c>
      <c r="D21" s="11">
        <v>1984</v>
      </c>
      <c r="E21" s="11" t="s">
        <v>59</v>
      </c>
    </row>
    <row r="22" spans="1:5" ht="15.75" x14ac:dyDescent="0.25">
      <c r="A22" s="11">
        <v>25</v>
      </c>
      <c r="B22" s="12" t="s">
        <v>22</v>
      </c>
      <c r="C22" s="13" t="s">
        <v>61</v>
      </c>
      <c r="D22" s="11">
        <v>1970</v>
      </c>
      <c r="E22" s="11" t="s">
        <v>59</v>
      </c>
    </row>
    <row r="23" spans="1:5" ht="15.75" x14ac:dyDescent="0.25">
      <c r="A23" s="11">
        <v>26</v>
      </c>
      <c r="B23" s="12" t="s">
        <v>23</v>
      </c>
      <c r="C23" s="13" t="s">
        <v>69</v>
      </c>
      <c r="D23" s="11">
        <v>1980</v>
      </c>
      <c r="E23" s="11" t="s">
        <v>59</v>
      </c>
    </row>
    <row r="24" spans="1:5" ht="15.75" x14ac:dyDescent="0.25">
      <c r="A24" s="11">
        <v>28</v>
      </c>
      <c r="B24" s="12" t="s">
        <v>24</v>
      </c>
      <c r="C24" s="13" t="s">
        <v>63</v>
      </c>
      <c r="D24" s="11">
        <v>1998</v>
      </c>
      <c r="E24" s="11" t="s">
        <v>59</v>
      </c>
    </row>
    <row r="25" spans="1:5" ht="15.75" x14ac:dyDescent="0.25">
      <c r="A25" s="11">
        <v>30</v>
      </c>
      <c r="B25" s="12" t="s">
        <v>25</v>
      </c>
      <c r="C25" s="13" t="s">
        <v>61</v>
      </c>
      <c r="D25" s="11">
        <v>1980</v>
      </c>
      <c r="E25" s="11" t="s">
        <v>70</v>
      </c>
    </row>
    <row r="26" spans="1:5" ht="15.75" x14ac:dyDescent="0.25">
      <c r="A26" s="11">
        <v>31</v>
      </c>
      <c r="B26" s="12" t="s">
        <v>26</v>
      </c>
      <c r="C26" s="13" t="s">
        <v>71</v>
      </c>
      <c r="D26" s="11">
        <v>1972</v>
      </c>
      <c r="E26" s="11" t="s">
        <v>70</v>
      </c>
    </row>
    <row r="27" spans="1:5" ht="15.75" x14ac:dyDescent="0.25">
      <c r="A27" s="11">
        <v>32</v>
      </c>
      <c r="B27" s="12" t="s">
        <v>27</v>
      </c>
      <c r="C27" s="13" t="s">
        <v>62</v>
      </c>
      <c r="D27" s="11">
        <v>1974</v>
      </c>
      <c r="E27" s="11" t="s">
        <v>70</v>
      </c>
    </row>
    <row r="28" spans="1:5" ht="15.75" x14ac:dyDescent="0.25">
      <c r="A28" s="11">
        <v>33</v>
      </c>
      <c r="B28" s="12" t="s">
        <v>28</v>
      </c>
      <c r="C28" s="13" t="s">
        <v>63</v>
      </c>
      <c r="D28" s="11">
        <v>1982</v>
      </c>
      <c r="E28" s="11" t="s">
        <v>70</v>
      </c>
    </row>
    <row r="29" spans="1:5" ht="15.75" x14ac:dyDescent="0.25">
      <c r="A29" s="11">
        <v>35</v>
      </c>
      <c r="B29" s="12" t="s">
        <v>75</v>
      </c>
      <c r="C29" s="13" t="s">
        <v>63</v>
      </c>
      <c r="D29" s="11">
        <v>1970</v>
      </c>
      <c r="E29" s="11" t="s">
        <v>70</v>
      </c>
    </row>
    <row r="30" spans="1:5" ht="15.75" x14ac:dyDescent="0.25">
      <c r="A30" s="11">
        <v>36</v>
      </c>
      <c r="B30" s="12" t="s">
        <v>76</v>
      </c>
      <c r="C30" s="13" t="s">
        <v>68</v>
      </c>
      <c r="D30" s="11">
        <v>1977</v>
      </c>
      <c r="E30" s="11" t="s">
        <v>70</v>
      </c>
    </row>
    <row r="31" spans="1:5" ht="15.75" x14ac:dyDescent="0.25">
      <c r="A31" s="11">
        <v>38</v>
      </c>
      <c r="B31" s="12" t="s">
        <v>29</v>
      </c>
      <c r="C31" s="13" t="s">
        <v>63</v>
      </c>
      <c r="D31" s="11">
        <v>1996</v>
      </c>
      <c r="E31" s="11" t="s">
        <v>70</v>
      </c>
    </row>
    <row r="32" spans="1:5" ht="15.75" x14ac:dyDescent="0.25">
      <c r="A32" s="11">
        <v>40</v>
      </c>
      <c r="B32" s="12" t="s">
        <v>30</v>
      </c>
      <c r="C32" s="13" t="s">
        <v>65</v>
      </c>
      <c r="D32" s="11">
        <v>0</v>
      </c>
      <c r="E32" s="11" t="s">
        <v>70</v>
      </c>
    </row>
    <row r="33" spans="1:5" ht="15.75" x14ac:dyDescent="0.25">
      <c r="A33" s="11">
        <v>41</v>
      </c>
      <c r="B33" s="12" t="s">
        <v>31</v>
      </c>
      <c r="C33" s="13" t="s">
        <v>61</v>
      </c>
      <c r="D33" s="11">
        <v>1988</v>
      </c>
      <c r="E33" s="11" t="s">
        <v>70</v>
      </c>
    </row>
    <row r="34" spans="1:5" ht="15.75" x14ac:dyDescent="0.25">
      <c r="A34" s="11">
        <v>42</v>
      </c>
      <c r="B34" s="12" t="s">
        <v>32</v>
      </c>
      <c r="C34" s="13" t="s">
        <v>72</v>
      </c>
      <c r="D34" s="11">
        <v>1985</v>
      </c>
      <c r="E34" s="11" t="s">
        <v>70</v>
      </c>
    </row>
    <row r="35" spans="1:5" ht="15.75" x14ac:dyDescent="0.25">
      <c r="A35" s="11">
        <v>43</v>
      </c>
      <c r="B35" s="12" t="s">
        <v>33</v>
      </c>
      <c r="C35" s="13" t="s">
        <v>63</v>
      </c>
      <c r="D35" s="11">
        <v>1988</v>
      </c>
      <c r="E35" s="11" t="s">
        <v>70</v>
      </c>
    </row>
    <row r="36" spans="1:5" ht="15.75" x14ac:dyDescent="0.25">
      <c r="A36" s="11">
        <v>44</v>
      </c>
      <c r="B36" s="12" t="s">
        <v>34</v>
      </c>
      <c r="C36" s="13" t="s">
        <v>73</v>
      </c>
      <c r="D36" s="11">
        <v>1988</v>
      </c>
      <c r="E36" s="11" t="s">
        <v>70</v>
      </c>
    </row>
    <row r="37" spans="1:5" ht="15.75" x14ac:dyDescent="0.25">
      <c r="A37" s="11">
        <v>45</v>
      </c>
      <c r="B37" s="12" t="s">
        <v>35</v>
      </c>
      <c r="C37" s="13" t="s">
        <v>63</v>
      </c>
      <c r="D37" s="11">
        <v>1980</v>
      </c>
      <c r="E37" s="11" t="s">
        <v>70</v>
      </c>
    </row>
    <row r="38" spans="1:5" ht="15.75" x14ac:dyDescent="0.25">
      <c r="A38" s="11">
        <v>48</v>
      </c>
      <c r="B38" s="12" t="s">
        <v>36</v>
      </c>
      <c r="C38" s="13" t="s">
        <v>63</v>
      </c>
      <c r="D38" s="11">
        <v>1986</v>
      </c>
      <c r="E38" s="11" t="s">
        <v>70</v>
      </c>
    </row>
    <row r="39" spans="1:5" ht="15.75" x14ac:dyDescent="0.25">
      <c r="A39" s="11">
        <v>49</v>
      </c>
      <c r="B39" s="12" t="s">
        <v>37</v>
      </c>
      <c r="C39" s="13" t="s">
        <v>67</v>
      </c>
      <c r="D39" s="11">
        <v>1992</v>
      </c>
      <c r="E39" s="11" t="s">
        <v>70</v>
      </c>
    </row>
    <row r="40" spans="1:5" ht="15.75" x14ac:dyDescent="0.25">
      <c r="A40" s="11">
        <v>50</v>
      </c>
      <c r="B40" s="12" t="s">
        <v>77</v>
      </c>
      <c r="C40" s="13" t="s">
        <v>61</v>
      </c>
      <c r="D40" s="11">
        <v>1982</v>
      </c>
      <c r="E40" s="11" t="s">
        <v>70</v>
      </c>
    </row>
    <row r="41" spans="1:5" ht="15.75" x14ac:dyDescent="0.25">
      <c r="A41" s="11">
        <v>51</v>
      </c>
      <c r="B41" s="12" t="s">
        <v>38</v>
      </c>
      <c r="C41" s="13" t="s">
        <v>63</v>
      </c>
      <c r="D41" s="11">
        <v>1987</v>
      </c>
      <c r="E41" s="11" t="s">
        <v>70</v>
      </c>
    </row>
    <row r="42" spans="1:5" ht="15.75" x14ac:dyDescent="0.25">
      <c r="A42" s="11">
        <v>52</v>
      </c>
      <c r="B42" s="12" t="s">
        <v>39</v>
      </c>
      <c r="C42" s="13" t="s">
        <v>63</v>
      </c>
      <c r="D42" s="11">
        <v>1995</v>
      </c>
      <c r="E42" s="11" t="s">
        <v>70</v>
      </c>
    </row>
    <row r="43" spans="1:5" ht="15.75" x14ac:dyDescent="0.25">
      <c r="A43" s="11">
        <v>53</v>
      </c>
      <c r="B43" s="12" t="s">
        <v>40</v>
      </c>
      <c r="C43" s="13" t="s">
        <v>63</v>
      </c>
      <c r="D43" s="11">
        <v>1994</v>
      </c>
      <c r="E43" s="11" t="s">
        <v>70</v>
      </c>
    </row>
    <row r="44" spans="1:5" ht="15.75" x14ac:dyDescent="0.25">
      <c r="A44" s="11">
        <v>54</v>
      </c>
      <c r="B44" s="12" t="s">
        <v>41</v>
      </c>
      <c r="C44" s="13" t="s">
        <v>61</v>
      </c>
      <c r="D44" s="11">
        <v>1984</v>
      </c>
      <c r="E44" s="11" t="s">
        <v>70</v>
      </c>
    </row>
    <row r="45" spans="1:5" ht="15.75" x14ac:dyDescent="0.25">
      <c r="A45" s="11">
        <v>57</v>
      </c>
      <c r="B45" s="12" t="s">
        <v>42</v>
      </c>
      <c r="C45" s="13" t="s">
        <v>63</v>
      </c>
      <c r="D45" s="11">
        <v>1981</v>
      </c>
      <c r="E45" s="11" t="s">
        <v>70</v>
      </c>
    </row>
    <row r="46" spans="1:5" ht="15.75" x14ac:dyDescent="0.25">
      <c r="A46" s="11">
        <v>58</v>
      </c>
      <c r="B46" s="12" t="s">
        <v>43</v>
      </c>
      <c r="C46" s="13" t="s">
        <v>63</v>
      </c>
      <c r="D46" s="11">
        <v>1992</v>
      </c>
      <c r="E46" s="11" t="s">
        <v>70</v>
      </c>
    </row>
    <row r="47" spans="1:5" ht="15.75" x14ac:dyDescent="0.25">
      <c r="A47" s="11">
        <v>59</v>
      </c>
      <c r="B47" s="12" t="s">
        <v>44</v>
      </c>
      <c r="C47" s="13" t="s">
        <v>63</v>
      </c>
      <c r="D47" s="11">
        <v>1989</v>
      </c>
      <c r="E47" s="11" t="s">
        <v>70</v>
      </c>
    </row>
    <row r="48" spans="1:5" ht="15.75" x14ac:dyDescent="0.25">
      <c r="A48" s="11">
        <v>60</v>
      </c>
      <c r="B48" s="12" t="s">
        <v>78</v>
      </c>
      <c r="C48" s="13" t="s">
        <v>63</v>
      </c>
      <c r="D48" s="11">
        <v>1992</v>
      </c>
      <c r="E48" s="11" t="s">
        <v>70</v>
      </c>
    </row>
    <row r="49" spans="1:5" ht="15.75" x14ac:dyDescent="0.25">
      <c r="A49" s="11">
        <v>62</v>
      </c>
      <c r="B49" s="12" t="s">
        <v>45</v>
      </c>
      <c r="C49" s="13" t="s">
        <v>63</v>
      </c>
      <c r="D49" s="11">
        <v>1994</v>
      </c>
      <c r="E49" s="11" t="s">
        <v>70</v>
      </c>
    </row>
    <row r="50" spans="1:5" ht="15.75" x14ac:dyDescent="0.25">
      <c r="A50" s="11">
        <v>63</v>
      </c>
      <c r="B50" s="12" t="s">
        <v>46</v>
      </c>
      <c r="C50" s="13" t="s">
        <v>63</v>
      </c>
      <c r="D50" s="11">
        <v>1999</v>
      </c>
      <c r="E50" s="11" t="s">
        <v>70</v>
      </c>
    </row>
    <row r="51" spans="1:5" ht="15.75" x14ac:dyDescent="0.25">
      <c r="A51" s="11">
        <v>64</v>
      </c>
      <c r="B51" s="12" t="s">
        <v>47</v>
      </c>
      <c r="C51" s="13" t="s">
        <v>63</v>
      </c>
      <c r="D51" s="11">
        <v>1997</v>
      </c>
      <c r="E51" s="11" t="s">
        <v>70</v>
      </c>
    </row>
    <row r="52" spans="1:5" ht="15.75" x14ac:dyDescent="0.25">
      <c r="A52" s="11">
        <v>65</v>
      </c>
      <c r="B52" s="12" t="s">
        <v>48</v>
      </c>
      <c r="C52" s="13" t="s">
        <v>63</v>
      </c>
      <c r="D52" s="11">
        <v>1995</v>
      </c>
      <c r="E52" s="11" t="s">
        <v>70</v>
      </c>
    </row>
    <row r="53" spans="1:5" ht="15.75" x14ac:dyDescent="0.25">
      <c r="A53" s="11">
        <v>67</v>
      </c>
      <c r="B53" s="12" t="s">
        <v>49</v>
      </c>
      <c r="C53" s="13" t="s">
        <v>67</v>
      </c>
      <c r="D53" s="11">
        <v>1998</v>
      </c>
      <c r="E53" s="11" t="s">
        <v>70</v>
      </c>
    </row>
    <row r="54" spans="1:5" ht="15.75" x14ac:dyDescent="0.25">
      <c r="A54" s="11">
        <v>68</v>
      </c>
      <c r="B54" s="12" t="s">
        <v>50</v>
      </c>
      <c r="C54" s="13" t="s">
        <v>67</v>
      </c>
      <c r="D54" s="11">
        <v>1994</v>
      </c>
      <c r="E54" s="11" t="s">
        <v>70</v>
      </c>
    </row>
    <row r="55" spans="1:5" ht="15.75" x14ac:dyDescent="0.25">
      <c r="A55" s="11">
        <v>69</v>
      </c>
      <c r="B55" s="12" t="s">
        <v>51</v>
      </c>
      <c r="C55" s="13" t="s">
        <v>63</v>
      </c>
      <c r="D55" s="11">
        <v>1999</v>
      </c>
      <c r="E55" s="11" t="s">
        <v>74</v>
      </c>
    </row>
    <row r="56" spans="1:5" ht="15.75" x14ac:dyDescent="0.25">
      <c r="A56" s="11">
        <v>70</v>
      </c>
      <c r="B56" s="12" t="s">
        <v>52</v>
      </c>
      <c r="C56" s="13">
        <v>0</v>
      </c>
      <c r="D56" s="11">
        <v>1965</v>
      </c>
      <c r="E56" s="11" t="s">
        <v>70</v>
      </c>
    </row>
    <row r="57" spans="1:5" ht="15.75" x14ac:dyDescent="0.25">
      <c r="A57" s="11">
        <v>72</v>
      </c>
      <c r="B57" s="12" t="s">
        <v>53</v>
      </c>
      <c r="C57" s="13">
        <v>0</v>
      </c>
      <c r="D57" s="11">
        <v>1979</v>
      </c>
      <c r="E57" s="11" t="s">
        <v>59</v>
      </c>
    </row>
    <row r="58" spans="1:5" ht="15.75" x14ac:dyDescent="0.25">
      <c r="A58" s="11">
        <v>73</v>
      </c>
      <c r="B58" s="12" t="s">
        <v>54</v>
      </c>
      <c r="C58" s="13">
        <v>0</v>
      </c>
      <c r="D58" s="11">
        <v>1976</v>
      </c>
      <c r="E58" s="11" t="s">
        <v>70</v>
      </c>
    </row>
  </sheetData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2024-12-11T09:42:53Z</cp:lastPrinted>
  <dcterms:created xsi:type="dcterms:W3CDTF">2015-06-05T18:17:20Z</dcterms:created>
  <dcterms:modified xsi:type="dcterms:W3CDTF">2024-12-12T03:49:43Z</dcterms:modified>
</cp:coreProperties>
</file>