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Hoàng\2024\Tháng 11\Raffles Medical\"/>
    </mc:Choice>
  </mc:AlternateContent>
  <bookViews>
    <workbookView xWindow="-120" yWindow="-120" windowWidth="19440" windowHeight="15000"/>
  </bookViews>
  <sheets>
    <sheet name="TN" sheetId="3" r:id="rId1"/>
    <sheet name="tt32" sheetId="4" r:id="rId2"/>
    <sheet name="500" sheetId="5" r:id="rId3"/>
  </sheets>
  <definedNames>
    <definedName name="_xlnm.Print_Area" localSheetId="2">'500'!$A$1:$F$48</definedName>
    <definedName name="_xlnm.Print_Area" localSheetId="0">TN!$A$1:$F$238</definedName>
    <definedName name="_xlnm.Print_Area" localSheetId="1">'tt32'!$A$1:$F$239</definedName>
    <definedName name="_xlnm.Print_Titles" localSheetId="0">TN!$36:$36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5" l="1"/>
  <c r="E31" i="4" l="1"/>
  <c r="E29" i="3" l="1"/>
</calcChain>
</file>

<file path=xl/sharedStrings.xml><?xml version="1.0" encoding="utf-8"?>
<sst xmlns="http://schemas.openxmlformats.org/spreadsheetml/2006/main" count="566" uniqueCount="427">
  <si>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</si>
  <si>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</si>
  <si>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</si>
  <si>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</si>
  <si>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</si>
  <si>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</si>
  <si>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</si>
  <si>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</si>
  <si>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</si>
  <si>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</si>
  <si>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</si>
  <si>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</si>
  <si>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</si>
  <si>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</si>
  <si>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</si>
  <si>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</si>
  <si>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</si>
  <si>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</si>
  <si>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</si>
  <si>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</si>
  <si>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</si>
  <si>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</si>
  <si>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</si>
  <si>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</si>
  <si>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</si>
  <si>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</si>
  <si>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</si>
  <si>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</si>
  <si>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</si>
  <si>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</si>
  <si>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</si>
  <si>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</si>
  <si>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</si>
  <si>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</si>
  <si>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</si>
  <si>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</si>
  <si>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</si>
  <si>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</si>
  <si>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</si>
  <si>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</si>
  <si>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</si>
  <si>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</si>
  <si>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</si>
  <si>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</si>
  <si>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</si>
  <si>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</si>
  <si>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</si>
  <si>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</si>
  <si>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</si>
  <si>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</si>
  <si>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</si>
  <si>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</si>
  <si>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</si>
  <si>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</si>
  <si>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</si>
  <si>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</si>
  <si>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</si>
  <si>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</si>
  <si>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</si>
  <si>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</si>
  <si>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</si>
  <si>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</si>
  <si>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</si>
  <si>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</si>
  <si>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</si>
  <si>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</si>
  <si>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</si>
  <si>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</si>
  <si>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</si>
  <si>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</si>
  <si>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</si>
  <si>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</si>
  <si>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</si>
  <si>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</si>
  <si>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</si>
  <si>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</si>
  <si>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</si>
  <si>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</si>
  <si>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</si>
  <si>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</si>
  <si>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</si>
  <si>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</si>
  <si>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</si>
  <si>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</si>
  <si>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</si>
  <si>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</si>
  <si>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</si>
  <si>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</si>
  <si>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</si>
  <si>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</si>
  <si>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</si>
  <si>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</si>
  <si>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</si>
  <si>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</si>
  <si>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</si>
  <si>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</si>
  <si>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</si>
  <si>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</si>
  <si>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</si>
  <si>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</si>
  <si>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</si>
  <si>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</si>
  <si>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</si>
  <si>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</si>
  <si>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</si>
  <si>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</si>
  <si>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</si>
  <si>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</si>
  <si>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</si>
  <si>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</si>
  <si>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</si>
  <si>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</si>
  <si>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</si>
  <si>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</si>
  <si>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</si>
  <si>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</si>
  <si>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</si>
  <si>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</si>
  <si>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</si>
  <si>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</si>
  <si>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</si>
  <si>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</si>
  <si>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</si>
  <si>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</si>
  <si>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</si>
  <si>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</si>
  <si>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</si>
  <si>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</si>
  <si>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</si>
  <si>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</si>
  <si>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</si>
  <si>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</si>
  <si>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</si>
  <si>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</si>
  <si>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</si>
  <si>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</si>
  <si>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</si>
  <si>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</si>
  <si>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</si>
  <si>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</si>
  <si>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</si>
  <si>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</si>
  <si>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</si>
  <si>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</si>
  <si>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</si>
  <si>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</si>
  <si>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</si>
  <si>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</si>
  <si>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</si>
  <si>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</si>
  <si>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</si>
  <si>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</si>
  <si>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</si>
  <si>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</si>
  <si>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</si>
  <si>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</si>
  <si>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</si>
  <si>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</si>
  <si>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</si>
  <si>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</si>
  <si>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</si>
  <si>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</si>
  <si>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</si>
  <si>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</si>
  <si>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</si>
  <si>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</si>
  <si>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</si>
  <si>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</si>
  <si>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</si>
  <si>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</si>
  <si>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</si>
  <si>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</si>
  <si>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</si>
  <si>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</si>
  <si>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</si>
  <si>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</si>
  <si>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</si>
  <si>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</si>
  <si>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</si>
  <si>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</si>
  <si>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</si>
  <si>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</si>
  <si>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</si>
  <si>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</si>
  <si>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</si>
  <si>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</si>
  <si>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</si>
  <si>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</si>
  <si>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</si>
  <si>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</si>
  <si>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</si>
  <si>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</si>
  <si>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</si>
  <si>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</si>
  <si>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</si>
  <si>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</si>
  <si>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</si>
  <si>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</si>
  <si>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</si>
  <si>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</si>
  <si>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</si>
  <si>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</si>
  <si>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</si>
  <si>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</si>
  <si>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</si>
  <si>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</si>
  <si>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</si>
  <si>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</si>
  <si>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</si>
  <si>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</si>
  <si>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</si>
  <si>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</si>
  <si>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</si>
  <si>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</si>
  <si>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</si>
  <si>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</si>
  <si>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</si>
  <si>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</si>
  <si>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</si>
  <si>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</si>
  <si>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</si>
  <si>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</si>
  <si>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</si>
  <si>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</si>
  <si>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</si>
  <si>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</si>
  <si>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</si>
  <si>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</si>
  <si>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</si>
  <si>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</si>
  <si>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</si>
  <si>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</si>
  <si>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</si>
  <si>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</si>
  <si>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</si>
  <si>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</si>
  <si>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</si>
  <si>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</si>
  <si>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</si>
  <si>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</si>
  <si>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</si>
  <si>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</si>
  <si>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</si>
  <si>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</si>
  <si>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</si>
  <si>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</si>
  <si>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</si>
  <si>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</si>
  <si>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</si>
  <si>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</si>
  <si>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</si>
  <si>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</si>
  <si>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</si>
  <si>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</si>
  <si>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</si>
  <si>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</si>
  <si>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</si>
  <si>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</si>
  <si>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</si>
  <si>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</si>
  <si>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</si>
  <si>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</si>
  <si>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</si>
  <si>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</si>
  <si>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</si>
  <si>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</si>
  <si>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</si>
  <si>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</si>
  <si>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</si>
  <si>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</si>
  <si>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</si>
  <si>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</si>
  <si>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</si>
  <si>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</si>
  <si>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</si>
  <si>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</si>
  <si>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</si>
  <si>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</si>
  <si>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</si>
  <si>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</si>
  <si>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</si>
  <si>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</si>
  <si>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</si>
  <si>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</si>
  <si>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</si>
  <si>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</si>
  <si>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</si>
  <si>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</si>
  <si>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</si>
  <si>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</si>
  <si>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</si>
  <si>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</si>
  <si>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</si>
  <si>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</si>
  <si>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</si>
  <si>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</si>
  <si>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</si>
  <si>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</si>
  <si>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</si>
  <si>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</si>
  <si>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</si>
  <si>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</si>
  <si>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</si>
  <si>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</si>
  <si>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</si>
  <si>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</si>
  <si>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</si>
  <si>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</si>
  <si>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</si>
  <si>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</si>
  <si>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</si>
  <si>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</si>
  <si>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</si>
  <si>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</si>
  <si>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</si>
  <si>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</si>
  <si>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</si>
  <si>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</si>
  <si>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</si>
  <si>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</si>
  <si>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</si>
  <si>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</si>
  <si>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</si>
  <si>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</si>
  <si>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</si>
  <si>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</si>
  <si>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</si>
  <si>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</si>
  <si>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</si>
  <si>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</si>
  <si>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</si>
  <si>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</si>
  <si>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</si>
  <si>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</si>
  <si>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</si>
  <si>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</si>
  <si>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</si>
  <si>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</si>
  <si>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</si>
  <si>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</si>
  <si>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</si>
  <si>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</si>
  <si>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</si>
  <si>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</si>
  <si>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</si>
  <si>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</si>
  <si>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</si>
  <si>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</si>
  <si>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</si>
  <si>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</si>
  <si>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</si>
  <si>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</si>
  <si>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</si>
  <si>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</si>
  <si>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</si>
  <si>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</si>
  <si>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</si>
  <si>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</si>
  <si>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</si>
  <si>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</si>
  <si>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</si>
  <si>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</si>
  <si>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</si>
  <si>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</si>
  <si>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</si>
  <si>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</si>
  <si>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</si>
  <si>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</si>
  <si>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</si>
  <si>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</si>
  <si>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</si>
  <si>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</si>
  <si>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</si>
  <si>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</si>
  <si>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</si>
  <si>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</si>
  <si>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</si>
  <si>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</si>
  <si>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</si>
  <si>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</si>
  <si>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</si>
  <si>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</si>
  <si>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</si>
  <si>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</si>
  <si>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</si>
  <si>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</si>
  <si>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</si>
  <si>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</si>
  <si>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</si>
  <si>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</si>
  <si>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</si>
  <si>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</si>
  <si>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</si>
  <si>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</si>
  <si>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</si>
  <si>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</si>
  <si>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</si>
  <si>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</si>
  <si>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</si>
  <si>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</si>
  <si>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</si>
  <si>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</si>
  <si>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</si>
  <si>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</si>
  <si>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</si>
  <si>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</si>
  <si>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</si>
  <si>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</si>
  <si>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</si>
  <si>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</si>
  <si>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</si>
  <si>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</si>
  <si>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</si>
  <si>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</si>
  <si>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</si>
  <si>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</si>
  <si>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</si>
  <si>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r>
      <t>Chụp cộng hưởng từ (MRI) vùng bụng (</t>
    </r>
    <r>
      <rPr>
        <b/>
        <sz val="13"/>
        <rFont val="Times New Roman"/>
        <family val="1"/>
      </rPr>
      <t>không đối quang từ</t>
    </r>
    <r>
      <rPr>
        <sz val="13"/>
        <rFont val="Times New Roman"/>
        <family val="1"/>
      </rPr>
      <t>) (Máy MRI 3.0 Tesla Lumina - Hãng Siemen -Đức)</t>
    </r>
  </si>
  <si>
    <t>. Ms Sương ( TP.KD) : 0935345693</t>
  </si>
  <si>
    <t>Khám vú - Chuyên khoa vú</t>
  </si>
  <si>
    <t>Phát hiện các bệnh lý về vú</t>
  </si>
  <si>
    <t>Ưu đãi</t>
  </si>
  <si>
    <t>Chữ ký khách hàng</t>
  </si>
  <si>
    <t>Đà Nẵng, ngày 16 tháng 10 năm 2024</t>
  </si>
  <si>
    <t xml:space="preserve">Kính gửi: </t>
  </si>
  <si>
    <t>Kiểm tra tư và tư vấn lịch tiêm chủng, tiêm phòng</t>
  </si>
  <si>
    <t>Chụp XQ Tim Phổi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</si>
</sst>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25"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u/>
      <sz val="13"/>
      <name val="Times New Roman"/>
      <family val="1"/>
    </font>
    <font>
      <b/>
      <sz val="15"/>
      <color theme="1"/>
      <name val="Times New Roman"/>
      <family val="1"/>
    </font>
    <font>
      <i/>
      <sz val="13"/>
      <color rgb="FFFF0000"/>
      <name val="Times New Roman"/>
      <family val="1"/>
    </font>
    <font>
      <i/>
      <sz val="13"/>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28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5" fillId="0" borderId="5" xfId="0" applyFont="1" applyBorder="1"/>
    <xf numFmtId="0" fontId="4" fillId="0" borderId="5" xfId="0" applyFont="1" applyBorder="1" applyAlignment="1">
      <alignment vertic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10" fillId="0" borderId="13"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5" borderId="1" xfId="0" applyFont="1" applyFill="1" applyBorder="1" applyAlignment="1">
      <alignment wrapText="1"/>
    </xf>
    <xf numFmtId="0" fontId="10" fillId="0" borderId="18" xfId="0" applyFont="1" applyBorder="1" applyAlignment="1">
      <alignment wrapText="1"/>
    </xf>
    <xf numFmtId="0" fontId="10" fillId="0" borderId="19" xfId="0" applyFont="1" applyBorder="1"/>
    <xf numFmtId="0" fontId="10" fillId="0" borderId="5" xfId="0" applyFont="1" applyBorder="1"/>
    <xf numFmtId="0" fontId="10" fillId="0" borderId="20" xfId="0" applyFont="1" applyBorder="1" applyAlignment="1">
      <alignment wrapText="1"/>
    </xf>
    <xf numFmtId="0" fontId="6" fillId="0" borderId="21" xfId="0" applyFont="1" applyBorder="1"/>
    <xf numFmtId="0" fontId="6" fillId="0" borderId="22" xfId="0" applyFont="1" applyBorder="1"/>
    <xf numFmtId="0" fontId="10" fillId="0" borderId="23"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0" applyNumberFormat="1" applyFont="1" applyFill="1" applyBorder="1" applyAlignment="1">
      <alignment horizontal="left" vertical="center" wrapText="1"/>
    </xf>
    <xf numFmtId="3" fontId="8" fillId="4" borderId="1" xfId="0" applyNumberFormat="1" applyFont="1" applyFill="1" applyBorder="1" applyAlignment="1">
      <alignment vertical="center"/>
    </xf>
    <xf numFmtId="0" fontId="6" fillId="0" borderId="6" xfId="0" applyFont="1" applyBorder="1"/>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0" fontId="10" fillId="0" borderId="4" xfId="0" applyFont="1" applyBorder="1" applyAlignment="1">
      <alignment horizontal="center" vertical="center" wrapText="1"/>
    </xf>
    <xf numFmtId="3" fontId="13" fillId="0" borderId="1" xfId="1" applyNumberFormat="1" applyFont="1" applyBorder="1" applyAlignment="1">
      <alignment vertical="center" wrapText="1"/>
    </xf>
    <xf numFmtId="0" fontId="6" fillId="0" borderId="25" xfId="0" applyFont="1" applyBorder="1"/>
    <xf numFmtId="0" fontId="10" fillId="0" borderId="26" xfId="0" applyFont="1" applyBorder="1" applyAlignment="1">
      <alignment wrapText="1"/>
    </xf>
    <xf numFmtId="0" fontId="11" fillId="5" borderId="27" xfId="0" applyFont="1" applyFill="1" applyBorder="1" applyAlignment="1">
      <alignment horizontal="center" vertical="center" wrapText="1"/>
    </xf>
    <xf numFmtId="0" fontId="11" fillId="5" borderId="28" xfId="0" applyFont="1" applyFill="1" applyBorder="1" applyAlignment="1">
      <alignment horizontal="center" vertical="center" wrapText="1"/>
    </xf>
    <xf numFmtId="0" fontId="10" fillId="5" borderId="29" xfId="0" applyFont="1" applyFill="1" applyBorder="1" applyAlignment="1">
      <alignment wrapText="1"/>
    </xf>
    <xf numFmtId="0" fontId="13" fillId="2" borderId="1" xfId="0" applyFont="1" applyFill="1" applyBorder="1" applyAlignment="1">
      <alignment vertical="center" wrapText="1"/>
    </xf>
    <xf numFmtId="3" fontId="8" fillId="0" borderId="5" xfId="0" applyNumberFormat="1" applyFont="1" applyBorder="1" applyAlignment="1">
      <alignment vertical="center"/>
    </xf>
    <xf numFmtId="0" fontId="12" fillId="2" borderId="1" xfId="0" applyFont="1" applyFill="1" applyBorder="1" applyAlignment="1">
      <alignment vertical="center" wrapText="1"/>
    </xf>
    <xf numFmtId="0" fontId="16" fillId="2" borderId="1" xfId="0" applyFont="1" applyFill="1" applyBorder="1" applyAlignment="1">
      <alignment vertical="center" wrapText="1"/>
    </xf>
    <xf numFmtId="0" fontId="16" fillId="2" borderId="1" xfId="0" applyFont="1" applyFill="1" applyBorder="1" applyAlignment="1">
      <alignment horizontal="left" vertical="center" wrapText="1"/>
    </xf>
    <xf numFmtId="0" fontId="16" fillId="2" borderId="2" xfId="0" applyFont="1" applyFill="1" applyBorder="1" applyAlignment="1">
      <alignment vertical="center" wrapText="1"/>
    </xf>
    <xf numFmtId="0" fontId="11" fillId="0" borderId="3" xfId="0" applyFont="1" applyBorder="1" applyAlignment="1">
      <alignment horizontal="left" vertical="center" wrapText="1"/>
    </xf>
    <xf numFmtId="0" fontId="6" fillId="0" borderId="6" xfId="0" applyFont="1" applyBorder="1" applyAlignment="1">
      <alignment horizontal="left" vertical="top" wrapText="1"/>
    </xf>
    <xf numFmtId="0" fontId="6" fillId="0" borderId="5" xfId="0" applyFont="1" applyBorder="1" applyAlignment="1">
      <alignment horizontal="left" vertical="top" wrapText="1"/>
    </xf>
    <xf numFmtId="0" fontId="8" fillId="0" borderId="5" xfId="0" applyFont="1" applyBorder="1" applyAlignment="1">
      <alignment horizontal="left" vertical="center"/>
    </xf>
    <xf numFmtId="3" fontId="8" fillId="0" borderId="5" xfId="0" applyNumberFormat="1" applyFont="1" applyBorder="1" applyAlignment="1">
      <alignment horizontal="left" vertical="center"/>
    </xf>
    <xf numFmtId="0" fontId="8" fillId="0" borderId="13" xfId="0" applyFont="1" applyBorder="1" applyAlignment="1">
      <alignment horizontal="left"/>
    </xf>
    <xf numFmtId="0" fontId="11" fillId="0" borderId="1" xfId="0" applyFont="1" applyBorder="1" applyAlignment="1">
      <alignment horizontal="left" vertical="center"/>
    </xf>
    <xf numFmtId="0" fontId="11" fillId="5" borderId="28" xfId="0" applyFont="1" applyFill="1" applyBorder="1" applyAlignment="1">
      <alignment horizontal="left" vertical="center" wrapText="1"/>
    </xf>
    <xf numFmtId="0" fontId="8" fillId="0" borderId="6" xfId="0" applyFont="1" applyBorder="1" applyAlignment="1">
      <alignment horizontal="left"/>
    </xf>
    <xf numFmtId="0" fontId="10" fillId="0" borderId="5" xfId="0" applyFont="1" applyBorder="1" applyAlignment="1">
      <alignment horizontal="left"/>
    </xf>
    <xf numFmtId="0" fontId="8" fillId="0" borderId="22" xfId="0" applyFont="1" applyBorder="1" applyAlignment="1">
      <alignment horizontal="left"/>
    </xf>
    <xf numFmtId="3" fontId="15" fillId="4" borderId="1" xfId="0" applyNumberFormat="1" applyFont="1" applyFill="1" applyBorder="1" applyAlignment="1">
      <alignment horizontal="left" vertical="center"/>
    </xf>
    <xf numFmtId="0" fontId="11" fillId="0" borderId="3" xfId="0" applyFont="1" applyBorder="1" applyAlignment="1">
      <alignment horizontal="left" vertical="center"/>
    </xf>
    <xf numFmtId="0" fontId="1" fillId="0" borderId="5" xfId="0" applyFont="1" applyBorder="1" applyAlignment="1">
      <alignment horizontal="left"/>
    </xf>
    <xf numFmtId="0" fontId="11" fillId="2" borderId="1" xfId="0" applyFont="1" applyFill="1" applyBorder="1" applyAlignment="1">
      <alignment horizontal="left" vertical="center" wrapText="1"/>
    </xf>
    <xf numFmtId="0" fontId="6" fillId="2" borderId="1" xfId="0" applyFont="1" applyFill="1" applyBorder="1" applyAlignment="1">
      <alignment vertical="center"/>
    </xf>
    <xf numFmtId="0" fontId="13" fillId="2" borderId="1" xfId="0" applyFont="1" applyFill="1" applyBorder="1" applyAlignment="1">
      <alignment vertical="center"/>
    </xf>
    <xf numFmtId="0" fontId="11" fillId="2" borderId="3" xfId="0" applyFont="1" applyFill="1" applyBorder="1" applyAlignment="1">
      <alignment horizontal="left" vertical="center" wrapText="1"/>
    </xf>
    <xf numFmtId="3" fontId="12" fillId="2" borderId="1" xfId="0" applyNumberFormat="1" applyFont="1" applyFill="1" applyBorder="1" applyAlignment="1">
      <alignment horizontal="left" vertical="center" wrapText="1"/>
    </xf>
    <xf numFmtId="3" fontId="16" fillId="2" borderId="1" xfId="0" applyNumberFormat="1" applyFont="1" applyFill="1" applyBorder="1" applyAlignment="1">
      <alignment horizontal="left" vertical="center" wrapText="1"/>
    </xf>
    <xf numFmtId="0" fontId="16" fillId="2" borderId="4" xfId="0" applyFont="1" applyFill="1" applyBorder="1" applyAlignment="1">
      <alignment vertical="center" wrapText="1"/>
    </xf>
    <xf numFmtId="0" fontId="16" fillId="2" borderId="3" xfId="0" applyFont="1" applyFill="1" applyBorder="1" applyAlignment="1">
      <alignment vertical="center" wrapText="1"/>
    </xf>
    <xf numFmtId="3" fontId="6" fillId="0" borderId="5" xfId="1" applyNumberFormat="1" applyFont="1" applyBorder="1" applyAlignment="1">
      <alignment vertical="center"/>
    </xf>
    <xf numFmtId="3" fontId="6" fillId="0" borderId="13" xfId="1" applyNumberFormat="1" applyFont="1" applyBorder="1" applyAlignment="1"/>
    <xf numFmtId="3" fontId="11" fillId="5" borderId="1" xfId="1" applyNumberFormat="1" applyFont="1" applyFill="1" applyBorder="1" applyAlignment="1">
      <alignment vertical="center" wrapText="1"/>
    </xf>
    <xf numFmtId="3" fontId="6" fillId="0" borderId="1" xfId="1" applyNumberFormat="1" applyFont="1" applyBorder="1" applyAlignment="1">
      <alignment vertical="center"/>
    </xf>
    <xf numFmtId="3" fontId="13" fillId="2" borderId="1" xfId="1" applyNumberFormat="1" applyFont="1" applyFill="1" applyBorder="1" applyAlignment="1">
      <alignment vertical="center"/>
    </xf>
    <xf numFmtId="3" fontId="11" fillId="5" borderId="28" xfId="1" applyNumberFormat="1" applyFont="1" applyFill="1" applyBorder="1" applyAlignment="1">
      <alignment vertical="center" wrapText="1"/>
    </xf>
    <xf numFmtId="3" fontId="19" fillId="0" borderId="1" xfId="1" applyNumberFormat="1" applyFont="1" applyBorder="1" applyAlignment="1">
      <alignment vertical="center"/>
    </xf>
    <xf numFmtId="3" fontId="6" fillId="0" borderId="6" xfId="1" applyNumberFormat="1" applyFont="1" applyBorder="1" applyAlignment="1"/>
    <xf numFmtId="3" fontId="10" fillId="0" borderId="5" xfId="1" applyNumberFormat="1" applyFont="1" applyBorder="1" applyAlignment="1"/>
    <xf numFmtId="3" fontId="6" fillId="0" borderId="22" xfId="1" applyNumberFormat="1" applyFont="1" applyBorder="1" applyAlignment="1"/>
    <xf numFmtId="3" fontId="11" fillId="5" borderId="1" xfId="1" applyNumberFormat="1" applyFont="1" applyFill="1" applyBorder="1" applyAlignment="1">
      <alignment vertical="center"/>
    </xf>
    <xf numFmtId="3" fontId="13" fillId="2" borderId="1" xfId="1" applyNumberFormat="1" applyFont="1" applyFill="1" applyBorder="1" applyAlignment="1">
      <alignment vertical="center" wrapText="1"/>
    </xf>
    <xf numFmtId="3" fontId="13" fillId="0" borderId="1" xfId="1" applyNumberFormat="1" applyFont="1" applyBorder="1" applyAlignment="1">
      <alignment vertical="center"/>
    </xf>
    <xf numFmtId="3" fontId="19" fillId="0" borderId="1" xfId="1" applyNumberFormat="1" applyFont="1" applyBorder="1" applyAlignment="1">
      <alignment vertical="center" wrapText="1"/>
    </xf>
    <xf numFmtId="3" fontId="6" fillId="2" borderId="1" xfId="1" applyNumberFormat="1" applyFont="1" applyFill="1" applyBorder="1" applyAlignment="1">
      <alignment vertical="center"/>
    </xf>
    <xf numFmtId="3" fontId="6" fillId="2" borderId="1" xfId="0" applyNumberFormat="1" applyFont="1" applyFill="1" applyBorder="1" applyAlignment="1">
      <alignment vertical="center"/>
    </xf>
    <xf numFmtId="3" fontId="10" fillId="0" borderId="5" xfId="1" applyNumberFormat="1" applyFont="1" applyBorder="1" applyAlignment="1">
      <alignment vertical="center"/>
    </xf>
    <xf numFmtId="3" fontId="6" fillId="0" borderId="5" xfId="0" applyNumberFormat="1" applyFont="1" applyBorder="1" applyAlignment="1">
      <alignment vertical="center"/>
    </xf>
    <xf numFmtId="3" fontId="2" fillId="0" borderId="5" xfId="1" applyNumberFormat="1" applyFont="1" applyBorder="1" applyAlignment="1"/>
    <xf numFmtId="3" fontId="16" fillId="2" borderId="1" xfId="1" applyNumberFormat="1" applyFont="1" applyFill="1" applyBorder="1" applyAlignment="1">
      <alignment vertical="center"/>
    </xf>
    <xf numFmtId="3" fontId="16" fillId="2" borderId="1" xfId="1" applyNumberFormat="1" applyFont="1" applyFill="1" applyBorder="1" applyAlignment="1">
      <alignment vertical="center" wrapText="1"/>
    </xf>
    <xf numFmtId="0" fontId="6" fillId="0" borderId="1" xfId="0" applyFont="1" applyBorder="1"/>
    <xf numFmtId="0" fontId="8" fillId="0" borderId="1" xfId="0" applyFont="1" applyBorder="1" applyAlignment="1">
      <alignment horizontal="left"/>
    </xf>
    <xf numFmtId="0" fontId="11" fillId="0" borderId="1" xfId="0" applyFont="1" applyBorder="1" applyAlignment="1">
      <alignment horizontal="left" vertical="center"/>
    </xf>
    <xf numFmtId="0" fontId="11" fillId="5"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center" wrapText="1"/>
    </xf>
    <xf numFmtId="3" fontId="6" fillId="0" borderId="5" xfId="1" applyNumberFormat="1" applyFont="1" applyBorder="1" applyAlignment="1">
      <alignment horizontal="center" vertical="center"/>
    </xf>
    <xf numFmtId="3" fontId="6" fillId="0" borderId="13" xfId="1" applyNumberFormat="1" applyFont="1" applyBorder="1" applyAlignment="1">
      <alignment horizontal="center"/>
    </xf>
    <xf numFmtId="3" fontId="11" fillId="5" borderId="1" xfId="1" applyNumberFormat="1" applyFont="1" applyFill="1" applyBorder="1" applyAlignment="1">
      <alignment horizontal="center" vertical="center" wrapText="1"/>
    </xf>
    <xf numFmtId="3" fontId="6" fillId="0" borderId="1" xfId="1" applyNumberFormat="1" applyFont="1" applyBorder="1" applyAlignment="1">
      <alignment horizontal="center" vertical="center" wrapText="1"/>
    </xf>
    <xf numFmtId="3" fontId="6" fillId="0" borderId="1" xfId="1" applyNumberFormat="1" applyFont="1" applyBorder="1" applyAlignment="1">
      <alignment horizontal="center" vertical="center"/>
    </xf>
    <xf numFmtId="3" fontId="13" fillId="2" borderId="1" xfId="1" applyNumberFormat="1" applyFont="1" applyFill="1" applyBorder="1" applyAlignment="1">
      <alignment horizontal="center" vertical="center"/>
    </xf>
    <xf numFmtId="3" fontId="6" fillId="0" borderId="6" xfId="1" applyNumberFormat="1" applyFont="1" applyBorder="1" applyAlignment="1">
      <alignment horizont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2" fillId="0" borderId="5" xfId="1" applyNumberFormat="1" applyFont="1" applyBorder="1" applyAlignment="1">
      <alignment horizontal="center"/>
    </xf>
    <xf numFmtId="3" fontId="23" fillId="0" borderId="1" xfId="1" applyNumberFormat="1" applyFont="1" applyBorder="1" applyAlignment="1">
      <alignment vertical="center"/>
    </xf>
    <xf numFmtId="0" fontId="11" fillId="5"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2" borderId="3" xfId="0" applyFont="1" applyFill="1" applyBorder="1" applyAlignment="1">
      <alignment horizontal="left" vertical="center" wrapText="1"/>
    </xf>
    <xf numFmtId="0" fontId="11" fillId="2" borderId="1" xfId="0" applyFont="1" applyFill="1" applyBorder="1" applyAlignment="1">
      <alignment horizontal="left" vertical="center"/>
    </xf>
    <xf numFmtId="0" fontId="12" fillId="2" borderId="4" xfId="0" applyFont="1" applyFill="1" applyBorder="1" applyAlignment="1">
      <alignment horizontal="left" vertical="center"/>
    </xf>
    <xf numFmtId="0" fontId="2" fillId="2" borderId="5" xfId="0" applyFont="1" applyFill="1" applyBorder="1"/>
    <xf numFmtId="0" fontId="13"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3" fontId="13" fillId="2" borderId="3" xfId="1" applyNumberFormat="1" applyFont="1" applyFill="1" applyBorder="1" applyAlignment="1">
      <alignment vertical="center" wrapText="1"/>
    </xf>
    <xf numFmtId="0" fontId="10" fillId="2" borderId="3" xfId="0" applyFont="1" applyFill="1" applyBorder="1" applyAlignment="1">
      <alignment horizontal="center" vertical="center"/>
    </xf>
    <xf numFmtId="0" fontId="13" fillId="2" borderId="1" xfId="0" applyFont="1" applyFill="1" applyBorder="1" applyAlignment="1">
      <alignment horizontal="center" vertical="center"/>
    </xf>
    <xf numFmtId="3" fontId="6" fillId="2" borderId="1" xfId="1" applyNumberFormat="1" applyFont="1" applyFill="1" applyBorder="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2" fillId="2" borderId="2" xfId="0" applyFont="1" applyFill="1" applyBorder="1" applyAlignment="1">
      <alignment vertical="center" wrapText="1"/>
    </xf>
    <xf numFmtId="3" fontId="8" fillId="2" borderId="1" xfId="1" applyNumberFormat="1" applyFont="1" applyFill="1" applyBorder="1" applyAlignment="1">
      <alignment vertical="center" wrapText="1"/>
    </xf>
    <xf numFmtId="0" fontId="5" fillId="2" borderId="5" xfId="0" applyFont="1" applyFill="1" applyBorder="1"/>
    <xf numFmtId="0" fontId="12" fillId="2" borderId="4" xfId="0" applyFont="1" applyFill="1" applyBorder="1" applyAlignment="1">
      <alignment vertical="center" wrapText="1"/>
    </xf>
    <xf numFmtId="3" fontId="10" fillId="2" borderId="1" xfId="1" applyNumberFormat="1" applyFont="1" applyFill="1" applyBorder="1" applyAlignment="1">
      <alignment vertical="center" wrapText="1"/>
    </xf>
    <xf numFmtId="3" fontId="8" fillId="2" borderId="1" xfId="0" applyNumberFormat="1" applyFont="1" applyFill="1" applyBorder="1" applyAlignment="1">
      <alignment vertical="center" wrapText="1"/>
    </xf>
    <xf numFmtId="0" fontId="12" fillId="2" borderId="3" xfId="0" applyFont="1" applyFill="1" applyBorder="1" applyAlignment="1">
      <alignment vertical="center" wrapText="1"/>
    </xf>
    <xf numFmtId="0" fontId="10" fillId="2" borderId="1" xfId="0" applyFont="1" applyFill="1" applyBorder="1" applyAlignment="1">
      <alignment horizontal="left" vertical="center" wrapText="1"/>
    </xf>
    <xf numFmtId="0" fontId="11" fillId="2" borderId="4" xfId="0" applyFont="1" applyFill="1" applyBorder="1" applyAlignment="1">
      <alignment horizontal="left" vertical="center"/>
    </xf>
    <xf numFmtId="3" fontId="11" fillId="2" borderId="1" xfId="1" applyNumberFormat="1" applyFont="1" applyFill="1" applyBorder="1" applyAlignment="1">
      <alignment vertical="center"/>
    </xf>
    <xf numFmtId="0" fontId="16" fillId="2" borderId="1" xfId="0" applyFont="1" applyFill="1" applyBorder="1" applyAlignment="1">
      <alignment horizontal="center" vertical="center"/>
    </xf>
    <xf numFmtId="3" fontId="20" fillId="2" borderId="24" xfId="0" applyNumberFormat="1" applyFont="1" applyFill="1" applyBorder="1" applyAlignment="1">
      <alignment horizontal="left" vertical="center" wrapText="1"/>
    </xf>
    <xf numFmtId="0" fontId="10" fillId="2" borderId="1" xfId="0" applyFont="1" applyFill="1" applyBorder="1" applyAlignment="1">
      <alignment horizontal="center" vertical="center" wrapText="1"/>
    </xf>
    <xf numFmtId="3" fontId="12" fillId="2" borderId="1" xfId="1" applyNumberFormat="1" applyFont="1" applyFill="1" applyBorder="1" applyAlignment="1">
      <alignment vertical="center"/>
    </xf>
    <xf numFmtId="0" fontId="12" fillId="2" borderId="1" xfId="0" applyFont="1" applyFill="1" applyBorder="1" applyAlignment="1">
      <alignment horizontal="left" vertical="center"/>
    </xf>
    <xf numFmtId="0" fontId="12" fillId="2" borderId="4" xfId="0" applyFont="1" applyFill="1" applyBorder="1" applyAlignment="1">
      <alignment horizontal="left" vertical="center" wrapText="1"/>
    </xf>
    <xf numFmtId="3" fontId="16" fillId="2" borderId="2" xfId="1" applyNumberFormat="1" applyFont="1" applyFill="1" applyBorder="1" applyAlignment="1">
      <alignment vertical="center" wrapText="1"/>
    </xf>
    <xf numFmtId="0" fontId="2" fillId="2" borderId="14" xfId="0" applyFont="1" applyFill="1" applyBorder="1"/>
    <xf numFmtId="0" fontId="2" fillId="2" borderId="0" xfId="0" applyFont="1" applyFill="1"/>
    <xf numFmtId="3" fontId="21" fillId="2" borderId="1" xfId="0" applyNumberFormat="1" applyFont="1" applyFill="1" applyBorder="1" applyAlignment="1">
      <alignment vertical="center"/>
    </xf>
    <xf numFmtId="3" fontId="14" fillId="2" borderId="1" xfId="0" applyNumberFormat="1" applyFont="1" applyFill="1" applyBorder="1" applyAlignment="1">
      <alignment vertical="center"/>
    </xf>
    <xf numFmtId="3" fontId="2" fillId="2" borderId="0" xfId="0" applyNumberFormat="1" applyFont="1" applyFill="1" applyAlignment="1">
      <alignment vertical="center"/>
    </xf>
    <xf numFmtId="3" fontId="16" fillId="2" borderId="1" xfId="0" applyNumberFormat="1" applyFont="1" applyFill="1" applyBorder="1" applyAlignment="1">
      <alignment horizontal="center" vertical="center"/>
    </xf>
    <xf numFmtId="3" fontId="16" fillId="2" borderId="1" xfId="0" applyNumberFormat="1" applyFont="1" applyFill="1" applyBorder="1" applyAlignment="1">
      <alignment horizontal="left" vertical="center"/>
    </xf>
    <xf numFmtId="3" fontId="16" fillId="2" borderId="1" xfId="0" applyNumberFormat="1" applyFont="1" applyFill="1" applyBorder="1" applyAlignment="1">
      <alignment vertical="center"/>
    </xf>
    <xf numFmtId="0" fontId="16"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3" fillId="2" borderId="1" xfId="0" applyFont="1" applyFill="1" applyBorder="1" applyAlignment="1">
      <alignment horizontal="center" vertical="center" wrapText="1"/>
    </xf>
    <xf numFmtId="3" fontId="19" fillId="2" borderId="1" xfId="1" applyNumberFormat="1" applyFont="1" applyFill="1" applyBorder="1" applyAlignment="1">
      <alignment vertical="center"/>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3" xfId="0" applyFont="1" applyFill="1" applyBorder="1" applyAlignment="1">
      <alignment horizontal="center" vertical="center"/>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2" fillId="0" borderId="5" xfId="0" applyNumberFormat="1" applyFont="1" applyBorder="1" applyAlignment="1">
      <alignment horizontal="center" vertical="center"/>
    </xf>
    <xf numFmtId="0" fontId="11" fillId="5" borderId="15" xfId="0" applyFont="1" applyFill="1" applyBorder="1" applyAlignment="1">
      <alignment horizontal="center" vertical="center" wrapText="1"/>
    </xf>
    <xf numFmtId="0" fontId="11" fillId="5" borderId="17" xfId="0" applyFont="1" applyFill="1" applyBorder="1" applyAlignment="1">
      <alignment horizontal="center" vertical="center" wrapText="1"/>
    </xf>
    <xf numFmtId="3" fontId="6" fillId="2" borderId="1" xfId="1" applyNumberFormat="1" applyFont="1" applyFill="1" applyBorder="1" applyAlignment="1">
      <alignment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3" fillId="2"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3" xfId="0" applyFont="1" applyFill="1" applyBorder="1" applyAlignment="1">
      <alignment horizontal="center" vertical="center" wrapText="1"/>
    </xf>
    <xf numFmtId="3" fontId="13" fillId="2" borderId="2" xfId="1" applyNumberFormat="1" applyFont="1" applyFill="1" applyBorder="1" applyAlignment="1">
      <alignment vertical="center" wrapText="1"/>
    </xf>
    <xf numFmtId="3" fontId="13" fillId="2" borderId="4" xfId="1" applyNumberFormat="1" applyFont="1" applyFill="1" applyBorder="1" applyAlignment="1">
      <alignment vertical="center" wrapText="1"/>
    </xf>
    <xf numFmtId="3" fontId="13" fillId="2" borderId="3" xfId="1" applyNumberFormat="1" applyFont="1" applyFill="1" applyBorder="1" applyAlignment="1">
      <alignment vertical="center" wrapText="1"/>
    </xf>
    <xf numFmtId="0" fontId="12" fillId="2" borderId="2"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6" fillId="0" borderId="5" xfId="0" applyFont="1" applyBorder="1" applyAlignment="1">
      <alignment horizontal="left" vertical="center" wrapText="1"/>
    </xf>
    <xf numFmtId="0" fontId="21" fillId="2" borderId="1" xfId="0" applyFont="1" applyFill="1" applyBorder="1" applyAlignment="1">
      <alignment vertical="center"/>
    </xf>
    <xf numFmtId="0" fontId="10" fillId="2" borderId="1" xfId="0" applyFont="1" applyFill="1" applyBorder="1" applyAlignment="1">
      <alignment horizontal="left" vertical="center" wrapText="1"/>
    </xf>
    <xf numFmtId="0" fontId="14" fillId="2" borderId="1" xfId="0" applyFont="1" applyFill="1" applyBorder="1" applyAlignment="1">
      <alignment vertical="center"/>
    </xf>
    <xf numFmtId="0" fontId="14" fillId="0" borderId="5" xfId="0" applyFont="1" applyBorder="1" applyAlignment="1">
      <alignment horizontal="left" vertical="center"/>
    </xf>
    <xf numFmtId="3" fontId="13" fillId="0" borderId="2" xfId="1" applyNumberFormat="1" applyFont="1" applyBorder="1" applyAlignment="1">
      <alignment vertical="center" wrapText="1"/>
    </xf>
    <xf numFmtId="3" fontId="13" fillId="0" borderId="4" xfId="1" applyNumberFormat="1" applyFont="1" applyBorder="1" applyAlignment="1">
      <alignment vertical="center" wrapText="1"/>
    </xf>
    <xf numFmtId="3" fontId="13" fillId="0" borderId="3" xfId="1" applyNumberFormat="1" applyFont="1" applyBorder="1" applyAlignment="1">
      <alignment vertical="center" wrapText="1"/>
    </xf>
    <xf numFmtId="0" fontId="18" fillId="0" borderId="5" xfId="0" applyFont="1" applyBorder="1" applyAlignment="1">
      <alignment horizontal="left" vertical="center" wrapText="1"/>
    </xf>
    <xf numFmtId="0" fontId="11" fillId="2" borderId="1" xfId="0" applyFont="1" applyFill="1" applyBorder="1" applyAlignment="1">
      <alignment horizontal="left" vertical="center"/>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2" fillId="0" borderId="1" xfId="0" applyFont="1" applyBorder="1" applyAlignment="1">
      <alignment horizontal="left" vertical="center" wrapText="1"/>
    </xf>
    <xf numFmtId="0" fontId="11" fillId="0" borderId="2" xfId="0" applyFont="1" applyBorder="1" applyAlignment="1">
      <alignment horizontal="left" vertical="center"/>
    </xf>
    <xf numFmtId="0" fontId="11" fillId="0" borderId="3" xfId="0" applyFont="1" applyBorder="1" applyAlignment="1">
      <alignment horizontal="left" vertical="center"/>
    </xf>
    <xf numFmtId="3" fontId="21" fillId="2" borderId="15" xfId="0" applyNumberFormat="1" applyFont="1" applyFill="1" applyBorder="1" applyAlignment="1">
      <alignment horizontal="left" vertical="center"/>
    </xf>
    <xf numFmtId="3" fontId="21" fillId="2" borderId="16" xfId="0" applyNumberFormat="1" applyFont="1" applyFill="1" applyBorder="1" applyAlignment="1">
      <alignment horizontal="left" vertical="center"/>
    </xf>
    <xf numFmtId="3" fontId="21" fillId="2" borderId="17" xfId="0" applyNumberFormat="1" applyFont="1" applyFill="1" applyBorder="1" applyAlignment="1">
      <alignment horizontal="left" vertical="center"/>
    </xf>
    <xf numFmtId="3" fontId="14" fillId="2" borderId="15" xfId="0" applyNumberFormat="1" applyFont="1" applyFill="1" applyBorder="1" applyAlignment="1">
      <alignment horizontal="left" vertical="center"/>
    </xf>
    <xf numFmtId="3" fontId="14" fillId="2" borderId="16" xfId="0" applyNumberFormat="1" applyFont="1" applyFill="1" applyBorder="1" applyAlignment="1">
      <alignment horizontal="left" vertical="center"/>
    </xf>
    <xf numFmtId="3" fontId="14" fillId="2" borderId="17" xfId="0" applyNumberFormat="1" applyFont="1" applyFill="1" applyBorder="1" applyAlignment="1">
      <alignment horizontal="left" vertical="center"/>
    </xf>
    <xf numFmtId="0" fontId="11" fillId="2" borderId="2" xfId="0" applyFont="1" applyFill="1" applyBorder="1" applyAlignment="1">
      <alignment horizontal="left" vertical="center"/>
    </xf>
    <xf numFmtId="0" fontId="11" fillId="2" borderId="3" xfId="0" applyFont="1" applyFill="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0" fillId="2" borderId="2" xfId="0" applyNumberFormat="1" applyFont="1" applyFill="1" applyBorder="1" applyAlignment="1">
      <alignment horizontal="center" vertical="center" wrapText="1"/>
    </xf>
    <xf numFmtId="3" fontId="10" fillId="2" borderId="3" xfId="0" applyNumberFormat="1" applyFont="1" applyFill="1" applyBorder="1" applyAlignment="1">
      <alignment horizontal="center" vertical="center" wrapText="1"/>
    </xf>
    <xf numFmtId="0" fontId="11" fillId="2" borderId="4" xfId="0" applyFont="1" applyFill="1" applyBorder="1" applyAlignment="1">
      <alignment horizontal="left" vertical="center"/>
    </xf>
    <xf numFmtId="0" fontId="16" fillId="2" borderId="2" xfId="0" applyFont="1" applyFill="1" applyBorder="1" applyAlignment="1">
      <alignment horizontal="center" vertical="center"/>
    </xf>
    <xf numFmtId="0" fontId="16" fillId="2" borderId="4" xfId="0" applyFont="1" applyFill="1" applyBorder="1" applyAlignment="1">
      <alignment horizontal="center" vertical="center"/>
    </xf>
    <xf numFmtId="0" fontId="16" fillId="2" borderId="3" xfId="0" applyFont="1" applyFill="1" applyBorder="1" applyAlignment="1">
      <alignment horizontal="center" vertical="center"/>
    </xf>
    <xf numFmtId="0" fontId="12" fillId="2" borderId="2" xfId="0" applyFont="1" applyFill="1" applyBorder="1" applyAlignment="1">
      <alignment horizontal="left" vertical="center"/>
    </xf>
    <xf numFmtId="0" fontId="12" fillId="2" borderId="4" xfId="0" applyFont="1" applyFill="1" applyBorder="1" applyAlignment="1">
      <alignment horizontal="left" vertical="center"/>
    </xf>
    <xf numFmtId="0" fontId="12" fillId="2" borderId="3" xfId="0" applyFont="1" applyFill="1" applyBorder="1" applyAlignment="1">
      <alignment horizontal="left" vertical="center"/>
    </xf>
    <xf numFmtId="0" fontId="1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3" fontId="6" fillId="3" borderId="1" xfId="1" applyNumberFormat="1" applyFont="1" applyFill="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3" fillId="0" borderId="3" xfId="0" applyFont="1" applyBorder="1" applyAlignment="1">
      <alignment horizontal="center" vertical="center" wrapText="1"/>
    </xf>
    <xf numFmtId="0" fontId="6" fillId="0" borderId="3" xfId="0"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8" fillId="0" borderId="30" xfId="0" applyFont="1" applyBorder="1" applyAlignment="1">
      <alignment horizontal="center"/>
    </xf>
    <xf numFmtId="0" fontId="8" fillId="0" borderId="31" xfId="0" applyFont="1" applyBorder="1" applyAlignment="1">
      <alignment horizontal="center"/>
    </xf>
    <xf numFmtId="0" fontId="8" fillId="0" borderId="14" xfId="0" applyFont="1" applyBorder="1" applyAlignment="1">
      <alignment horizontal="center"/>
    </xf>
    <xf numFmtId="0" fontId="24" fillId="0" borderId="30" xfId="0" applyFont="1" applyBorder="1" applyAlignment="1">
      <alignment horizontal="center"/>
    </xf>
    <xf numFmtId="0" fontId="24" fillId="0" borderId="31" xfId="0" applyFont="1" applyBorder="1" applyAlignment="1">
      <alignment horizontal="center"/>
    </xf>
    <xf numFmtId="0" fontId="24" fillId="0" borderId="14"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1</xdr:col>
      <xdr:colOff>896933</xdr:colOff>
      <xdr:row>6</xdr:row>
      <xdr:rowOff>183172</xdr:rowOff>
    </xdr:to>
    <xdr:pic>
      <xdr:nvPicPr>
        <xdr:cNvPr id="3" name="Picture 2">
          <a:extLst>
            <a:ext uri="{FF2B5EF4-FFF2-40B4-BE49-F238E27FC236}">
              <a16:creationId xmlns=""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1097225</xdr:colOff>
      <xdr:row>1</xdr:row>
      <xdr:rowOff>152401</xdr:rowOff>
    </xdr:from>
    <xdr:to>
      <xdr:col>2</xdr:col>
      <xdr:colOff>1057275</xdr:colOff>
      <xdr:row>6</xdr:row>
      <xdr:rowOff>130461</xdr:rowOff>
    </xdr:to>
    <xdr:pic>
      <xdr:nvPicPr>
        <xdr:cNvPr id="3" name="Picture 2">
          <a:extLst>
            <a:ext uri="{FF2B5EF4-FFF2-40B4-BE49-F238E27FC236}">
              <a16:creationId xmlns=""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1516325" y="352426"/>
          <a:ext cx="1150675" cy="1025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230450</xdr:colOff>
      <xdr:row>2</xdr:row>
      <xdr:rowOff>104775</xdr:rowOff>
    </xdr:from>
    <xdr:to>
      <xdr:col>2</xdr:col>
      <xdr:colOff>190500</xdr:colOff>
      <xdr:row>6</xdr:row>
      <xdr:rowOff>152400</xdr:rowOff>
    </xdr:to>
    <xdr:pic>
      <xdr:nvPicPr>
        <xdr:cNvPr id="2" name="Picture 1">
          <a:extLst>
            <a:ext uri="{FF2B5EF4-FFF2-40B4-BE49-F238E27FC236}">
              <a16:creationId xmlns=""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649550" y="514350"/>
          <a:ext cx="1150675" cy="885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
  <sheetViews>
    <sheetView tabSelected="1" topLeftCell="A48" zoomScale="70" zoomScaleNormal="70" workbookViewId="0">
      <selection activeCell="A84" sqref="A84:D84"/>
    </sheetView>
  </sheetViews>
  <sheetFormatPr defaultColWidth="9.140625" defaultRowHeight="15.75" x14ac:dyDescent="0.25"/>
  <cols>
    <col min="1" max="1" width="6.28515625" style="9" bestFit="1" customWidth="1"/>
    <col min="2" max="2" width="20" style="86" customWidth="1"/>
    <col min="3" max="3" width="70.28515625" style="9" customWidth="1"/>
    <col min="4" max="4" width="61" style="9" customWidth="1"/>
    <col min="5" max="5" width="18.140625" style="113" customWidth="1"/>
    <col min="6" max="6" width="73" style="12" customWidth="1"/>
    <col min="7" max="7" width="9.85546875" style="9" bestFit="1" customWidth="1"/>
    <col min="8" max="16384" width="9.140625" style="9"/>
  </cols>
  <sheetData>
    <row r="1" spans="1:10" s="5" customFormat="1" ht="15.75" customHeight="1" x14ac:dyDescent="0.25">
      <c r="A1" s="14"/>
      <c r="B1" s="74"/>
      <c r="C1" s="14"/>
      <c r="D1" s="183" t="s">
        <v>313</v>
      </c>
      <c r="E1" s="183"/>
      <c r="F1" s="183"/>
    </row>
    <row r="2" spans="1:10" s="3" customFormat="1" ht="16.5" x14ac:dyDescent="0.25">
      <c r="A2" s="16"/>
      <c r="B2" s="75"/>
      <c r="C2" s="16"/>
      <c r="D2" s="184"/>
      <c r="E2" s="184"/>
      <c r="F2" s="184"/>
    </row>
    <row r="3" spans="1:10" s="3" customFormat="1" ht="16.5" x14ac:dyDescent="0.25">
      <c r="A3" s="16"/>
      <c r="B3" s="75"/>
      <c r="C3" s="16"/>
      <c r="D3" s="184"/>
      <c r="E3" s="184"/>
      <c r="F3" s="184"/>
    </row>
    <row r="4" spans="1:10" s="3" customFormat="1" ht="16.5" x14ac:dyDescent="0.25">
      <c r="A4" s="16"/>
      <c r="B4" s="75"/>
      <c r="C4" s="16"/>
      <c r="D4" s="184"/>
      <c r="E4" s="184"/>
      <c r="F4" s="184"/>
    </row>
    <row r="5" spans="1:10" s="3" customFormat="1" ht="16.5" x14ac:dyDescent="0.25">
      <c r="A5" s="16"/>
      <c r="B5" s="75"/>
      <c r="C5" s="16"/>
      <c r="D5" s="184"/>
      <c r="E5" s="184"/>
      <c r="F5" s="184"/>
    </row>
    <row r="6" spans="1:10" s="3" customFormat="1" ht="16.5" x14ac:dyDescent="0.25">
      <c r="A6" s="15"/>
      <c r="B6" s="76"/>
      <c r="C6" s="17"/>
      <c r="D6" s="17"/>
      <c r="E6" s="95"/>
      <c r="F6" s="15"/>
    </row>
    <row r="7" spans="1:10" s="3" customFormat="1" ht="19.5" x14ac:dyDescent="0.25">
      <c r="A7" s="185" t="s">
        <v>2</v>
      </c>
      <c r="B7" s="185"/>
      <c r="C7" s="185"/>
      <c r="D7" s="185"/>
      <c r="E7" s="185"/>
      <c r="F7" s="185"/>
      <c r="G7" s="6"/>
      <c r="H7" s="6"/>
      <c r="I7" s="6"/>
      <c r="J7" s="6"/>
    </row>
    <row r="8" spans="1:10" s="3" customFormat="1" ht="16.5" x14ac:dyDescent="0.25">
      <c r="A8" s="18"/>
      <c r="B8" s="77"/>
      <c r="C8" s="18"/>
      <c r="D8" s="18"/>
      <c r="E8" s="68"/>
      <c r="F8" s="18"/>
      <c r="G8" s="6"/>
      <c r="H8" s="6"/>
      <c r="I8" s="6"/>
      <c r="J8" s="6"/>
    </row>
    <row r="9" spans="1:10" s="3" customFormat="1" ht="16.5" x14ac:dyDescent="0.25">
      <c r="A9" s="19"/>
      <c r="B9" s="194" t="s">
        <v>39</v>
      </c>
      <c r="C9" s="194"/>
      <c r="D9" s="194"/>
      <c r="E9" s="194"/>
      <c r="F9" s="194"/>
      <c r="G9" s="7"/>
      <c r="H9" s="7"/>
      <c r="I9" s="7"/>
    </row>
    <row r="10" spans="1:10" s="3" customFormat="1" x14ac:dyDescent="0.25">
      <c r="A10" s="195" t="s">
        <v>40</v>
      </c>
      <c r="B10" s="196"/>
      <c r="C10" s="196"/>
      <c r="D10" s="196"/>
      <c r="E10" s="196"/>
      <c r="F10" s="197"/>
      <c r="G10" s="8"/>
      <c r="H10" s="8"/>
      <c r="I10" s="8"/>
      <c r="J10" s="8"/>
    </row>
    <row r="11" spans="1:10" s="3" customFormat="1" x14ac:dyDescent="0.25">
      <c r="A11" s="198"/>
      <c r="B11" s="199"/>
      <c r="C11" s="199"/>
      <c r="D11" s="199"/>
      <c r="E11" s="199"/>
      <c r="F11" s="200"/>
      <c r="G11" s="13"/>
      <c r="H11" s="13"/>
      <c r="I11" s="13"/>
      <c r="J11" s="13"/>
    </row>
    <row r="12" spans="1:10" ht="16.5" x14ac:dyDescent="0.25">
      <c r="A12" s="20"/>
      <c r="B12" s="78"/>
      <c r="C12" s="20"/>
      <c r="D12" s="20"/>
      <c r="E12" s="96"/>
      <c r="F12" s="21"/>
    </row>
    <row r="13" spans="1:10" ht="21.75" customHeight="1" x14ac:dyDescent="0.25">
      <c r="A13" s="22" t="s">
        <v>260</v>
      </c>
      <c r="B13" s="191" t="s">
        <v>3</v>
      </c>
      <c r="C13" s="191"/>
      <c r="D13" s="22" t="s">
        <v>4</v>
      </c>
      <c r="E13" s="97" t="s">
        <v>5</v>
      </c>
      <c r="F13" s="23" t="s">
        <v>0</v>
      </c>
    </row>
    <row r="14" spans="1:10" s="139" customFormat="1" ht="33" x14ac:dyDescent="0.25">
      <c r="A14" s="207">
        <v>1</v>
      </c>
      <c r="B14" s="204" t="s">
        <v>1</v>
      </c>
      <c r="C14" s="201" t="s">
        <v>327</v>
      </c>
      <c r="D14" s="31" t="s">
        <v>6</v>
      </c>
      <c r="E14" s="210">
        <v>200000</v>
      </c>
      <c r="F14" s="177"/>
    </row>
    <row r="15" spans="1:10" s="139" customFormat="1" ht="33" x14ac:dyDescent="0.25">
      <c r="A15" s="208"/>
      <c r="B15" s="205"/>
      <c r="C15" s="202"/>
      <c r="D15" s="31" t="s">
        <v>7</v>
      </c>
      <c r="E15" s="211"/>
      <c r="F15" s="178"/>
    </row>
    <row r="16" spans="1:10" s="139" customFormat="1" ht="33" x14ac:dyDescent="0.25">
      <c r="A16" s="208"/>
      <c r="B16" s="205"/>
      <c r="C16" s="202"/>
      <c r="D16" s="31" t="s">
        <v>8</v>
      </c>
      <c r="E16" s="211"/>
      <c r="F16" s="178"/>
    </row>
    <row r="17" spans="1:6" s="139" customFormat="1" ht="16.5" x14ac:dyDescent="0.25">
      <c r="A17" s="208"/>
      <c r="B17" s="205"/>
      <c r="C17" s="202"/>
      <c r="D17" s="31" t="s">
        <v>9</v>
      </c>
      <c r="E17" s="211"/>
      <c r="F17" s="178"/>
    </row>
    <row r="18" spans="1:6" s="139" customFormat="1" ht="16.5" x14ac:dyDescent="0.25">
      <c r="A18" s="208"/>
      <c r="B18" s="205"/>
      <c r="C18" s="202"/>
      <c r="D18" s="31" t="s">
        <v>410</v>
      </c>
      <c r="E18" s="211"/>
      <c r="F18" s="178"/>
    </row>
    <row r="19" spans="1:6" s="139" customFormat="1" ht="16.5" x14ac:dyDescent="0.25">
      <c r="A19" s="209"/>
      <c r="B19" s="206"/>
      <c r="C19" s="203"/>
      <c r="D19" s="31" t="s">
        <v>23</v>
      </c>
      <c r="E19" s="212"/>
      <c r="F19" s="179"/>
    </row>
    <row r="20" spans="1:6" s="139" customFormat="1" ht="16.5" x14ac:dyDescent="0.25">
      <c r="A20" s="140"/>
      <c r="B20" s="136"/>
      <c r="C20" s="141" t="s">
        <v>425</v>
      </c>
      <c r="D20" s="31"/>
      <c r="E20" s="142"/>
      <c r="F20" s="143"/>
    </row>
    <row r="21" spans="1:6" s="139" customFormat="1" ht="33" x14ac:dyDescent="0.25">
      <c r="A21" s="144">
        <v>2</v>
      </c>
      <c r="B21" s="87" t="s">
        <v>10</v>
      </c>
      <c r="C21" s="31" t="s">
        <v>11</v>
      </c>
      <c r="D21" s="31" t="s">
        <v>334</v>
      </c>
      <c r="E21" s="145">
        <v>102000</v>
      </c>
      <c r="F21" s="146"/>
    </row>
    <row r="22" spans="1:6" s="139" customFormat="1" ht="49.5" x14ac:dyDescent="0.25">
      <c r="A22" s="144">
        <v>3</v>
      </c>
      <c r="B22" s="87" t="s">
        <v>13</v>
      </c>
      <c r="C22" s="31" t="s">
        <v>14</v>
      </c>
      <c r="D22" s="31" t="s">
        <v>15</v>
      </c>
      <c r="E22" s="145">
        <v>59000</v>
      </c>
      <c r="F22" s="146"/>
    </row>
    <row r="23" spans="1:6" s="139" customFormat="1" ht="49.5" x14ac:dyDescent="0.25">
      <c r="A23" s="144">
        <v>4</v>
      </c>
      <c r="B23" s="87" t="s">
        <v>16</v>
      </c>
      <c r="C23" s="31" t="s">
        <v>17</v>
      </c>
      <c r="D23" s="31" t="s">
        <v>18</v>
      </c>
      <c r="E23" s="145">
        <v>75000</v>
      </c>
      <c r="F23" s="146"/>
    </row>
    <row r="24" spans="1:6" s="139" customFormat="1" ht="33" x14ac:dyDescent="0.25">
      <c r="A24" s="144">
        <v>5</v>
      </c>
      <c r="B24" s="87" t="s">
        <v>19</v>
      </c>
      <c r="C24" s="31" t="s">
        <v>20</v>
      </c>
      <c r="D24" s="31" t="s">
        <v>21</v>
      </c>
      <c r="E24" s="145">
        <v>27000</v>
      </c>
      <c r="F24" s="146"/>
    </row>
    <row r="25" spans="1:6" s="139" customFormat="1" ht="33" x14ac:dyDescent="0.25">
      <c r="A25" s="144">
        <v>6</v>
      </c>
      <c r="B25" s="193" t="s">
        <v>41</v>
      </c>
      <c r="C25" s="31" t="s">
        <v>42</v>
      </c>
      <c r="D25" s="31" t="s">
        <v>43</v>
      </c>
      <c r="E25" s="188">
        <v>60000</v>
      </c>
      <c r="F25" s="189" t="s">
        <v>380</v>
      </c>
    </row>
    <row r="26" spans="1:6" s="139" customFormat="1" ht="33" x14ac:dyDescent="0.25">
      <c r="A26" s="144">
        <v>7</v>
      </c>
      <c r="B26" s="193"/>
      <c r="C26" s="31" t="s">
        <v>44</v>
      </c>
      <c r="D26" s="31" t="s">
        <v>43</v>
      </c>
      <c r="E26" s="188"/>
      <c r="F26" s="190"/>
    </row>
    <row r="27" spans="1:6" s="139" customFormat="1" ht="33" x14ac:dyDescent="0.25">
      <c r="A27" s="144">
        <v>8</v>
      </c>
      <c r="B27" s="87" t="s">
        <v>45</v>
      </c>
      <c r="C27" s="31" t="s">
        <v>46</v>
      </c>
      <c r="D27" s="88" t="s">
        <v>47</v>
      </c>
      <c r="E27" s="109">
        <v>41000</v>
      </c>
      <c r="F27" s="146"/>
    </row>
    <row r="28" spans="1:6" ht="16.5" x14ac:dyDescent="0.25">
      <c r="A28" s="26">
        <v>9</v>
      </c>
      <c r="B28" s="79"/>
      <c r="C28" s="30" t="s">
        <v>24</v>
      </c>
      <c r="D28" s="31" t="s">
        <v>25</v>
      </c>
      <c r="E28" s="99" t="s">
        <v>26</v>
      </c>
      <c r="F28" s="27"/>
    </row>
    <row r="29" spans="1:6" ht="16.5" x14ac:dyDescent="0.25">
      <c r="A29" s="186" t="s">
        <v>27</v>
      </c>
      <c r="B29" s="192"/>
      <c r="C29" s="192"/>
      <c r="D29" s="187"/>
      <c r="E29" s="97">
        <f>SUM(E14:E28)</f>
        <v>564000</v>
      </c>
      <c r="F29" s="32"/>
    </row>
    <row r="30" spans="1:6" ht="16.5" x14ac:dyDescent="0.25">
      <c r="A30" s="64"/>
      <c r="B30" s="80"/>
      <c r="C30" s="65"/>
      <c r="D30" s="65"/>
      <c r="E30" s="100"/>
      <c r="F30" s="66"/>
    </row>
    <row r="31" spans="1:6" ht="33" hidden="1" x14ac:dyDescent="0.25">
      <c r="A31" s="116"/>
      <c r="B31" s="117"/>
      <c r="C31" s="25" t="s">
        <v>324</v>
      </c>
      <c r="D31" s="25" t="s">
        <v>12</v>
      </c>
      <c r="E31" s="101">
        <v>230000</v>
      </c>
      <c r="F31" s="33"/>
    </row>
    <row r="32" spans="1:6" ht="16.5" x14ac:dyDescent="0.25">
      <c r="A32" s="62"/>
      <c r="B32" s="81"/>
      <c r="C32" s="50"/>
      <c r="D32" s="50"/>
      <c r="E32" s="102"/>
      <c r="F32" s="63"/>
    </row>
    <row r="33" spans="1:6" ht="16.5" x14ac:dyDescent="0.25">
      <c r="A33" s="62"/>
      <c r="B33" s="81"/>
      <c r="C33" s="50"/>
      <c r="D33" s="50"/>
      <c r="E33" s="102"/>
      <c r="F33" s="63"/>
    </row>
    <row r="34" spans="1:6" s="10" customFormat="1" ht="16.5" x14ac:dyDescent="0.25">
      <c r="A34" s="34" t="s">
        <v>48</v>
      </c>
      <c r="B34" s="82"/>
      <c r="C34" s="35"/>
      <c r="D34" s="35"/>
      <c r="E34" s="103"/>
      <c r="F34" s="36"/>
    </row>
    <row r="35" spans="1:6" ht="16.5" x14ac:dyDescent="0.25">
      <c r="A35" s="37"/>
      <c r="B35" s="83"/>
      <c r="C35" s="38"/>
      <c r="D35" s="38"/>
      <c r="E35" s="104"/>
      <c r="F35" s="39"/>
    </row>
    <row r="36" spans="1:6" ht="16.5" x14ac:dyDescent="0.25">
      <c r="A36" s="40" t="s">
        <v>260</v>
      </c>
      <c r="B36" s="186" t="s">
        <v>3</v>
      </c>
      <c r="C36" s="187"/>
      <c r="D36" s="40" t="s">
        <v>4</v>
      </c>
      <c r="E36" s="105" t="s">
        <v>5</v>
      </c>
      <c r="F36" s="23" t="s">
        <v>0</v>
      </c>
    </row>
    <row r="37" spans="1:6" ht="16.5" x14ac:dyDescent="0.25">
      <c r="A37" s="41" t="s">
        <v>210</v>
      </c>
      <c r="B37" s="84"/>
      <c r="C37" s="42"/>
      <c r="D37" s="43"/>
      <c r="E37" s="44"/>
      <c r="F37" s="45"/>
    </row>
    <row r="38" spans="1:6" ht="33" hidden="1" x14ac:dyDescent="0.25">
      <c r="A38" s="26">
        <v>1</v>
      </c>
      <c r="B38" s="87" t="s">
        <v>49</v>
      </c>
      <c r="C38" s="31" t="s">
        <v>50</v>
      </c>
      <c r="D38" s="31" t="s">
        <v>51</v>
      </c>
      <c r="E38" s="99">
        <v>169000</v>
      </c>
      <c r="F38" s="27"/>
    </row>
    <row r="39" spans="1:6" s="139" customFormat="1" ht="33" x14ac:dyDescent="0.25">
      <c r="A39" s="144">
        <v>2</v>
      </c>
      <c r="B39" s="87" t="s">
        <v>52</v>
      </c>
      <c r="C39" s="31" t="s">
        <v>53</v>
      </c>
      <c r="D39" s="88" t="s">
        <v>54</v>
      </c>
      <c r="E39" s="99">
        <v>41000</v>
      </c>
      <c r="F39" s="146"/>
    </row>
    <row r="40" spans="1:6" s="139" customFormat="1" ht="33" hidden="1" x14ac:dyDescent="0.25">
      <c r="A40" s="144">
        <v>3</v>
      </c>
      <c r="B40" s="87" t="s">
        <v>55</v>
      </c>
      <c r="C40" s="31" t="s">
        <v>56</v>
      </c>
      <c r="D40" s="31" t="s">
        <v>57</v>
      </c>
      <c r="E40" s="99">
        <v>41000</v>
      </c>
      <c r="F40" s="146"/>
    </row>
    <row r="41" spans="1:6" s="139" customFormat="1" ht="33" hidden="1" x14ac:dyDescent="0.25">
      <c r="A41" s="144">
        <v>4</v>
      </c>
      <c r="B41" s="87" t="s">
        <v>58</v>
      </c>
      <c r="C41" s="31" t="s">
        <v>59</v>
      </c>
      <c r="D41" s="31" t="s">
        <v>60</v>
      </c>
      <c r="E41" s="99">
        <v>47000</v>
      </c>
      <c r="F41" s="146"/>
    </row>
    <row r="42" spans="1:6" s="139" customFormat="1" ht="16.5" x14ac:dyDescent="0.25">
      <c r="A42" s="144">
        <v>5</v>
      </c>
      <c r="B42" s="204" t="s">
        <v>45</v>
      </c>
      <c r="C42" s="31" t="s">
        <v>268</v>
      </c>
      <c r="D42" s="31" t="s">
        <v>269</v>
      </c>
      <c r="E42" s="99">
        <v>41000</v>
      </c>
      <c r="F42" s="147" t="s">
        <v>375</v>
      </c>
    </row>
    <row r="43" spans="1:6" s="139" customFormat="1" ht="33" x14ac:dyDescent="0.25">
      <c r="A43" s="144">
        <v>6</v>
      </c>
      <c r="B43" s="206"/>
      <c r="C43" s="31" t="s">
        <v>275</v>
      </c>
      <c r="D43" s="31" t="s">
        <v>276</v>
      </c>
      <c r="E43" s="99">
        <v>41000</v>
      </c>
      <c r="F43" s="147" t="s">
        <v>374</v>
      </c>
    </row>
    <row r="44" spans="1:6" s="139" customFormat="1" ht="16.5" x14ac:dyDescent="0.25">
      <c r="A44" s="144">
        <v>7</v>
      </c>
      <c r="B44" s="227" t="s">
        <v>61</v>
      </c>
      <c r="C44" s="31" t="s">
        <v>62</v>
      </c>
      <c r="D44" s="89" t="s">
        <v>63</v>
      </c>
      <c r="E44" s="99">
        <v>41000</v>
      </c>
      <c r="F44" s="242" t="s">
        <v>376</v>
      </c>
    </row>
    <row r="45" spans="1:6" s="139" customFormat="1" ht="16.5" x14ac:dyDescent="0.25">
      <c r="A45" s="144">
        <v>8</v>
      </c>
      <c r="B45" s="227"/>
      <c r="C45" s="31" t="s">
        <v>64</v>
      </c>
      <c r="D45" s="89" t="s">
        <v>65</v>
      </c>
      <c r="E45" s="99">
        <v>59000</v>
      </c>
      <c r="F45" s="243"/>
    </row>
    <row r="46" spans="1:6" s="139" customFormat="1" ht="16.5" x14ac:dyDescent="0.25">
      <c r="A46" s="144">
        <v>9</v>
      </c>
      <c r="B46" s="227"/>
      <c r="C46" s="31" t="s">
        <v>66</v>
      </c>
      <c r="D46" s="89" t="s">
        <v>67</v>
      </c>
      <c r="E46" s="99">
        <v>59000</v>
      </c>
      <c r="F46" s="243"/>
    </row>
    <row r="47" spans="1:6" s="139" customFormat="1" ht="16.5" x14ac:dyDescent="0.25">
      <c r="A47" s="144">
        <v>10</v>
      </c>
      <c r="B47" s="227"/>
      <c r="C47" s="31" t="s">
        <v>68</v>
      </c>
      <c r="D47" s="89" t="s">
        <v>69</v>
      </c>
      <c r="E47" s="99">
        <v>47000</v>
      </c>
      <c r="F47" s="243"/>
    </row>
    <row r="48" spans="1:6" s="139" customFormat="1" ht="16.5" x14ac:dyDescent="0.25">
      <c r="A48" s="144">
        <v>11</v>
      </c>
      <c r="B48" s="227"/>
      <c r="C48" s="31" t="s">
        <v>70</v>
      </c>
      <c r="D48" s="89" t="s">
        <v>71</v>
      </c>
      <c r="E48" s="99">
        <v>41000</v>
      </c>
      <c r="F48" s="244"/>
    </row>
    <row r="49" spans="1:6" ht="16.5" hidden="1" x14ac:dyDescent="0.25">
      <c r="A49" s="26">
        <v>12</v>
      </c>
      <c r="B49" s="90" t="s">
        <v>128</v>
      </c>
      <c r="C49" s="67" t="s">
        <v>129</v>
      </c>
      <c r="D49" s="67" t="s">
        <v>130</v>
      </c>
      <c r="E49" s="106">
        <v>102000</v>
      </c>
      <c r="F49" s="27"/>
    </row>
    <row r="50" spans="1:6" ht="16.5" hidden="1" x14ac:dyDescent="0.25">
      <c r="A50" s="26">
        <v>13</v>
      </c>
      <c r="B50" s="204" t="s">
        <v>278</v>
      </c>
      <c r="C50" s="67" t="s">
        <v>195</v>
      </c>
      <c r="D50" s="67" t="s">
        <v>196</v>
      </c>
      <c r="E50" s="106">
        <v>62000</v>
      </c>
      <c r="F50" s="249" t="s">
        <v>377</v>
      </c>
    </row>
    <row r="51" spans="1:6" ht="16.5" hidden="1" x14ac:dyDescent="0.25">
      <c r="A51" s="26">
        <v>14</v>
      </c>
      <c r="B51" s="205"/>
      <c r="C51" s="67" t="s">
        <v>197</v>
      </c>
      <c r="D51" s="67" t="s">
        <v>198</v>
      </c>
      <c r="E51" s="106">
        <v>165000</v>
      </c>
      <c r="F51" s="250"/>
    </row>
    <row r="52" spans="1:6" ht="16.5" hidden="1" x14ac:dyDescent="0.25">
      <c r="A52" s="26">
        <v>15</v>
      </c>
      <c r="B52" s="206"/>
      <c r="C52" s="67" t="s">
        <v>202</v>
      </c>
      <c r="D52" s="67" t="s">
        <v>203</v>
      </c>
      <c r="E52" s="106">
        <v>116000</v>
      </c>
      <c r="F52" s="251"/>
    </row>
    <row r="53" spans="1:6" ht="16.5" hidden="1" x14ac:dyDescent="0.25">
      <c r="A53" s="26">
        <v>16</v>
      </c>
      <c r="B53" s="228" t="s">
        <v>273</v>
      </c>
      <c r="C53" s="24" t="s">
        <v>199</v>
      </c>
      <c r="D53" s="24" t="s">
        <v>200</v>
      </c>
      <c r="E53" s="61">
        <v>83000</v>
      </c>
      <c r="F53" s="27"/>
    </row>
    <row r="54" spans="1:6" ht="33" hidden="1" x14ac:dyDescent="0.25">
      <c r="A54" s="26">
        <v>17</v>
      </c>
      <c r="B54" s="229"/>
      <c r="C54" s="24" t="s">
        <v>270</v>
      </c>
      <c r="D54" s="24" t="s">
        <v>200</v>
      </c>
      <c r="E54" s="61">
        <v>130000</v>
      </c>
      <c r="F54" s="249" t="s">
        <v>377</v>
      </c>
    </row>
    <row r="55" spans="1:6" ht="16.5" hidden="1" x14ac:dyDescent="0.25">
      <c r="A55" s="26">
        <v>18</v>
      </c>
      <c r="B55" s="229"/>
      <c r="C55" s="24" t="s">
        <v>271</v>
      </c>
      <c r="D55" s="24" t="s">
        <v>200</v>
      </c>
      <c r="E55" s="61">
        <v>120000</v>
      </c>
      <c r="F55" s="250"/>
    </row>
    <row r="56" spans="1:6" ht="16.5" hidden="1" x14ac:dyDescent="0.25">
      <c r="A56" s="26">
        <v>19</v>
      </c>
      <c r="B56" s="230"/>
      <c r="C56" s="24" t="s">
        <v>272</v>
      </c>
      <c r="D56" s="24" t="s">
        <v>201</v>
      </c>
      <c r="E56" s="61">
        <v>282000</v>
      </c>
      <c r="F56" s="251"/>
    </row>
    <row r="57" spans="1:6" ht="16.5" hidden="1" x14ac:dyDescent="0.25">
      <c r="A57" s="26">
        <v>20</v>
      </c>
      <c r="B57" s="73" t="s">
        <v>372</v>
      </c>
      <c r="C57" s="24" t="s">
        <v>336</v>
      </c>
      <c r="D57" s="24" t="s">
        <v>194</v>
      </c>
      <c r="E57" s="61">
        <v>128000</v>
      </c>
      <c r="F57" s="27"/>
    </row>
    <row r="58" spans="1:6" ht="16.5" hidden="1" x14ac:dyDescent="0.25">
      <c r="A58" s="26">
        <v>21</v>
      </c>
      <c r="B58" s="232" t="s">
        <v>131</v>
      </c>
      <c r="C58" s="24" t="s">
        <v>132</v>
      </c>
      <c r="D58" s="24" t="s">
        <v>133</v>
      </c>
      <c r="E58" s="61">
        <v>71000</v>
      </c>
      <c r="F58" s="245" t="s">
        <v>379</v>
      </c>
    </row>
    <row r="59" spans="1:6" ht="16.5" hidden="1" x14ac:dyDescent="0.25">
      <c r="A59" s="26">
        <v>22</v>
      </c>
      <c r="B59" s="233"/>
      <c r="C59" s="24" t="s">
        <v>134</v>
      </c>
      <c r="D59" s="24" t="s">
        <v>135</v>
      </c>
      <c r="E59" s="107">
        <v>138000</v>
      </c>
      <c r="F59" s="246"/>
    </row>
    <row r="60" spans="1:6" ht="16.5" hidden="1" x14ac:dyDescent="0.25">
      <c r="A60" s="26">
        <v>23</v>
      </c>
      <c r="B60" s="85" t="s">
        <v>388</v>
      </c>
      <c r="C60" s="24" t="s">
        <v>389</v>
      </c>
      <c r="D60" s="24" t="s">
        <v>390</v>
      </c>
      <c r="E60" s="107">
        <v>282000</v>
      </c>
      <c r="F60" s="60"/>
    </row>
    <row r="61" spans="1:6" s="10" customFormat="1" ht="16.5" hidden="1" x14ac:dyDescent="0.25">
      <c r="A61" s="26">
        <v>24</v>
      </c>
      <c r="B61" s="231" t="s">
        <v>206</v>
      </c>
      <c r="C61" s="24" t="s">
        <v>162</v>
      </c>
      <c r="D61" s="24" t="s">
        <v>163</v>
      </c>
      <c r="E61" s="61">
        <v>30000</v>
      </c>
      <c r="F61" s="247" t="s">
        <v>381</v>
      </c>
    </row>
    <row r="62" spans="1:6" s="10" customFormat="1" ht="16.5" hidden="1" x14ac:dyDescent="0.25">
      <c r="A62" s="26">
        <v>25</v>
      </c>
      <c r="B62" s="231"/>
      <c r="C62" s="24" t="s">
        <v>279</v>
      </c>
      <c r="D62" s="24" t="s">
        <v>163</v>
      </c>
      <c r="E62" s="61">
        <v>20000</v>
      </c>
      <c r="F62" s="248"/>
    </row>
    <row r="63" spans="1:6" ht="16.5" x14ac:dyDescent="0.25">
      <c r="A63" s="180" t="s">
        <v>209</v>
      </c>
      <c r="B63" s="181"/>
      <c r="C63" s="181"/>
      <c r="D63" s="182"/>
      <c r="E63" s="44"/>
      <c r="F63" s="45"/>
    </row>
    <row r="64" spans="1:6" s="150" customFormat="1" ht="16.5" customHeight="1" x14ac:dyDescent="0.25">
      <c r="A64" s="144">
        <v>26</v>
      </c>
      <c r="B64" s="148" t="s">
        <v>261</v>
      </c>
      <c r="C64" s="69" t="s">
        <v>72</v>
      </c>
      <c r="D64" s="70" t="s">
        <v>73</v>
      </c>
      <c r="E64" s="149">
        <v>174000</v>
      </c>
      <c r="F64" s="146"/>
    </row>
    <row r="65" spans="1:6" s="150" customFormat="1" ht="33" x14ac:dyDescent="0.25">
      <c r="A65" s="144">
        <v>27</v>
      </c>
      <c r="B65" s="151"/>
      <c r="C65" s="69" t="s">
        <v>84</v>
      </c>
      <c r="D65" s="70" t="s">
        <v>85</v>
      </c>
      <c r="E65" s="152">
        <v>231000</v>
      </c>
      <c r="F65" s="146"/>
    </row>
    <row r="66" spans="1:6" s="150" customFormat="1" ht="33" hidden="1" x14ac:dyDescent="0.25">
      <c r="A66" s="144">
        <v>28</v>
      </c>
      <c r="B66" s="151"/>
      <c r="C66" s="69" t="s">
        <v>86</v>
      </c>
      <c r="D66" s="70" t="s">
        <v>87</v>
      </c>
      <c r="E66" s="149">
        <v>732000</v>
      </c>
      <c r="F66" s="146"/>
    </row>
    <row r="67" spans="1:6" s="150" customFormat="1" ht="16.5" hidden="1" x14ac:dyDescent="0.25">
      <c r="A67" s="144">
        <v>29</v>
      </c>
      <c r="B67" s="151"/>
      <c r="C67" s="69" t="s">
        <v>80</v>
      </c>
      <c r="D67" s="70" t="s">
        <v>280</v>
      </c>
      <c r="E67" s="149">
        <v>121000</v>
      </c>
      <c r="F67" s="146"/>
    </row>
    <row r="68" spans="1:6" s="150" customFormat="1" ht="15.75" hidden="1" customHeight="1" x14ac:dyDescent="0.25">
      <c r="A68" s="144">
        <v>30</v>
      </c>
      <c r="B68" s="151"/>
      <c r="C68" s="69" t="s">
        <v>94</v>
      </c>
      <c r="D68" s="70" t="s">
        <v>95</v>
      </c>
      <c r="E68" s="149">
        <v>192000</v>
      </c>
      <c r="F68" s="146"/>
    </row>
    <row r="69" spans="1:6" s="150" customFormat="1" ht="33" x14ac:dyDescent="0.25">
      <c r="A69" s="144">
        <v>31</v>
      </c>
      <c r="B69" s="151"/>
      <c r="C69" s="69" t="s">
        <v>81</v>
      </c>
      <c r="D69" s="70" t="s">
        <v>82</v>
      </c>
      <c r="E69" s="149">
        <v>173000</v>
      </c>
      <c r="F69" s="146"/>
    </row>
    <row r="70" spans="1:6" s="150" customFormat="1" ht="33" hidden="1" x14ac:dyDescent="0.25">
      <c r="A70" s="144">
        <v>32</v>
      </c>
      <c r="B70" s="151"/>
      <c r="C70" s="69" t="s">
        <v>83</v>
      </c>
      <c r="D70" s="70" t="s">
        <v>282</v>
      </c>
      <c r="E70" s="152">
        <v>231000</v>
      </c>
      <c r="F70" s="147" t="s">
        <v>394</v>
      </c>
    </row>
    <row r="71" spans="1:6" s="150" customFormat="1" ht="16.5" hidden="1" x14ac:dyDescent="0.25">
      <c r="A71" s="144">
        <v>33</v>
      </c>
      <c r="B71" s="151"/>
      <c r="C71" s="91" t="s">
        <v>235</v>
      </c>
      <c r="D71" s="92" t="s">
        <v>236</v>
      </c>
      <c r="E71" s="153">
        <v>500000</v>
      </c>
      <c r="F71" s="146"/>
    </row>
    <row r="72" spans="1:6" s="150" customFormat="1" ht="33" x14ac:dyDescent="0.25">
      <c r="A72" s="144">
        <v>34</v>
      </c>
      <c r="B72" s="151"/>
      <c r="C72" s="69" t="s">
        <v>74</v>
      </c>
      <c r="D72" s="70" t="s">
        <v>281</v>
      </c>
      <c r="E72" s="149">
        <v>290000</v>
      </c>
      <c r="F72" s="146" t="s">
        <v>75</v>
      </c>
    </row>
    <row r="73" spans="1:6" s="150" customFormat="1" ht="33" x14ac:dyDescent="0.25">
      <c r="A73" s="144">
        <v>35</v>
      </c>
      <c r="B73" s="151"/>
      <c r="C73" s="69" t="s">
        <v>76</v>
      </c>
      <c r="D73" s="70" t="s">
        <v>77</v>
      </c>
      <c r="E73" s="149">
        <v>231000</v>
      </c>
      <c r="F73" s="146"/>
    </row>
    <row r="74" spans="1:6" s="150" customFormat="1" ht="33" hidden="1" x14ac:dyDescent="0.25">
      <c r="A74" s="144">
        <v>36</v>
      </c>
      <c r="B74" s="151"/>
      <c r="C74" s="69" t="s">
        <v>78</v>
      </c>
      <c r="D74" s="70" t="s">
        <v>79</v>
      </c>
      <c r="E74" s="149">
        <v>616000</v>
      </c>
      <c r="F74" s="146"/>
    </row>
    <row r="75" spans="1:6" s="150" customFormat="1" ht="33" x14ac:dyDescent="0.25">
      <c r="A75" s="144">
        <v>37</v>
      </c>
      <c r="B75" s="151"/>
      <c r="C75" s="69" t="s">
        <v>88</v>
      </c>
      <c r="D75" s="70" t="s">
        <v>89</v>
      </c>
      <c r="E75" s="152">
        <v>231000</v>
      </c>
      <c r="F75" s="146"/>
    </row>
    <row r="76" spans="1:6" s="150" customFormat="1" ht="16.5" hidden="1" x14ac:dyDescent="0.25">
      <c r="A76" s="144">
        <v>38</v>
      </c>
      <c r="B76" s="154"/>
      <c r="C76" s="69" t="s">
        <v>96</v>
      </c>
      <c r="D76" s="70" t="s">
        <v>97</v>
      </c>
      <c r="E76" s="149">
        <v>412000</v>
      </c>
      <c r="F76" s="146"/>
    </row>
    <row r="77" spans="1:6" s="150" customFormat="1" ht="16.5" hidden="1" x14ac:dyDescent="0.25">
      <c r="A77" s="144">
        <v>39</v>
      </c>
      <c r="B77" s="213" t="s">
        <v>91</v>
      </c>
      <c r="C77" s="69" t="s">
        <v>90</v>
      </c>
      <c r="D77" s="72" t="s">
        <v>395</v>
      </c>
      <c r="E77" s="149">
        <v>137000</v>
      </c>
      <c r="F77" s="242" t="s">
        <v>378</v>
      </c>
    </row>
    <row r="78" spans="1:6" s="150" customFormat="1" ht="33" hidden="1" x14ac:dyDescent="0.25">
      <c r="A78" s="144">
        <v>40</v>
      </c>
      <c r="B78" s="214"/>
      <c r="C78" s="69" t="s">
        <v>92</v>
      </c>
      <c r="D78" s="93"/>
      <c r="E78" s="149">
        <v>137000</v>
      </c>
      <c r="F78" s="243"/>
    </row>
    <row r="79" spans="1:6" s="150" customFormat="1" ht="16.5" hidden="1" x14ac:dyDescent="0.25">
      <c r="A79" s="144">
        <v>41</v>
      </c>
      <c r="B79" s="215"/>
      <c r="C79" s="69" t="s">
        <v>93</v>
      </c>
      <c r="D79" s="94"/>
      <c r="E79" s="149">
        <v>208000</v>
      </c>
      <c r="F79" s="244"/>
    </row>
    <row r="80" spans="1:6" s="150" customFormat="1" ht="16.5" hidden="1" x14ac:dyDescent="0.25">
      <c r="A80" s="144">
        <v>42</v>
      </c>
      <c r="B80" s="213" t="s">
        <v>396</v>
      </c>
      <c r="C80" s="69" t="s">
        <v>397</v>
      </c>
      <c r="D80" s="216" t="s">
        <v>399</v>
      </c>
      <c r="E80" s="149">
        <v>215000</v>
      </c>
      <c r="F80" s="155"/>
    </row>
    <row r="81" spans="1:6" s="150" customFormat="1" ht="16.5" hidden="1" x14ac:dyDescent="0.25">
      <c r="A81" s="144">
        <v>43</v>
      </c>
      <c r="B81" s="214"/>
      <c r="C81" s="69" t="s">
        <v>398</v>
      </c>
      <c r="D81" s="217"/>
      <c r="E81" s="149">
        <v>323000</v>
      </c>
      <c r="F81" s="155"/>
    </row>
    <row r="82" spans="1:6" s="150" customFormat="1" ht="66" hidden="1" x14ac:dyDescent="0.25">
      <c r="A82" s="144">
        <v>44</v>
      </c>
      <c r="B82" s="214"/>
      <c r="C82" s="69" t="s">
        <v>401</v>
      </c>
      <c r="D82" s="71" t="s">
        <v>400</v>
      </c>
      <c r="E82" s="149">
        <v>269000</v>
      </c>
      <c r="F82" s="155"/>
    </row>
    <row r="83" spans="1:6" s="150" customFormat="1" ht="66" hidden="1" x14ac:dyDescent="0.25">
      <c r="A83" s="144">
        <v>45</v>
      </c>
      <c r="B83" s="215"/>
      <c r="C83" s="69" t="s">
        <v>402</v>
      </c>
      <c r="D83" s="71" t="s">
        <v>403</v>
      </c>
      <c r="E83" s="149">
        <v>588000</v>
      </c>
      <c r="F83" s="155"/>
    </row>
    <row r="84" spans="1:6" s="150" customFormat="1" ht="16.5" x14ac:dyDescent="0.25">
      <c r="A84" s="237" t="s">
        <v>208</v>
      </c>
      <c r="B84" s="238"/>
      <c r="C84" s="238"/>
      <c r="D84" s="239"/>
      <c r="E84" s="110"/>
      <c r="F84" s="146"/>
    </row>
    <row r="85" spans="1:6" s="139" customFormat="1" ht="54.75" customHeight="1" x14ac:dyDescent="0.25">
      <c r="A85" s="144">
        <v>46</v>
      </c>
      <c r="B85" s="227" t="s">
        <v>98</v>
      </c>
      <c r="C85" s="67" t="s">
        <v>99</v>
      </c>
      <c r="D85" s="67" t="s">
        <v>100</v>
      </c>
      <c r="E85" s="106">
        <v>123000</v>
      </c>
      <c r="F85" s="146"/>
    </row>
    <row r="86" spans="1:6" s="139" customFormat="1" ht="54.75" hidden="1" customHeight="1" x14ac:dyDescent="0.25">
      <c r="A86" s="144">
        <v>47</v>
      </c>
      <c r="B86" s="227"/>
      <c r="C86" s="67" t="s">
        <v>101</v>
      </c>
      <c r="D86" s="67" t="s">
        <v>102</v>
      </c>
      <c r="E86" s="106">
        <v>66000</v>
      </c>
      <c r="F86" s="146"/>
    </row>
    <row r="87" spans="1:6" s="139" customFormat="1" ht="54.75" customHeight="1" x14ac:dyDescent="0.25">
      <c r="A87" s="144">
        <v>48</v>
      </c>
      <c r="B87" s="227"/>
      <c r="C87" s="67" t="s">
        <v>103</v>
      </c>
      <c r="D87" s="67" t="s">
        <v>104</v>
      </c>
      <c r="E87" s="106">
        <v>139000</v>
      </c>
      <c r="F87" s="146" t="s">
        <v>105</v>
      </c>
    </row>
    <row r="88" spans="1:6" s="139" customFormat="1" ht="49.5" x14ac:dyDescent="0.25">
      <c r="A88" s="144">
        <v>49</v>
      </c>
      <c r="B88" s="227"/>
      <c r="C88" s="67" t="s">
        <v>106</v>
      </c>
      <c r="D88" s="67" t="s">
        <v>107</v>
      </c>
      <c r="E88" s="106">
        <v>66000</v>
      </c>
      <c r="F88" s="146" t="s">
        <v>105</v>
      </c>
    </row>
    <row r="89" spans="1:6" s="139" customFormat="1" ht="115.5" hidden="1" x14ac:dyDescent="0.25">
      <c r="A89" s="144">
        <v>50</v>
      </c>
      <c r="B89" s="227"/>
      <c r="C89" s="67" t="s">
        <v>404</v>
      </c>
      <c r="D89" s="67" t="s">
        <v>405</v>
      </c>
      <c r="E89" s="106">
        <v>212000</v>
      </c>
      <c r="F89" s="146"/>
    </row>
    <row r="90" spans="1:6" s="139" customFormat="1" ht="33" hidden="1" x14ac:dyDescent="0.25">
      <c r="A90" s="144">
        <v>51</v>
      </c>
      <c r="B90" s="227"/>
      <c r="C90" s="67" t="s">
        <v>108</v>
      </c>
      <c r="D90" s="67" t="s">
        <v>109</v>
      </c>
      <c r="E90" s="106">
        <v>868000</v>
      </c>
      <c r="F90" s="147" t="s">
        <v>110</v>
      </c>
    </row>
    <row r="91" spans="1:6" s="139" customFormat="1" ht="33" hidden="1" x14ac:dyDescent="0.25">
      <c r="A91" s="144">
        <v>52</v>
      </c>
      <c r="B91" s="227"/>
      <c r="C91" s="67" t="s">
        <v>111</v>
      </c>
      <c r="D91" s="67" t="s">
        <v>112</v>
      </c>
      <c r="E91" s="106">
        <v>139000</v>
      </c>
      <c r="F91" s="147" t="s">
        <v>113</v>
      </c>
    </row>
    <row r="92" spans="1:6" s="139" customFormat="1" ht="33" hidden="1" x14ac:dyDescent="0.25">
      <c r="A92" s="144">
        <v>53</v>
      </c>
      <c r="B92" s="227"/>
      <c r="C92" s="67" t="s">
        <v>114</v>
      </c>
      <c r="D92" s="67" t="s">
        <v>115</v>
      </c>
      <c r="E92" s="106">
        <v>72000</v>
      </c>
      <c r="F92" s="147" t="s">
        <v>116</v>
      </c>
    </row>
    <row r="93" spans="1:6" s="139" customFormat="1" ht="33" x14ac:dyDescent="0.25">
      <c r="A93" s="144">
        <v>54</v>
      </c>
      <c r="B93" s="227" t="s">
        <v>117</v>
      </c>
      <c r="C93" s="67" t="s">
        <v>118</v>
      </c>
      <c r="D93" s="67" t="s">
        <v>119</v>
      </c>
      <c r="E93" s="106">
        <v>174000</v>
      </c>
      <c r="F93" s="146"/>
    </row>
    <row r="94" spans="1:6" s="139" customFormat="1" ht="33" x14ac:dyDescent="0.25">
      <c r="A94" s="144">
        <v>55</v>
      </c>
      <c r="B94" s="227"/>
      <c r="C94" s="67" t="s">
        <v>120</v>
      </c>
      <c r="D94" s="67" t="s">
        <v>121</v>
      </c>
      <c r="E94" s="106">
        <v>88000</v>
      </c>
      <c r="F94" s="146"/>
    </row>
    <row r="95" spans="1:6" s="139" customFormat="1" ht="33" x14ac:dyDescent="0.25">
      <c r="A95" s="144">
        <v>56</v>
      </c>
      <c r="B95" s="240" t="s">
        <v>122</v>
      </c>
      <c r="C95" s="67" t="s">
        <v>123</v>
      </c>
      <c r="D95" s="67" t="s">
        <v>124</v>
      </c>
      <c r="E95" s="99">
        <v>168000</v>
      </c>
      <c r="F95" s="146"/>
    </row>
    <row r="96" spans="1:6" s="139" customFormat="1" ht="33" x14ac:dyDescent="0.25">
      <c r="A96" s="144">
        <v>57</v>
      </c>
      <c r="B96" s="254"/>
      <c r="C96" s="67" t="s">
        <v>387</v>
      </c>
      <c r="D96" s="67" t="s">
        <v>125</v>
      </c>
      <c r="E96" s="99">
        <v>168000</v>
      </c>
      <c r="F96" s="146"/>
    </row>
    <row r="97" spans="1:6" s="139" customFormat="1" ht="16.5" x14ac:dyDescent="0.25">
      <c r="A97" s="144">
        <v>58</v>
      </c>
      <c r="B97" s="241"/>
      <c r="C97" s="67" t="s">
        <v>126</v>
      </c>
      <c r="D97" s="67" t="s">
        <v>127</v>
      </c>
      <c r="E97" s="99">
        <v>253000</v>
      </c>
      <c r="F97" s="146"/>
    </row>
    <row r="98" spans="1:6" s="139" customFormat="1" ht="16.5" x14ac:dyDescent="0.25">
      <c r="A98" s="237" t="s">
        <v>262</v>
      </c>
      <c r="B98" s="238"/>
      <c r="C98" s="238"/>
      <c r="D98" s="239"/>
      <c r="E98" s="99"/>
      <c r="F98" s="146"/>
    </row>
    <row r="99" spans="1:6" s="139" customFormat="1" ht="16.5" hidden="1" x14ac:dyDescent="0.25">
      <c r="A99" s="144">
        <v>59</v>
      </c>
      <c r="B99" s="240" t="s">
        <v>241</v>
      </c>
      <c r="C99" s="67" t="s">
        <v>237</v>
      </c>
      <c r="D99" s="67" t="s">
        <v>238</v>
      </c>
      <c r="E99" s="99">
        <v>250000</v>
      </c>
      <c r="F99" s="146"/>
    </row>
    <row r="100" spans="1:6" s="139" customFormat="1" ht="49.5" hidden="1" x14ac:dyDescent="0.25">
      <c r="A100" s="144">
        <v>60</v>
      </c>
      <c r="B100" s="241"/>
      <c r="C100" s="67" t="s">
        <v>240</v>
      </c>
      <c r="D100" s="67" t="s">
        <v>239</v>
      </c>
      <c r="E100" s="99">
        <v>399000</v>
      </c>
      <c r="F100" s="146"/>
    </row>
    <row r="101" spans="1:6" s="139" customFormat="1" ht="16.5" hidden="1" x14ac:dyDescent="0.25">
      <c r="A101" s="144">
        <v>61</v>
      </c>
      <c r="B101" s="240" t="s">
        <v>244</v>
      </c>
      <c r="C101" s="67" t="s">
        <v>242</v>
      </c>
      <c r="D101" s="67"/>
      <c r="E101" s="99">
        <v>2500000</v>
      </c>
      <c r="F101" s="146"/>
    </row>
    <row r="102" spans="1:6" s="139" customFormat="1" ht="16.5" hidden="1" x14ac:dyDescent="0.25">
      <c r="A102" s="144">
        <v>62</v>
      </c>
      <c r="B102" s="241"/>
      <c r="C102" s="67" t="s">
        <v>243</v>
      </c>
      <c r="D102" s="67"/>
      <c r="E102" s="99">
        <v>2200000</v>
      </c>
      <c r="F102" s="146"/>
    </row>
    <row r="103" spans="1:6" s="139" customFormat="1" ht="33" hidden="1" x14ac:dyDescent="0.25">
      <c r="A103" s="144">
        <v>63</v>
      </c>
      <c r="B103" s="156" t="s">
        <v>312</v>
      </c>
      <c r="C103" s="67" t="s">
        <v>373</v>
      </c>
      <c r="D103" s="67"/>
      <c r="E103" s="99">
        <v>250000</v>
      </c>
      <c r="F103" s="146" t="s">
        <v>335</v>
      </c>
    </row>
    <row r="104" spans="1:6" s="139" customFormat="1" ht="16.5" hidden="1" x14ac:dyDescent="0.25">
      <c r="A104" s="144">
        <v>64</v>
      </c>
      <c r="B104" s="240" t="s">
        <v>259</v>
      </c>
      <c r="C104" s="67" t="s">
        <v>245</v>
      </c>
      <c r="D104" s="67"/>
      <c r="E104" s="99">
        <v>275000</v>
      </c>
      <c r="F104" s="146"/>
    </row>
    <row r="105" spans="1:6" s="139" customFormat="1" ht="16.5" hidden="1" x14ac:dyDescent="0.25">
      <c r="A105" s="144">
        <v>65</v>
      </c>
      <c r="B105" s="254"/>
      <c r="C105" s="67" t="s">
        <v>246</v>
      </c>
      <c r="D105" s="67"/>
      <c r="E105" s="99">
        <v>187000</v>
      </c>
      <c r="F105" s="146"/>
    </row>
    <row r="106" spans="1:6" s="139" customFormat="1" ht="16.5" hidden="1" x14ac:dyDescent="0.25">
      <c r="A106" s="144">
        <v>66</v>
      </c>
      <c r="B106" s="254"/>
      <c r="C106" s="67" t="s">
        <v>247</v>
      </c>
      <c r="D106" s="67"/>
      <c r="E106" s="99">
        <v>187000</v>
      </c>
      <c r="F106" s="146"/>
    </row>
    <row r="107" spans="1:6" s="139" customFormat="1" ht="16.5" hidden="1" x14ac:dyDescent="0.25">
      <c r="A107" s="144">
        <v>67</v>
      </c>
      <c r="B107" s="254"/>
      <c r="C107" s="67" t="s">
        <v>248</v>
      </c>
      <c r="D107" s="67"/>
      <c r="E107" s="99">
        <v>189000</v>
      </c>
      <c r="F107" s="146"/>
    </row>
    <row r="108" spans="1:6" s="139" customFormat="1" ht="16.5" hidden="1" x14ac:dyDescent="0.25">
      <c r="A108" s="144">
        <v>68</v>
      </c>
      <c r="B108" s="254"/>
      <c r="C108" s="67" t="s">
        <v>249</v>
      </c>
      <c r="D108" s="67"/>
      <c r="E108" s="99">
        <v>150000</v>
      </c>
      <c r="F108" s="146"/>
    </row>
    <row r="109" spans="1:6" s="139" customFormat="1" ht="16.5" hidden="1" x14ac:dyDescent="0.25">
      <c r="A109" s="144">
        <v>69</v>
      </c>
      <c r="B109" s="254"/>
      <c r="C109" s="67" t="s">
        <v>250</v>
      </c>
      <c r="D109" s="67"/>
      <c r="E109" s="99">
        <v>189000</v>
      </c>
      <c r="F109" s="146"/>
    </row>
    <row r="110" spans="1:6" s="139" customFormat="1" ht="16.5" hidden="1" x14ac:dyDescent="0.25">
      <c r="A110" s="144">
        <v>70</v>
      </c>
      <c r="B110" s="254"/>
      <c r="C110" s="67" t="s">
        <v>251</v>
      </c>
      <c r="D110" s="67"/>
      <c r="E110" s="99">
        <v>189000</v>
      </c>
      <c r="F110" s="146"/>
    </row>
    <row r="111" spans="1:6" s="139" customFormat="1" ht="16.5" hidden="1" x14ac:dyDescent="0.25">
      <c r="A111" s="144">
        <v>71</v>
      </c>
      <c r="B111" s="254"/>
      <c r="C111" s="67" t="s">
        <v>252</v>
      </c>
      <c r="D111" s="67"/>
      <c r="E111" s="99">
        <v>187000</v>
      </c>
      <c r="F111" s="146"/>
    </row>
    <row r="112" spans="1:6" s="139" customFormat="1" ht="16.5" hidden="1" x14ac:dyDescent="0.25">
      <c r="A112" s="144">
        <v>72</v>
      </c>
      <c r="B112" s="254"/>
      <c r="C112" s="67" t="s">
        <v>253</v>
      </c>
      <c r="D112" s="67"/>
      <c r="E112" s="99">
        <v>201000</v>
      </c>
      <c r="F112" s="146"/>
    </row>
    <row r="113" spans="1:6" s="139" customFormat="1" ht="16.5" hidden="1" x14ac:dyDescent="0.25">
      <c r="A113" s="144">
        <v>73</v>
      </c>
      <c r="B113" s="254"/>
      <c r="C113" s="67" t="s">
        <v>254</v>
      </c>
      <c r="D113" s="67"/>
      <c r="E113" s="99">
        <v>187000</v>
      </c>
      <c r="F113" s="146"/>
    </row>
    <row r="114" spans="1:6" s="139" customFormat="1" ht="16.5" hidden="1" x14ac:dyDescent="0.25">
      <c r="A114" s="144">
        <v>74</v>
      </c>
      <c r="B114" s="254"/>
      <c r="C114" s="67" t="s">
        <v>255</v>
      </c>
      <c r="D114" s="67"/>
      <c r="E114" s="99">
        <v>187000</v>
      </c>
      <c r="F114" s="146"/>
    </row>
    <row r="115" spans="1:6" s="139" customFormat="1" ht="16.5" hidden="1" x14ac:dyDescent="0.25">
      <c r="A115" s="144">
        <v>75</v>
      </c>
      <c r="B115" s="254"/>
      <c r="C115" s="67" t="s">
        <v>256</v>
      </c>
      <c r="D115" s="67"/>
      <c r="E115" s="99">
        <v>132000</v>
      </c>
      <c r="F115" s="146"/>
    </row>
    <row r="116" spans="1:6" s="139" customFormat="1" ht="16.5" hidden="1" x14ac:dyDescent="0.25">
      <c r="A116" s="144">
        <v>76</v>
      </c>
      <c r="B116" s="254"/>
      <c r="C116" s="67" t="s">
        <v>257</v>
      </c>
      <c r="D116" s="67"/>
      <c r="E116" s="99">
        <v>187000</v>
      </c>
      <c r="F116" s="146"/>
    </row>
    <row r="117" spans="1:6" s="139" customFormat="1" ht="16.5" hidden="1" x14ac:dyDescent="0.25">
      <c r="A117" s="144">
        <v>77</v>
      </c>
      <c r="B117" s="241"/>
      <c r="C117" s="67" t="s">
        <v>258</v>
      </c>
      <c r="D117" s="67"/>
      <c r="E117" s="99">
        <v>1073000</v>
      </c>
      <c r="F117" s="146"/>
    </row>
    <row r="118" spans="1:6" s="139" customFormat="1" ht="16.5" hidden="1" x14ac:dyDescent="0.25">
      <c r="A118" s="237" t="s">
        <v>227</v>
      </c>
      <c r="B118" s="238"/>
      <c r="C118" s="238"/>
      <c r="D118" s="239"/>
      <c r="E118" s="110"/>
      <c r="F118" s="146"/>
    </row>
    <row r="119" spans="1:6" s="139" customFormat="1" ht="33" hidden="1" x14ac:dyDescent="0.25">
      <c r="A119" s="144">
        <v>78</v>
      </c>
      <c r="B119" s="136" t="s">
        <v>232</v>
      </c>
      <c r="C119" s="67" t="s">
        <v>233</v>
      </c>
      <c r="D119" s="67" t="s">
        <v>228</v>
      </c>
      <c r="E119" s="99">
        <v>50000</v>
      </c>
      <c r="F119" s="146"/>
    </row>
    <row r="120" spans="1:6" s="139" customFormat="1" ht="33" hidden="1" x14ac:dyDescent="0.25">
      <c r="A120" s="144">
        <v>79</v>
      </c>
      <c r="B120" s="136" t="s">
        <v>231</v>
      </c>
      <c r="C120" s="67" t="s">
        <v>229</v>
      </c>
      <c r="D120" s="67" t="s">
        <v>230</v>
      </c>
      <c r="E120" s="99">
        <v>108000</v>
      </c>
      <c r="F120" s="146"/>
    </row>
    <row r="121" spans="1:6" s="139" customFormat="1" ht="16.5" x14ac:dyDescent="0.25">
      <c r="A121" s="221" t="s">
        <v>263</v>
      </c>
      <c r="B121" s="221"/>
      <c r="C121" s="221"/>
      <c r="D121" s="221"/>
      <c r="E121" s="157"/>
      <c r="F121" s="146"/>
    </row>
    <row r="122" spans="1:6" s="139" customFormat="1" ht="33" x14ac:dyDescent="0.25">
      <c r="A122" s="158">
        <v>80</v>
      </c>
      <c r="B122" s="258" t="s">
        <v>205</v>
      </c>
      <c r="C122" s="70" t="s">
        <v>324</v>
      </c>
      <c r="D122" s="70" t="s">
        <v>12</v>
      </c>
      <c r="E122" s="114">
        <v>230000</v>
      </c>
      <c r="F122" s="146"/>
    </row>
    <row r="123" spans="1:6" s="139" customFormat="1" ht="33" x14ac:dyDescent="0.25">
      <c r="A123" s="158">
        <v>81</v>
      </c>
      <c r="B123" s="259"/>
      <c r="C123" s="70" t="s">
        <v>35</v>
      </c>
      <c r="D123" s="70" t="s">
        <v>36</v>
      </c>
      <c r="E123" s="114">
        <v>220000</v>
      </c>
      <c r="F123" s="146"/>
    </row>
    <row r="124" spans="1:6" s="139" customFormat="1" ht="33" x14ac:dyDescent="0.25">
      <c r="A124" s="158">
        <v>82</v>
      </c>
      <c r="B124" s="259"/>
      <c r="C124" s="70" t="s">
        <v>325</v>
      </c>
      <c r="D124" s="70" t="s">
        <v>329</v>
      </c>
      <c r="E124" s="114">
        <v>230000</v>
      </c>
      <c r="F124" s="146"/>
    </row>
    <row r="125" spans="1:6" s="139" customFormat="1" ht="33" hidden="1" x14ac:dyDescent="0.25">
      <c r="A125" s="255">
        <v>83</v>
      </c>
      <c r="B125" s="259"/>
      <c r="C125" s="70" t="s">
        <v>406</v>
      </c>
      <c r="D125" s="70"/>
      <c r="E125" s="115">
        <v>250000</v>
      </c>
      <c r="F125" s="146"/>
    </row>
    <row r="126" spans="1:6" s="139" customFormat="1" ht="16.5" hidden="1" x14ac:dyDescent="0.25">
      <c r="A126" s="256"/>
      <c r="B126" s="259"/>
      <c r="C126" s="70" t="s">
        <v>407</v>
      </c>
      <c r="D126" s="70"/>
      <c r="E126" s="115">
        <v>375000</v>
      </c>
      <c r="F126" s="146"/>
    </row>
    <row r="127" spans="1:6" s="139" customFormat="1" ht="16.5" hidden="1" x14ac:dyDescent="0.25">
      <c r="A127" s="257"/>
      <c r="B127" s="259"/>
      <c r="C127" s="70" t="s">
        <v>408</v>
      </c>
      <c r="D127" s="70"/>
      <c r="E127" s="115">
        <v>500000</v>
      </c>
      <c r="F127" s="146"/>
    </row>
    <row r="128" spans="1:6" s="139" customFormat="1" ht="33" hidden="1" x14ac:dyDescent="0.25">
      <c r="A128" s="158">
        <v>84</v>
      </c>
      <c r="B128" s="259"/>
      <c r="C128" s="70" t="s">
        <v>409</v>
      </c>
      <c r="D128" s="70" t="s">
        <v>138</v>
      </c>
      <c r="E128" s="114">
        <v>700000</v>
      </c>
      <c r="F128" s="146"/>
    </row>
    <row r="129" spans="1:6" s="139" customFormat="1" ht="33" hidden="1" x14ac:dyDescent="0.25">
      <c r="A129" s="158">
        <v>85</v>
      </c>
      <c r="B129" s="259"/>
      <c r="C129" s="70" t="s">
        <v>139</v>
      </c>
      <c r="D129" s="70" t="s">
        <v>330</v>
      </c>
      <c r="E129" s="114">
        <v>770000</v>
      </c>
      <c r="F129" s="146"/>
    </row>
    <row r="130" spans="1:6" s="139" customFormat="1" ht="33" hidden="1" x14ac:dyDescent="0.25">
      <c r="A130" s="158">
        <v>86</v>
      </c>
      <c r="B130" s="260"/>
      <c r="C130" s="70" t="s">
        <v>140</v>
      </c>
      <c r="D130" s="70" t="s">
        <v>141</v>
      </c>
      <c r="E130" s="114">
        <v>249000</v>
      </c>
      <c r="F130" s="146"/>
    </row>
    <row r="131" spans="1:6" s="139" customFormat="1" ht="33" hidden="1" x14ac:dyDescent="0.25">
      <c r="A131" s="158">
        <v>87</v>
      </c>
      <c r="B131" s="213" t="s">
        <v>283</v>
      </c>
      <c r="C131" s="70" t="s">
        <v>142</v>
      </c>
      <c r="D131" s="70" t="s">
        <v>143</v>
      </c>
      <c r="E131" s="115">
        <v>157000</v>
      </c>
      <c r="F131" s="146"/>
    </row>
    <row r="132" spans="1:6" s="139" customFormat="1" ht="33" hidden="1" x14ac:dyDescent="0.25">
      <c r="A132" s="158">
        <v>88</v>
      </c>
      <c r="B132" s="214"/>
      <c r="C132" s="70" t="s">
        <v>144</v>
      </c>
      <c r="D132" s="70" t="s">
        <v>145</v>
      </c>
      <c r="E132" s="115">
        <v>157000</v>
      </c>
      <c r="F132" s="146"/>
    </row>
    <row r="133" spans="1:6" s="139" customFormat="1" ht="16.5" hidden="1" x14ac:dyDescent="0.25">
      <c r="A133" s="158">
        <v>89</v>
      </c>
      <c r="B133" s="214"/>
      <c r="C133" s="70" t="s">
        <v>391</v>
      </c>
      <c r="D133" s="70" t="s">
        <v>392</v>
      </c>
      <c r="E133" s="115">
        <v>143000</v>
      </c>
      <c r="F133" s="146"/>
    </row>
    <row r="134" spans="1:6" s="139" customFormat="1" ht="16.5" hidden="1" x14ac:dyDescent="0.25">
      <c r="A134" s="158">
        <v>90</v>
      </c>
      <c r="B134" s="214"/>
      <c r="C134" s="70" t="s">
        <v>393</v>
      </c>
      <c r="D134" s="70" t="s">
        <v>392</v>
      </c>
      <c r="E134" s="115">
        <v>185000</v>
      </c>
      <c r="F134" s="146"/>
    </row>
    <row r="135" spans="1:6" s="139" customFormat="1" ht="33" hidden="1" x14ac:dyDescent="0.25">
      <c r="A135" s="158">
        <v>91</v>
      </c>
      <c r="B135" s="214"/>
      <c r="C135" s="70" t="s">
        <v>368</v>
      </c>
      <c r="D135" s="70" t="s">
        <v>369</v>
      </c>
      <c r="E135" s="115">
        <v>1200000</v>
      </c>
      <c r="F135" s="147"/>
    </row>
    <row r="136" spans="1:6" s="139" customFormat="1" ht="16.5" hidden="1" x14ac:dyDescent="0.25">
      <c r="A136" s="158"/>
      <c r="B136" s="214"/>
      <c r="C136" s="70" t="s">
        <v>426</v>
      </c>
      <c r="D136" s="70"/>
      <c r="E136" s="115"/>
      <c r="F136" s="147"/>
    </row>
    <row r="137" spans="1:6" s="139" customFormat="1" ht="16.5" hidden="1" x14ac:dyDescent="0.25">
      <c r="A137" s="158">
        <v>92</v>
      </c>
      <c r="B137" s="215"/>
      <c r="C137" s="70" t="s">
        <v>146</v>
      </c>
      <c r="D137" s="70" t="s">
        <v>147</v>
      </c>
      <c r="E137" s="115"/>
      <c r="F137" s="146"/>
    </row>
    <row r="138" spans="1:6" s="139" customFormat="1" ht="33" hidden="1" x14ac:dyDescent="0.25">
      <c r="A138" s="158">
        <v>93</v>
      </c>
      <c r="B138" s="214" t="s">
        <v>284</v>
      </c>
      <c r="C138" s="70" t="s">
        <v>150</v>
      </c>
      <c r="D138" s="70" t="s">
        <v>151</v>
      </c>
      <c r="E138" s="115"/>
      <c r="F138" s="146"/>
    </row>
    <row r="139" spans="1:6" s="139" customFormat="1" ht="33" hidden="1" x14ac:dyDescent="0.25">
      <c r="A139" s="158">
        <v>94</v>
      </c>
      <c r="B139" s="214"/>
      <c r="C139" s="70" t="s">
        <v>331</v>
      </c>
      <c r="D139" s="70" t="s">
        <v>332</v>
      </c>
      <c r="E139" s="115">
        <v>700000</v>
      </c>
      <c r="F139" s="146"/>
    </row>
    <row r="140" spans="1:6" s="139" customFormat="1" ht="16.5" hidden="1" x14ac:dyDescent="0.25">
      <c r="A140" s="158">
        <v>95</v>
      </c>
      <c r="B140" s="214"/>
      <c r="C140" s="70" t="s">
        <v>152</v>
      </c>
      <c r="D140" s="70" t="s">
        <v>153</v>
      </c>
      <c r="E140" s="114">
        <v>847000</v>
      </c>
      <c r="F140" s="146"/>
    </row>
    <row r="141" spans="1:6" s="139" customFormat="1" ht="33" hidden="1" x14ac:dyDescent="0.25">
      <c r="A141" s="158">
        <v>96</v>
      </c>
      <c r="B141" s="214"/>
      <c r="C141" s="70" t="s">
        <v>154</v>
      </c>
      <c r="D141" s="70" t="s">
        <v>155</v>
      </c>
      <c r="E141" s="114">
        <v>2178000</v>
      </c>
      <c r="F141" s="146"/>
    </row>
    <row r="142" spans="1:6" s="139" customFormat="1" ht="33" hidden="1" x14ac:dyDescent="0.25">
      <c r="A142" s="158">
        <v>97</v>
      </c>
      <c r="B142" s="214"/>
      <c r="C142" s="70" t="s">
        <v>156</v>
      </c>
      <c r="D142" s="70" t="s">
        <v>157</v>
      </c>
      <c r="E142" s="114">
        <v>847000</v>
      </c>
      <c r="F142" s="146"/>
    </row>
    <row r="143" spans="1:6" s="139" customFormat="1" ht="16.5" hidden="1" x14ac:dyDescent="0.25">
      <c r="A143" s="158">
        <v>98</v>
      </c>
      <c r="B143" s="214"/>
      <c r="C143" s="70" t="s">
        <v>158</v>
      </c>
      <c r="D143" s="70" t="s">
        <v>333</v>
      </c>
      <c r="E143" s="114">
        <v>1700000</v>
      </c>
      <c r="F143" s="146"/>
    </row>
    <row r="144" spans="1:6" s="139" customFormat="1" ht="33" hidden="1" x14ac:dyDescent="0.25">
      <c r="A144" s="158">
        <v>99</v>
      </c>
      <c r="B144" s="214"/>
      <c r="C144" s="70" t="s">
        <v>159</v>
      </c>
      <c r="D144" s="70" t="s">
        <v>147</v>
      </c>
      <c r="E144" s="114"/>
      <c r="F144" s="146"/>
    </row>
    <row r="145" spans="1:7" s="139" customFormat="1" ht="46.5" hidden="1" customHeight="1" x14ac:dyDescent="0.25">
      <c r="A145" s="158">
        <v>100</v>
      </c>
      <c r="B145" s="261" t="s">
        <v>305</v>
      </c>
      <c r="C145" s="70" t="s">
        <v>341</v>
      </c>
      <c r="D145" s="70" t="s">
        <v>285</v>
      </c>
      <c r="E145" s="115">
        <v>3420000</v>
      </c>
      <c r="F145" s="146"/>
      <c r="G145" s="159"/>
    </row>
    <row r="146" spans="1:7" s="139" customFormat="1" ht="44.25" hidden="1" customHeight="1" x14ac:dyDescent="0.25">
      <c r="A146" s="158">
        <v>101</v>
      </c>
      <c r="B146" s="261"/>
      <c r="C146" s="70" t="s">
        <v>342</v>
      </c>
      <c r="D146" s="70" t="s">
        <v>286</v>
      </c>
      <c r="E146" s="115">
        <v>3420000</v>
      </c>
      <c r="F146" s="146"/>
    </row>
    <row r="147" spans="1:7" s="139" customFormat="1" ht="33" hidden="1" customHeight="1" x14ac:dyDescent="0.25">
      <c r="A147" s="158">
        <v>102</v>
      </c>
      <c r="B147" s="261"/>
      <c r="C147" s="70" t="s">
        <v>343</v>
      </c>
      <c r="D147" s="70" t="s">
        <v>310</v>
      </c>
      <c r="E147" s="115">
        <v>3420000</v>
      </c>
      <c r="F147" s="146"/>
      <c r="G147" s="159"/>
    </row>
    <row r="148" spans="1:7" s="139" customFormat="1" ht="33" hidden="1" x14ac:dyDescent="0.25">
      <c r="A148" s="158">
        <v>103</v>
      </c>
      <c r="B148" s="261"/>
      <c r="C148" s="70" t="s">
        <v>344</v>
      </c>
      <c r="D148" s="70" t="s">
        <v>311</v>
      </c>
      <c r="E148" s="115">
        <v>3420000</v>
      </c>
      <c r="F148" s="146"/>
    </row>
    <row r="149" spans="1:7" s="139" customFormat="1" ht="33" hidden="1" x14ac:dyDescent="0.25">
      <c r="A149" s="158">
        <v>104</v>
      </c>
      <c r="B149" s="261"/>
      <c r="C149" s="70" t="s">
        <v>345</v>
      </c>
      <c r="D149" s="70" t="s">
        <v>287</v>
      </c>
      <c r="E149" s="115">
        <v>3420000</v>
      </c>
      <c r="F149" s="146"/>
    </row>
    <row r="150" spans="1:7" s="139" customFormat="1" ht="33" hidden="1" x14ac:dyDescent="0.25">
      <c r="A150" s="158">
        <v>105</v>
      </c>
      <c r="B150" s="261"/>
      <c r="C150" s="70" t="s">
        <v>371</v>
      </c>
      <c r="D150" s="70" t="s">
        <v>288</v>
      </c>
      <c r="E150" s="115">
        <v>5730000</v>
      </c>
      <c r="F150" s="146"/>
    </row>
    <row r="151" spans="1:7" s="139" customFormat="1" ht="33" hidden="1" x14ac:dyDescent="0.25">
      <c r="A151" s="158">
        <v>106</v>
      </c>
      <c r="B151" s="261"/>
      <c r="C151" s="70" t="s">
        <v>417</v>
      </c>
      <c r="D151" s="70" t="s">
        <v>289</v>
      </c>
      <c r="E151" s="115">
        <v>3420000</v>
      </c>
      <c r="F151" s="146"/>
    </row>
    <row r="152" spans="1:7" s="139" customFormat="1" ht="33" hidden="1" x14ac:dyDescent="0.25">
      <c r="A152" s="158">
        <v>107</v>
      </c>
      <c r="B152" s="261"/>
      <c r="C152" s="70" t="s">
        <v>346</v>
      </c>
      <c r="D152" s="70" t="s">
        <v>289</v>
      </c>
      <c r="E152" s="115">
        <v>4530000</v>
      </c>
      <c r="F152" s="146"/>
    </row>
    <row r="153" spans="1:7" s="139" customFormat="1" ht="33" hidden="1" x14ac:dyDescent="0.25">
      <c r="A153" s="158">
        <v>108</v>
      </c>
      <c r="B153" s="261"/>
      <c r="C153" s="70" t="s">
        <v>347</v>
      </c>
      <c r="D153" s="70" t="s">
        <v>290</v>
      </c>
      <c r="E153" s="115">
        <v>3420000</v>
      </c>
      <c r="F153" s="146"/>
    </row>
    <row r="154" spans="1:7" s="139" customFormat="1" ht="33" hidden="1" x14ac:dyDescent="0.25">
      <c r="A154" s="158">
        <v>109</v>
      </c>
      <c r="B154" s="261"/>
      <c r="C154" s="70" t="s">
        <v>370</v>
      </c>
      <c r="D154" s="70" t="s">
        <v>291</v>
      </c>
      <c r="E154" s="115">
        <v>5515200</v>
      </c>
      <c r="F154" s="146"/>
    </row>
    <row r="155" spans="1:7" s="139" customFormat="1" ht="33" hidden="1" x14ac:dyDescent="0.25">
      <c r="A155" s="158">
        <v>110</v>
      </c>
      <c r="B155" s="261"/>
      <c r="C155" s="70" t="s">
        <v>348</v>
      </c>
      <c r="D155" s="70" t="s">
        <v>293</v>
      </c>
      <c r="E155" s="115">
        <v>2790000</v>
      </c>
      <c r="F155" s="160" t="s">
        <v>292</v>
      </c>
    </row>
    <row r="156" spans="1:7" s="139" customFormat="1" ht="33" hidden="1" x14ac:dyDescent="0.25">
      <c r="A156" s="158">
        <v>111</v>
      </c>
      <c r="B156" s="261"/>
      <c r="C156" s="70" t="s">
        <v>349</v>
      </c>
      <c r="D156" s="70" t="s">
        <v>294</v>
      </c>
      <c r="E156" s="115">
        <v>3078000</v>
      </c>
      <c r="F156" s="146"/>
    </row>
    <row r="157" spans="1:7" s="139" customFormat="1" ht="33" hidden="1" x14ac:dyDescent="0.25">
      <c r="A157" s="158">
        <v>112</v>
      </c>
      <c r="B157" s="261"/>
      <c r="C157" s="70" t="s">
        <v>350</v>
      </c>
      <c r="D157" s="70" t="s">
        <v>294</v>
      </c>
      <c r="E157" s="115">
        <v>4200000</v>
      </c>
      <c r="F157" s="146"/>
    </row>
    <row r="158" spans="1:7" s="139" customFormat="1" ht="33" hidden="1" x14ac:dyDescent="0.25">
      <c r="A158" s="158">
        <v>113</v>
      </c>
      <c r="B158" s="261"/>
      <c r="C158" s="70" t="s">
        <v>351</v>
      </c>
      <c r="D158" s="70" t="s">
        <v>295</v>
      </c>
      <c r="E158" s="115">
        <v>3078000</v>
      </c>
      <c r="F158" s="146"/>
    </row>
    <row r="159" spans="1:7" s="139" customFormat="1" ht="33" hidden="1" x14ac:dyDescent="0.25">
      <c r="A159" s="158">
        <v>114</v>
      </c>
      <c r="B159" s="261"/>
      <c r="C159" s="70" t="s">
        <v>352</v>
      </c>
      <c r="D159" s="70" t="s">
        <v>295</v>
      </c>
      <c r="E159" s="115">
        <v>4200000</v>
      </c>
      <c r="F159" s="146"/>
    </row>
    <row r="160" spans="1:7" s="139" customFormat="1" ht="49.5" hidden="1" x14ac:dyDescent="0.25">
      <c r="A160" s="158">
        <v>115</v>
      </c>
      <c r="B160" s="261"/>
      <c r="C160" s="70" t="s">
        <v>353</v>
      </c>
      <c r="D160" s="70" t="s">
        <v>296</v>
      </c>
      <c r="E160" s="115">
        <v>3078000</v>
      </c>
      <c r="F160" s="146"/>
    </row>
    <row r="161" spans="1:6" s="139" customFormat="1" ht="33" hidden="1" x14ac:dyDescent="0.25">
      <c r="A161" s="158">
        <v>116</v>
      </c>
      <c r="B161" s="261"/>
      <c r="C161" s="70" t="s">
        <v>354</v>
      </c>
      <c r="D161" s="70" t="s">
        <v>297</v>
      </c>
      <c r="E161" s="115">
        <v>3420000</v>
      </c>
      <c r="F161" s="146"/>
    </row>
    <row r="162" spans="1:6" s="139" customFormat="1" ht="33" hidden="1" x14ac:dyDescent="0.25">
      <c r="A162" s="158">
        <v>117</v>
      </c>
      <c r="B162" s="261"/>
      <c r="C162" s="70" t="s">
        <v>355</v>
      </c>
      <c r="D162" s="70" t="s">
        <v>298</v>
      </c>
      <c r="E162" s="115">
        <v>3420000</v>
      </c>
      <c r="F162" s="146"/>
    </row>
    <row r="163" spans="1:6" s="139" customFormat="1" ht="33" hidden="1" x14ac:dyDescent="0.25">
      <c r="A163" s="158">
        <v>118</v>
      </c>
      <c r="B163" s="261"/>
      <c r="C163" s="70" t="s">
        <v>356</v>
      </c>
      <c r="D163" s="70" t="s">
        <v>299</v>
      </c>
      <c r="E163" s="115">
        <v>3420000</v>
      </c>
      <c r="F163" s="146"/>
    </row>
    <row r="164" spans="1:6" s="139" customFormat="1" ht="33" hidden="1" x14ac:dyDescent="0.25">
      <c r="A164" s="158">
        <v>119</v>
      </c>
      <c r="B164" s="261"/>
      <c r="C164" s="70" t="s">
        <v>357</v>
      </c>
      <c r="D164" s="70" t="s">
        <v>306</v>
      </c>
      <c r="E164" s="115">
        <v>3420000</v>
      </c>
      <c r="F164" s="146"/>
    </row>
    <row r="165" spans="1:6" s="139" customFormat="1" ht="33" hidden="1" x14ac:dyDescent="0.25">
      <c r="A165" s="158">
        <v>120</v>
      </c>
      <c r="B165" s="261"/>
      <c r="C165" s="70" t="s">
        <v>358</v>
      </c>
      <c r="D165" s="70" t="s">
        <v>300</v>
      </c>
      <c r="E165" s="115">
        <v>7740000</v>
      </c>
      <c r="F165" s="146"/>
    </row>
    <row r="166" spans="1:6" s="139" customFormat="1" ht="33" hidden="1" x14ac:dyDescent="0.25">
      <c r="A166" s="158">
        <v>121</v>
      </c>
      <c r="B166" s="261"/>
      <c r="C166" s="70" t="s">
        <v>359</v>
      </c>
      <c r="D166" s="70" t="s">
        <v>307</v>
      </c>
      <c r="E166" s="115">
        <v>3420000</v>
      </c>
      <c r="F166" s="146"/>
    </row>
    <row r="167" spans="1:6" s="139" customFormat="1" ht="49.5" hidden="1" x14ac:dyDescent="0.25">
      <c r="A167" s="158">
        <v>122</v>
      </c>
      <c r="B167" s="261"/>
      <c r="C167" s="70" t="s">
        <v>360</v>
      </c>
      <c r="D167" s="70" t="s">
        <v>308</v>
      </c>
      <c r="E167" s="115">
        <v>4740000</v>
      </c>
      <c r="F167" s="146"/>
    </row>
    <row r="168" spans="1:6" s="139" customFormat="1" ht="33" hidden="1" x14ac:dyDescent="0.25">
      <c r="A168" s="158">
        <v>123</v>
      </c>
      <c r="B168" s="261"/>
      <c r="C168" s="70" t="s">
        <v>361</v>
      </c>
      <c r="D168" s="70" t="s">
        <v>309</v>
      </c>
      <c r="E168" s="115">
        <v>3720000</v>
      </c>
      <c r="F168" s="146"/>
    </row>
    <row r="169" spans="1:6" s="139" customFormat="1" ht="33" hidden="1" x14ac:dyDescent="0.25">
      <c r="A169" s="158">
        <v>124</v>
      </c>
      <c r="B169" s="261"/>
      <c r="C169" s="70" t="s">
        <v>362</v>
      </c>
      <c r="D169" s="70"/>
      <c r="E169" s="115">
        <v>6060000</v>
      </c>
      <c r="F169" s="146"/>
    </row>
    <row r="170" spans="1:6" s="139" customFormat="1" ht="33" hidden="1" x14ac:dyDescent="0.25">
      <c r="A170" s="158">
        <v>125</v>
      </c>
      <c r="B170" s="261"/>
      <c r="C170" s="70" t="s">
        <v>363</v>
      </c>
      <c r="D170" s="70"/>
      <c r="E170" s="115">
        <v>6060000</v>
      </c>
      <c r="F170" s="146"/>
    </row>
    <row r="171" spans="1:6" s="139" customFormat="1" ht="33" hidden="1" x14ac:dyDescent="0.25">
      <c r="A171" s="158">
        <v>126</v>
      </c>
      <c r="B171" s="261"/>
      <c r="C171" s="70" t="s">
        <v>364</v>
      </c>
      <c r="D171" s="70" t="s">
        <v>302</v>
      </c>
      <c r="E171" s="115">
        <v>5520000</v>
      </c>
      <c r="F171" s="146"/>
    </row>
    <row r="172" spans="1:6" s="139" customFormat="1" ht="33" hidden="1" x14ac:dyDescent="0.25">
      <c r="A172" s="158">
        <v>127</v>
      </c>
      <c r="B172" s="261"/>
      <c r="C172" s="70" t="s">
        <v>365</v>
      </c>
      <c r="D172" s="70" t="s">
        <v>303</v>
      </c>
      <c r="E172" s="115">
        <v>9930000</v>
      </c>
      <c r="F172" s="146"/>
    </row>
    <row r="173" spans="1:6" s="139" customFormat="1" ht="33" hidden="1" x14ac:dyDescent="0.25">
      <c r="A173" s="158">
        <v>128</v>
      </c>
      <c r="B173" s="261"/>
      <c r="C173" s="70" t="s">
        <v>366</v>
      </c>
      <c r="D173" s="70" t="s">
        <v>304</v>
      </c>
      <c r="E173" s="115">
        <v>7740000</v>
      </c>
      <c r="F173" s="146"/>
    </row>
    <row r="174" spans="1:6" s="139" customFormat="1" ht="36" hidden="1" customHeight="1" x14ac:dyDescent="0.25">
      <c r="A174" s="158">
        <v>129</v>
      </c>
      <c r="B174" s="261"/>
      <c r="C174" s="70" t="s">
        <v>367</v>
      </c>
      <c r="D174" s="70" t="s">
        <v>301</v>
      </c>
      <c r="E174" s="115">
        <v>23160000</v>
      </c>
      <c r="F174" s="146"/>
    </row>
    <row r="175" spans="1:6" s="139" customFormat="1" ht="16.5" x14ac:dyDescent="0.25">
      <c r="A175" s="219" t="s">
        <v>207</v>
      </c>
      <c r="B175" s="219"/>
      <c r="C175" s="219"/>
      <c r="D175" s="219"/>
      <c r="E175" s="161"/>
      <c r="F175" s="146"/>
    </row>
    <row r="176" spans="1:6" s="139" customFormat="1" ht="16.5" hidden="1" x14ac:dyDescent="0.25">
      <c r="A176" s="158">
        <v>130</v>
      </c>
      <c r="B176" s="162"/>
      <c r="C176" s="70" t="s">
        <v>160</v>
      </c>
      <c r="D176" s="70" t="s">
        <v>161</v>
      </c>
      <c r="E176" s="115">
        <v>88000</v>
      </c>
      <c r="F176" s="146"/>
    </row>
    <row r="177" spans="1:7" s="139" customFormat="1" ht="33" x14ac:dyDescent="0.25">
      <c r="A177" s="158">
        <v>131</v>
      </c>
      <c r="B177" s="138"/>
      <c r="C177" s="70" t="s">
        <v>136</v>
      </c>
      <c r="D177" s="70" t="s">
        <v>137</v>
      </c>
      <c r="E177" s="114">
        <v>140000</v>
      </c>
      <c r="F177" s="146"/>
    </row>
    <row r="178" spans="1:7" s="139" customFormat="1" ht="16.5" hidden="1" x14ac:dyDescent="0.25">
      <c r="A178" s="158">
        <v>132</v>
      </c>
      <c r="B178" s="163"/>
      <c r="C178" s="72" t="s">
        <v>148</v>
      </c>
      <c r="D178" s="72" t="s">
        <v>149</v>
      </c>
      <c r="E178" s="164">
        <v>450000</v>
      </c>
      <c r="F178" s="146"/>
      <c r="G178" s="165"/>
    </row>
    <row r="179" spans="1:7" s="166" customFormat="1" ht="33" hidden="1" x14ac:dyDescent="0.25">
      <c r="A179" s="158">
        <v>133</v>
      </c>
      <c r="B179" s="213" t="s">
        <v>204</v>
      </c>
      <c r="C179" s="70" t="s">
        <v>223</v>
      </c>
      <c r="D179" s="70" t="s">
        <v>224</v>
      </c>
      <c r="E179" s="115">
        <v>178000</v>
      </c>
      <c r="F179" s="146"/>
    </row>
    <row r="180" spans="1:7" s="166" customFormat="1" ht="33" hidden="1" x14ac:dyDescent="0.25">
      <c r="A180" s="158">
        <v>134</v>
      </c>
      <c r="B180" s="215"/>
      <c r="C180" s="70" t="s">
        <v>225</v>
      </c>
      <c r="D180" s="70" t="s">
        <v>226</v>
      </c>
      <c r="E180" s="115">
        <v>127000</v>
      </c>
      <c r="F180" s="146"/>
    </row>
    <row r="181" spans="1:7" s="169" customFormat="1" ht="16.5" hidden="1" x14ac:dyDescent="0.25">
      <c r="A181" s="234" t="s">
        <v>164</v>
      </c>
      <c r="B181" s="235"/>
      <c r="C181" s="235"/>
      <c r="D181" s="236"/>
      <c r="E181" s="167"/>
      <c r="F181" s="168"/>
    </row>
    <row r="182" spans="1:7" s="169" customFormat="1" ht="33" hidden="1" x14ac:dyDescent="0.25">
      <c r="A182" s="170">
        <v>135</v>
      </c>
      <c r="B182" s="171"/>
      <c r="C182" s="92" t="s">
        <v>165</v>
      </c>
      <c r="D182" s="92" t="s">
        <v>166</v>
      </c>
      <c r="E182" s="172">
        <v>71000</v>
      </c>
      <c r="F182" s="252" t="s">
        <v>382</v>
      </c>
    </row>
    <row r="183" spans="1:7" s="169" customFormat="1" ht="33" hidden="1" x14ac:dyDescent="0.25">
      <c r="A183" s="170">
        <v>136</v>
      </c>
      <c r="B183" s="171"/>
      <c r="C183" s="92" t="s">
        <v>167</v>
      </c>
      <c r="D183" s="92" t="s">
        <v>168</v>
      </c>
      <c r="E183" s="172">
        <v>86000</v>
      </c>
      <c r="F183" s="253"/>
    </row>
    <row r="184" spans="1:7" s="139" customFormat="1" ht="16.5" hidden="1" x14ac:dyDescent="0.25">
      <c r="A184" s="219" t="s">
        <v>169</v>
      </c>
      <c r="B184" s="219"/>
      <c r="C184" s="219"/>
      <c r="D184" s="219"/>
      <c r="E184" s="161"/>
      <c r="F184" s="146"/>
    </row>
    <row r="185" spans="1:7" s="139" customFormat="1" ht="33" hidden="1" x14ac:dyDescent="0.25">
      <c r="A185" s="173">
        <v>137</v>
      </c>
      <c r="B185" s="174"/>
      <c r="C185" s="70" t="s">
        <v>170</v>
      </c>
      <c r="D185" s="70" t="s">
        <v>171</v>
      </c>
      <c r="E185" s="115">
        <v>1968000</v>
      </c>
      <c r="F185" s="220" t="s">
        <v>326</v>
      </c>
    </row>
    <row r="186" spans="1:7" s="139" customFormat="1" ht="33" hidden="1" x14ac:dyDescent="0.25">
      <c r="A186" s="173">
        <v>138</v>
      </c>
      <c r="B186" s="174"/>
      <c r="C186" s="70" t="s">
        <v>172</v>
      </c>
      <c r="D186" s="70" t="s">
        <v>173</v>
      </c>
      <c r="E186" s="115">
        <v>2952000</v>
      </c>
      <c r="F186" s="220"/>
    </row>
    <row r="187" spans="1:7" s="139" customFormat="1" ht="49.5" hidden="1" x14ac:dyDescent="0.25">
      <c r="A187" s="173">
        <v>139</v>
      </c>
      <c r="B187" s="174"/>
      <c r="C187" s="70" t="s">
        <v>174</v>
      </c>
      <c r="D187" s="70" t="s">
        <v>175</v>
      </c>
      <c r="E187" s="115">
        <v>4100000</v>
      </c>
      <c r="F187" s="220"/>
    </row>
    <row r="188" spans="1:7" s="139" customFormat="1" ht="49.5" hidden="1" x14ac:dyDescent="0.25">
      <c r="A188" s="173">
        <v>140</v>
      </c>
      <c r="B188" s="174"/>
      <c r="C188" s="70" t="s">
        <v>339</v>
      </c>
      <c r="D188" s="70" t="s">
        <v>340</v>
      </c>
      <c r="E188" s="115">
        <v>550000</v>
      </c>
      <c r="F188" s="155"/>
    </row>
    <row r="189" spans="1:7" s="139" customFormat="1" ht="66" hidden="1" x14ac:dyDescent="0.25">
      <c r="A189" s="173">
        <v>141</v>
      </c>
      <c r="B189" s="174"/>
      <c r="C189" s="70" t="s">
        <v>176</v>
      </c>
      <c r="D189" s="70" t="s">
        <v>177</v>
      </c>
      <c r="E189" s="115">
        <v>495000</v>
      </c>
      <c r="F189" s="155" t="s">
        <v>328</v>
      </c>
    </row>
    <row r="190" spans="1:7" s="139" customFormat="1" ht="16.5" hidden="1" x14ac:dyDescent="0.25">
      <c r="A190" s="175">
        <v>142</v>
      </c>
      <c r="B190" s="87"/>
      <c r="C190" s="67" t="s">
        <v>178</v>
      </c>
      <c r="D190" s="67" t="s">
        <v>179</v>
      </c>
      <c r="E190" s="106">
        <v>268000</v>
      </c>
      <c r="F190" s="146"/>
    </row>
    <row r="191" spans="1:7" s="139" customFormat="1" ht="16.5" hidden="1" x14ac:dyDescent="0.25">
      <c r="A191" s="175">
        <v>143</v>
      </c>
      <c r="B191" s="87"/>
      <c r="C191" s="67" t="s">
        <v>180</v>
      </c>
      <c r="D191" s="67" t="s">
        <v>181</v>
      </c>
      <c r="E191" s="106">
        <v>151000</v>
      </c>
      <c r="F191" s="146"/>
    </row>
    <row r="192" spans="1:7" s="139" customFormat="1" ht="16.5" hidden="1" x14ac:dyDescent="0.25">
      <c r="A192" s="175">
        <v>144</v>
      </c>
      <c r="B192" s="87"/>
      <c r="C192" s="67" t="s">
        <v>337</v>
      </c>
      <c r="D192" s="67" t="s">
        <v>338</v>
      </c>
      <c r="E192" s="106">
        <v>220000</v>
      </c>
      <c r="F192" s="146"/>
    </row>
    <row r="193" spans="1:6" s="139" customFormat="1" ht="16.5" hidden="1" x14ac:dyDescent="0.25">
      <c r="A193" s="221" t="s">
        <v>264</v>
      </c>
      <c r="B193" s="221"/>
      <c r="C193" s="221"/>
      <c r="D193" s="221"/>
      <c r="E193" s="157"/>
      <c r="F193" s="146"/>
    </row>
    <row r="194" spans="1:6" s="139" customFormat="1" ht="33" hidden="1" x14ac:dyDescent="0.25">
      <c r="A194" s="175">
        <v>145</v>
      </c>
      <c r="B194" s="87"/>
      <c r="C194" s="67" t="s">
        <v>265</v>
      </c>
      <c r="D194" s="67" t="s">
        <v>266</v>
      </c>
      <c r="E194" s="106">
        <v>390000</v>
      </c>
      <c r="F194" s="146"/>
    </row>
    <row r="195" spans="1:6" s="139" customFormat="1" ht="16.5" x14ac:dyDescent="0.25">
      <c r="A195" s="221" t="s">
        <v>234</v>
      </c>
      <c r="B195" s="221"/>
      <c r="C195" s="221"/>
      <c r="D195" s="221"/>
      <c r="E195" s="157"/>
      <c r="F195" s="146"/>
    </row>
    <row r="196" spans="1:6" s="139" customFormat="1" ht="16.5" x14ac:dyDescent="0.25">
      <c r="A196" s="144">
        <v>146</v>
      </c>
      <c r="B196" s="137"/>
      <c r="C196" s="31" t="s">
        <v>22</v>
      </c>
      <c r="D196" s="31" t="s">
        <v>23</v>
      </c>
      <c r="E196" s="176">
        <v>165000</v>
      </c>
      <c r="F196" s="146"/>
    </row>
    <row r="197" spans="1:6" s="139" customFormat="1" ht="33" x14ac:dyDescent="0.25">
      <c r="A197" s="144">
        <v>147</v>
      </c>
      <c r="B197" s="137"/>
      <c r="C197" s="31" t="s">
        <v>182</v>
      </c>
      <c r="D197" s="31" t="s">
        <v>183</v>
      </c>
      <c r="E197" s="99">
        <v>72000</v>
      </c>
      <c r="F197" s="146"/>
    </row>
    <row r="198" spans="1:6" s="139" customFormat="1" ht="33" hidden="1" x14ac:dyDescent="0.25">
      <c r="A198" s="144">
        <v>148</v>
      </c>
      <c r="B198" s="137"/>
      <c r="C198" s="67" t="s">
        <v>184</v>
      </c>
      <c r="D198" s="67" t="s">
        <v>185</v>
      </c>
      <c r="E198" s="99">
        <v>329000</v>
      </c>
      <c r="F198" s="146"/>
    </row>
    <row r="199" spans="1:6" s="139" customFormat="1" ht="33" x14ac:dyDescent="0.25">
      <c r="A199" s="144">
        <v>149</v>
      </c>
      <c r="B199" s="137"/>
      <c r="C199" s="31" t="s">
        <v>186</v>
      </c>
      <c r="D199" s="31" t="s">
        <v>187</v>
      </c>
      <c r="E199" s="99">
        <v>605000</v>
      </c>
      <c r="F199" s="146"/>
    </row>
    <row r="200" spans="1:6" ht="49.5" hidden="1" x14ac:dyDescent="0.25">
      <c r="A200" s="26">
        <v>150</v>
      </c>
      <c r="B200" s="79"/>
      <c r="C200" s="46" t="s">
        <v>188</v>
      </c>
      <c r="D200" s="46" t="s">
        <v>189</v>
      </c>
      <c r="E200" s="98">
        <v>1100000</v>
      </c>
      <c r="F200" s="27"/>
    </row>
    <row r="201" spans="1:6" ht="33" hidden="1" x14ac:dyDescent="0.25">
      <c r="A201" s="26">
        <v>151</v>
      </c>
      <c r="B201" s="79"/>
      <c r="C201" s="46" t="s">
        <v>277</v>
      </c>
      <c r="D201" s="46" t="s">
        <v>274</v>
      </c>
      <c r="E201" s="98">
        <v>187000</v>
      </c>
      <c r="F201" s="27"/>
    </row>
    <row r="202" spans="1:6" ht="16.5" hidden="1" x14ac:dyDescent="0.25">
      <c r="A202" s="26">
        <v>152</v>
      </c>
      <c r="B202" s="79"/>
      <c r="C202" s="24" t="s">
        <v>190</v>
      </c>
      <c r="D202" s="24" t="s">
        <v>191</v>
      </c>
      <c r="E202" s="107">
        <v>220000</v>
      </c>
      <c r="F202" s="27"/>
    </row>
    <row r="203" spans="1:6" ht="49.5" hidden="1" x14ac:dyDescent="0.25">
      <c r="A203" s="26">
        <v>153</v>
      </c>
      <c r="B203" s="79"/>
      <c r="C203" s="24" t="s">
        <v>383</v>
      </c>
      <c r="D203" s="24" t="s">
        <v>385</v>
      </c>
      <c r="E203" s="107">
        <v>817000</v>
      </c>
      <c r="F203" s="27"/>
    </row>
    <row r="204" spans="1:6" ht="49.5" hidden="1" x14ac:dyDescent="0.25">
      <c r="A204" s="26">
        <v>154</v>
      </c>
      <c r="B204" s="79"/>
      <c r="C204" s="24" t="s">
        <v>384</v>
      </c>
      <c r="D204" s="24" t="s">
        <v>386</v>
      </c>
      <c r="E204" s="107">
        <v>1500000</v>
      </c>
      <c r="F204" s="27"/>
    </row>
    <row r="205" spans="1:6" ht="33" hidden="1" x14ac:dyDescent="0.25">
      <c r="A205" s="26">
        <v>155</v>
      </c>
      <c r="B205" s="79"/>
      <c r="C205" s="24" t="s">
        <v>192</v>
      </c>
      <c r="D205" s="24" t="s">
        <v>193</v>
      </c>
      <c r="E205" s="61">
        <v>220000</v>
      </c>
      <c r="F205" s="27"/>
    </row>
    <row r="206" spans="1:6" ht="16.5" hidden="1" x14ac:dyDescent="0.25">
      <c r="A206" s="180" t="s">
        <v>323</v>
      </c>
      <c r="B206" s="181"/>
      <c r="C206" s="181"/>
      <c r="D206" s="182"/>
      <c r="E206" s="44"/>
      <c r="F206" s="45"/>
    </row>
    <row r="207" spans="1:6" ht="16.5" hidden="1" x14ac:dyDescent="0.25">
      <c r="A207" s="26">
        <v>156</v>
      </c>
      <c r="B207" s="79"/>
      <c r="C207" s="24" t="s">
        <v>314</v>
      </c>
      <c r="D207" s="24"/>
      <c r="E207" s="108">
        <v>165000</v>
      </c>
      <c r="F207" s="27"/>
    </row>
    <row r="208" spans="1:6" ht="16.5" hidden="1" x14ac:dyDescent="0.25">
      <c r="A208" s="26">
        <v>157</v>
      </c>
      <c r="B208" s="79"/>
      <c r="C208" s="24" t="s">
        <v>315</v>
      </c>
      <c r="D208" s="24" t="s">
        <v>316</v>
      </c>
      <c r="E208" s="61">
        <v>220000</v>
      </c>
      <c r="F208" s="27"/>
    </row>
    <row r="209" spans="1:6" ht="120.75" hidden="1" customHeight="1" x14ac:dyDescent="0.25">
      <c r="A209" s="26">
        <v>158</v>
      </c>
      <c r="B209" s="79"/>
      <c r="C209" s="24" t="s">
        <v>317</v>
      </c>
      <c r="D209" s="24" t="s">
        <v>318</v>
      </c>
      <c r="E209" s="61">
        <v>380000</v>
      </c>
      <c r="F209" s="27"/>
    </row>
    <row r="210" spans="1:6" ht="82.5" hidden="1" x14ac:dyDescent="0.25">
      <c r="A210" s="26">
        <v>159</v>
      </c>
      <c r="B210" s="79"/>
      <c r="C210" s="24" t="s">
        <v>319</v>
      </c>
      <c r="D210" s="24" t="s">
        <v>320</v>
      </c>
      <c r="E210" s="61">
        <v>4500000</v>
      </c>
      <c r="F210" s="27"/>
    </row>
    <row r="211" spans="1:6" ht="49.5" hidden="1" x14ac:dyDescent="0.25">
      <c r="A211" s="26">
        <v>160</v>
      </c>
      <c r="B211" s="79"/>
      <c r="C211" s="24" t="s">
        <v>321</v>
      </c>
      <c r="D211" s="24" t="s">
        <v>322</v>
      </c>
      <c r="E211" s="61">
        <v>3200000</v>
      </c>
      <c r="F211" s="27"/>
    </row>
    <row r="212" spans="1:6" ht="16.5" hidden="1" x14ac:dyDescent="0.25">
      <c r="A212" s="180" t="s">
        <v>222</v>
      </c>
      <c r="B212" s="181"/>
      <c r="C212" s="181"/>
      <c r="D212" s="182"/>
      <c r="E212" s="44"/>
      <c r="F212" s="45"/>
    </row>
    <row r="213" spans="1:6" ht="16.5" hidden="1" x14ac:dyDescent="0.25">
      <c r="A213" s="26">
        <v>161</v>
      </c>
      <c r="B213" s="79"/>
      <c r="C213" s="47" t="s">
        <v>216</v>
      </c>
      <c r="D213" s="47" t="s">
        <v>217</v>
      </c>
      <c r="E213" s="109">
        <v>233000</v>
      </c>
      <c r="F213" s="27"/>
    </row>
    <row r="214" spans="1:6" ht="16.5" hidden="1" x14ac:dyDescent="0.25">
      <c r="A214" s="26">
        <v>162</v>
      </c>
      <c r="B214" s="79"/>
      <c r="C214" s="48" t="s">
        <v>218</v>
      </c>
      <c r="D214" s="48" t="s">
        <v>219</v>
      </c>
      <c r="E214" s="110">
        <v>227000</v>
      </c>
      <c r="F214" s="27"/>
    </row>
    <row r="215" spans="1:6" ht="16.5" hidden="1" x14ac:dyDescent="0.25">
      <c r="A215" s="26">
        <v>163</v>
      </c>
      <c r="B215" s="79"/>
      <c r="C215" s="48" t="s">
        <v>220</v>
      </c>
      <c r="D215" s="48" t="s">
        <v>221</v>
      </c>
      <c r="E215" s="110">
        <v>72000</v>
      </c>
      <c r="F215" s="27"/>
    </row>
    <row r="216" spans="1:6" ht="16.5" hidden="1" x14ac:dyDescent="0.25">
      <c r="A216" s="180" t="s">
        <v>211</v>
      </c>
      <c r="B216" s="181"/>
      <c r="C216" s="181"/>
      <c r="D216" s="182"/>
      <c r="E216" s="49"/>
      <c r="F216" s="45"/>
    </row>
    <row r="217" spans="1:6" ht="16.5" hidden="1" x14ac:dyDescent="0.25">
      <c r="A217" s="26">
        <v>164</v>
      </c>
      <c r="B217" s="79"/>
      <c r="C217" s="24" t="s">
        <v>212</v>
      </c>
      <c r="D217" s="24"/>
      <c r="E217" s="223">
        <v>183000</v>
      </c>
      <c r="F217" s="27"/>
    </row>
    <row r="218" spans="1:6" ht="16.5" hidden="1" x14ac:dyDescent="0.25">
      <c r="A218" s="26">
        <v>165</v>
      </c>
      <c r="B218" s="79"/>
      <c r="C218" s="24" t="s">
        <v>213</v>
      </c>
      <c r="D218" s="24"/>
      <c r="E218" s="224"/>
      <c r="F218" s="27"/>
    </row>
    <row r="219" spans="1:6" ht="16.5" hidden="1" x14ac:dyDescent="0.25">
      <c r="A219" s="26">
        <v>166</v>
      </c>
      <c r="B219" s="79"/>
      <c r="C219" s="24" t="s">
        <v>214</v>
      </c>
      <c r="D219" s="24"/>
      <c r="E219" s="224"/>
      <c r="F219" s="27"/>
    </row>
    <row r="220" spans="1:6" ht="16.5" hidden="1" x14ac:dyDescent="0.25">
      <c r="A220" s="26">
        <v>167</v>
      </c>
      <c r="B220" s="79"/>
      <c r="C220" s="25" t="s">
        <v>215</v>
      </c>
      <c r="D220" s="24"/>
      <c r="E220" s="225"/>
      <c r="F220" s="27"/>
    </row>
    <row r="221" spans="1:6" ht="16.5" hidden="1" x14ac:dyDescent="0.25">
      <c r="A221" s="180" t="s">
        <v>411</v>
      </c>
      <c r="B221" s="181"/>
      <c r="C221" s="181"/>
      <c r="D221" s="182"/>
      <c r="E221" s="49"/>
      <c r="F221" s="45"/>
    </row>
    <row r="222" spans="1:6" ht="16.5" hidden="1" x14ac:dyDescent="0.25">
      <c r="A222" s="26">
        <v>164</v>
      </c>
      <c r="B222" s="79"/>
      <c r="C222" s="24" t="s">
        <v>412</v>
      </c>
      <c r="D222" s="24"/>
      <c r="E222" s="61">
        <v>205000</v>
      </c>
      <c r="F222" s="27"/>
    </row>
    <row r="223" spans="1:6" ht="16.5" hidden="1" x14ac:dyDescent="0.25">
      <c r="A223" s="26">
        <v>165</v>
      </c>
      <c r="B223" s="79"/>
      <c r="C223" s="24" t="s">
        <v>413</v>
      </c>
      <c r="D223" s="24"/>
      <c r="E223" s="61">
        <v>340000</v>
      </c>
      <c r="F223" s="27"/>
    </row>
    <row r="224" spans="1:6" ht="16.5" hidden="1" x14ac:dyDescent="0.25">
      <c r="A224" s="26">
        <v>166</v>
      </c>
      <c r="B224" s="79"/>
      <c r="C224" s="24" t="s">
        <v>414</v>
      </c>
      <c r="D224" s="24"/>
      <c r="E224" s="61">
        <v>1700000</v>
      </c>
      <c r="F224" s="27"/>
    </row>
    <row r="225" spans="1:6" ht="16.5" hidden="1" x14ac:dyDescent="0.25">
      <c r="A225" s="26">
        <v>167</v>
      </c>
      <c r="B225" s="79"/>
      <c r="C225" s="25" t="s">
        <v>415</v>
      </c>
      <c r="D225" s="24"/>
      <c r="E225" s="61">
        <v>1360000</v>
      </c>
      <c r="F225" s="27"/>
    </row>
    <row r="226" spans="1:6" ht="16.5" x14ac:dyDescent="0.25">
      <c r="A226" s="50"/>
      <c r="B226" s="81"/>
      <c r="C226" s="50"/>
      <c r="D226" s="50"/>
      <c r="E226" s="102"/>
      <c r="F226" s="51"/>
    </row>
    <row r="227" spans="1:6" s="1" customFormat="1" ht="16.5" x14ac:dyDescent="0.25">
      <c r="A227" s="222" t="s">
        <v>28</v>
      </c>
      <c r="B227" s="222"/>
      <c r="C227" s="222"/>
      <c r="D227" s="222"/>
      <c r="E227" s="95"/>
      <c r="F227" s="52"/>
    </row>
    <row r="228" spans="1:6" s="1" customFormat="1" ht="16.5" x14ac:dyDescent="0.25">
      <c r="A228" s="53"/>
      <c r="B228" s="218" t="s">
        <v>267</v>
      </c>
      <c r="C228" s="218"/>
      <c r="D228" s="218"/>
      <c r="E228" s="218"/>
      <c r="F228" s="218"/>
    </row>
    <row r="229" spans="1:6" s="1" customFormat="1" ht="16.5" x14ac:dyDescent="0.25">
      <c r="A229" s="53"/>
      <c r="B229" s="218" t="s">
        <v>416</v>
      </c>
      <c r="C229" s="218"/>
      <c r="D229" s="218"/>
      <c r="E229" s="218"/>
      <c r="F229" s="218"/>
    </row>
    <row r="230" spans="1:6" s="2" customFormat="1" ht="16.5" x14ac:dyDescent="0.25">
      <c r="A230" s="54"/>
      <c r="B230" s="218" t="s">
        <v>29</v>
      </c>
      <c r="C230" s="218"/>
      <c r="D230" s="218"/>
      <c r="E230" s="218"/>
      <c r="F230" s="218"/>
    </row>
    <row r="231" spans="1:6" s="11" customFormat="1" ht="16.5" x14ac:dyDescent="0.25">
      <c r="A231" s="55"/>
      <c r="B231" s="226" t="s">
        <v>30</v>
      </c>
      <c r="C231" s="226"/>
      <c r="D231" s="226"/>
      <c r="E231" s="226"/>
      <c r="F231" s="226"/>
    </row>
    <row r="232" spans="1:6" s="3" customFormat="1" ht="16.5" x14ac:dyDescent="0.25">
      <c r="A232" s="52"/>
      <c r="B232" s="218" t="s">
        <v>31</v>
      </c>
      <c r="C232" s="218"/>
      <c r="D232" s="218"/>
      <c r="E232" s="218"/>
      <c r="F232" s="218"/>
    </row>
    <row r="233" spans="1:6" s="3" customFormat="1" ht="16.5" x14ac:dyDescent="0.25">
      <c r="A233" s="52"/>
      <c r="B233" s="54" t="s">
        <v>32</v>
      </c>
      <c r="C233" s="54"/>
      <c r="D233" s="56"/>
      <c r="E233" s="95"/>
      <c r="F233" s="15"/>
    </row>
    <row r="234" spans="1:6" s="3" customFormat="1" ht="16.5" x14ac:dyDescent="0.25">
      <c r="A234" s="52"/>
      <c r="B234" s="54" t="s">
        <v>33</v>
      </c>
      <c r="C234" s="54"/>
      <c r="D234" s="56"/>
      <c r="E234" s="95"/>
      <c r="F234" s="15"/>
    </row>
    <row r="235" spans="1:6" s="4" customFormat="1" ht="15.75" customHeight="1" x14ac:dyDescent="0.25">
      <c r="A235" s="58" t="s">
        <v>34</v>
      </c>
      <c r="B235" s="57"/>
      <c r="C235" s="59"/>
      <c r="D235" s="59"/>
      <c r="E235" s="111"/>
      <c r="F235" s="57"/>
    </row>
    <row r="236" spans="1:6" s="3" customFormat="1" ht="15.75" customHeight="1" x14ac:dyDescent="0.25">
      <c r="A236" s="52"/>
      <c r="B236" s="54" t="s">
        <v>37</v>
      </c>
      <c r="C236" s="15"/>
      <c r="D236" s="56"/>
      <c r="E236" s="112"/>
      <c r="F236" s="15"/>
    </row>
    <row r="237" spans="1:6" s="3" customFormat="1" ht="15.75" customHeight="1" x14ac:dyDescent="0.25">
      <c r="A237" s="52"/>
      <c r="B237" s="54" t="s">
        <v>418</v>
      </c>
      <c r="C237" s="15"/>
      <c r="D237" s="56"/>
      <c r="E237" s="112"/>
      <c r="F237" s="15"/>
    </row>
    <row r="238" spans="1:6" s="3" customFormat="1" ht="15.75" customHeight="1" x14ac:dyDescent="0.25">
      <c r="A238" s="52"/>
      <c r="B238" s="54" t="s">
        <v>38</v>
      </c>
      <c r="C238" s="15"/>
      <c r="D238" s="56"/>
      <c r="E238" s="112"/>
      <c r="F238" s="15"/>
    </row>
  </sheetData>
  <mergeCells count="65">
    <mergeCell ref="F182:F183"/>
    <mergeCell ref="B93:B94"/>
    <mergeCell ref="B131:B137"/>
    <mergeCell ref="B95:B97"/>
    <mergeCell ref="A121:D121"/>
    <mergeCell ref="A125:A127"/>
    <mergeCell ref="B104:B117"/>
    <mergeCell ref="A175:D175"/>
    <mergeCell ref="B122:B130"/>
    <mergeCell ref="A118:D118"/>
    <mergeCell ref="B138:B144"/>
    <mergeCell ref="B145:B174"/>
    <mergeCell ref="F50:F52"/>
    <mergeCell ref="F54:F56"/>
    <mergeCell ref="B44:B48"/>
    <mergeCell ref="B50:B52"/>
    <mergeCell ref="F44:F48"/>
    <mergeCell ref="B231:F231"/>
    <mergeCell ref="B85:B92"/>
    <mergeCell ref="B53:B56"/>
    <mergeCell ref="B61:B62"/>
    <mergeCell ref="B58:B59"/>
    <mergeCell ref="A181:D181"/>
    <mergeCell ref="B179:B180"/>
    <mergeCell ref="A98:D98"/>
    <mergeCell ref="B99:B100"/>
    <mergeCell ref="B101:B102"/>
    <mergeCell ref="A84:D84"/>
    <mergeCell ref="A63:D63"/>
    <mergeCell ref="F77:F79"/>
    <mergeCell ref="F58:F59"/>
    <mergeCell ref="F61:F62"/>
    <mergeCell ref="B77:B79"/>
    <mergeCell ref="E14:E19"/>
    <mergeCell ref="B42:B43"/>
    <mergeCell ref="B80:B83"/>
    <mergeCell ref="D80:D81"/>
    <mergeCell ref="B232:F232"/>
    <mergeCell ref="A184:D184"/>
    <mergeCell ref="F185:F187"/>
    <mergeCell ref="A195:D195"/>
    <mergeCell ref="A227:D227"/>
    <mergeCell ref="B228:F228"/>
    <mergeCell ref="A216:D216"/>
    <mergeCell ref="E217:E220"/>
    <mergeCell ref="A212:D212"/>
    <mergeCell ref="A193:D193"/>
    <mergeCell ref="B229:F229"/>
    <mergeCell ref="B230:F230"/>
    <mergeCell ref="F14:F19"/>
    <mergeCell ref="A206:D206"/>
    <mergeCell ref="A221:D221"/>
    <mergeCell ref="D1:F5"/>
    <mergeCell ref="A7:F7"/>
    <mergeCell ref="B36:C36"/>
    <mergeCell ref="E25:E26"/>
    <mergeCell ref="F25:F26"/>
    <mergeCell ref="B13:C13"/>
    <mergeCell ref="A29:D29"/>
    <mergeCell ref="B25:B26"/>
    <mergeCell ref="B9:F9"/>
    <mergeCell ref="A10:F11"/>
    <mergeCell ref="C14:C19"/>
    <mergeCell ref="B14:B19"/>
    <mergeCell ref="A14:A19"/>
  </mergeCells>
  <pageMargins left="0.35433070866141736" right="0.15748031496062992" top="0.23622047244094491" bottom="0.19685039370078741" header="0.15748031496062992" footer="0.15748031496062992"/>
  <pageSetup paperSize="9" scale="65" orientation="portrait" r:id="rId1"/>
  <rowBreaks count="8" manualBreakCount="8">
    <brk id="42" max="5" man="1"/>
    <brk id="71" max="5" man="1"/>
    <brk id="89" max="5" man="1"/>
    <brk id="120" max="5" man="1"/>
    <brk id="144" max="5" man="1"/>
    <brk id="164" max="5" man="1"/>
    <brk id="186" max="5" man="1"/>
    <brk id="208"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opLeftCell="A31" zoomScaleNormal="100" workbookViewId="0">
      <selection activeCell="A31" sqref="A1:XFD1048576"/>
    </sheetView>
  </sheetViews>
  <sheetFormatPr defaultColWidth="9.140625" defaultRowHeight="15.75" x14ac:dyDescent="0.25"/>
  <cols>
    <col min="1" max="1" width="6.28515625" style="9" bestFit="1" customWidth="1"/>
    <col min="2" max="2" width="17.85546875" style="86" customWidth="1"/>
    <col min="3" max="3" width="45.28515625" style="9" customWidth="1"/>
    <col min="4" max="4" width="44.140625" style="9" customWidth="1"/>
    <col min="5" max="5" width="12.28515625" style="131" customWidth="1"/>
    <col min="6" max="6" width="28.5703125" style="12" bestFit="1" customWidth="1"/>
    <col min="7" max="7" width="9.85546875" style="9" bestFit="1" customWidth="1"/>
    <col min="8" max="16384" width="9.140625" style="9"/>
  </cols>
  <sheetData>
    <row r="1" spans="1:10" s="5" customFormat="1" ht="15.75" customHeight="1" x14ac:dyDescent="0.25">
      <c r="A1" s="14"/>
      <c r="B1" s="74"/>
      <c r="C1" s="14"/>
      <c r="D1" s="183" t="s">
        <v>313</v>
      </c>
      <c r="E1" s="183"/>
      <c r="F1" s="183"/>
    </row>
    <row r="2" spans="1:10" s="3" customFormat="1" ht="16.5" x14ac:dyDescent="0.25">
      <c r="A2" s="16"/>
      <c r="B2" s="75"/>
      <c r="C2" s="16"/>
      <c r="D2" s="184"/>
      <c r="E2" s="184"/>
      <c r="F2" s="184"/>
    </row>
    <row r="3" spans="1:10" s="3" customFormat="1" ht="16.5" x14ac:dyDescent="0.25">
      <c r="A3" s="16"/>
      <c r="B3" s="75"/>
      <c r="C3" s="16"/>
      <c r="D3" s="184"/>
      <c r="E3" s="184"/>
      <c r="F3" s="184"/>
    </row>
    <row r="4" spans="1:10" s="3" customFormat="1" ht="16.5" x14ac:dyDescent="0.25">
      <c r="A4" s="16"/>
      <c r="B4" s="75"/>
      <c r="C4" s="16"/>
      <c r="D4" s="184"/>
      <c r="E4" s="184"/>
      <c r="F4" s="184"/>
    </row>
    <row r="5" spans="1:10" s="3" customFormat="1" ht="16.5" x14ac:dyDescent="0.25">
      <c r="A5" s="16"/>
      <c r="B5" s="75"/>
      <c r="C5" s="16"/>
      <c r="D5" s="184"/>
      <c r="E5" s="184"/>
      <c r="F5" s="184"/>
    </row>
    <row r="6" spans="1:10" s="3" customFormat="1" ht="16.5" x14ac:dyDescent="0.25">
      <c r="A6" s="15"/>
      <c r="B6" s="76"/>
      <c r="C6" s="17"/>
      <c r="D6" s="17"/>
      <c r="E6" s="122"/>
      <c r="F6" s="15"/>
    </row>
    <row r="7" spans="1:10" s="3" customFormat="1" ht="19.5" x14ac:dyDescent="0.25">
      <c r="A7" s="185" t="s">
        <v>2</v>
      </c>
      <c r="B7" s="185"/>
      <c r="C7" s="185"/>
      <c r="D7" s="185"/>
      <c r="E7" s="185"/>
      <c r="F7" s="185"/>
      <c r="G7" s="6"/>
      <c r="H7" s="6"/>
      <c r="I7" s="6"/>
      <c r="J7" s="6"/>
    </row>
    <row r="8" spans="1:10" s="3" customFormat="1" ht="16.5" x14ac:dyDescent="0.25">
      <c r="A8" s="18"/>
      <c r="B8" s="77"/>
      <c r="C8" s="18"/>
      <c r="D8" s="18"/>
      <c r="E8" s="18"/>
      <c r="F8" s="18"/>
      <c r="G8" s="6"/>
      <c r="H8" s="6"/>
      <c r="I8" s="6"/>
      <c r="J8" s="6"/>
    </row>
    <row r="9" spans="1:10" s="3" customFormat="1" ht="16.5" x14ac:dyDescent="0.25">
      <c r="A9" s="19"/>
      <c r="B9" s="194" t="s">
        <v>39</v>
      </c>
      <c r="C9" s="194"/>
      <c r="D9" s="194"/>
      <c r="E9" s="194"/>
      <c r="F9" s="194"/>
      <c r="G9" s="7"/>
      <c r="H9" s="7"/>
      <c r="I9" s="7"/>
    </row>
    <row r="10" spans="1:10" s="3" customFormat="1" x14ac:dyDescent="0.25">
      <c r="A10" s="195" t="s">
        <v>40</v>
      </c>
      <c r="B10" s="196"/>
      <c r="C10" s="196"/>
      <c r="D10" s="196"/>
      <c r="E10" s="196"/>
      <c r="F10" s="197"/>
      <c r="G10" s="8"/>
      <c r="H10" s="8"/>
      <c r="I10" s="8"/>
      <c r="J10" s="8"/>
    </row>
    <row r="11" spans="1:10" s="3" customFormat="1" x14ac:dyDescent="0.25">
      <c r="A11" s="198"/>
      <c r="B11" s="199"/>
      <c r="C11" s="199"/>
      <c r="D11" s="199"/>
      <c r="E11" s="199"/>
      <c r="F11" s="200"/>
      <c r="G11" s="13"/>
      <c r="H11" s="13"/>
      <c r="I11" s="13"/>
      <c r="J11" s="13"/>
    </row>
    <row r="12" spans="1:10" ht="16.5" x14ac:dyDescent="0.25">
      <c r="A12" s="20"/>
      <c r="B12" s="78"/>
      <c r="C12" s="20"/>
      <c r="D12" s="20"/>
      <c r="E12" s="123"/>
      <c r="F12" s="21"/>
    </row>
    <row r="13" spans="1:10" ht="43.5" customHeight="1" x14ac:dyDescent="0.25">
      <c r="A13" s="119" t="s">
        <v>260</v>
      </c>
      <c r="B13" s="191" t="s">
        <v>3</v>
      </c>
      <c r="C13" s="191"/>
      <c r="D13" s="119" t="s">
        <v>4</v>
      </c>
      <c r="E13" s="124" t="s">
        <v>5</v>
      </c>
      <c r="F13" s="23" t="s">
        <v>0</v>
      </c>
    </row>
    <row r="14" spans="1:10" ht="49.5" x14ac:dyDescent="0.25">
      <c r="A14" s="266">
        <v>1</v>
      </c>
      <c r="B14" s="228" t="s">
        <v>1</v>
      </c>
      <c r="C14" s="268" t="s">
        <v>327</v>
      </c>
      <c r="D14" s="25" t="s">
        <v>6</v>
      </c>
      <c r="E14" s="270">
        <v>150000</v>
      </c>
      <c r="F14" s="272"/>
    </row>
    <row r="15" spans="1:10" ht="49.5" x14ac:dyDescent="0.25">
      <c r="A15" s="267"/>
      <c r="B15" s="229"/>
      <c r="C15" s="269"/>
      <c r="D15" s="25" t="s">
        <v>7</v>
      </c>
      <c r="E15" s="271"/>
      <c r="F15" s="273"/>
    </row>
    <row r="16" spans="1:10" ht="49.5" x14ac:dyDescent="0.25">
      <c r="A16" s="267"/>
      <c r="B16" s="229"/>
      <c r="C16" s="269"/>
      <c r="D16" s="25" t="s">
        <v>8</v>
      </c>
      <c r="E16" s="271"/>
      <c r="F16" s="273"/>
    </row>
    <row r="17" spans="1:6" ht="33" x14ac:dyDescent="0.25">
      <c r="A17" s="267"/>
      <c r="B17" s="229"/>
      <c r="C17" s="269"/>
      <c r="D17" s="25" t="s">
        <v>9</v>
      </c>
      <c r="E17" s="271"/>
      <c r="F17" s="273"/>
    </row>
    <row r="18" spans="1:6" ht="33" x14ac:dyDescent="0.25">
      <c r="A18" s="267"/>
      <c r="B18" s="229"/>
      <c r="C18" s="269"/>
      <c r="D18" s="25" t="s">
        <v>410</v>
      </c>
      <c r="E18" s="271"/>
      <c r="F18" s="273"/>
    </row>
    <row r="19" spans="1:6" ht="33" x14ac:dyDescent="0.25">
      <c r="A19" s="26">
        <v>2</v>
      </c>
      <c r="B19" s="120" t="s">
        <v>10</v>
      </c>
      <c r="C19" s="31" t="s">
        <v>11</v>
      </c>
      <c r="D19" s="25" t="s">
        <v>334</v>
      </c>
      <c r="E19" s="125">
        <v>100000</v>
      </c>
      <c r="F19" s="27"/>
    </row>
    <row r="20" spans="1:6" ht="66" x14ac:dyDescent="0.25">
      <c r="A20" s="26">
        <v>3</v>
      </c>
      <c r="B20" s="120" t="s">
        <v>13</v>
      </c>
      <c r="C20" s="25" t="s">
        <v>14</v>
      </c>
      <c r="D20" s="25" t="s">
        <v>15</v>
      </c>
      <c r="E20" s="125">
        <v>50000</v>
      </c>
      <c r="F20" s="27"/>
    </row>
    <row r="21" spans="1:6" ht="66" x14ac:dyDescent="0.25">
      <c r="A21" s="26">
        <v>4</v>
      </c>
      <c r="B21" s="120" t="s">
        <v>16</v>
      </c>
      <c r="C21" s="25" t="s">
        <v>17</v>
      </c>
      <c r="D21" s="25" t="s">
        <v>18</v>
      </c>
      <c r="E21" s="125">
        <v>75000</v>
      </c>
      <c r="F21" s="27"/>
    </row>
    <row r="22" spans="1:6" ht="49.5" x14ac:dyDescent="0.25">
      <c r="A22" s="26">
        <v>5</v>
      </c>
      <c r="B22" s="120" t="s">
        <v>19</v>
      </c>
      <c r="C22" s="25" t="s">
        <v>20</v>
      </c>
      <c r="D22" s="25" t="s">
        <v>21</v>
      </c>
      <c r="E22" s="125">
        <v>25000</v>
      </c>
      <c r="F22" s="27"/>
    </row>
    <row r="23" spans="1:6" ht="33" x14ac:dyDescent="0.25">
      <c r="A23" s="26">
        <v>6</v>
      </c>
      <c r="B23" s="262" t="s">
        <v>41</v>
      </c>
      <c r="C23" s="28" t="s">
        <v>42</v>
      </c>
      <c r="D23" s="28" t="s">
        <v>43</v>
      </c>
      <c r="E23" s="263">
        <v>50000</v>
      </c>
      <c r="F23" s="264" t="s">
        <v>380</v>
      </c>
    </row>
    <row r="24" spans="1:6" ht="33" x14ac:dyDescent="0.25">
      <c r="A24" s="26">
        <v>7</v>
      </c>
      <c r="B24" s="262"/>
      <c r="C24" s="28" t="s">
        <v>44</v>
      </c>
      <c r="D24" s="28" t="s">
        <v>43</v>
      </c>
      <c r="E24" s="263"/>
      <c r="F24" s="265"/>
    </row>
    <row r="25" spans="1:6" ht="49.5" x14ac:dyDescent="0.25">
      <c r="A25" s="26">
        <v>8</v>
      </c>
      <c r="B25" s="120" t="s">
        <v>45</v>
      </c>
      <c r="C25" s="25" t="s">
        <v>46</v>
      </c>
      <c r="D25" s="29" t="s">
        <v>47</v>
      </c>
      <c r="E25" s="126">
        <v>40000</v>
      </c>
      <c r="F25" s="27"/>
    </row>
    <row r="26" spans="1:6" ht="49.5" x14ac:dyDescent="0.25">
      <c r="A26" s="26">
        <v>9</v>
      </c>
      <c r="B26" s="121" t="s">
        <v>10</v>
      </c>
      <c r="C26" s="25" t="s">
        <v>35</v>
      </c>
      <c r="D26" s="29" t="s">
        <v>36</v>
      </c>
      <c r="E26" s="126">
        <v>140000</v>
      </c>
      <c r="F26" s="27"/>
    </row>
    <row r="27" spans="1:6" ht="33" x14ac:dyDescent="0.25">
      <c r="A27" s="26">
        <v>10</v>
      </c>
      <c r="B27" s="121"/>
      <c r="C27" s="25" t="s">
        <v>184</v>
      </c>
      <c r="D27" s="29" t="s">
        <v>185</v>
      </c>
      <c r="E27" s="126">
        <v>250000</v>
      </c>
      <c r="F27" s="27"/>
    </row>
    <row r="28" spans="1:6" ht="16.5" x14ac:dyDescent="0.25">
      <c r="A28" s="26">
        <v>11</v>
      </c>
      <c r="B28" s="121"/>
      <c r="C28" s="25" t="s">
        <v>419</v>
      </c>
      <c r="D28" s="25" t="s">
        <v>420</v>
      </c>
      <c r="E28" s="132" t="s">
        <v>421</v>
      </c>
      <c r="F28" s="27"/>
    </row>
    <row r="29" spans="1:6" ht="16.5" x14ac:dyDescent="0.25">
      <c r="A29" s="26">
        <v>12</v>
      </c>
      <c r="B29" s="121"/>
      <c r="C29" s="25" t="s">
        <v>22</v>
      </c>
      <c r="D29" s="25" t="s">
        <v>23</v>
      </c>
      <c r="E29" s="132" t="s">
        <v>421</v>
      </c>
      <c r="F29" s="27"/>
    </row>
    <row r="30" spans="1:6" ht="16.5" x14ac:dyDescent="0.25">
      <c r="A30" s="26">
        <v>13</v>
      </c>
      <c r="B30" s="118"/>
      <c r="C30" s="30" t="s">
        <v>24</v>
      </c>
      <c r="D30" s="31" t="s">
        <v>25</v>
      </c>
      <c r="E30" s="127" t="s">
        <v>26</v>
      </c>
      <c r="F30" s="27"/>
    </row>
    <row r="31" spans="1:6" ht="16.5" x14ac:dyDescent="0.25">
      <c r="A31" s="186" t="s">
        <v>27</v>
      </c>
      <c r="B31" s="192"/>
      <c r="C31" s="192"/>
      <c r="D31" s="187"/>
      <c r="E31" s="124">
        <f>SUM(E14:E30)</f>
        <v>880000</v>
      </c>
      <c r="F31" s="32"/>
    </row>
    <row r="32" spans="1:6" ht="16.5" x14ac:dyDescent="0.25">
      <c r="A32" s="50"/>
      <c r="B32" s="81"/>
      <c r="C32" s="50"/>
      <c r="D32" s="50"/>
      <c r="E32" s="128"/>
      <c r="F32" s="51"/>
    </row>
    <row r="33" spans="1:6" s="1" customFormat="1" ht="16.5" x14ac:dyDescent="0.25">
      <c r="A33" s="222" t="s">
        <v>28</v>
      </c>
      <c r="B33" s="222"/>
      <c r="C33" s="222"/>
      <c r="D33" s="222"/>
      <c r="E33" s="122"/>
      <c r="F33" s="52"/>
    </row>
    <row r="34" spans="1:6" s="1" customFormat="1" ht="16.5" x14ac:dyDescent="0.25">
      <c r="A34" s="53"/>
      <c r="B34" s="218" t="s">
        <v>267</v>
      </c>
      <c r="C34" s="218"/>
      <c r="D34" s="218"/>
      <c r="E34" s="218"/>
      <c r="F34" s="218"/>
    </row>
    <row r="35" spans="1:6" s="1" customFormat="1" ht="16.5" x14ac:dyDescent="0.25">
      <c r="A35" s="53"/>
      <c r="B35" s="218" t="s">
        <v>416</v>
      </c>
      <c r="C35" s="218"/>
      <c r="D35" s="218"/>
      <c r="E35" s="218"/>
      <c r="F35" s="218"/>
    </row>
    <row r="36" spans="1:6" s="2" customFormat="1" ht="36.75" customHeight="1" x14ac:dyDescent="0.25">
      <c r="A36" s="54"/>
      <c r="B36" s="218" t="s">
        <v>29</v>
      </c>
      <c r="C36" s="218"/>
      <c r="D36" s="218"/>
      <c r="E36" s="218"/>
      <c r="F36" s="218"/>
    </row>
    <row r="37" spans="1:6" s="11" customFormat="1" ht="16.5" x14ac:dyDescent="0.25">
      <c r="A37" s="55"/>
      <c r="B37" s="226" t="s">
        <v>30</v>
      </c>
      <c r="C37" s="226"/>
      <c r="D37" s="226"/>
      <c r="E37" s="226"/>
      <c r="F37" s="226"/>
    </row>
    <row r="38" spans="1:6" s="3" customFormat="1" ht="16.5" x14ac:dyDescent="0.25">
      <c r="A38" s="52"/>
      <c r="B38" s="218" t="s">
        <v>31</v>
      </c>
      <c r="C38" s="218"/>
      <c r="D38" s="218"/>
      <c r="E38" s="218"/>
      <c r="F38" s="218"/>
    </row>
    <row r="39" spans="1:6" s="3" customFormat="1" ht="16.5" x14ac:dyDescent="0.25">
      <c r="A39" s="52"/>
      <c r="B39" s="54" t="s">
        <v>32</v>
      </c>
      <c r="C39" s="54"/>
      <c r="D39" s="56"/>
      <c r="E39" s="122"/>
      <c r="F39" s="15"/>
    </row>
    <row r="40" spans="1:6" s="3" customFormat="1" ht="16.5" x14ac:dyDescent="0.25">
      <c r="A40" s="52"/>
      <c r="B40" s="54" t="s">
        <v>33</v>
      </c>
      <c r="C40" s="54"/>
      <c r="D40" s="56"/>
      <c r="E40" s="122"/>
      <c r="F40" s="15"/>
    </row>
    <row r="41" spans="1:6" s="4" customFormat="1" ht="15.75" customHeight="1" x14ac:dyDescent="0.25">
      <c r="A41" s="58" t="s">
        <v>34</v>
      </c>
      <c r="B41" s="57"/>
      <c r="C41" s="59"/>
      <c r="D41" s="59"/>
      <c r="E41" s="129"/>
      <c r="F41" s="57"/>
    </row>
    <row r="42" spans="1:6" s="3" customFormat="1" ht="15.75" customHeight="1" x14ac:dyDescent="0.25">
      <c r="A42" s="52"/>
      <c r="B42" s="54" t="s">
        <v>37</v>
      </c>
      <c r="C42" s="15"/>
      <c r="D42" s="56"/>
      <c r="E42" s="130"/>
      <c r="F42" s="15"/>
    </row>
    <row r="43" spans="1:6" s="3" customFormat="1" ht="15.75" customHeight="1" x14ac:dyDescent="0.25">
      <c r="A43" s="52"/>
      <c r="B43" s="54" t="s">
        <v>418</v>
      </c>
      <c r="C43" s="15"/>
      <c r="D43" s="56"/>
      <c r="E43" s="130"/>
      <c r="F43" s="15"/>
    </row>
    <row r="44" spans="1:6" s="3" customFormat="1" ht="15.75" customHeight="1" x14ac:dyDescent="0.25">
      <c r="A44" s="52"/>
      <c r="B44" s="54" t="s">
        <v>38</v>
      </c>
      <c r="C44" s="15"/>
      <c r="D44" s="56"/>
      <c r="E44" s="130"/>
      <c r="F44" s="15"/>
    </row>
  </sheetData>
  <mergeCells count="20">
    <mergeCell ref="B23:B24"/>
    <mergeCell ref="E23:E24"/>
    <mergeCell ref="F23:F24"/>
    <mergeCell ref="A31:D31"/>
    <mergeCell ref="D1:F5"/>
    <mergeCell ref="A7:F7"/>
    <mergeCell ref="B9:F9"/>
    <mergeCell ref="A10:F11"/>
    <mergeCell ref="B13:C13"/>
    <mergeCell ref="A14:A18"/>
    <mergeCell ref="B14:B18"/>
    <mergeCell ref="C14:C18"/>
    <mergeCell ref="E14:E18"/>
    <mergeCell ref="F14:F18"/>
    <mergeCell ref="B37:F37"/>
    <mergeCell ref="B38:F38"/>
    <mergeCell ref="A33:D33"/>
    <mergeCell ref="B34:F34"/>
    <mergeCell ref="B35:F35"/>
    <mergeCell ref="B36:F36"/>
  </mergeCells>
  <pageMargins left="0.33" right="0.27" top="0.48" bottom="0.75" header="0.3" footer="0.3"/>
  <pageSetup scale="52" orientation="portrait" r:id="rId1"/>
  <rowBreaks count="1" manualBreakCount="1">
    <brk id="45"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6" zoomScaleNormal="100" workbookViewId="0">
      <selection activeCell="N13" sqref="N13"/>
    </sheetView>
  </sheetViews>
  <sheetFormatPr defaultColWidth="9.140625" defaultRowHeight="15.75" x14ac:dyDescent="0.25"/>
  <cols>
    <col min="1" max="1" width="6.28515625" style="9" bestFit="1" customWidth="1"/>
    <col min="2" max="2" width="17.85546875" style="86" customWidth="1"/>
    <col min="3" max="3" width="53.7109375" style="9" customWidth="1"/>
    <col min="4" max="4" width="50.42578125" style="9" customWidth="1"/>
    <col min="5" max="5" width="12.28515625" style="131" customWidth="1"/>
    <col min="6" max="6" width="20.42578125" style="12" customWidth="1"/>
    <col min="7" max="7" width="9.85546875" style="9" bestFit="1" customWidth="1"/>
    <col min="8" max="16384" width="9.140625" style="9"/>
  </cols>
  <sheetData>
    <row r="1" spans="1:10" s="5" customFormat="1" ht="15.75" customHeight="1" x14ac:dyDescent="0.25">
      <c r="A1" s="14"/>
      <c r="B1" s="74"/>
      <c r="C1" s="14"/>
      <c r="D1" s="183" t="s">
        <v>313</v>
      </c>
      <c r="E1" s="183"/>
      <c r="F1" s="183"/>
    </row>
    <row r="2" spans="1:10" s="3" customFormat="1" ht="16.5" x14ac:dyDescent="0.25">
      <c r="A2" s="16"/>
      <c r="B2" s="75"/>
      <c r="C2" s="16"/>
      <c r="D2" s="184"/>
      <c r="E2" s="184"/>
      <c r="F2" s="184"/>
    </row>
    <row r="3" spans="1:10" s="3" customFormat="1" ht="16.5" x14ac:dyDescent="0.25">
      <c r="A3" s="16"/>
      <c r="B3" s="75"/>
      <c r="C3" s="16"/>
      <c r="D3" s="184"/>
      <c r="E3" s="184"/>
      <c r="F3" s="184"/>
    </row>
    <row r="4" spans="1:10" s="3" customFormat="1" ht="16.5" x14ac:dyDescent="0.25">
      <c r="A4" s="16"/>
      <c r="B4" s="75"/>
      <c r="C4" s="16"/>
      <c r="D4" s="184"/>
      <c r="E4" s="184"/>
      <c r="F4" s="184"/>
    </row>
    <row r="5" spans="1:10" s="3" customFormat="1" ht="16.5" x14ac:dyDescent="0.25">
      <c r="A5" s="16"/>
      <c r="B5" s="75"/>
      <c r="C5" s="16"/>
      <c r="D5" s="184"/>
      <c r="E5" s="184"/>
      <c r="F5" s="184"/>
    </row>
    <row r="6" spans="1:10" s="3" customFormat="1" ht="16.5" x14ac:dyDescent="0.25">
      <c r="A6" s="15"/>
      <c r="B6" s="76"/>
      <c r="C6" s="17"/>
      <c r="D6" s="17"/>
      <c r="E6" s="122"/>
      <c r="F6" s="15"/>
    </row>
    <row r="7" spans="1:10" s="3" customFormat="1" ht="19.5" x14ac:dyDescent="0.25">
      <c r="A7" s="185" t="s">
        <v>2</v>
      </c>
      <c r="B7" s="185"/>
      <c r="C7" s="185"/>
      <c r="D7" s="185"/>
      <c r="E7" s="185"/>
      <c r="F7" s="185"/>
      <c r="G7" s="6"/>
      <c r="H7" s="6"/>
      <c r="I7" s="6"/>
      <c r="J7" s="6"/>
    </row>
    <row r="8" spans="1:10" s="3" customFormat="1" ht="16.5" x14ac:dyDescent="0.25">
      <c r="A8" s="18"/>
      <c r="B8" s="77"/>
      <c r="C8" s="18"/>
      <c r="D8" s="18"/>
      <c r="E8" s="18"/>
      <c r="F8" s="18"/>
      <c r="G8" s="6"/>
      <c r="H8" s="6"/>
      <c r="I8" s="6"/>
      <c r="J8" s="6"/>
    </row>
    <row r="9" spans="1:10" s="3" customFormat="1" ht="16.5" x14ac:dyDescent="0.25">
      <c r="A9" s="19"/>
      <c r="B9" s="194" t="s">
        <v>424</v>
      </c>
      <c r="C9" s="194"/>
      <c r="D9" s="194"/>
      <c r="E9" s="194"/>
      <c r="F9" s="194"/>
      <c r="G9" s="7"/>
      <c r="H9" s="7"/>
      <c r="I9" s="7"/>
    </row>
    <row r="10" spans="1:10" s="3" customFormat="1" x14ac:dyDescent="0.25">
      <c r="A10" s="195" t="s">
        <v>40</v>
      </c>
      <c r="B10" s="196"/>
      <c r="C10" s="196"/>
      <c r="D10" s="196"/>
      <c r="E10" s="196"/>
      <c r="F10" s="197"/>
      <c r="G10" s="8"/>
      <c r="H10" s="8"/>
      <c r="I10" s="8"/>
      <c r="J10" s="8"/>
    </row>
    <row r="11" spans="1:10" s="3" customFormat="1" x14ac:dyDescent="0.25">
      <c r="A11" s="198"/>
      <c r="B11" s="199"/>
      <c r="C11" s="199"/>
      <c r="D11" s="199"/>
      <c r="E11" s="199"/>
      <c r="F11" s="200"/>
      <c r="G11" s="13"/>
      <c r="H11" s="13"/>
      <c r="I11" s="13"/>
      <c r="J11" s="13"/>
    </row>
    <row r="12" spans="1:10" ht="16.5" x14ac:dyDescent="0.25">
      <c r="A12" s="20"/>
      <c r="B12" s="78"/>
      <c r="C12" s="20"/>
      <c r="D12" s="20"/>
      <c r="E12" s="123"/>
      <c r="F12" s="21"/>
    </row>
    <row r="13" spans="1:10" ht="43.5" customHeight="1" x14ac:dyDescent="0.25">
      <c r="A13" s="133" t="s">
        <v>260</v>
      </c>
      <c r="B13" s="186" t="s">
        <v>3</v>
      </c>
      <c r="C13" s="187"/>
      <c r="D13" s="133" t="s">
        <v>4</v>
      </c>
      <c r="E13" s="124" t="s">
        <v>5</v>
      </c>
      <c r="F13" s="23" t="s">
        <v>0</v>
      </c>
    </row>
    <row r="14" spans="1:10" ht="49.5" customHeight="1" x14ac:dyDescent="0.25">
      <c r="A14" s="266">
        <v>1</v>
      </c>
      <c r="B14" s="228" t="s">
        <v>1</v>
      </c>
      <c r="C14" s="268" t="s">
        <v>327</v>
      </c>
      <c r="D14" s="25" t="s">
        <v>6</v>
      </c>
      <c r="E14" s="270">
        <v>150000</v>
      </c>
      <c r="F14" s="272"/>
    </row>
    <row r="15" spans="1:10" ht="33" x14ac:dyDescent="0.25">
      <c r="A15" s="267"/>
      <c r="B15" s="229"/>
      <c r="C15" s="269"/>
      <c r="D15" s="25" t="s">
        <v>7</v>
      </c>
      <c r="E15" s="271"/>
      <c r="F15" s="273"/>
    </row>
    <row r="16" spans="1:10" ht="33" x14ac:dyDescent="0.25">
      <c r="A16" s="267"/>
      <c r="B16" s="229"/>
      <c r="C16" s="269"/>
      <c r="D16" s="25" t="s">
        <v>8</v>
      </c>
      <c r="E16" s="271"/>
      <c r="F16" s="273"/>
    </row>
    <row r="17" spans="1:6" ht="16.5" x14ac:dyDescent="0.25">
      <c r="A17" s="267"/>
      <c r="B17" s="229"/>
      <c r="C17" s="269"/>
      <c r="D17" s="25" t="s">
        <v>9</v>
      </c>
      <c r="E17" s="271"/>
      <c r="F17" s="273"/>
    </row>
    <row r="18" spans="1:6" ht="16.5" x14ac:dyDescent="0.25">
      <c r="A18" s="274"/>
      <c r="B18" s="230"/>
      <c r="C18" s="275"/>
      <c r="D18" s="25" t="s">
        <v>410</v>
      </c>
      <c r="E18" s="276"/>
      <c r="F18" s="277"/>
    </row>
    <row r="19" spans="1:6" ht="33" x14ac:dyDescent="0.25">
      <c r="A19" s="26">
        <v>2</v>
      </c>
      <c r="B19" s="134" t="s">
        <v>10</v>
      </c>
      <c r="C19" s="31" t="s">
        <v>11</v>
      </c>
      <c r="D19" s="25" t="s">
        <v>334</v>
      </c>
      <c r="E19" s="125">
        <v>100000</v>
      </c>
      <c r="F19" s="27"/>
    </row>
    <row r="20" spans="1:6" ht="49.5" x14ac:dyDescent="0.25">
      <c r="A20" s="26">
        <v>3</v>
      </c>
      <c r="B20" s="134" t="s">
        <v>13</v>
      </c>
      <c r="C20" s="25" t="s">
        <v>14</v>
      </c>
      <c r="D20" s="25" t="s">
        <v>15</v>
      </c>
      <c r="E20" s="125">
        <v>50000</v>
      </c>
      <c r="F20" s="27"/>
    </row>
    <row r="21" spans="1:6" ht="49.5" x14ac:dyDescent="0.25">
      <c r="A21" s="26">
        <v>4</v>
      </c>
      <c r="B21" s="134" t="s">
        <v>16</v>
      </c>
      <c r="C21" s="25" t="s">
        <v>17</v>
      </c>
      <c r="D21" s="25" t="s">
        <v>18</v>
      </c>
      <c r="E21" s="125">
        <v>75000</v>
      </c>
      <c r="F21" s="27"/>
    </row>
    <row r="22" spans="1:6" ht="33" x14ac:dyDescent="0.25">
      <c r="A22" s="26">
        <v>5</v>
      </c>
      <c r="B22" s="134" t="s">
        <v>19</v>
      </c>
      <c r="C22" s="25" t="s">
        <v>20</v>
      </c>
      <c r="D22" s="25" t="s">
        <v>21</v>
      </c>
      <c r="E22" s="125">
        <v>25000</v>
      </c>
      <c r="F22" s="27"/>
    </row>
    <row r="23" spans="1:6" ht="33" customHeight="1" x14ac:dyDescent="0.25">
      <c r="A23" s="26">
        <v>6</v>
      </c>
      <c r="B23" s="228" t="s">
        <v>41</v>
      </c>
      <c r="C23" s="28" t="s">
        <v>42</v>
      </c>
      <c r="D23" s="28" t="s">
        <v>43</v>
      </c>
      <c r="E23" s="278">
        <v>50000</v>
      </c>
      <c r="F23" s="264" t="s">
        <v>380</v>
      </c>
    </row>
    <row r="24" spans="1:6" ht="33" x14ac:dyDescent="0.25">
      <c r="A24" s="26">
        <v>7</v>
      </c>
      <c r="B24" s="230"/>
      <c r="C24" s="28" t="s">
        <v>44</v>
      </c>
      <c r="D24" s="28" t="s">
        <v>43</v>
      </c>
      <c r="E24" s="279"/>
      <c r="F24" s="265"/>
    </row>
    <row r="25" spans="1:6" ht="33" x14ac:dyDescent="0.25">
      <c r="A25" s="26">
        <v>8</v>
      </c>
      <c r="B25" s="134" t="s">
        <v>45</v>
      </c>
      <c r="C25" s="25" t="s">
        <v>46</v>
      </c>
      <c r="D25" s="29" t="s">
        <v>47</v>
      </c>
      <c r="E25" s="126">
        <v>50000</v>
      </c>
      <c r="F25" s="27"/>
    </row>
    <row r="26" spans="1:6" ht="16.5" x14ac:dyDescent="0.25">
      <c r="A26" s="26">
        <v>9</v>
      </c>
      <c r="B26" s="134"/>
      <c r="C26" s="25" t="s">
        <v>419</v>
      </c>
      <c r="D26" s="25" t="s">
        <v>420</v>
      </c>
      <c r="E26" s="132" t="s">
        <v>421</v>
      </c>
      <c r="F26" s="27"/>
    </row>
    <row r="27" spans="1:6" ht="16.5" x14ac:dyDescent="0.25">
      <c r="A27" s="26">
        <v>10</v>
      </c>
      <c r="B27" s="134"/>
      <c r="C27" s="25" t="s">
        <v>22</v>
      </c>
      <c r="D27" s="25" t="s">
        <v>23</v>
      </c>
      <c r="E27" s="132" t="s">
        <v>421</v>
      </c>
      <c r="F27" s="27"/>
    </row>
    <row r="28" spans="1:6" ht="16.5" x14ac:dyDescent="0.25">
      <c r="A28" s="26">
        <v>11</v>
      </c>
      <c r="B28" s="135"/>
      <c r="C28" s="30" t="s">
        <v>24</v>
      </c>
      <c r="D28" s="31" t="s">
        <v>25</v>
      </c>
      <c r="E28" s="127" t="s">
        <v>26</v>
      </c>
      <c r="F28" s="27"/>
    </row>
    <row r="29" spans="1:6" ht="16.5" customHeight="1" x14ac:dyDescent="0.25">
      <c r="A29" s="186" t="s">
        <v>27</v>
      </c>
      <c r="B29" s="192"/>
      <c r="C29" s="192"/>
      <c r="D29" s="187"/>
      <c r="E29" s="124">
        <f>SUM(E14:E28)</f>
        <v>500000</v>
      </c>
      <c r="F29" s="32"/>
    </row>
    <row r="30" spans="1:6" ht="16.5" x14ac:dyDescent="0.25">
      <c r="A30" s="50"/>
      <c r="B30" s="81"/>
      <c r="C30" s="50"/>
      <c r="D30" s="50"/>
      <c r="E30" s="128"/>
      <c r="F30" s="51"/>
    </row>
    <row r="31" spans="1:6" ht="16.5" x14ac:dyDescent="0.25">
      <c r="A31" s="50"/>
      <c r="B31" s="81"/>
      <c r="C31" s="50"/>
      <c r="D31" s="280" t="s">
        <v>423</v>
      </c>
      <c r="E31" s="281"/>
      <c r="F31" s="282"/>
    </row>
    <row r="32" spans="1:6" ht="16.5" x14ac:dyDescent="0.25">
      <c r="A32" s="50"/>
      <c r="B32" s="81"/>
      <c r="C32" s="50"/>
      <c r="D32" s="283" t="s">
        <v>422</v>
      </c>
      <c r="E32" s="284"/>
      <c r="F32" s="285"/>
    </row>
    <row r="33" spans="1:6" ht="16.5" x14ac:dyDescent="0.25">
      <c r="A33" s="50"/>
      <c r="B33" s="81"/>
      <c r="C33" s="50"/>
      <c r="D33" s="50"/>
      <c r="E33" s="128"/>
      <c r="F33" s="51"/>
    </row>
    <row r="34" spans="1:6" ht="16.5" x14ac:dyDescent="0.25">
      <c r="A34" s="50"/>
      <c r="B34" s="81"/>
      <c r="C34" s="50"/>
      <c r="D34" s="50"/>
      <c r="E34" s="128"/>
      <c r="F34" s="51"/>
    </row>
    <row r="35" spans="1:6" ht="16.5" x14ac:dyDescent="0.25">
      <c r="A35" s="50"/>
      <c r="B35" s="81"/>
      <c r="C35" s="50"/>
      <c r="D35" s="50"/>
      <c r="E35" s="128"/>
      <c r="F35" s="51"/>
    </row>
    <row r="36" spans="1:6" ht="16.5" x14ac:dyDescent="0.25">
      <c r="A36" s="50"/>
      <c r="B36" s="81"/>
      <c r="C36" s="50"/>
      <c r="D36" s="50"/>
      <c r="E36" s="128"/>
      <c r="F36" s="51"/>
    </row>
    <row r="37" spans="1:6" s="1" customFormat="1" ht="16.5" x14ac:dyDescent="0.25">
      <c r="A37" s="222" t="s">
        <v>28</v>
      </c>
      <c r="B37" s="222"/>
      <c r="C37" s="222"/>
      <c r="D37" s="222"/>
      <c r="E37" s="122"/>
      <c r="F37" s="52"/>
    </row>
    <row r="38" spans="1:6" s="1" customFormat="1" ht="16.5" x14ac:dyDescent="0.25">
      <c r="A38" s="53"/>
      <c r="B38" s="218" t="s">
        <v>267</v>
      </c>
      <c r="C38" s="218"/>
      <c r="D38" s="218"/>
      <c r="E38" s="218"/>
      <c r="F38" s="218"/>
    </row>
    <row r="39" spans="1:6" s="1" customFormat="1" ht="16.5" x14ac:dyDescent="0.25">
      <c r="A39" s="53"/>
      <c r="B39" s="218" t="s">
        <v>416</v>
      </c>
      <c r="C39" s="218"/>
      <c r="D39" s="218"/>
      <c r="E39" s="218"/>
      <c r="F39" s="218"/>
    </row>
    <row r="40" spans="1:6" s="2" customFormat="1" ht="36.75" customHeight="1" x14ac:dyDescent="0.25">
      <c r="A40" s="54"/>
      <c r="B40" s="218" t="s">
        <v>29</v>
      </c>
      <c r="C40" s="218"/>
      <c r="D40" s="218"/>
      <c r="E40" s="218"/>
      <c r="F40" s="218"/>
    </row>
    <row r="41" spans="1:6" s="11" customFormat="1" ht="16.5" x14ac:dyDescent="0.25">
      <c r="A41" s="55"/>
      <c r="B41" s="226" t="s">
        <v>30</v>
      </c>
      <c r="C41" s="226"/>
      <c r="D41" s="226"/>
      <c r="E41" s="226"/>
      <c r="F41" s="226"/>
    </row>
    <row r="42" spans="1:6" s="3" customFormat="1" ht="16.5" x14ac:dyDescent="0.25">
      <c r="A42" s="52"/>
      <c r="B42" s="218" t="s">
        <v>31</v>
      </c>
      <c r="C42" s="218"/>
      <c r="D42" s="218"/>
      <c r="E42" s="218"/>
      <c r="F42" s="218"/>
    </row>
    <row r="43" spans="1:6" s="3" customFormat="1" ht="16.5" x14ac:dyDescent="0.25">
      <c r="A43" s="52"/>
      <c r="B43" s="54" t="s">
        <v>32</v>
      </c>
      <c r="C43" s="54"/>
      <c r="D43" s="56"/>
      <c r="E43" s="122"/>
      <c r="F43" s="15"/>
    </row>
    <row r="44" spans="1:6" s="3" customFormat="1" ht="16.5" x14ac:dyDescent="0.25">
      <c r="A44" s="52"/>
      <c r="B44" s="54" t="s">
        <v>33</v>
      </c>
      <c r="C44" s="54"/>
      <c r="D44" s="56"/>
      <c r="E44" s="122"/>
      <c r="F44" s="15"/>
    </row>
    <row r="45" spans="1:6" s="4" customFormat="1" ht="15.75" customHeight="1" x14ac:dyDescent="0.25">
      <c r="A45" s="58" t="s">
        <v>34</v>
      </c>
      <c r="B45" s="57"/>
      <c r="C45" s="59"/>
      <c r="D45" s="59"/>
      <c r="E45" s="129"/>
      <c r="F45" s="57"/>
    </row>
    <row r="46" spans="1:6" s="3" customFormat="1" ht="15.75" customHeight="1" x14ac:dyDescent="0.25">
      <c r="A46" s="52"/>
      <c r="B46" s="54" t="s">
        <v>37</v>
      </c>
      <c r="C46" s="15"/>
      <c r="D46" s="56"/>
      <c r="E46" s="130"/>
      <c r="F46" s="15"/>
    </row>
    <row r="47" spans="1:6" s="3" customFormat="1" ht="15.75" customHeight="1" x14ac:dyDescent="0.25">
      <c r="A47" s="52"/>
      <c r="B47" s="54" t="s">
        <v>418</v>
      </c>
      <c r="C47" s="15"/>
      <c r="D47" s="56"/>
      <c r="E47" s="130"/>
      <c r="F47" s="15"/>
    </row>
    <row r="48" spans="1:6" s="3" customFormat="1" ht="15.75" customHeight="1" x14ac:dyDescent="0.25">
      <c r="A48" s="52"/>
      <c r="B48" s="54" t="s">
        <v>38</v>
      </c>
      <c r="C48" s="15"/>
      <c r="D48" s="56"/>
      <c r="E48" s="130"/>
      <c r="F48" s="15"/>
    </row>
  </sheetData>
  <mergeCells count="22">
    <mergeCell ref="B39:F39"/>
    <mergeCell ref="B40:F40"/>
    <mergeCell ref="B41:F41"/>
    <mergeCell ref="B42:F42"/>
    <mergeCell ref="B23:B24"/>
    <mergeCell ref="E23:E24"/>
    <mergeCell ref="F23:F24"/>
    <mergeCell ref="A29:D29"/>
    <mergeCell ref="A37:D37"/>
    <mergeCell ref="B38:F38"/>
    <mergeCell ref="D31:F31"/>
    <mergeCell ref="D32:F32"/>
    <mergeCell ref="D1:F5"/>
    <mergeCell ref="A7:F7"/>
    <mergeCell ref="B9:F9"/>
    <mergeCell ref="A10:F11"/>
    <mergeCell ref="B13:C13"/>
    <mergeCell ref="A14:A18"/>
    <mergeCell ref="B14:B18"/>
    <mergeCell ref="C14:C18"/>
    <mergeCell ref="E14:E18"/>
    <mergeCell ref="F14:F18"/>
  </mergeCells>
  <pageMargins left="0.3" right="0.2" top="0.75" bottom="0.28000000000000003" header="0.3" footer="0.3"/>
  <pageSetup scale="6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TN</vt:lpstr>
      <vt:lpstr>tt32</vt:lpstr>
      <vt:lpstr>500</vt:lpstr>
      <vt:lpstr>'500'!Print_Area</vt:lpstr>
      <vt:lpstr>TN!Print_Area</vt:lpstr>
      <vt:lpstr>'tt32'!Print_Area</vt:lpstr>
      <vt:lpstr>TN!Print_Titles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Windows User</cp:lastModifiedBy>
  <cp:lastPrinted>2024-10-16T09:37:23Z</cp:lastPrinted>
  <dcterms:created xsi:type="dcterms:W3CDTF">2022-03-17T08:23:25Z</dcterms:created>
  <dcterms:modified xsi:type="dcterms:W3CDTF">2024-11-02T02:56:02Z</dcterms:modified>
</cp:coreProperties>
</file>