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admin\Documents\Zalo Received Files\"/>
    </mc:Choice>
  </mc:AlternateContent>
  <xr:revisionPtr revIDLastSave="0" documentId="13_ncr:1_{303B67BD-23FB-4EC5-9DD5-6C98B21D33FA}" xr6:coauthVersionLast="47" xr6:coauthVersionMax="47" xr10:uidLastSave="{00000000-0000-0000-0000-000000000000}"/>
  <bookViews>
    <workbookView xWindow="-120" yWindow="-120" windowWidth="20730" windowHeight="11160" xr2:uid="{00000000-000D-0000-FFFF-FFFF00000000}"/>
  </bookViews>
  <sheets>
    <sheet name="cá nhân" sheetId="1" r:id="rId1"/>
    <sheet name="in sổ tổng hợp" sheetId="3" r:id="rId2"/>
  </sheets>
  <definedNames>
    <definedName name="_xlnm._FilterDatabase" localSheetId="0" hidden="1">'cá nhân'!$A$1:$J$114</definedName>
    <definedName name="_xlnm._FilterDatabase" localSheetId="1" hidden="1">'in sổ tổng hợp'!$A$9:$V$126</definedName>
    <definedName name="_xlnm.Print_Area" localSheetId="1">'in sổ tổng hợp'!$A$1:$T$127</definedName>
    <definedName name="_xlnm.Print_Titles" localSheetId="1">'in sổ tổng hợp'!$8:$9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2" i="3" l="1"/>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alcChain>
</file>

<file path=xl/sharedStrings.xml><?xml version="1.0" encoding="utf-8"?>
<sst xmlns="http://schemas.openxmlformats.org/spreadsheetml/2006/main" count="2205" uniqueCount="773">
  <si>
    <t>CÔNG TY CỔ PHẦN BỆNH VIỆN THIỆN NHÂN ĐÀ NẴNG</t>
  </si>
  <si>
    <t>TRUNG TÂM CHẨN ĐOÁN Y KHOA KỸ THUẬT CAO THIỆN NHÂN</t>
  </si>
  <si>
    <t>Tel: 02363. 82 84 89</t>
  </si>
  <si>
    <t xml:space="preserve">TỔNG HỢP KẾT QUẢ KHÁM SỨC KHỎE </t>
  </si>
  <si>
    <t>Stt</t>
  </si>
  <si>
    <t>Họ và tên</t>
  </si>
  <si>
    <t>Năm Sinh</t>
  </si>
  <si>
    <t xml:space="preserve">Giới tính </t>
  </si>
  <si>
    <t>Kết Quả CLS và LS</t>
  </si>
  <si>
    <t xml:space="preserve">Đề nghị - Tư vấn </t>
  </si>
  <si>
    <t xml:space="preserve">Xếp loại SK </t>
  </si>
  <si>
    <t xml:space="preserve">                            TRƯỞNG ĐƠN VỊ QUẢN LÝ SỨC KHỎE DOANH NGHIỆP</t>
  </si>
  <si>
    <t>Khám  tổng quát</t>
  </si>
  <si>
    <t>Nội</t>
  </si>
  <si>
    <t>TMH</t>
  </si>
  <si>
    <t>Mắt</t>
  </si>
  <si>
    <t>Các chỉ số cơ bản</t>
  </si>
  <si>
    <t>Chiều Cao</t>
  </si>
  <si>
    <t>Cân nặng</t>
  </si>
  <si>
    <t>BMI</t>
  </si>
  <si>
    <t xml:space="preserve">Mạch </t>
  </si>
  <si>
    <t>Huyết áp</t>
  </si>
  <si>
    <t>RHM</t>
  </si>
  <si>
    <t>Địa chỉ: 276 - 278 - 280 Đống Đa, TP. Đà Nẵng.</t>
  </si>
  <si>
    <t>Da liễu</t>
  </si>
  <si>
    <t>Phụ sản</t>
  </si>
  <si>
    <t>Ngoại</t>
  </si>
  <si>
    <t xml:space="preserve">  Năm 2024</t>
  </si>
  <si>
    <t>Đà Nẵng, ngày    tháng    năm 2024</t>
  </si>
  <si>
    <t xml:space="preserve">CÔNG TY CỔ PHẦN ĐẦU TƯ SÀI GÒN - ĐÀ NẴNG </t>
  </si>
  <si>
    <t>Hồ Trương Thanh Hải</t>
  </si>
  <si>
    <t>Nguyễn Tường Huy</t>
  </si>
  <si>
    <t>Lê Minh Hà</t>
  </si>
  <si>
    <t>Phan Thị Mỹ Châu</t>
  </si>
  <si>
    <t>Phan Thị Thùy An</t>
  </si>
  <si>
    <t>Hà Thị Ngọc Dung</t>
  </si>
  <si>
    <t>Đinh Thị Trâm Anh</t>
  </si>
  <si>
    <t>Phan Thị Hồng Ngọc</t>
  </si>
  <si>
    <t>Nguyễn Đỗ Quỳnh Tương</t>
  </si>
  <si>
    <t>Lê Tự Phước</t>
  </si>
  <si>
    <t>Nguyễn Anh Dung</t>
  </si>
  <si>
    <t>Đặng Thị Loan</t>
  </si>
  <si>
    <t>Lê Tự Phóng</t>
  </si>
  <si>
    <t>Võ Vĩnh Huy</t>
  </si>
  <si>
    <t>Trần Đăng Kiên</t>
  </si>
  <si>
    <t>Nguyễn Văn Hải</t>
  </si>
  <si>
    <t>Lê Đức Trí</t>
  </si>
  <si>
    <t>Trần Thế Vũ</t>
  </si>
  <si>
    <t>Nguyễn Tường Văn</t>
  </si>
  <si>
    <t>Nguyễn Thùy</t>
  </si>
  <si>
    <t>Đặng Thị Hải Âu</t>
  </si>
  <si>
    <t>Lê Thị Cẩm Tú</t>
  </si>
  <si>
    <t>Trần Thị Nhị Trắc</t>
  </si>
  <si>
    <t>Huỳnh Tấn Dương</t>
  </si>
  <si>
    <t>Trần Thanh Cửu</t>
  </si>
  <si>
    <t>Nguyễn Văn Thiêm</t>
  </si>
  <si>
    <t>Quách Diện</t>
  </si>
  <si>
    <t>Mai Ngọc Trung</t>
  </si>
  <si>
    <t>Huỳnh Văn Hà</t>
  </si>
  <si>
    <t>Phan Văn Thành</t>
  </si>
  <si>
    <t>Lê Văn</t>
  </si>
  <si>
    <t>Lê Văn Sĩ</t>
  </si>
  <si>
    <t>Nguyễn Văn Ri</t>
  </si>
  <si>
    <t>Phạm Hùng Cường</t>
  </si>
  <si>
    <t>Trần Khánh Sơn</t>
  </si>
  <si>
    <t>Phạm Linh</t>
  </si>
  <si>
    <t>Nguyễn Văn Trung</t>
  </si>
  <si>
    <t>Mai Lý</t>
  </si>
  <si>
    <t>Trương Công Thân</t>
  </si>
  <si>
    <t>Huỳnh Văn Thông</t>
  </si>
  <si>
    <t>Huỳnh Đắc Vinh</t>
  </si>
  <si>
    <t>Nguyễn Quang Hiệp</t>
  </si>
  <si>
    <t>Đặng Anh Huy</t>
  </si>
  <si>
    <t>Trần Thanh Hải</t>
  </si>
  <si>
    <t>Nguyễn Văn Thanh</t>
  </si>
  <si>
    <t>Huỳnh Ngọc Hiệp</t>
  </si>
  <si>
    <t>Nguyễn Ngọc Ánh</t>
  </si>
  <si>
    <t>Nguyễn Bá Tùng</t>
  </si>
  <si>
    <t>Lưu Văn Anh</t>
  </si>
  <si>
    <t>Hồ Đắc Tỳ</t>
  </si>
  <si>
    <t>Huỳnh Ngọc Anh Khoa</t>
  </si>
  <si>
    <t>Hồ Kỳ Na</t>
  </si>
  <si>
    <t>Trần Thế Vinh</t>
  </si>
  <si>
    <t>Huỳnh Đắc Vũ</t>
  </si>
  <si>
    <t>Phạm Sỹ Bình</t>
  </si>
  <si>
    <t>Bùi Văn Lý</t>
  </si>
  <si>
    <t>Nguyễn Văn Dũng</t>
  </si>
  <si>
    <t>Lê Thị Yến Nhi</t>
  </si>
  <si>
    <t>Nguyễn Hoài Linh</t>
  </si>
  <si>
    <t>Trần Nhật Anh</t>
  </si>
  <si>
    <t>Dương Thị Kim Chi</t>
  </si>
  <si>
    <t>Thái Trà My</t>
  </si>
  <si>
    <t>Trần Minh Phương</t>
  </si>
  <si>
    <t>Nguyễn Văn Tài</t>
  </si>
  <si>
    <t>Nguyễn Đình Qua</t>
  </si>
  <si>
    <t>Nguyễn Đức Sang</t>
  </si>
  <si>
    <t>Lê Thanh Tuấn</t>
  </si>
  <si>
    <t>Đặng Công Duy Tùng</t>
  </si>
  <si>
    <t>Trà Văn Mai</t>
  </si>
  <si>
    <t>Nguyễn Chánh Thiện</t>
  </si>
  <si>
    <t>Lê Thị Thanh Thanh</t>
  </si>
  <si>
    <t>Phạm Văn Mẫn</t>
  </si>
  <si>
    <t>Nguyễn Trọng Thiên</t>
  </si>
  <si>
    <t>Nguyễn Văn Nhân</t>
  </si>
  <si>
    <t>Trịnh Quốc Cường</t>
  </si>
  <si>
    <t>Nguyễn Đức Nguyên</t>
  </si>
  <si>
    <t>Huỳnh Quang Chiến</t>
  </si>
  <si>
    <t>Nguyễn Hiếu</t>
  </si>
  <si>
    <t>Nguyễn Văn Cường</t>
  </si>
  <si>
    <t>Trần Khánh Thư</t>
  </si>
  <si>
    <t>Nguyễn Chí Thạch</t>
  </si>
  <si>
    <t>Nguyễn Văn Danh</t>
  </si>
  <si>
    <t>Đỗ Tấn Trưởng</t>
  </si>
  <si>
    <t>Trần Kim Tám</t>
  </si>
  <si>
    <t>Lê Văn Tuấn</t>
  </si>
  <si>
    <t>Ngô Thanh Nhã</t>
  </si>
  <si>
    <t>Ngô Hoàng Lực</t>
  </si>
  <si>
    <t>Nguyễn Văn Hiếu</t>
  </si>
  <si>
    <t>Nguyễn Thanh Trực</t>
  </si>
  <si>
    <t>Nguyễn Quốc Hận</t>
  </si>
  <si>
    <t>Phạm Hoàng Thị Mỹ Duyên</t>
  </si>
  <si>
    <t>Đoàn Ngọc Yên</t>
  </si>
  <si>
    <t>Nguyễn Thành Trung</t>
  </si>
  <si>
    <t>Đinh Văn Sáu</t>
  </si>
  <si>
    <t>Bùi Công Thuận</t>
  </si>
  <si>
    <t>Lê Minh Hải</t>
  </si>
  <si>
    <t>Trần Đức Dũng</t>
  </si>
  <si>
    <t>Võ Như Hòa</t>
  </si>
  <si>
    <t>Phan Viết Toàn</t>
  </si>
  <si>
    <t>Phan Văn Thôi</t>
  </si>
  <si>
    <t>Nguyễn Văn Hoàng</t>
  </si>
  <si>
    <t>Võ Như Dũng</t>
  </si>
  <si>
    <t>Nguyễn Minh Tuấn</t>
  </si>
  <si>
    <t>Huỳnh Văn Vọng</t>
  </si>
  <si>
    <t>Hà Văn Tín</t>
  </si>
  <si>
    <t>Nguyễn Thị Bích Vân</t>
  </si>
  <si>
    <t>Đặng Công Trận</t>
  </si>
  <si>
    <t>Ngô Việt Bách</t>
  </si>
  <si>
    <t>Trần Võ Đại Sơn</t>
  </si>
  <si>
    <t>Bùi Thị Thùy Nhung</t>
  </si>
  <si>
    <t>Nguyễn Anh Đức</t>
  </si>
  <si>
    <t>Nguyễn Thanh Quang</t>
  </si>
  <si>
    <t>Lê Xuân Linh</t>
  </si>
  <si>
    <t>Nam</t>
  </si>
  <si>
    <t>Nữ</t>
  </si>
  <si>
    <t>BAN GIÁM ĐỐC</t>
  </si>
  <si>
    <t>BAN TC- KT</t>
  </si>
  <si>
    <t>BAN HC-NS</t>
  </si>
  <si>
    <t>ĐỘI ANTT</t>
  </si>
  <si>
    <t>BAN ĐT-KD</t>
  </si>
  <si>
    <t>BAN PHÁP CHẾ</t>
  </si>
  <si>
    <t>BAN KT-XD</t>
  </si>
  <si>
    <t>ĐỘI CÂY XANH</t>
  </si>
  <si>
    <t>BAN ĐB-TH</t>
  </si>
  <si>
    <t>BAN KH-ĐT</t>
  </si>
  <si>
    <t>BQL DỰ ÁN DRAGON CITY</t>
  </si>
  <si>
    <t>Chức danh</t>
  </si>
  <si>
    <t>Bình thường</t>
  </si>
  <si>
    <t>129/67</t>
  </si>
  <si>
    <t xml:space="preserve">Đái tháo đường typ 2 đang điều trị </t>
  </si>
  <si>
    <t xml:space="preserve">Hai mắt viễn thị </t>
  </si>
  <si>
    <t xml:space="preserve">Vẹo vách ngăn phải </t>
  </si>
  <si>
    <t>PARA 2002 sinh thường. Mãn kinh 3 năm</t>
  </si>
  <si>
    <t xml:space="preserve">_ Đã tư vấn 
_ Tiếp tục điều trị đái tháo đường 
_ Vệ sinh sạch sẽ 
_ Xét nghiệm FT4, TSH 
_ HP Dương tính: Dùng thuốc theo đơn 
_ Mang kính phù hợp  
_ Kiểm tra sức khỏe định kỳ </t>
  </si>
  <si>
    <t xml:space="preserve">III </t>
  </si>
  <si>
    <r>
      <rPr>
        <b/>
        <sz val="13"/>
        <rFont val="Times New Roman"/>
        <family val="1"/>
      </rPr>
      <t>XN máu:</t>
    </r>
    <r>
      <rPr>
        <sz val="13"/>
        <rFont val="Times New Roman"/>
        <family val="1"/>
      </rPr>
      <t xml:space="preserve"> Tăng Glucose. 
</t>
    </r>
    <r>
      <rPr>
        <b/>
        <sz val="13"/>
        <rFont val="Times New Roman"/>
        <family val="1"/>
      </rPr>
      <t>Nước tiểu:</t>
    </r>
    <r>
      <rPr>
        <sz val="13"/>
        <rFont val="Times New Roman"/>
        <family val="1"/>
      </rPr>
      <t xml:space="preserve"> Bạch cầu (+++) 
</t>
    </r>
    <r>
      <rPr>
        <b/>
        <sz val="13"/>
        <rFont val="Times New Roman"/>
        <family val="1"/>
      </rPr>
      <t>Siêu âm giáp</t>
    </r>
    <r>
      <rPr>
        <sz val="13"/>
        <rFont val="Times New Roman"/>
        <family val="1"/>
      </rPr>
      <t xml:space="preserve">: Nhu mô tuyến giáp không đồng nhất. Nang giáp thùy trái 3 mm ( TIRADS 1) 
</t>
    </r>
    <r>
      <rPr>
        <b/>
        <sz val="13"/>
        <rFont val="Times New Roman"/>
        <family val="1"/>
      </rPr>
      <t>Test hơi thở:</t>
    </r>
    <r>
      <rPr>
        <sz val="13"/>
        <rFont val="Times New Roman"/>
        <family val="1"/>
      </rPr>
      <t xml:space="preserve"> HP Dương tính ( C=264) 
Đái tháo đường typ 2 đang điều trị 
Hai mắt viễn thị 
Vẹo vách ngăn phải 
Các kết quả xét nghiệm khác trong giới hạn bình thường  </t>
    </r>
  </si>
  <si>
    <t>113/83</t>
  </si>
  <si>
    <t xml:space="preserve">Cao răng hai hàm. Mất răng  R17, R34, R35, R36, R37, R46, R47. Sức nhai  &gt; 61 % </t>
  </si>
  <si>
    <r>
      <rPr>
        <b/>
        <sz val="13"/>
        <rFont val="Times New Roman"/>
        <family val="1"/>
      </rPr>
      <t>XN máu:</t>
    </r>
    <r>
      <rPr>
        <sz val="13"/>
        <rFont val="Times New Roman"/>
        <family val="1"/>
      </rPr>
      <t xml:space="preserve"> Hồng cầu nhỏ nhược sắc. Tăng mỡ máu 
Cao răng hai hàm. Mất răng  R17, R34, R35, R36, R37, R46, R47. Sức nhai  &gt; 61 % 
Các kết quả xét nghiệm khác trong giới hạn bình thường  </t>
    </r>
  </si>
  <si>
    <t xml:space="preserve">_ Đã tư vấn 
_ Xét nghiệm Trisure Carrier 
_ Giảm dầu mỡ, chất béo. Tập thể dục 
_ Điều trị Nha khoa 
_ Kiểm tra sức khỏe định kỳ </t>
  </si>
  <si>
    <t xml:space="preserve">IV </t>
  </si>
  <si>
    <t>139/82</t>
  </si>
  <si>
    <t xml:space="preserve">Mất răng  R36, R46. Sức nhai  &gt; 81 % </t>
  </si>
  <si>
    <t xml:space="preserve">_ Đã tư vấn 
_ Kiêng bia rượu 
_ Kiểm tra thêm viêm gan A, B, C 
_ Kiêng dầu mỡ 
_ Uống nhiều nước. Siêu âm bụng kiểm tra hằng năm 
_ Điều trị Nha khoa 
_ Kiểm tra sức khỏe định kỳ </t>
  </si>
  <si>
    <r>
      <rPr>
        <b/>
        <sz val="13"/>
        <rFont val="Times New Roman"/>
        <family val="1"/>
      </rPr>
      <t>XN máu:</t>
    </r>
    <r>
      <rPr>
        <sz val="13"/>
        <rFont val="Times New Roman"/>
        <family val="1"/>
      </rPr>
      <t xml:space="preserve"> Tăng men gan. Tăng mỡ máu 
</t>
    </r>
    <r>
      <rPr>
        <b/>
        <sz val="13"/>
        <rFont val="Times New Roman"/>
        <family val="1"/>
      </rPr>
      <t>Siêu âm bụng</t>
    </r>
    <r>
      <rPr>
        <sz val="13"/>
        <rFont val="Times New Roman"/>
        <family val="1"/>
      </rPr>
      <t xml:space="preserve">: Nốt vôi nhu mô gan phải 7 mm 
Mất răng  R36, R46. Sức nhai  &gt; 81 % 
Các kết quả xét nghiệm khác trong giới hạn bình thường  </t>
    </r>
  </si>
  <si>
    <t>120/70</t>
  </si>
  <si>
    <t xml:space="preserve">Khối choán chỗ 50x35 mm ở HPT I gan 
Dư cân </t>
  </si>
  <si>
    <t xml:space="preserve">Hai mắt tật khúc xạ </t>
  </si>
  <si>
    <t xml:space="preserve">Viêm mũi dị ứng </t>
  </si>
  <si>
    <t xml:space="preserve">Cao răng hai hàm  </t>
  </si>
  <si>
    <r>
      <rPr>
        <b/>
        <sz val="13"/>
        <rFont val="Times New Roman"/>
        <family val="1"/>
      </rPr>
      <t>Điện giải đồ:</t>
    </r>
    <r>
      <rPr>
        <sz val="13"/>
        <rFont val="Times New Roman"/>
        <family val="1"/>
      </rPr>
      <t xml:space="preserve">  K+ giảm 
</t>
    </r>
    <r>
      <rPr>
        <b/>
        <sz val="13"/>
        <rFont val="Times New Roman"/>
        <family val="1"/>
      </rPr>
      <t>Siêu âm bụng:</t>
    </r>
    <r>
      <rPr>
        <sz val="13"/>
        <rFont val="Times New Roman"/>
        <family val="1"/>
      </rPr>
      <t xml:space="preserve"> Tổn thương khu trú gan trái chưa rõ bản chất 50x35 mm 
</t>
    </r>
    <r>
      <rPr>
        <b/>
        <sz val="13"/>
        <rFont val="Times New Roman"/>
        <family val="1"/>
      </rPr>
      <t>Nội soi mũi xoang:</t>
    </r>
    <r>
      <rPr>
        <sz val="13"/>
        <rFont val="Times New Roman"/>
        <family val="1"/>
      </rPr>
      <t xml:space="preserve"> Viêm mũi dị ứng 
Dư cân 
Hai mắt tật khúc xạ 
Cao răng hai hàm  
Các kết quả xét nghiệm khác trong giới hạn bình thường  </t>
    </r>
  </si>
  <si>
    <t xml:space="preserve">_ Đã tư vấn 
_ Bổ sung chuối 
_ MRI bụng có thuốc. Xét nghiệm thêm AFP, HBsAg, Anti HCV 
_ Tránh tiếp xúc với khói bụi, lạnh  
_ Tập thể dục 
_ Mang kính phù hợp    
_ Lấy cao răng định kỳ 6 tháng/ lần  
_ Kiểm tra sức khỏe định kỳ </t>
  </si>
  <si>
    <t>130/70</t>
  </si>
  <si>
    <t xml:space="preserve">Sỏi túi mật , nhiều sỏi
Đa Polyp túi mật </t>
  </si>
  <si>
    <t xml:space="preserve">_ Đã tư vấn 
_ Kiểm tra định kỳ công thức máu mỗi 6 tháng 
_ Kiêng mỡ động vật. Tập thể dục 
_ Nên khám chuyên khoa ngoại phẫu thuật cắt túi mật 
_ Mang kính phù hợp  
_ Kiểm tra sức khỏe định kỳ </t>
  </si>
  <si>
    <r>
      <rPr>
        <b/>
        <sz val="13"/>
        <rFont val="Times New Roman"/>
        <family val="1"/>
      </rPr>
      <t xml:space="preserve">XN máu: </t>
    </r>
    <r>
      <rPr>
        <sz val="13"/>
        <rFont val="Times New Roman"/>
        <family val="1"/>
      </rPr>
      <t xml:space="preserve">Rối loạn công thức bạch cầu nhẹ. Tăng mỡ máu 
</t>
    </r>
    <r>
      <rPr>
        <b/>
        <sz val="13"/>
        <rFont val="Times New Roman"/>
        <family val="1"/>
      </rPr>
      <t>Siêu âm bụng:</t>
    </r>
    <r>
      <rPr>
        <sz val="13"/>
        <rFont val="Times New Roman"/>
        <family val="1"/>
      </rPr>
      <t xml:space="preserve"> Gan nhiễm mỡ độ I . Sỏi túi mật ( có nhiều sỏi nhỏ &lt; 4 mm và sỏi bùn tạo thành đám 10 mm) + Đa Polyp túi mật &lt; 4 mm 
Hai mắt tật khúc xạ 
Các kết quả xét nghiệm khác trong giới hạn bình thường  </t>
    </r>
  </si>
  <si>
    <t>145/80</t>
  </si>
  <si>
    <t xml:space="preserve">Tăng huyết áp đang điều trị 
Đái tháo đường type 2 đang điều trị
Dư cân 
Khuyết sọ vùng trán 
Chấn thương sọ não không di chứng </t>
  </si>
  <si>
    <t xml:space="preserve">R16 vỡ lớn. Mất răng  R36, R37, R46, R47. Chân răng CR26, CR15. Sức nhai  &gt; 61 % </t>
  </si>
  <si>
    <t xml:space="preserve">Phẫu thuật sọ não do chấn thương sọ não </t>
  </si>
  <si>
    <t xml:space="preserve">_ Đã tư vấn 
_ Tiếp tục điều trị tăng huyết áp 
_ Tiếp tục điều trị đái tháo đường 2 
_ Tăng cường thể thao. Giảm đồ chiên rán 
_ Siêu âm bụng kiểm tra định kỳ 
_ Điều trị Nha khoa 
_ Kiểm tra sức khỏe định kỳ </t>
  </si>
  <si>
    <r>
      <rPr>
        <b/>
        <sz val="13"/>
        <rFont val="Times New Roman"/>
        <family val="1"/>
      </rPr>
      <t xml:space="preserve">XN máu: </t>
    </r>
    <r>
      <rPr>
        <sz val="13"/>
        <rFont val="Times New Roman"/>
        <family val="1"/>
      </rPr>
      <t xml:space="preserve">Tăng Glucose. Tăng men gan 
</t>
    </r>
    <r>
      <rPr>
        <b/>
        <sz val="13"/>
        <rFont val="Times New Roman"/>
        <family val="1"/>
      </rPr>
      <t>Điện tim:</t>
    </r>
    <r>
      <rPr>
        <sz val="13"/>
        <rFont val="Times New Roman"/>
        <family val="1"/>
      </rPr>
      <t xml:space="preserve"> Dày thất trái 
</t>
    </r>
    <r>
      <rPr>
        <b/>
        <sz val="13"/>
        <rFont val="Times New Roman"/>
        <family val="1"/>
      </rPr>
      <t>Siêu âm bụng:</t>
    </r>
    <r>
      <rPr>
        <sz val="13"/>
        <rFont val="Times New Roman"/>
        <family val="1"/>
      </rPr>
      <t xml:space="preserve"> Gan nhiễm mỡ độ II. Nang thận 2 bên ( Phải: 25x15 mm. Trái: 49x44 mm) 
Tăng huyết áp đang điều trị 
Đái tháo đường type 2 đang điều trị
Dư cân 
Khuyết sọ vùng trán 
Chấn thương sọ não không di chứng 
R16 vỡ lớn. Mất răng  R36, R37, R46, R47. Chân răng CR26, CR15. Sức nhai  &gt; 61 % 
Các kết quả xét nghiệm khác trong giới hạn bình thường  </t>
    </r>
  </si>
  <si>
    <t>138/70</t>
  </si>
  <si>
    <r>
      <rPr>
        <b/>
        <sz val="13"/>
        <rFont val="Times New Roman"/>
        <family val="1"/>
      </rPr>
      <t>Siêu âm bụng:</t>
    </r>
    <r>
      <rPr>
        <sz val="13"/>
        <rFont val="Times New Roman"/>
        <family val="1"/>
      </rPr>
      <t xml:space="preserve"> Gan nhiễm mỡ nhẹ 
Hai mắt tật khúc xạ 
Các kết quả xét nghiệm khác trong giới hạn bình thường  </t>
    </r>
  </si>
  <si>
    <t xml:space="preserve">_ Đã tư vấn 
_ Tập thể dục 
_ Mang kính phù hợp  
_ Kiểm tra sức khỏe định kỳ </t>
  </si>
  <si>
    <t xml:space="preserve">II </t>
  </si>
  <si>
    <t>135/78</t>
  </si>
  <si>
    <t xml:space="preserve">Mất răng  R17, R36, R37. Sức nhai  &gt; 61 %. </t>
  </si>
  <si>
    <t>134/64</t>
  </si>
  <si>
    <t xml:space="preserve">Mất răng  R26. Răng R46 vỡ lớn. Cao răng hai hàm. Sức nhai  &gt; 81 % </t>
  </si>
  <si>
    <t xml:space="preserve">Mất răng  R26. Răng R46 vỡ lớn. Cao răng hai hàm. Sức nhai  &gt; 81 % 
Các kết quả xét nghiệm trong giới hạn bình thường  </t>
  </si>
  <si>
    <t xml:space="preserve">_ Đã tư vấn 
_ Điều trị Nha khoa 
_ Kiểm tra sức khỏe định kỳ </t>
  </si>
  <si>
    <t>110/60</t>
  </si>
  <si>
    <t xml:space="preserve">Mất răng  R36, R37, R46, R47. Sức nhai  &gt; 61 % </t>
  </si>
  <si>
    <t xml:space="preserve">PARA 2002 sinh mổ 2 lần. Kinh nguyệt đều </t>
  </si>
  <si>
    <t xml:space="preserve">_ Đã tư vấn 
_ Làm lại nước tiểu sau 10 ngày 
_ Dùng thuốc theo đơn sản phụ khoa  
_ Tập thể dục 
_ Siêu âm bụng kiểm tra định kỳ 
_ Siêu âm vú kiểm tra định kỳ 
_ Mang kính phù hợp  
_ Điều trị Nha khoa 
_ Kiểm tra sức khỏe định kỳ </t>
  </si>
  <si>
    <r>
      <rPr>
        <b/>
        <sz val="13"/>
        <rFont val="Times New Roman"/>
        <family val="1"/>
      </rPr>
      <t>Nước tiểu:</t>
    </r>
    <r>
      <rPr>
        <sz val="13"/>
        <rFont val="Times New Roman"/>
        <family val="1"/>
      </rPr>
      <t xml:space="preserve"> Bạch cầu (+++) ( chưa thấy có biểu hiện lâm sàng) 
</t>
    </r>
    <r>
      <rPr>
        <b/>
        <sz val="13"/>
        <rFont val="Times New Roman"/>
        <family val="1"/>
      </rPr>
      <t>Soi tươi dịch âm đạo:</t>
    </r>
    <r>
      <rPr>
        <sz val="13"/>
        <rFont val="Times New Roman"/>
        <family val="1"/>
      </rPr>
      <t xml:space="preserve"> Nấm men  (+) 
</t>
    </r>
    <r>
      <rPr>
        <b/>
        <sz val="13"/>
        <rFont val="Times New Roman"/>
        <family val="1"/>
      </rPr>
      <t>XQ cột sống thắt lưng</t>
    </r>
    <r>
      <rPr>
        <sz val="13"/>
        <rFont val="Times New Roman"/>
        <family val="1"/>
      </rPr>
      <t xml:space="preserve">: Hình ảnh thoái hóa thân đốt sống L4, L5 
</t>
    </r>
    <r>
      <rPr>
        <b/>
        <sz val="13"/>
        <rFont val="Times New Roman"/>
        <family val="1"/>
      </rPr>
      <t>Siêu âm bụng</t>
    </r>
    <r>
      <rPr>
        <sz val="13"/>
        <rFont val="Times New Roman"/>
        <family val="1"/>
      </rPr>
      <t xml:space="preserve">: Nang thận 2 bên ( Phải: 6 mm. Trái: 27x19 mm) 
</t>
    </r>
    <r>
      <rPr>
        <b/>
        <sz val="13"/>
        <rFont val="Times New Roman"/>
        <family val="1"/>
      </rPr>
      <t>Siêu âm vú:</t>
    </r>
    <r>
      <rPr>
        <sz val="13"/>
        <rFont val="Times New Roman"/>
        <family val="1"/>
      </rPr>
      <t xml:space="preserve"> TD thay đổi sợi bọc dạng nang rải rác 2 vú ( BIRADS 2) 
Hai mắt tật khúc xạ 
Mất răng  R36, R37, R46, R47. Sức nhai  &gt; 61 % 
Sinh mổ 2 lần 
Các kết quả xét nghiệm khác trong giới hạn bình thường  </t>
    </r>
  </si>
  <si>
    <r>
      <rPr>
        <b/>
        <sz val="13"/>
        <rFont val="Times New Roman"/>
        <family val="1"/>
      </rPr>
      <t>XN máu</t>
    </r>
    <r>
      <rPr>
        <sz val="13"/>
        <rFont val="Times New Roman"/>
        <family val="1"/>
      </rPr>
      <t xml:space="preserve">: Tăng Acid Uric. Tăng mỡ máu 
Hai mắt tật khúc xạ 
Các kết quả xét nghiệm khác trong giới hạn bình thường  </t>
    </r>
  </si>
  <si>
    <t xml:space="preserve">_ Đã tư vấn 
_ Giảm nội tạng động vật, hải sản 
_ Cân nhắc uống thuốc điều trị tăng mỡ máu, 1 tháng sau làm lại mỡ máu 
_ Mang kính phù hợp  
_ Kiểm tra sức khỏe định kỳ </t>
  </si>
  <si>
    <t>138/83</t>
  </si>
  <si>
    <t xml:space="preserve">Dư cân </t>
  </si>
  <si>
    <t xml:space="preserve">Mắt phải đục thủy tinh thể tiến triển </t>
  </si>
  <si>
    <t xml:space="preserve">Tiền sử đã phẫu thuật u cánh mũi trái 8 năm. Hiện tại ổn định </t>
  </si>
  <si>
    <t xml:space="preserve">Phẫu thuật ruột thừa viêm &gt; 20 năm/ sẹo mổ cũ hố chậu phải </t>
  </si>
  <si>
    <t xml:space="preserve">_ Đã tư vấn 
_ Siêu âm bụng kiểm tra định kỳ 
_ Tập thể dục 
_ Khám ngoại tiết niệu 
_ Khám chuyên khoa mắt 
_ Kiểm tra sức khỏe định kỳ </t>
  </si>
  <si>
    <r>
      <rPr>
        <b/>
        <sz val="13"/>
        <rFont val="Times New Roman"/>
        <family val="1"/>
      </rPr>
      <t>Siêu âm bụng</t>
    </r>
    <r>
      <rPr>
        <sz val="13"/>
        <rFont val="Times New Roman"/>
        <family val="1"/>
      </rPr>
      <t xml:space="preserve">: Nang gan phải 21x18 mm và 13x12 mm. Gan nhiễm mỡ độ I. Nang thận hai bên ( Phải:50x40 mm và 17x13 mm. Trái: 16x15 mm và 10 mm) . Phì đại tiền liệt tuyến V # 110 ml 
Dư cân 
Mắt phải đục thủy tinh thể tiến triển ( Thị lực mắt phải: 6/10) 
Tiền sử đã phẫu thuật u cánh mũi trái 8 năm. Hiện tại ổn định 
Phẫu thuật ruột thừa viêm &gt; 20 năm/ sẹo mổ cũ hố chậu phải 
Các kết quả xét nghiệm khác trong giới hạn bình thường  </t>
    </r>
  </si>
  <si>
    <t>123/63</t>
  </si>
  <si>
    <t xml:space="preserve">Mất răng  R36, R46. Răng R47 sâu </t>
  </si>
  <si>
    <r>
      <rPr>
        <b/>
        <sz val="13"/>
        <rFont val="Times New Roman"/>
        <family val="1"/>
      </rPr>
      <t>XN máu</t>
    </r>
    <r>
      <rPr>
        <sz val="13"/>
        <rFont val="Times New Roman"/>
        <family val="1"/>
      </rPr>
      <t xml:space="preserve">: TD Bệnh lý hồng cầu nhỏ. Giảm Pepsinogen I 
Mất răng  R36, R46. Răng R47 sâu 
Các kết quả xét nghiệm khác trong giới hạn bình thường  </t>
    </r>
  </si>
  <si>
    <t>137/70</t>
  </si>
  <si>
    <t xml:space="preserve">Hai mắt cận thị  </t>
  </si>
  <si>
    <t xml:space="preserve">Dư cân 
Hai mắt cận thị  
Viêm mũi dị ứng 
Cao răng hai hàm  
Các kết quả xét nghiệm trong giới hạn bình thường  </t>
  </si>
  <si>
    <t xml:space="preserve">_ Đã tư vấn 
_ Tập thể dục 
_ Mang kính phù hợp  
_ Tránh tiếp xúc với khói bụi, lạnh  
_ Lấy cao răng định kỳ 6 tháng/ lần  
_ Kiểm tra sức khỏe định kỳ </t>
  </si>
  <si>
    <t>110/70</t>
  </si>
  <si>
    <t xml:space="preserve">R38, R48 lệch </t>
  </si>
  <si>
    <r>
      <rPr>
        <b/>
        <sz val="13"/>
        <rFont val="Times New Roman"/>
        <family val="1"/>
      </rPr>
      <t xml:space="preserve">XQ cột sống cổ: </t>
    </r>
    <r>
      <rPr>
        <sz val="13"/>
        <rFont val="Times New Roman"/>
        <family val="1"/>
      </rPr>
      <t xml:space="preserve">Hình ảnh gai nhỏ thân các đốt sống cổ 
</t>
    </r>
    <r>
      <rPr>
        <b/>
        <sz val="13"/>
        <rFont val="Times New Roman"/>
        <family val="1"/>
      </rPr>
      <t>XQ cột sống thắt lưng</t>
    </r>
    <r>
      <rPr>
        <sz val="13"/>
        <rFont val="Times New Roman"/>
        <family val="1"/>
      </rPr>
      <t xml:space="preserve">: Hình ảnh thoái hóa thân đốt sống L4, L5 
Vẹo vách ngăn phải 
R38, R48 lệch 
Các kết quả xét nghiệm khác trong giới hạn bình thường  </t>
    </r>
  </si>
  <si>
    <t xml:space="preserve">_ Đã tư vấn 
_ Tránh cúi đầu lâu. Tránh mang vác nặng. Tập thể dục 
_ Điều trị Nha khoa 
_ Kiểm tra sức khỏe định kỳ </t>
  </si>
  <si>
    <t>100/70</t>
  </si>
  <si>
    <t xml:space="preserve">Viêm gan B </t>
  </si>
  <si>
    <t xml:space="preserve">Mắt phải cận thị </t>
  </si>
  <si>
    <t xml:space="preserve">Mất răng  R37. Chân răng CR47. Sức nhai  &gt; 81 % </t>
  </si>
  <si>
    <t xml:space="preserve">_ Đã tư vấn 
_ Xét nghiệm HBsAg ( ECLIA), Anti HCV ( ECLIA) 
_ Siêu âm bụng kiểm tra định kỳ 
_ Siêu âm giáp kiểm tra hằng năm 
_ Mang kính phù hợp  
_ Điều trị Nha khoa 
_ Kiểm tra sức khỏe định kỳ </t>
  </si>
  <si>
    <r>
      <rPr>
        <b/>
        <sz val="13"/>
        <rFont val="Times New Roman"/>
        <family val="1"/>
      </rPr>
      <t>XN máu:</t>
    </r>
    <r>
      <rPr>
        <sz val="13"/>
        <rFont val="Times New Roman"/>
        <family val="1"/>
      </rPr>
      <t xml:space="preserve"> Tăng men gan 
</t>
    </r>
    <r>
      <rPr>
        <b/>
        <sz val="13"/>
        <rFont val="Times New Roman"/>
        <family val="1"/>
      </rPr>
      <t>Siêu âm bụng</t>
    </r>
    <r>
      <rPr>
        <sz val="13"/>
        <rFont val="Times New Roman"/>
        <family val="1"/>
      </rPr>
      <t xml:space="preserve">: TD Hemangioma gan phải CĐPB nhiễm mỡ khu trú 10x9 mm 
</t>
    </r>
    <r>
      <rPr>
        <b/>
        <sz val="13"/>
        <rFont val="Times New Roman"/>
        <family val="1"/>
      </rPr>
      <t>Siêu âm giáp</t>
    </r>
    <r>
      <rPr>
        <sz val="13"/>
        <rFont val="Times New Roman"/>
        <family val="1"/>
      </rPr>
      <t xml:space="preserve">: Nang giáp thùy trái 3 mm ( TIRADS 1) 
Viêm gan B 
Mắt phải cận thị 
Mất răng  R37. Chân răng CR47. Sức nhai  &gt; 81 % 
Các kết quả xét nghiệm khác trong giới hạn bình thường  </t>
    </r>
  </si>
  <si>
    <t>130/80</t>
  </si>
  <si>
    <t xml:space="preserve">R38 viêm nha chu lung lay. Mất răng  R15, R37, R47. Răng R48 mọc lệch. Sức nhai  &gt; 61 % </t>
  </si>
  <si>
    <t xml:space="preserve">_ Đã tư vấn 
_ Tăng cường thể thao. Giảm đồ chiên rán, dầu mỡ. Tăng ăn rau củ, cá 
_ Siêu âm bụng kiểm tra định kỳ 
_ Tránh tiếp xúc với khói bụi, lạnh  
_ Điều trị Nha khoa 
_ Kiểm tra sức khỏe định kỳ </t>
  </si>
  <si>
    <r>
      <rPr>
        <b/>
        <sz val="13"/>
        <rFont val="Times New Roman"/>
        <family val="1"/>
      </rPr>
      <t xml:space="preserve">XN máu: </t>
    </r>
    <r>
      <rPr>
        <sz val="13"/>
        <rFont val="Times New Roman"/>
        <family val="1"/>
      </rPr>
      <t xml:space="preserve">Tăng mỡ máu 
</t>
    </r>
    <r>
      <rPr>
        <b/>
        <sz val="13"/>
        <rFont val="Times New Roman"/>
        <family val="1"/>
      </rPr>
      <t>Siêu âm bụng:</t>
    </r>
    <r>
      <rPr>
        <sz val="13"/>
        <rFont val="Times New Roman"/>
        <family val="1"/>
      </rPr>
      <t xml:space="preserve"> TD U máu gan phải 28x20x21 mm . Gan nhiễm mỡ độ I . Nang nhỏ thận trái 7 mm 
Viêm mũi dị ứng 
R38 viêm nha chu lung lay. Mất răng  R15, R37, R47. Răng R48 mọc lệch. Sức nhai  &gt; 61 % 
Các kết quả xét nghiệm khác trong giới hạn bình thường  </t>
    </r>
  </si>
  <si>
    <t>120/72</t>
  </si>
  <si>
    <t xml:space="preserve">Vẹo vách ngăn sang trái </t>
  </si>
  <si>
    <t xml:space="preserve">Mất răng R17, R36, R37, R46, R47. Mòn cổ R43, R45. Sức nhai  &gt; 61 % </t>
  </si>
  <si>
    <t xml:space="preserve">Mỏm cụt ngón 1,2 bàn chân trái </t>
  </si>
  <si>
    <t>IV</t>
  </si>
  <si>
    <r>
      <rPr>
        <b/>
        <sz val="13"/>
        <rFont val="Times New Roman"/>
        <family val="1"/>
      </rPr>
      <t>XN máu</t>
    </r>
    <r>
      <rPr>
        <sz val="13"/>
        <rFont val="Times New Roman"/>
        <family val="1"/>
      </rPr>
      <t xml:space="preserve">: Tăng Acid Uric. Giảm độ lọc cầu thận 
</t>
    </r>
    <r>
      <rPr>
        <b/>
        <sz val="13"/>
        <rFont val="Times New Roman"/>
        <family val="1"/>
      </rPr>
      <t>XQ phổi:</t>
    </r>
    <r>
      <rPr>
        <sz val="13"/>
        <rFont val="Times New Roman"/>
        <family val="1"/>
      </rPr>
      <t xml:space="preserve"> Dày tổ chức kẽ dưới màng phổi thùy trên phổi phải 
</t>
    </r>
    <r>
      <rPr>
        <b/>
        <sz val="13"/>
        <rFont val="Times New Roman"/>
        <family val="1"/>
      </rPr>
      <t>Siêu âm bụng:</t>
    </r>
    <r>
      <rPr>
        <sz val="13"/>
        <rFont val="Times New Roman"/>
        <family val="1"/>
      </rPr>
      <t xml:space="preserve"> Nang thận phải 11 mm . Phì đại nhẹ tiền liệt tuyến V# 30ml 
</t>
    </r>
    <r>
      <rPr>
        <b/>
        <sz val="13"/>
        <rFont val="Times New Roman"/>
        <family val="1"/>
      </rPr>
      <t>Siêu âm động mạch cảnh, đốt sống:</t>
    </r>
    <r>
      <rPr>
        <sz val="13"/>
        <rFont val="Times New Roman"/>
        <family val="1"/>
      </rPr>
      <t xml:space="preserve"> Dày nhẹ lớp nội trung mạc động mạch cảnh chung 2 bên, không gây hẹp lòng mạch có ý nghĩa
</t>
    </r>
    <r>
      <rPr>
        <b/>
        <sz val="13"/>
        <rFont val="Times New Roman"/>
        <family val="1"/>
      </rPr>
      <t xml:space="preserve">Nội soi TMH: </t>
    </r>
    <r>
      <rPr>
        <sz val="13"/>
        <rFont val="Times New Roman"/>
        <family val="1"/>
      </rPr>
      <t xml:space="preserve">Vẹo vách ngăn sang trái 
Viêm gan B ( HBeAg Âm tính) 
Hai mắt viễn thị 
Mất răng R17, R36, R37, R46, R47. Mòn cổ R43, R45. Sức nhai  &gt; 61 % 
Mỏm cụt ngón 1,2 bàn chân trái 
Các kết quả xét nghiệm khác trong giới hạn bình thường  </t>
    </r>
  </si>
  <si>
    <t>124/77</t>
  </si>
  <si>
    <t xml:space="preserve">Mất răng  R37. Cao răng hai hàm. Sức nhai  &gt; 90 % </t>
  </si>
  <si>
    <r>
      <rPr>
        <b/>
        <sz val="13"/>
        <rFont val="Times New Roman"/>
        <family val="1"/>
      </rPr>
      <t>Nước tiểu:</t>
    </r>
    <r>
      <rPr>
        <sz val="13"/>
        <rFont val="Times New Roman"/>
        <family val="1"/>
      </rPr>
      <t xml:space="preserve"> Bạch cầu (+) 
Mất răng  R37. Cao răng hai hàm. Sức nhai  &gt; 90 % 
Các kết quả xét nghiệm khác trong giới hạn bình thường  </t>
    </r>
  </si>
  <si>
    <t xml:space="preserve">_ Đã tư vấn 
_ Uống nhiều nước, tránh nhịn tiểu 
_ Điều trị Nha khoa 
_ Kiểm tra sức khỏe định kỳ </t>
  </si>
  <si>
    <t>97/60</t>
  </si>
  <si>
    <t xml:space="preserve">PARA 2002 sinh thường 2 lần. Kinh nguyệt đều </t>
  </si>
  <si>
    <t xml:space="preserve">_ Đã tư vấn 
_ TD Polyp buồng tử cung : Tái khám kiểm tra khi sạch kinh kỳ tới 
_ Chụp nhũ ảnh kiểm tra định kỳ 
_ Mang kính phù hợp  
_ Tránh tiếp xúc với khói bụi, lạnh  
_ Kiểm tra sức khỏe định kỳ </t>
  </si>
  <si>
    <r>
      <rPr>
        <b/>
        <sz val="13"/>
        <rFont val="Times New Roman"/>
        <family val="1"/>
      </rPr>
      <t xml:space="preserve">Siêu âm bụng: </t>
    </r>
    <r>
      <rPr>
        <sz val="13"/>
        <rFont val="Times New Roman"/>
        <family val="1"/>
      </rPr>
      <t xml:space="preserve">TD Polyp buồng tử cung 11x6 mm 
</t>
    </r>
    <r>
      <rPr>
        <b/>
        <sz val="13"/>
        <rFont val="Times New Roman"/>
        <family val="1"/>
      </rPr>
      <t xml:space="preserve">Chụp nhũ ảnh: </t>
    </r>
    <r>
      <rPr>
        <sz val="13"/>
        <rFont val="Times New Roman"/>
        <family val="1"/>
      </rPr>
      <t xml:space="preserve">Nốt mờ đồng đậm độ 1/4 trên trong vú phải ( BIRADS 3) . Nốt vôi lành 1/4 dưới trong vú trái ( BIRADS 2) 
Hai mắt tật khúc xạ 
Viêm mũi dị ứng 
Các kết quả xét nghiệm khác trong giới hạn bình thường  </t>
    </r>
  </si>
  <si>
    <t>110/65</t>
  </si>
  <si>
    <t xml:space="preserve">Chân răng CR17. R38 vỡ lớn. Mất răng  R36, R46. Cao răng hai hàm . Sức nhai  &gt; 61 % </t>
  </si>
  <si>
    <r>
      <rPr>
        <b/>
        <sz val="13"/>
        <rFont val="Times New Roman"/>
        <family val="1"/>
      </rPr>
      <t>XN máu</t>
    </r>
    <r>
      <rPr>
        <sz val="13"/>
        <rFont val="Times New Roman"/>
        <family val="1"/>
      </rPr>
      <t xml:space="preserve">: Tăng nhẹ Gamma GT. Tăng nhẹ mỡ máu 
Chân răng CR17. R38 vỡ lớn. Mất răng  R36, R46. Cao răng hai hàm . Sức nhai  &gt; 61 % 
Các kết quả xét nghiệm khác trong giới hạn bình thường  </t>
    </r>
  </si>
  <si>
    <t>108/64</t>
  </si>
  <si>
    <r>
      <rPr>
        <b/>
        <sz val="13"/>
        <rFont val="Times New Roman"/>
        <family val="1"/>
      </rPr>
      <t>XN máu:</t>
    </r>
    <r>
      <rPr>
        <sz val="13"/>
        <rFont val="Times New Roman"/>
        <family val="1"/>
      </rPr>
      <t xml:space="preserve"> Tăng Eosinophils 
Các kết quả xét nghiệm khác trong giới hạn bình thường  </t>
    </r>
  </si>
  <si>
    <t xml:space="preserve">_ Đã tư vấn 
_ Xổ giun định kỳ 
_ Kiểm tra sức khỏe định kỳ </t>
  </si>
  <si>
    <t xml:space="preserve">I </t>
  </si>
  <si>
    <t>135/84</t>
  </si>
  <si>
    <r>
      <rPr>
        <b/>
        <sz val="13"/>
        <rFont val="Times New Roman"/>
        <family val="1"/>
      </rPr>
      <t>XN máu</t>
    </r>
    <r>
      <rPr>
        <sz val="13"/>
        <rFont val="Times New Roman"/>
        <family val="1"/>
      </rPr>
      <t xml:space="preserve">: Tăng men gan 
</t>
    </r>
    <r>
      <rPr>
        <b/>
        <sz val="13"/>
        <rFont val="Times New Roman"/>
        <family val="1"/>
      </rPr>
      <t>Siêu âm bụng</t>
    </r>
    <r>
      <rPr>
        <sz val="13"/>
        <rFont val="Times New Roman"/>
        <family val="1"/>
      </rPr>
      <t xml:space="preserve">: Nốt vôi nhu mô gan phải 4 mm . Đa Polyp túi mật 3.3 mm 
Dư cân 
Các kết quả xét nghiệm khác trong giới hạn bình thường  </t>
    </r>
  </si>
  <si>
    <t xml:space="preserve">_ Đã tư vấn 
_ Giảm bia rượu 
_ Siêu âm bụng kiểm tra định kỳ 
_ Tập thể dục 
_ Kiểm tra sức khỏe định kỳ </t>
  </si>
  <si>
    <t>93/63</t>
  </si>
  <si>
    <r>
      <rPr>
        <b/>
        <sz val="13"/>
        <rFont val="Times New Roman"/>
        <family val="1"/>
      </rPr>
      <t>XN máu:</t>
    </r>
    <r>
      <rPr>
        <sz val="13"/>
        <rFont val="Times New Roman"/>
        <family val="1"/>
      </rPr>
      <t xml:space="preserve"> Tăng nhẹ Acid Uric. Tăng nhẹ men gan. Tăng nhẹ mỡ máu 
Viêm mũi dị ứng 
Các kết quả xét nghiệm khác trong giới hạn bình thường  </t>
    </r>
  </si>
  <si>
    <t xml:space="preserve">_ Đã tư vấn 
_ Giảm ăn nội tạng động vật, bia rượu, dầu mỡ. Tập thể dục 
_ Tránh tiếp xúc với khói bụi, lạnh  
_ Kiểm tra sức khỏe định kỳ </t>
  </si>
  <si>
    <t xml:space="preserve">Mất răng R26, R36, R37, R46. Sức nhai  &gt; 61 % </t>
  </si>
  <si>
    <t xml:space="preserve">PARA 0000. Kinh nguyệt đều </t>
  </si>
  <si>
    <r>
      <rPr>
        <b/>
        <sz val="13"/>
        <rFont val="Times New Roman"/>
        <family val="1"/>
      </rPr>
      <t>Nước tiểu</t>
    </r>
    <r>
      <rPr>
        <sz val="13"/>
        <rFont val="Times New Roman"/>
        <family val="1"/>
      </rPr>
      <t xml:space="preserve">: Bạch cầu (++) ( đi tiểu không rát buốt) 
Mất răng R26, R36, R37, R46. Sức nhai  &gt; 61 % 
Các kết quả xét nghiệm khác trong giới hạn bình thường  </t>
    </r>
  </si>
  <si>
    <t xml:space="preserve">_ Đã tư vấn 
_ Tăng Glucose: Theo dõi thêm 
_ Siêu âm bụng kiểm tra định kỳ 
_ Kiểm tra sức khỏe định kỳ </t>
  </si>
  <si>
    <r>
      <rPr>
        <b/>
        <sz val="13"/>
        <rFont val="Times New Roman"/>
        <family val="1"/>
      </rPr>
      <t>XN máu:</t>
    </r>
    <r>
      <rPr>
        <sz val="13"/>
        <rFont val="Times New Roman"/>
        <family val="1"/>
      </rPr>
      <t xml:space="preserve"> Tăng Glucose 
</t>
    </r>
    <r>
      <rPr>
        <b/>
        <sz val="13"/>
        <rFont val="Times New Roman"/>
        <family val="1"/>
      </rPr>
      <t>Siêu âm bụng:</t>
    </r>
    <r>
      <rPr>
        <sz val="13"/>
        <rFont val="Times New Roman"/>
        <family val="1"/>
      </rPr>
      <t xml:space="preserve"> Gan nhiễm mỡ độ I . TD Polyp túi mật 4 mm . Sỏi thận phải 5.5 mm và 4 mm 
Các kết quả xét nghiệm khác trong giới hạn bình thường  </t>
    </r>
  </si>
  <si>
    <t>116/63</t>
  </si>
  <si>
    <t xml:space="preserve">Mắt trái loạn thị </t>
  </si>
  <si>
    <t xml:space="preserve">Mất răng  R36, R47. Sức nhai  &gt; 81 % </t>
  </si>
  <si>
    <t xml:space="preserve">_ Đã tư vấn 
_ Siêu âm bụng kiểm tra định kỳ 
_ Mang kính phù hợp  
_ Điều trị Nha khoa 
_ Kiểm tra sức khỏe định kỳ </t>
  </si>
  <si>
    <r>
      <rPr>
        <b/>
        <sz val="13"/>
        <rFont val="Times New Roman"/>
        <family val="1"/>
      </rPr>
      <t>Siêu âm bụng:</t>
    </r>
    <r>
      <rPr>
        <sz val="13"/>
        <rFont val="Times New Roman"/>
        <family val="1"/>
      </rPr>
      <t xml:space="preserve"> Nang gan phải 10 mm. Polyp túi mật 5 mm 
Mắt trái loạn thị 
Mất răng  R36, R47. Sức nhai  &gt; 81 % 
Các kết quả xét nghiệm khác trong giới hạn bình thường  </t>
    </r>
  </si>
  <si>
    <t>135/85</t>
  </si>
  <si>
    <t xml:space="preserve">Mắt phải loạn thị </t>
  </si>
  <si>
    <t xml:space="preserve">Viêm họng hạt. Nấm tai phải </t>
  </si>
  <si>
    <r>
      <rPr>
        <b/>
        <sz val="13"/>
        <rFont val="Times New Roman"/>
        <family val="1"/>
      </rPr>
      <t>XQ phổi:</t>
    </r>
    <r>
      <rPr>
        <sz val="13"/>
        <rFont val="Times New Roman"/>
        <family val="1"/>
      </rPr>
      <t xml:space="preserve"> Dải mờ dạng xơ thùy trên phổi phải 
</t>
    </r>
    <r>
      <rPr>
        <b/>
        <sz val="13"/>
        <rFont val="Times New Roman"/>
        <family val="1"/>
      </rPr>
      <t>Nội soi họng thanh quản:</t>
    </r>
    <r>
      <rPr>
        <sz val="13"/>
        <rFont val="Times New Roman"/>
        <family val="1"/>
      </rPr>
      <t xml:space="preserve"> Viêm họng hạt 
Mắt phải loạn thị 
Nấm tai phải 
Mất răng  R36, R46. Sức nhai  &gt; 81 % 
Các kết quả xét nghiệm khác trong giới hạn bình thường  </t>
    </r>
  </si>
  <si>
    <t>140/80</t>
  </si>
  <si>
    <t xml:space="preserve">Hai mắt viễn lão thị </t>
  </si>
  <si>
    <t xml:space="preserve">Viêm tai giữa mạn tính bên trái có thủng nhĩ 
Trào ngược họng thanh quản </t>
  </si>
  <si>
    <t xml:space="preserve">Mất răng  R17, R37. Cao răng hai hàm . Sức nhai  &gt; 81 % </t>
  </si>
  <si>
    <r>
      <rPr>
        <b/>
        <sz val="13"/>
        <rFont val="Times New Roman"/>
        <family val="1"/>
      </rPr>
      <t>XN máu</t>
    </r>
    <r>
      <rPr>
        <sz val="13"/>
        <rFont val="Times New Roman"/>
        <family val="1"/>
      </rPr>
      <t xml:space="preserve">: Giảm MCH, MCHC (TD Bệnh lý hồng cầu nhỏ ) 
</t>
    </r>
    <r>
      <rPr>
        <b/>
        <sz val="13"/>
        <rFont val="Times New Roman"/>
        <family val="1"/>
      </rPr>
      <t>Nội soi họng- thanh quản:</t>
    </r>
    <r>
      <rPr>
        <sz val="13"/>
        <rFont val="Times New Roman"/>
        <family val="1"/>
      </rPr>
      <t xml:space="preserve"> Trào ngược họng thanh quản
Hai mắt viễn lão thị 
Viêm tai giữa mạn tính bên trái có thủng nhĩ 
Mất răng  R17, R37. Cao răng hai hàm . Sức nhai  &gt; 81 % 
Các kết quả xét nghiệm khác trong giới hạn bình thường  </t>
    </r>
  </si>
  <si>
    <t>131/72</t>
  </si>
  <si>
    <t xml:space="preserve">Hồng cầu nhỏ 
Dư cân </t>
  </si>
  <si>
    <t xml:space="preserve">Chân răng CR26. Mất răng  R46. Sức nhai  &gt; 81 % </t>
  </si>
  <si>
    <r>
      <rPr>
        <b/>
        <sz val="13"/>
        <rFont val="Times New Roman"/>
        <family val="1"/>
      </rPr>
      <t>XN máu:</t>
    </r>
    <r>
      <rPr>
        <sz val="13"/>
        <rFont val="Times New Roman"/>
        <family val="1"/>
      </rPr>
      <t xml:space="preserve"> Hồng cầu nhỏ. Tăng Acid Uric 
</t>
    </r>
    <r>
      <rPr>
        <b/>
        <sz val="13"/>
        <rFont val="Times New Roman"/>
        <family val="1"/>
      </rPr>
      <t>Siêu âm bụng:</t>
    </r>
    <r>
      <rPr>
        <sz val="13"/>
        <rFont val="Times New Roman"/>
        <family val="1"/>
      </rPr>
      <t xml:space="preserve"> Gan nhiễm mỡ độ I 
Dư cân 
Hai mắt tật khúc xạ 
Chân răng CR26. Mất răng  R46. Sức nhai  &gt; 81 % 
Các kết quả xét nghiệm khác trong giới hạn bình thường  </t>
    </r>
  </si>
  <si>
    <t xml:space="preserve">_ Đã tư vấn 
_ Kiểm tra Trisure Carrier 
_ Giảm nội tạng động vật, hải sản, thịt đỏ 
_ Tập thể dục. Giảm cân 
_ Mang kính phù hợp  
_ Điều trị Nha khoa 
_ Kiểm tra sức khỏe định kỳ </t>
  </si>
  <si>
    <t>105/75</t>
  </si>
  <si>
    <t xml:space="preserve">Mất răng  R26, R35, R45, R46. Cao răng hai hàm. Sức nhai  &gt; 61 % </t>
  </si>
  <si>
    <t xml:space="preserve">Đã mổ RTV hở ( hiện không có sẹo) </t>
  </si>
  <si>
    <t xml:space="preserve">PARA 2002 sinh thường. Kinh nguyệt đều </t>
  </si>
  <si>
    <t xml:space="preserve">_ Đã tư vấn 
_ Kiểm tra công thức máu hằng năm 
_ Siêu âm vú kiểm tra định kỳ. Kết hợp nhũ ảnh 
_ Tập thể dục 
_ Điều trị Nha khoa 
_ Kiểm tra sức khỏe định kỳ </t>
  </si>
  <si>
    <r>
      <rPr>
        <b/>
        <sz val="13"/>
        <rFont val="Times New Roman"/>
        <family val="1"/>
      </rPr>
      <t>XN máu:</t>
    </r>
    <r>
      <rPr>
        <sz val="13"/>
        <rFont val="Times New Roman"/>
        <family val="1"/>
      </rPr>
      <t xml:space="preserve"> Tăng tiểu cầu 
</t>
    </r>
    <r>
      <rPr>
        <b/>
        <sz val="13"/>
        <rFont val="Times New Roman"/>
        <family val="1"/>
      </rPr>
      <t>Siêu âm vú:</t>
    </r>
    <r>
      <rPr>
        <sz val="13"/>
        <rFont val="Times New Roman"/>
        <family val="1"/>
      </rPr>
      <t xml:space="preserve"> Nang vú hai bên ( Phải: 6x8 mm. Trái: &lt; 3 mm) ( BIRADS 2) 
Dư cân 
Mất răng  R26, R35, R45, R46. Cao răng hai hàm. Sức nhai  &gt; 61 % 
Đã mổ RTV hở 
Các kết quả xét nghiệm khác trong giới hạn bình thường  </t>
    </r>
  </si>
  <si>
    <t>137/73</t>
  </si>
  <si>
    <t xml:space="preserve">Tiền sử chảy máu mũi tự cầm. Vẹo vách ngăn trái </t>
  </si>
  <si>
    <r>
      <rPr>
        <b/>
        <sz val="13"/>
        <rFont val="Times New Roman"/>
        <family val="1"/>
      </rPr>
      <t>XN máu:</t>
    </r>
    <r>
      <rPr>
        <sz val="13"/>
        <rFont val="Times New Roman"/>
        <family val="1"/>
      </rPr>
      <t xml:space="preserve"> Tăng men gan 
</t>
    </r>
    <r>
      <rPr>
        <b/>
        <sz val="13"/>
        <rFont val="Times New Roman"/>
        <family val="1"/>
      </rPr>
      <t>Siêu âm bụng</t>
    </r>
    <r>
      <rPr>
        <sz val="13"/>
        <rFont val="Times New Roman"/>
        <family val="1"/>
      </rPr>
      <t xml:space="preserve">: Gan nhiễm mỡ độ III 
Dư cân 
Tiền sử chảy máu mũi tự cầm. Vẹo vách ngăn trái 
Cao răng hai hàm  
Các kết quả xét nghiệm khác trong giới hạn bình thường  </t>
    </r>
  </si>
  <si>
    <t xml:space="preserve">_ Đã tư vấn 
_ Tăng men gan ( tối hôm qua mới nhậu): Theo dõi thêm 
_ Tập thể dục. Giảm cân 
_ Đề nghị nội soi TMH. Xét nghiệm chức năng đông máu toàn bộ 
_ Lấy cao răng định kỳ 6 tháng/ lần  
_ Kiểm tra sức khỏe định kỳ </t>
  </si>
  <si>
    <t>140/90</t>
  </si>
  <si>
    <t xml:space="preserve">R18 vỡ lớn </t>
  </si>
  <si>
    <t xml:space="preserve">_ Đã tư vấn 
_ Hạn chế bia rượu, dầu mỡ. Tập thể dục 
_ Siêu âm bụng kiểm tra định kỳ 
_ Điều trị Nha khoa 
_ Kiểm tra sức khỏe định kỳ </t>
  </si>
  <si>
    <r>
      <rPr>
        <b/>
        <sz val="13"/>
        <rFont val="Times New Roman"/>
        <family val="1"/>
      </rPr>
      <t>XN máu</t>
    </r>
    <r>
      <rPr>
        <sz val="13"/>
        <rFont val="Times New Roman"/>
        <family val="1"/>
      </rPr>
      <t xml:space="preserve">: Tăng nhẹ Gamma GT. Tăng nhẹ mỡ máu
</t>
    </r>
    <r>
      <rPr>
        <b/>
        <sz val="13"/>
        <rFont val="Times New Roman"/>
        <family val="1"/>
      </rPr>
      <t xml:space="preserve">Siêu âm bụng: </t>
    </r>
    <r>
      <rPr>
        <sz val="13"/>
        <rFont val="Times New Roman"/>
        <family val="1"/>
      </rPr>
      <t xml:space="preserve">Nang thận phải &lt; 11 mm 
Dư cân 
R18 vỡ lớn 
Các kết quả xét nghiệm khác trong giới hạn bình thường  </t>
    </r>
  </si>
  <si>
    <t xml:space="preserve">Vẹo vách ngăn trái </t>
  </si>
  <si>
    <r>
      <rPr>
        <b/>
        <sz val="13"/>
        <rFont val="Times New Roman"/>
        <family val="1"/>
      </rPr>
      <t>XN máu:</t>
    </r>
    <r>
      <rPr>
        <sz val="13"/>
        <rFont val="Times New Roman"/>
        <family val="1"/>
      </rPr>
      <t xml:space="preserve"> Hồng cầu nhỏ. Tăng Gamma GT. Tăng mỡ máu 
Vẹo vách ngăn trái 
Các kết quả xét nghiệm khác trong giới hạn bình thường  </t>
    </r>
  </si>
  <si>
    <t>129/73</t>
  </si>
  <si>
    <t xml:space="preserve">Chân răng CR17. Sức nhai  &gt; 90 % </t>
  </si>
  <si>
    <r>
      <rPr>
        <b/>
        <sz val="13"/>
        <rFont val="Times New Roman"/>
        <family val="1"/>
      </rPr>
      <t>Điện tim:</t>
    </r>
    <r>
      <rPr>
        <sz val="13"/>
        <rFont val="Times New Roman"/>
        <family val="1"/>
      </rPr>
      <t xml:space="preserve"> Dày thất trái 
Chân răng CR17. Sức nhai  &gt; 90 % 
Các kết quả xét nghiệm khác trong giới hạn bình thường  </t>
    </r>
  </si>
  <si>
    <t>100/60</t>
  </si>
  <si>
    <t xml:space="preserve">PARA 1001 sinh thường. Chưa hành kinh lại sau sinh 2.5 tháng </t>
  </si>
  <si>
    <t xml:space="preserve">Hai mắt tật khúc xạ 
Các kết quả xét nghiệm trong giới hạn bình thường  </t>
  </si>
  <si>
    <t xml:space="preserve">_ Đã tư vấn 
_ Mang kính phù hợp  
_ Kiểm tra sức khỏe định kỳ </t>
  </si>
  <si>
    <t>130/90</t>
  </si>
  <si>
    <t xml:space="preserve">_ Đã tư vấn 
_ Siêu âm bụng kiểm tra định kỳ 
_ Uống nhiều nước 
_ Tập thể dục 
_ Lấy cao răng định kỳ 6 tháng/ lần  
_ Kiểm tra sức khỏe định kỳ </t>
  </si>
  <si>
    <r>
      <rPr>
        <b/>
        <sz val="13"/>
        <rFont val="Times New Roman"/>
        <family val="1"/>
      </rPr>
      <t xml:space="preserve">Điện tim: </t>
    </r>
    <r>
      <rPr>
        <sz val="13"/>
        <rFont val="Times New Roman"/>
        <family val="1"/>
      </rPr>
      <t xml:space="preserve">Dày thất trái 
</t>
    </r>
    <r>
      <rPr>
        <b/>
        <sz val="13"/>
        <rFont val="Times New Roman"/>
        <family val="1"/>
      </rPr>
      <t xml:space="preserve">Siêu âm bụng: </t>
    </r>
    <r>
      <rPr>
        <sz val="13"/>
        <rFont val="Times New Roman"/>
        <family val="1"/>
      </rPr>
      <t xml:space="preserve">TD Gan nhiễm mỡ khu trú CĐPB Hemangioma gan phải 14x12 mm . Sỏi thận phải 5 mm 
Dư cân 
Cao răng hai hàm  
Các kết quả xét nghiệm khác trong giới hạn bình thường  </t>
    </r>
  </si>
  <si>
    <t xml:space="preserve">Gout 
Dư cân </t>
  </si>
  <si>
    <t xml:space="preserve">Mất răng  R26, R46. Chân răng CR36. Sức nhai  &gt; 81 % </t>
  </si>
  <si>
    <r>
      <rPr>
        <b/>
        <sz val="13"/>
        <rFont val="Times New Roman"/>
        <family val="1"/>
      </rPr>
      <t>XN máu:</t>
    </r>
    <r>
      <rPr>
        <sz val="13"/>
        <rFont val="Times New Roman"/>
        <family val="1"/>
      </rPr>
      <t xml:space="preserve"> Tăng Acid Uric. Tăng Gamma GT 
Gout 
Dư cân 
Mất răng  R26, R46. Chân răng CR36. Sức nhai  &gt; 81 % 
Các kết quả xét nghiệm khác trong giới hạn bình thường  </t>
    </r>
  </si>
  <si>
    <t xml:space="preserve">_ Đã tư vấn 
_ Giảm chất đạm 
_ Giảm bia rượu 
_ Tập thể dục 
_ Điều trị Nha khoa 
_ Kiểm tra sức khỏe định kỳ </t>
  </si>
  <si>
    <t>125/78</t>
  </si>
  <si>
    <t xml:space="preserve">_ Đã tư vấn 
_ Siêu âm bụng kiểm tra định kỳ 
_ Mang kính phù hợp  
_ Tránh tiếp xúc với khói bụi, lạnh  
_ Kiểm tra sức khỏe định kỳ </t>
  </si>
  <si>
    <r>
      <rPr>
        <b/>
        <sz val="13"/>
        <rFont val="Times New Roman"/>
        <family val="1"/>
      </rPr>
      <t>Siêu âm bụng:</t>
    </r>
    <r>
      <rPr>
        <sz val="13"/>
        <rFont val="Times New Roman"/>
        <family val="1"/>
      </rPr>
      <t xml:space="preserve"> Gan nhiễm mỡ độ I . TD Polyp túi mật 6.5 mm 
Hai mắt cận thị  
Viêm mũi dị ứng 
Các kết quả xét nghiệm khác trong giới hạn bình thường  </t>
    </r>
  </si>
  <si>
    <t xml:space="preserve">Viêm họng cấp </t>
  </si>
  <si>
    <t xml:space="preserve">Mất răng  R16, R26. Cao răng hai hàm. Sức nhai  &gt; 81 % </t>
  </si>
  <si>
    <r>
      <rPr>
        <b/>
        <sz val="13"/>
        <rFont val="Times New Roman"/>
        <family val="1"/>
      </rPr>
      <t xml:space="preserve">XN máu: </t>
    </r>
    <r>
      <rPr>
        <sz val="13"/>
        <rFont val="Times New Roman"/>
        <family val="1"/>
      </rPr>
      <t xml:space="preserve">Tăng men gan 
</t>
    </r>
    <r>
      <rPr>
        <b/>
        <sz val="13"/>
        <rFont val="Times New Roman"/>
        <family val="1"/>
      </rPr>
      <t>Siêu âm động mạch cảnh, đốt sống:</t>
    </r>
    <r>
      <rPr>
        <sz val="13"/>
        <rFont val="Times New Roman"/>
        <family val="1"/>
      </rPr>
      <t xml:space="preserve"> Mảng xơ vữa nhỏ vùng hành cảnh bên trái, không gây hẹp lòng mạch có ý nghĩa 
Viêm họng cấp 
Mất răng  R16, R26. Cao răng hai hàm. Sức nhai  &gt; 81 % 
Các kết quả xét nghiệm khác trong giới hạn bình thường  </t>
    </r>
  </si>
  <si>
    <t xml:space="preserve">_ Đã tư vấn 
_ Giảm bia rượu, đồ chiên rán. Tăng cường thể thao. Tăng ăn rau củ,cá. Xét nghiệm HBsAg, Anti HCV 
_ Xét nghiệm mỡ máu. Siêu âm động mạch cảnh, đốt sống kiểm tra định kỳ 
_ Tránh uống đồ lạnh 
_ Điều trị Nha khoa 
_ Kiểm tra sức khỏe định kỳ </t>
  </si>
  <si>
    <t>125/74</t>
  </si>
  <si>
    <t xml:space="preserve">Sỏi niệu quản đoạn trên thận phải gây thận ứ nước độ III </t>
  </si>
  <si>
    <t xml:space="preserve">Mất răng  R37, R44, R46. Cao răng hai hàm. Sức nhai  &gt; 61 % </t>
  </si>
  <si>
    <t xml:space="preserve">Mắt trái mộng độ II </t>
  </si>
  <si>
    <t xml:space="preserve">_ Đã tư vấn 
_ Uống đủ nước 
_ Khám, điều trị chuyên khoa ngoại tiết niệu 
_ Khám chuyên khoa mắt định kỳ 
_ Điều trị Nha khoa 
_ Kiểm tra sức khỏe định kỳ </t>
  </si>
  <si>
    <r>
      <rPr>
        <b/>
        <sz val="13"/>
        <rFont val="Times New Roman"/>
        <family val="1"/>
      </rPr>
      <t>XN máu:</t>
    </r>
    <r>
      <rPr>
        <sz val="13"/>
        <rFont val="Times New Roman"/>
        <family val="1"/>
      </rPr>
      <t xml:space="preserve"> Tăng bạch cầu. Tăng Neutrophils ( đang cảm đang điều trị) 
</t>
    </r>
    <r>
      <rPr>
        <b/>
        <sz val="13"/>
        <rFont val="Times New Roman"/>
        <family val="1"/>
      </rPr>
      <t>Nước tiểu:</t>
    </r>
    <r>
      <rPr>
        <sz val="13"/>
        <rFont val="Times New Roman"/>
        <family val="1"/>
      </rPr>
      <t xml:space="preserve"> Bạch cầu (++), Hồng cầu (+) 
</t>
    </r>
    <r>
      <rPr>
        <b/>
        <sz val="13"/>
        <rFont val="Times New Roman"/>
        <family val="1"/>
      </rPr>
      <t xml:space="preserve">Siêu âm bụng: </t>
    </r>
    <r>
      <rPr>
        <sz val="13"/>
        <rFont val="Times New Roman"/>
        <family val="1"/>
      </rPr>
      <t xml:space="preserve">Thận phải : Sỏi niệu quản đoạn trên 13x8x2.6 mm gây ứ nước đài bể thận độ III và giãn niệu quản đoạn trên sỏi 9 mm . Sỏi nhóm đài dưới 10 mm 
Mắt trái mộng độ II 
Vẹo vách ngăn trái 
Mất răng  R37, R44, R46. Cao răng hai hàm. Sức nhai  &gt; 61 % 
Các kết quả xét nghiệm khác trong giới hạn bình thường  </t>
    </r>
  </si>
  <si>
    <t>124/70</t>
  </si>
  <si>
    <t xml:space="preserve">Thiếu máu nhẹ </t>
  </si>
  <si>
    <t xml:space="preserve">PARA 1001 sinh mổ. </t>
  </si>
  <si>
    <t xml:space="preserve">_ Đã tư vấn 
_ Bổ sung dinh dưỡng 
_ Uống nhiều nước 
_ Lạc nội mạc tại vết mổ lấy thai cũ ở thành bụng : Kiểm tra định kỳ 
_ Định vị kim dây vú trái/ nhũ ảnh làm giải phẫu bệnh 
_ Mang kính phù hợp  
_ Kiểm tra sức khỏe định kỳ </t>
  </si>
  <si>
    <r>
      <rPr>
        <b/>
        <sz val="13"/>
        <rFont val="Times New Roman"/>
        <family val="1"/>
      </rPr>
      <t>XN máu:</t>
    </r>
    <r>
      <rPr>
        <sz val="13"/>
        <rFont val="Times New Roman"/>
        <family val="1"/>
      </rPr>
      <t xml:space="preserve"> Thiếu máu nhẹ 
</t>
    </r>
    <r>
      <rPr>
        <b/>
        <sz val="13"/>
        <rFont val="Times New Roman"/>
        <family val="1"/>
      </rPr>
      <t>Nước tiểu:</t>
    </r>
    <r>
      <rPr>
        <sz val="13"/>
        <rFont val="Times New Roman"/>
        <family val="1"/>
      </rPr>
      <t xml:space="preserve"> Protein (+) 
</t>
    </r>
    <r>
      <rPr>
        <b/>
        <sz val="13"/>
        <rFont val="Times New Roman"/>
        <family val="1"/>
      </rPr>
      <t>XQ cột sống thắt lưng:</t>
    </r>
    <r>
      <rPr>
        <sz val="13"/>
        <rFont val="Times New Roman"/>
        <family val="1"/>
      </rPr>
      <t xml:space="preserve"> Gai đôi S1 
</t>
    </r>
    <r>
      <rPr>
        <b/>
        <sz val="13"/>
        <rFont val="Times New Roman"/>
        <family val="1"/>
      </rPr>
      <t>Siêu âm bụng</t>
    </r>
    <r>
      <rPr>
        <sz val="13"/>
        <rFont val="Times New Roman"/>
        <family val="1"/>
      </rPr>
      <t xml:space="preserve">: Lạc nội mạc tại vết mổ lấy thai cũ ở thành bụng 25x12 mm 
</t>
    </r>
    <r>
      <rPr>
        <b/>
        <sz val="13"/>
        <rFont val="Times New Roman"/>
        <family val="1"/>
      </rPr>
      <t>Siêu âm vú:</t>
    </r>
    <r>
      <rPr>
        <sz val="13"/>
        <rFont val="Times New Roman"/>
        <family val="1"/>
      </rPr>
      <t xml:space="preserve"> Các mảng giảm âm kèm vi vôi vị trí 1/4 dưới trong vú trái ( BIRADS 4). Nang vú trái ( BIRADS 2) 
</t>
    </r>
    <r>
      <rPr>
        <b/>
        <sz val="13"/>
        <rFont val="Times New Roman"/>
        <family val="1"/>
      </rPr>
      <t>Chụp nhũ ảnh:</t>
    </r>
    <r>
      <rPr>
        <sz val="13"/>
        <rFont val="Times New Roman"/>
        <family val="1"/>
      </rPr>
      <t xml:space="preserve"> Các nốt vi vôi vô định hình phân bố theo dạng thùy ở  vị trí 1/4 dưới trong vú trái ( BIRADS 4B). Các nốt vôi hóa dạng chấm và dạng tròn rải rác ở 2 vú còn lại ( BIRADS 2- 3) 
Hai mắt tật khúc xạ 
Sinh mổ 1 lần 
Các kết quả xét nghiệm khác trong giới hạn bình thường  </t>
    </r>
  </si>
  <si>
    <t>114/79</t>
  </si>
  <si>
    <t xml:space="preserve">Viêm họng hạt </t>
  </si>
  <si>
    <t xml:space="preserve">Mất răng  R46. Sức nhai  &gt; 90 % </t>
  </si>
  <si>
    <t xml:space="preserve">_ Đã tư vấn 
_ Xổ giun định kỳ 
_ Giảm đồ chiên rán, dầu mỡ, rượu bia. Tăng rau củ, cá. Tăng cường thể thao 
_ Tập thể dục 
_ Tránh uống đồ lạnh 
_ Điều trị Nha khoa 
_ Kiểm tra sức khỏe định kỳ </t>
  </si>
  <si>
    <r>
      <rPr>
        <b/>
        <sz val="13"/>
        <rFont val="Times New Roman"/>
        <family val="1"/>
      </rPr>
      <t>XN máu:</t>
    </r>
    <r>
      <rPr>
        <sz val="13"/>
        <rFont val="Times New Roman"/>
        <family val="1"/>
      </rPr>
      <t xml:space="preserve"> Tăng Eosinophils. Tăng Acid Uric. Tăng men gan. Rối loạn mỡ máu 
</t>
    </r>
    <r>
      <rPr>
        <b/>
        <sz val="13"/>
        <rFont val="Times New Roman"/>
        <family val="1"/>
      </rPr>
      <t>XQ cột sống cổ</t>
    </r>
    <r>
      <rPr>
        <sz val="13"/>
        <rFont val="Times New Roman"/>
        <family val="1"/>
      </rPr>
      <t xml:space="preserve">: Hình ảnh thoái hóa thân đốt sống C4, C5, C6 
</t>
    </r>
    <r>
      <rPr>
        <b/>
        <sz val="13"/>
        <rFont val="Times New Roman"/>
        <family val="1"/>
      </rPr>
      <t>Siêu âm bụng:</t>
    </r>
    <r>
      <rPr>
        <sz val="13"/>
        <rFont val="Times New Roman"/>
        <family val="1"/>
      </rPr>
      <t xml:space="preserve"> Gan nhiễm mỡ độ I 
</t>
    </r>
    <r>
      <rPr>
        <b/>
        <sz val="13"/>
        <rFont val="Times New Roman"/>
        <family val="1"/>
      </rPr>
      <t xml:space="preserve">Nội soi họng- thanh quản: </t>
    </r>
    <r>
      <rPr>
        <sz val="13"/>
        <rFont val="Times New Roman"/>
        <family val="1"/>
      </rPr>
      <t xml:space="preserve">Viêm họng hạt 
Mất răng  R46. Sức nhai  &gt; 90 % 
Các kết quả xét nghiệm khác trong giới hạn bình thường  </t>
    </r>
  </si>
  <si>
    <t>132/85</t>
  </si>
  <si>
    <t xml:space="preserve">Tăng huyết áp đang điều trị 
Gan nhiễm mỡ độ I 
Gout 
Rối loạn lipid máu </t>
  </si>
  <si>
    <t xml:space="preserve">_ Đã tư vấn
_ Tiếp tục điều trị huyết áp 
_ Hạn chế ăn da, nội tạng động vật , hải sản, thịt đỏ 
_ Xét nghiệm viêm gan B, C 
_ Hạn chế ăn dầu mỡ. 
_ Tập thể dục 
_ Mang kính phù hợp  
_ Lấy cao răng định kỳ 6 tháng/ lần  
_ Kiểm tra sức khỏe định kỳ </t>
  </si>
  <si>
    <r>
      <rPr>
        <b/>
        <sz val="13"/>
        <rFont val="Times New Roman"/>
        <family val="1"/>
      </rPr>
      <t xml:space="preserve">XN máu: </t>
    </r>
    <r>
      <rPr>
        <sz val="13"/>
        <rFont val="Times New Roman"/>
        <family val="1"/>
      </rPr>
      <t xml:space="preserve">Nhóm máu O, Rh(+). Tăng Acid Uric. Tăng men gan. Tăng mỡ máu 
</t>
    </r>
    <r>
      <rPr>
        <b/>
        <sz val="13"/>
        <rFont val="Times New Roman"/>
        <family val="1"/>
      </rPr>
      <t xml:space="preserve">XQ cột sống cổ: </t>
    </r>
    <r>
      <rPr>
        <sz val="13"/>
        <rFont val="Times New Roman"/>
        <family val="1"/>
      </rPr>
      <t xml:space="preserve">Thoái hóa thân các đốt sống cổ C4, C5  
</t>
    </r>
    <r>
      <rPr>
        <b/>
        <sz val="13"/>
        <rFont val="Times New Roman"/>
        <family val="1"/>
      </rPr>
      <t>XQ cột sống thắt lưng</t>
    </r>
    <r>
      <rPr>
        <sz val="13"/>
        <rFont val="Times New Roman"/>
        <family val="1"/>
      </rPr>
      <t xml:space="preserve">: Thoái hóa thân các đốt sống L4, L5 
</t>
    </r>
    <r>
      <rPr>
        <b/>
        <sz val="13"/>
        <rFont val="Times New Roman"/>
        <family val="1"/>
      </rPr>
      <t>Siêu âm bụng:</t>
    </r>
    <r>
      <rPr>
        <sz val="13"/>
        <rFont val="Times New Roman"/>
        <family val="1"/>
      </rPr>
      <t xml:space="preserve"> Gan nhiễm mỡ độ I 
</t>
    </r>
    <r>
      <rPr>
        <b/>
        <sz val="13"/>
        <rFont val="Times New Roman"/>
        <family val="1"/>
      </rPr>
      <t>Siêu âm động mạch cảnh, đốt sống:</t>
    </r>
    <r>
      <rPr>
        <sz val="13"/>
        <rFont val="Times New Roman"/>
        <family val="1"/>
      </rPr>
      <t xml:space="preserve"> Dày nhẹ lớp nội trung mạc động mạch cảnh chung bên trái 
Tăng huyết áp đang điều trị 
Gout 
Hai mắt cận thị  
Cao răng hai hàm  
Các kết quả xét nghiệm khác trong giới hạn bình thường  </t>
    </r>
  </si>
  <si>
    <t>133/91</t>
  </si>
  <si>
    <t xml:space="preserve">Viêm gan B mạn </t>
  </si>
  <si>
    <t xml:space="preserve">R36 vỡ lớn. Cao răng hai hàm  </t>
  </si>
  <si>
    <r>
      <rPr>
        <b/>
        <sz val="13"/>
        <rFont val="Times New Roman"/>
        <family val="1"/>
      </rPr>
      <t>XN máu</t>
    </r>
    <r>
      <rPr>
        <sz val="13"/>
        <rFont val="Times New Roman"/>
        <family val="1"/>
      </rPr>
      <t>: Tăng ALT . HBV-DNA: 1.505x10</t>
    </r>
    <r>
      <rPr>
        <vertAlign val="superscript"/>
        <sz val="13"/>
        <rFont val="Times New Roman"/>
        <family val="1"/>
      </rPr>
      <t>4</t>
    </r>
    <r>
      <rPr>
        <sz val="13"/>
        <rFont val="Times New Roman"/>
        <family val="1"/>
      </rPr>
      <t xml:space="preserve"> IU/ml 
Viêm gan B mạn 
Viêm mũi dị ứng 
R36 vỡ lớn. Cao răng hai hàm  
Các kết quả xét nghiệm khác trong giới hạn bình thường  </t>
    </r>
  </si>
  <si>
    <t xml:space="preserve">_ Đã tư vấn 
_ Dùng thuốc theo đơn. Xét nghiệm HBeAg, đo đàn hồi gan, siêu âm bụng mỗi 6 tháng 
_ Tránh tiếp xúc với khói bụi, lạnh  
_ Điều trị Nha khoa 
_ Kiểm tra sức khỏe định kỳ </t>
  </si>
  <si>
    <t>109/73</t>
  </si>
  <si>
    <t xml:space="preserve">Thừa cân </t>
  </si>
  <si>
    <t xml:space="preserve">Viêm tai giữa mạn tính đã phẫu thuật vá nhĩ bên trái </t>
  </si>
  <si>
    <t xml:space="preserve">_ Đã tư vấn 
_ Hạn chế ăn dầu mỡ. Tập thể dục 
_ Siêu âm bụng kiểm tra định kỳ 
_ FNA nhân giáp 
_ Kiểm tra sức khỏe định kỳ </t>
  </si>
  <si>
    <r>
      <rPr>
        <b/>
        <sz val="13"/>
        <rFont val="Times New Roman"/>
        <family val="1"/>
      </rPr>
      <t>XN máu</t>
    </r>
    <r>
      <rPr>
        <sz val="13"/>
        <rFont val="Times New Roman"/>
        <family val="1"/>
      </rPr>
      <t xml:space="preserve">: Rối loạn mỡ máu 
</t>
    </r>
    <r>
      <rPr>
        <b/>
        <sz val="13"/>
        <rFont val="Times New Roman"/>
        <family val="1"/>
      </rPr>
      <t>Siêu âm bụng:</t>
    </r>
    <r>
      <rPr>
        <sz val="13"/>
        <rFont val="Times New Roman"/>
        <family val="1"/>
      </rPr>
      <t xml:space="preserve"> Gan nhiễm mỡ độ I . Nang thận hai bên ( Phải: 30x25 mm. Trái: 16x13 mm) 
</t>
    </r>
    <r>
      <rPr>
        <b/>
        <sz val="13"/>
        <rFont val="Times New Roman"/>
        <family val="1"/>
      </rPr>
      <t>Siêu âm giáp:</t>
    </r>
    <r>
      <rPr>
        <sz val="13"/>
        <rFont val="Times New Roman"/>
        <family val="1"/>
      </rPr>
      <t xml:space="preserve"> Nhân giáp thùy trái 21x14x30 mm ( TIRADS 3) 
Thừa cân 
Viêm tai giữa mạn tính đã phẫu thuật vá nhĩ bên trái 
Các kết quả xét nghiệm khác trong giới hạn bình thường  </t>
    </r>
  </si>
  <si>
    <t>105/55</t>
  </si>
  <si>
    <t xml:space="preserve">R17 sâu. Chân răng CR14. Mất răng  R24, R25. Sức nhai  &gt; 81 % </t>
  </si>
  <si>
    <t xml:space="preserve">_ Đã tư vấn 
_ Hạn chế bia rượu. Giảm đồ chiên rán. Xét nghiệm HBsAg ( ECLIA) 
_ Tăng cường thể thao 
_ Siêu âm giáp kiểm tra định kỳ 
_ Điều trị Nha khoa 
_ Kiểm tra sức khỏe định kỳ </t>
  </si>
  <si>
    <r>
      <rPr>
        <b/>
        <sz val="13"/>
        <rFont val="Times New Roman"/>
        <family val="1"/>
      </rPr>
      <t>XN máu:</t>
    </r>
    <r>
      <rPr>
        <sz val="13"/>
        <rFont val="Times New Roman"/>
        <family val="1"/>
      </rPr>
      <t xml:space="preserve"> Tăng ALT . Toxocara canis IgG Dương tính (0.361) OD ( đã điều trị) 
</t>
    </r>
    <r>
      <rPr>
        <b/>
        <sz val="13"/>
        <rFont val="Times New Roman"/>
        <family val="1"/>
      </rPr>
      <t>Siêu âm bụng:</t>
    </r>
    <r>
      <rPr>
        <sz val="13"/>
        <rFont val="Times New Roman"/>
        <family val="1"/>
      </rPr>
      <t xml:space="preserve"> Gan nhiễm mỡ độ II 
</t>
    </r>
    <r>
      <rPr>
        <b/>
        <sz val="13"/>
        <rFont val="Times New Roman"/>
        <family val="1"/>
      </rPr>
      <t>Siêu âm giáp</t>
    </r>
    <r>
      <rPr>
        <sz val="13"/>
        <rFont val="Times New Roman"/>
        <family val="1"/>
      </rPr>
      <t xml:space="preserve">: Nang keo nhỏ 2 thùy &lt; 2 mm ( TIRADS 1) → TD Phình giáp hạt 
Thừa cân 
R17 sâu. Chân răng CR14. Mất răng  R24, R25. Sức nhai  &gt; 81 % 
Các kết quả xét nghiệm khác trong giới hạn bình thường  </t>
    </r>
  </si>
  <si>
    <t>151/96</t>
  </si>
  <si>
    <t xml:space="preserve">Tăng huyết áp </t>
  </si>
  <si>
    <t xml:space="preserve">Viêm mũi họng cấp ( đang uống thuốc) </t>
  </si>
  <si>
    <t xml:space="preserve">R16, R36, R37, R38, R45 sâu vỡ lớn. R17, R24 sâu. Mất răng  R25. Cao răng hai hàm. Sức nhai  &gt; 81 % </t>
  </si>
  <si>
    <t xml:space="preserve">Tăng huyết áp 
Hai mắt cận thị  
Viêm mũi họng cấp ( đang uống thuốc) 
R16, R36, R37, R38, R45 sâu vỡ lớn. R17, R24 sâu. Mất răng  R25. Cao răng hai hàm. Sức nhai  &gt; 81 % 
Các kết quả xét nghiệm trong giới hạn bình thường  </t>
  </si>
  <si>
    <t xml:space="preserve">_ Đã tư vấn 
_ Ăn nhạt. Dùng thuốc huyết áp theo đơn 
_ Mang kính phù hợp  
_ Điều trị Nha khoa 
_ Kiểm tra sức khỏe định kỳ </t>
  </si>
  <si>
    <t>101/50</t>
  </si>
  <si>
    <t xml:space="preserve">Mắt phải mộng độ I. Mắt trái viễn thị </t>
  </si>
  <si>
    <t xml:space="preserve">R36 viêm quanh chóp mạn </t>
  </si>
  <si>
    <t xml:space="preserve">Mắt phải mộng độ I. Mắt trái viễn thị 
Viêm mũi dị ứng 
R36 viêm quanh chóp mạn 
Các kết quả xét nghiệm trong giới hạn bình thường  </t>
  </si>
  <si>
    <t xml:space="preserve">_ Đã tư vấn 
_ Mang kính phù hợp  
_ Tránh tiếp xúc với khói bụi, lạnh  
_ Điều trị Nha khoa 
_ Kiểm tra sức khỏe định kỳ </t>
  </si>
  <si>
    <t>113/68</t>
  </si>
  <si>
    <t xml:space="preserve">R48 lệch </t>
  </si>
  <si>
    <r>
      <rPr>
        <b/>
        <sz val="13"/>
        <rFont val="Times New Roman"/>
        <family val="1"/>
      </rPr>
      <t>Siêu âm đàn hồi mô gan:</t>
    </r>
    <r>
      <rPr>
        <sz val="13"/>
        <rFont val="Times New Roman"/>
        <family val="1"/>
      </rPr>
      <t xml:space="preserve"> TD U máu gan phải 10x8x10 mm 
Vẹo vách ngăn phải 
R48 lệch 
Các kết quả xét nghiệm khác trong giới hạn bình thường  </t>
    </r>
  </si>
  <si>
    <t xml:space="preserve">_ Đã tư vấn 
_ TD U máu gan phải : Kiểm tra định kỳ 
_ Điều trị Nha khoa 
_ Kiểm tra sức khỏe định kỳ </t>
  </si>
  <si>
    <t>127/90</t>
  </si>
  <si>
    <t xml:space="preserve">Viêm loét dạ dày- tá tràng, HP (+) </t>
  </si>
  <si>
    <r>
      <rPr>
        <b/>
        <sz val="13"/>
        <rFont val="Times New Roman"/>
        <family val="1"/>
      </rPr>
      <t>XQ phổi:</t>
    </r>
    <r>
      <rPr>
        <sz val="13"/>
        <rFont val="Times New Roman"/>
        <family val="1"/>
      </rPr>
      <t xml:space="preserve"> Trục cột sống vẹo khoảng 12 độ 
</t>
    </r>
    <r>
      <rPr>
        <b/>
        <sz val="13"/>
        <rFont val="Times New Roman"/>
        <family val="1"/>
      </rPr>
      <t xml:space="preserve">Nội soi dạ dày: </t>
    </r>
    <r>
      <rPr>
        <sz val="13"/>
        <rFont val="Times New Roman"/>
        <family val="1"/>
      </rPr>
      <t xml:space="preserve">Loét hang vị, Forrest III. Loét tá tràng, Forrest IIC, HP (+) 
Viêm họng cấp 
Các kết quả xét nghiệm khác trong giới hạn bình thường  </t>
    </r>
  </si>
  <si>
    <t xml:space="preserve">_ Đã tư vấn 
_ Ngồi làm việc đúng tư thế 
_ Dùng thuốc theo đơn điều trị dạ dày 
_ Tránh uống đồ lạnh 
_ Kiểm tra sức khỏe định kỳ </t>
  </si>
  <si>
    <t>156/87</t>
  </si>
  <si>
    <t xml:space="preserve">Tăng huyết áp  ( chưa điều trị) 
Thừa cân </t>
  </si>
  <si>
    <t xml:space="preserve">Mất răng  R15, R36. Sức nhai  &gt; 81 % </t>
  </si>
  <si>
    <t xml:space="preserve">_ Đã tư vấn 
_ Ăn nhạt. Thường xuyên kiểm tra huyết áp 
_ Đề nghị trích máu. Khám thêm huyết học 
_ Xét nghiệm HbA1C 
_ Giảm bia rượu. Giảm cân 
_ Giảm dầu mỡ. Điều trị mỡ máu 
_ Xét nghiệm ACR nước tiểu 
_ Mang kính phù hợp  
_ Điều trị Nha khoa 
_ Kiểm tra sức khỏe định kỳ </t>
  </si>
  <si>
    <r>
      <rPr>
        <b/>
        <sz val="13"/>
        <rFont val="Times New Roman"/>
        <family val="1"/>
      </rPr>
      <t>XN máu:</t>
    </r>
    <r>
      <rPr>
        <sz val="13"/>
        <rFont val="Times New Roman"/>
        <family val="1"/>
      </rPr>
      <t xml:space="preserve"> Đa hồng cầu. Glucose: 6 mmol/L. Tăng men gan. Rối loạn mỡ máu 
</t>
    </r>
    <r>
      <rPr>
        <b/>
        <sz val="13"/>
        <rFont val="Times New Roman"/>
        <family val="1"/>
      </rPr>
      <t xml:space="preserve">Nước tiểu: </t>
    </r>
    <r>
      <rPr>
        <sz val="13"/>
        <rFont val="Times New Roman"/>
        <family val="1"/>
      </rPr>
      <t xml:space="preserve">Protein (+++) 
</t>
    </r>
    <r>
      <rPr>
        <b/>
        <sz val="13"/>
        <rFont val="Times New Roman"/>
        <family val="1"/>
      </rPr>
      <t>Siêu âm bụng</t>
    </r>
    <r>
      <rPr>
        <sz val="13"/>
        <rFont val="Times New Roman"/>
        <family val="1"/>
      </rPr>
      <t xml:space="preserve">: Gan nhiễm mỡ độ I 
Tăng huyết áp  ( chưa điều trị) 
Thừa cân 
Hai mắt cận thị  
Mất răng  R15, R36. Sức nhai  &gt; 81 % 
Các kết quả xét nghiệm khác trong giới hạn bình thường  </t>
    </r>
  </si>
  <si>
    <t xml:space="preserve">PARA 2002 sinh thường. Phẫu thuật bóc u  nang buồng trứng 2 bên </t>
  </si>
  <si>
    <r>
      <rPr>
        <b/>
        <sz val="13"/>
        <rFont val="Times New Roman"/>
        <family val="1"/>
      </rPr>
      <t>Nước tiểu:</t>
    </r>
    <r>
      <rPr>
        <sz val="13"/>
        <rFont val="Times New Roman"/>
        <family val="1"/>
      </rPr>
      <t xml:space="preserve"> Bạch cầu (+++) 
Hai mắt cận thị  
Cao răng hai hàm  
Phẫu thuật bóc u  nang buồng trứng 2 bên 
Các kết quả xét nghiệm khác trong giới hạn bình thường  </t>
    </r>
  </si>
  <si>
    <t xml:space="preserve">_ Đã tư vấn 
_ Uống nhiều nước 
_ Mang kính phù hợp  
_ Lấy cao răng định kỳ 6 tháng/ lần  
_ Kiểm tra sức khỏe định kỳ </t>
  </si>
  <si>
    <t xml:space="preserve">Nữ </t>
  </si>
  <si>
    <t xml:space="preserve">R48 mọc lệch. R47 sâu. Cao răng hai hàm  </t>
  </si>
  <si>
    <t xml:space="preserve">Gãy xương đòn trái đã kết hợp xương </t>
  </si>
  <si>
    <r>
      <rPr>
        <b/>
        <sz val="13"/>
        <rFont val="Times New Roman"/>
        <family val="1"/>
      </rPr>
      <t>XN máu</t>
    </r>
    <r>
      <rPr>
        <sz val="13"/>
        <rFont val="Times New Roman"/>
        <family val="1"/>
      </rPr>
      <t xml:space="preserve">: Tăng Acid Uric. Rối loạn mỡ máu 
</t>
    </r>
    <r>
      <rPr>
        <b/>
        <sz val="13"/>
        <rFont val="Times New Roman"/>
        <family val="1"/>
      </rPr>
      <t>Siêu âm bụng:</t>
    </r>
    <r>
      <rPr>
        <sz val="13"/>
        <rFont val="Times New Roman"/>
        <family val="1"/>
      </rPr>
      <t xml:space="preserve"> Gan nhiễm mỡ độ I 
Dư cân 
Viêm mũi dị ứng 
R48 mọc lệch. R47 sâu. Cao răng hai hàm  
Gãy xương đòn trái đã kết hợp xương 
Các kết quả xét nghiệm khác trong giới hạn bình thường  </t>
    </r>
  </si>
  <si>
    <t xml:space="preserve">_ Đã tư vấn 
_ Giảm hải sản, thịt đỏ 
_ Giảm dầu mỡ. Tập thể dục 
_ Tránh tiếp xúc với khói bụi, lạnh  
_ Điều trị Nha khoa 
_ Kiểm tra sức khỏe định kỳ </t>
  </si>
  <si>
    <t xml:space="preserve">R16 mòn cổ. Cao răng hai hàm  </t>
  </si>
  <si>
    <t xml:space="preserve">PARA 2002 vết mổ cũ 1 lần 
Nang hai vú </t>
  </si>
  <si>
    <t xml:space="preserve">_ Đã tư vấn 
_ Tập thể dục 
_ Siêu âm vú kiểm tra định kỳ 6 tháng- 1 năm. Chụp nhũ ảnh kiểm tra mỗi năm 
_ Siêu âm giáp kiểm tra định kỳ 
_ Mang kính phù hợp  
_ Điều trị Nha khoa 
_ Kiểm tra sức khỏe định kỳ </t>
  </si>
  <si>
    <r>
      <rPr>
        <b/>
        <sz val="13"/>
        <rFont val="Times New Roman"/>
        <family val="1"/>
      </rPr>
      <t>XQ cột sống thắt lưng:</t>
    </r>
    <r>
      <rPr>
        <sz val="13"/>
        <rFont val="Times New Roman"/>
        <family val="1"/>
      </rPr>
      <t xml:space="preserve"> Hình ảnh thoái hóa thân đốt sống L4 
</t>
    </r>
    <r>
      <rPr>
        <b/>
        <sz val="13"/>
        <rFont val="Times New Roman"/>
        <family val="1"/>
      </rPr>
      <t>Siêu âm vú:</t>
    </r>
    <r>
      <rPr>
        <sz val="13"/>
        <rFont val="Times New Roman"/>
        <family val="1"/>
      </rPr>
      <t xml:space="preserve"> Nang hai vú ( Phải: 3 mm. Trái: 3 mm và 4 mm) ( BIRADS 2) 
</t>
    </r>
    <r>
      <rPr>
        <b/>
        <sz val="13"/>
        <rFont val="Times New Roman"/>
        <family val="1"/>
      </rPr>
      <t>Siêu âm giáp</t>
    </r>
    <r>
      <rPr>
        <sz val="13"/>
        <rFont val="Times New Roman"/>
        <family val="1"/>
      </rPr>
      <t xml:space="preserve">: Nang hai thùy tuyến giáp ( Phải: 3-6 mm. Trái: 3-7 mm) ( TIRADS 1) 
</t>
    </r>
    <r>
      <rPr>
        <b/>
        <sz val="13"/>
        <rFont val="Times New Roman"/>
        <family val="1"/>
      </rPr>
      <t xml:space="preserve">Đo loãng xương: </t>
    </r>
    <r>
      <rPr>
        <sz val="13"/>
        <rFont val="Times New Roman"/>
        <family val="1"/>
      </rPr>
      <t xml:space="preserve">Tiền loãng xương 
Hai mắt cận thị  
R16 mòn cổ. Cao răng hai hàm  
Sinh mổ 1 lần 
Các kết quả xét nghiệm khác trong giới hạn bình thường  </t>
    </r>
  </si>
  <si>
    <t xml:space="preserve">Viêm gan B mạn tính </t>
  </si>
  <si>
    <t xml:space="preserve">Mất răng  R27. Sức nhai  &gt; 90 % </t>
  </si>
  <si>
    <t xml:space="preserve">PARA 1021 sinh mổ 1 lần </t>
  </si>
  <si>
    <t xml:space="preserve">_ Đã tư vấn 
_ Xét nghiệm HBeAg, HBV-DNA định kỳ 
_ Xổ giun 
_ Siêu âm giáp kiểm tra hằng năm 
_ Mang kính phù hợp  
_ Tránh tiếp xúc với khói bụi, lạnh  
_ Điều trị Nha khoa 
_ Kiểm tra sức khỏe định kỳ </t>
  </si>
  <si>
    <r>
      <rPr>
        <b/>
        <sz val="13"/>
        <rFont val="Times New Roman"/>
        <family val="1"/>
      </rPr>
      <t>XN máu</t>
    </r>
    <r>
      <rPr>
        <sz val="13"/>
        <rFont val="Times New Roman"/>
        <family val="1"/>
      </rPr>
      <t xml:space="preserve">: Tăng Eosinophils 
</t>
    </r>
    <r>
      <rPr>
        <b/>
        <sz val="13"/>
        <rFont val="Times New Roman"/>
        <family val="1"/>
      </rPr>
      <t>Siêu âm giáp:</t>
    </r>
    <r>
      <rPr>
        <sz val="13"/>
        <rFont val="Times New Roman"/>
        <family val="1"/>
      </rPr>
      <t xml:space="preserve"> Nang nhỏ thùy phải giáp 2.5 mm ( TIRADS 1) 
Viêm gan B mạn tính 
Hai mắt cận thị  
Viêm mũi dị ứng 
Mất răng  R27. Sức nhai  &gt; 90 % 
Sinh mổ 1 lần 
Các kết quả xét nghiệm khác trong giới hạn bình thường  </t>
    </r>
  </si>
  <si>
    <t xml:space="preserve">Viêm tai giữa mạn tính bên trái  </t>
  </si>
  <si>
    <t xml:space="preserve">R45 sâu ngà. Chân răng CR35. Sức nhai  &gt; 90 % </t>
  </si>
  <si>
    <t xml:space="preserve">_ Đã tư vấn 
_ Uống nhiều nước 
_ Xét nghiệm HBsAg ( ECLIA). Giảm chiên rán, dầu mỡ. Giảm bia rượu. Tăng ăn rau củ, cá 
_ Tăng cường thể thao 
_ Siêu âm bụng kiểm tra định kỳ 
_ Điều trị Nha khoa 
_ Kiểm tra sức khỏe định kỳ </t>
  </si>
  <si>
    <r>
      <rPr>
        <b/>
        <sz val="13"/>
        <rFont val="Times New Roman"/>
        <family val="1"/>
      </rPr>
      <t>XN máu:</t>
    </r>
    <r>
      <rPr>
        <sz val="13"/>
        <rFont val="Times New Roman"/>
        <family val="1"/>
      </rPr>
      <t xml:space="preserve"> Tăng HGB. Tăng men gan 
</t>
    </r>
    <r>
      <rPr>
        <b/>
        <sz val="13"/>
        <rFont val="Times New Roman"/>
        <family val="1"/>
      </rPr>
      <t>XQ phổi:</t>
    </r>
    <r>
      <rPr>
        <sz val="13"/>
        <rFont val="Times New Roman"/>
        <family val="1"/>
      </rPr>
      <t xml:space="preserve"> Dải xơ mỏng hạ đòn phổi trái 
</t>
    </r>
    <r>
      <rPr>
        <b/>
        <sz val="13"/>
        <rFont val="Times New Roman"/>
        <family val="1"/>
      </rPr>
      <t>Siêu âm bụng</t>
    </r>
    <r>
      <rPr>
        <sz val="13"/>
        <rFont val="Times New Roman"/>
        <family val="1"/>
      </rPr>
      <t xml:space="preserve">: Gan nhiễm mỡ độ II. Cặn thận trái 3 mm  
Thừa cân 
Viêm tai giữa mạn tính bên trái  
R45 sâu ngà. Chân răng CR35. Sức nhai  &gt; 90 % 
Các kết quả xét nghiệm khác trong giới hạn bình thường  </t>
    </r>
  </si>
  <si>
    <t xml:space="preserve">Nhịp nhanh 
Nhiễm siêu vi B 
Ra mồ hôi tay, chân vừa </t>
  </si>
  <si>
    <t xml:space="preserve">Viêm thanh quản mạn. Viêm mũi dị ứng </t>
  </si>
  <si>
    <t xml:space="preserve">Chân răng CR37, CR46, CR47, CR26. Sức nhai  &gt; 61 % </t>
  </si>
  <si>
    <t xml:space="preserve">Sẹo mổ cánh tay trái và 1/2 trên cẳng tay trái ( đã lấy phương tiện KHX) </t>
  </si>
  <si>
    <r>
      <rPr>
        <b/>
        <sz val="13"/>
        <rFont val="Times New Roman"/>
        <family val="1"/>
      </rPr>
      <t>XN máu</t>
    </r>
    <r>
      <rPr>
        <sz val="13"/>
        <rFont val="Times New Roman"/>
        <family val="1"/>
      </rPr>
      <t xml:space="preserve">: Tăng mỡ máu 
</t>
    </r>
    <r>
      <rPr>
        <b/>
        <sz val="13"/>
        <rFont val="Times New Roman"/>
        <family val="1"/>
      </rPr>
      <t>Nước tiểu:</t>
    </r>
    <r>
      <rPr>
        <sz val="13"/>
        <rFont val="Times New Roman"/>
        <family val="1"/>
      </rPr>
      <t xml:space="preserve"> Hồng cầu (+) 
Nhịp nhanh 
Nhiễm siêu vi B 
Ra mồ hôi tay, chân vừa 
Viêm thanh quản mạn. Viêm mũi dị ứng 
Chân răng CR37, CR46, CR47, CR26. Sức nhai  &gt; 61 % 
Sẹo mổ cánh tay trái và 1/2 trên cẳng tay trái ( đã lấy phương tiện KHX) 
Các kết quả xét nghiệm khác trong giới hạn bình thường  </t>
    </r>
  </si>
  <si>
    <t xml:space="preserve">_ Đã tư vấn 
_ Xét nghiệm thêm HBsAg, HBeAg, HBV-DNA 
_ Hạn chế ăn dầu mỡ 
_ Kiểm tra lại nước tiểu  
_ Khám chuyên khoa thần kinh 
_ Tránh tiếp xúc với khói bụi, lạnh  
_ Điều trị Nha khoa 
_ Kiểm tra sức khỏe định kỳ </t>
  </si>
  <si>
    <t>138/90</t>
  </si>
  <si>
    <t xml:space="preserve">_ Đã tư vấn 
_ Hạn chế ăn da, nội tạng động vật , hải sản, bia rượu 
_ Tập thể dục 
_ Kiểm tra sức khỏe định kỳ </t>
  </si>
  <si>
    <r>
      <rPr>
        <b/>
        <sz val="13"/>
        <rFont val="Times New Roman"/>
        <family val="1"/>
      </rPr>
      <t xml:space="preserve">XN máu: </t>
    </r>
    <r>
      <rPr>
        <sz val="13"/>
        <rFont val="Times New Roman"/>
        <family val="1"/>
      </rPr>
      <t xml:space="preserve">Tăng Acid Uric ( chưa rõ bệnh lý đau khớp). Tăng Gamma GT. Tăng VLDL . 
</t>
    </r>
    <r>
      <rPr>
        <b/>
        <sz val="13"/>
        <rFont val="Times New Roman"/>
        <family val="1"/>
      </rPr>
      <t>XQ cột sống thắt lưng</t>
    </r>
    <r>
      <rPr>
        <sz val="13"/>
        <rFont val="Times New Roman"/>
        <family val="1"/>
      </rPr>
      <t xml:space="preserve">: Hình ảnh thoái hóa thân đốt sống từ L2- L5 
</t>
    </r>
    <r>
      <rPr>
        <b/>
        <sz val="13"/>
        <rFont val="Times New Roman"/>
        <family val="1"/>
      </rPr>
      <t>Siêu âm bụng:</t>
    </r>
    <r>
      <rPr>
        <sz val="13"/>
        <rFont val="Times New Roman"/>
        <family val="1"/>
      </rPr>
      <t xml:space="preserve"> Gan nhiễm mỡ độ I 
Thừa cân 
Các kết quả xét nghiệm khác trong giới hạn bình thường  </t>
    </r>
  </si>
  <si>
    <t>106/72</t>
  </si>
  <si>
    <t xml:space="preserve">Đa nhân tuyến giáp </t>
  </si>
  <si>
    <t xml:space="preserve">PARA 2002 , 2 lần mổ đẻ. Viêm lộ tuyến cổ tử cung. </t>
  </si>
  <si>
    <t xml:space="preserve">_ Đã tư vấn 
_ Uống nhiều nước, tránh nhịn tiểu 
_ Siêu âm bụng kiểm tra định kỳ 
_ Siêu âm vú kiểm tra định kỳ 6 tháng. Chụp nhũ ảnh mỗi năm 
_ Siêu âm giáp kiểm tra định kỳ 
_ Kiêng ăn chua cay. Ăn đúng giờ, không ăn quá no. Tránh căng thẳng 
_ Mang kính phù hợp 
_ Dùng thuốc theo đơn của bác sỹ sản phụ khoa
_ Kiểm tra sức khỏe định kỳ </t>
  </si>
  <si>
    <r>
      <rPr>
        <b/>
        <sz val="13"/>
        <rFont val="Times New Roman"/>
        <family val="1"/>
      </rPr>
      <t>Nước tiểu:</t>
    </r>
    <r>
      <rPr>
        <sz val="13"/>
        <rFont val="Times New Roman"/>
        <family val="1"/>
      </rPr>
      <t xml:space="preserve"> Bạch cầu (+++)
</t>
    </r>
    <r>
      <rPr>
        <b/>
        <sz val="13"/>
        <rFont val="Times New Roman"/>
        <family val="1"/>
      </rPr>
      <t>Siêu âm bụng</t>
    </r>
    <r>
      <rPr>
        <sz val="13"/>
        <rFont val="Times New Roman"/>
        <family val="1"/>
      </rPr>
      <t xml:space="preserve">: TD Polyp túi mật 3 mm. Sỏi nhỏ thận trái 4 mm 
</t>
    </r>
    <r>
      <rPr>
        <b/>
        <sz val="13"/>
        <rFont val="Times New Roman"/>
        <family val="1"/>
      </rPr>
      <t xml:space="preserve">Siêu âm vú: </t>
    </r>
    <r>
      <rPr>
        <sz val="13"/>
        <rFont val="Times New Roman"/>
        <family val="1"/>
      </rPr>
      <t xml:space="preserve">Nhân vú phải 5x6x8 mm ( BIRADS 3) 
</t>
    </r>
    <r>
      <rPr>
        <b/>
        <sz val="13"/>
        <rFont val="Times New Roman"/>
        <family val="1"/>
      </rPr>
      <t xml:space="preserve">Siêu âm giáp: </t>
    </r>
    <r>
      <rPr>
        <sz val="13"/>
        <rFont val="Times New Roman"/>
        <family val="1"/>
      </rPr>
      <t xml:space="preserve">Đa nhân tuyến giáp ( TIRADS 2+3+4) ( Đã sinh thiết) 
</t>
    </r>
    <r>
      <rPr>
        <b/>
        <sz val="13"/>
        <rFont val="Times New Roman"/>
        <family val="1"/>
      </rPr>
      <t>Nội soi dạ dày:</t>
    </r>
    <r>
      <rPr>
        <sz val="13"/>
        <rFont val="Times New Roman"/>
        <family val="1"/>
      </rPr>
      <t xml:space="preserve"> Viêm hang vị, HP âm tính 
Hai mắt cận thị  
Sinh mổ 2 lần 
Viêm lộ tuyến cổ tử cung. 
Các kết quả xét nghiệm khác trong giới hạn bình thường  </t>
    </r>
  </si>
  <si>
    <t>117/69</t>
  </si>
  <si>
    <t xml:space="preserve">Gan nhiễm mỡ độ I </t>
  </si>
  <si>
    <t xml:space="preserve">TD viêm mũi xoang cấp / Viêm họng cấp </t>
  </si>
  <si>
    <t xml:space="preserve">R48 mọc lệch. R28 sâu. Mất răng  R46. Sức nhai  &gt; 90 % </t>
  </si>
  <si>
    <t xml:space="preserve">_ Đã tư vấn 
_ Tập thể dục 
_ Siêu âm bụng kiểm tra định kỳ 
_ Đề nghị nội soi TMH 
_ Điều trị Nha khoa 
_ Kiểm tra sức khỏe định kỳ </t>
  </si>
  <si>
    <r>
      <rPr>
        <b/>
        <sz val="13"/>
        <rFont val="Times New Roman"/>
        <family val="1"/>
      </rPr>
      <t>XN máu:</t>
    </r>
    <r>
      <rPr>
        <sz val="13"/>
        <rFont val="Times New Roman"/>
        <family val="1"/>
      </rPr>
      <t xml:space="preserve"> Tăng bạch cầu ( viêm họng, viêm hô hấp trên đang điều trị). Tăng nhẹ ALT . 
</t>
    </r>
    <r>
      <rPr>
        <b/>
        <sz val="13"/>
        <rFont val="Times New Roman"/>
        <family val="1"/>
      </rPr>
      <t>Siêu âm bụng</t>
    </r>
    <r>
      <rPr>
        <sz val="13"/>
        <rFont val="Times New Roman"/>
        <family val="1"/>
      </rPr>
      <t xml:space="preserve">: Gan nhiễm mỡ độ I . Polyp túi mật 4 mm 
TD viêm mũi xoang cấp / Viêm họng cấp 
R48 mọc lệch. R28 sâu. Mất răng  R46. Sức nhai  &gt; 90 % 
Các kết quả xét nghiệm khác trong giới hạn bình thường  </t>
    </r>
  </si>
  <si>
    <t>135/83</t>
  </si>
  <si>
    <r>
      <rPr>
        <b/>
        <sz val="13"/>
        <rFont val="Times New Roman"/>
        <family val="1"/>
      </rPr>
      <t>XN máu:</t>
    </r>
    <r>
      <rPr>
        <sz val="13"/>
        <rFont val="Times New Roman"/>
        <family val="1"/>
      </rPr>
      <t xml:space="preserve"> Tăng men gan. Tăng Bilirubin TP, Bilirubin TT 
Các kết quả xét nghiệm khác trong giới hạn bình thường  </t>
    </r>
  </si>
  <si>
    <t xml:space="preserve">_ Đã tư vấn 
_ Xét nghiệm HBsAg ( ECLIA), Anti HCV ( ECLIA) 
_ Xét nghiệm Amylase, Lipase 
_ Siêu âm bụng hoặc MRI có thuốc 
_ Kiểm tra sức khỏe định kỳ </t>
  </si>
  <si>
    <t>125/71</t>
  </si>
  <si>
    <t xml:space="preserve">Mất răng  R27, R36, R37, R46, R47. Cao răng hai hàm. Sức nhai  &gt; 61 % </t>
  </si>
  <si>
    <t xml:space="preserve">Mất răng  R27, R36, R37, R46, R47. Cao răng hai hàm. Sức nhai  &gt; 61 % 
Các kết quả xét nghiệm trong giới hạn bình thường  </t>
  </si>
  <si>
    <t>140/74</t>
  </si>
  <si>
    <t xml:space="preserve">Mất răng  R16, R14, R27, R36. Cao răng hai hàm. Sức nhai  &gt; 61 % </t>
  </si>
  <si>
    <r>
      <rPr>
        <b/>
        <sz val="13"/>
        <rFont val="Times New Roman"/>
        <family val="1"/>
      </rPr>
      <t xml:space="preserve">XN máu: </t>
    </r>
    <r>
      <rPr>
        <sz val="13"/>
        <rFont val="Times New Roman"/>
        <family val="1"/>
      </rPr>
      <t xml:space="preserve">Hồng cầu nhỏ nhược sắc 
Viêm mũi dị ứng 
Mất răng  R16, R14, R27, R36. Cao răng hai hàm. Sức nhai  &gt; 61 % 
Các kết quả xét nghiệm khác trong giới hạn bình thường  </t>
    </r>
  </si>
  <si>
    <t xml:space="preserve">_ Đã tư vấn 
_ Xét nghiệm Trisure Carrier 
_ Tránh tiếp xúc với khói bụi, lạnh  
_ Điều trị Nha khoa 
_ Kiểm tra sức khỏe định kỳ </t>
  </si>
  <si>
    <t>122/80</t>
  </si>
  <si>
    <t xml:space="preserve">_ Đã tư vấn 
_ Chụp MRI bụng có thuốc 
_ Điều trị Nha khoa 
_ Kiểm tra sức khỏe định kỳ </t>
  </si>
  <si>
    <r>
      <rPr>
        <b/>
        <sz val="13"/>
        <rFont val="Times New Roman"/>
        <family val="1"/>
      </rPr>
      <t>Siêu âm bụng</t>
    </r>
    <r>
      <rPr>
        <sz val="13"/>
        <rFont val="Times New Roman"/>
        <family val="1"/>
      </rPr>
      <t xml:space="preserve">: Tổn thương khu trú gan trái chưa rõ bản chất 10 mm ( có thể Hemangioma)/ Gan nhiễm mỡ độ I 
Vẹo vách ngăn phải 
Mất răng  R46. Sức nhai  &gt; 90 % 
Các kết quả xét nghiệm khác trong giới hạn bình thường  </t>
    </r>
  </si>
  <si>
    <t>137/84</t>
  </si>
  <si>
    <r>
      <rPr>
        <b/>
        <sz val="13"/>
        <rFont val="Times New Roman"/>
        <family val="1"/>
      </rPr>
      <t>XN máu</t>
    </r>
    <r>
      <rPr>
        <sz val="13"/>
        <rFont val="Times New Roman"/>
        <family val="1"/>
      </rPr>
      <t xml:space="preserve">: Tăng nhẹ ALT . 
</t>
    </r>
    <r>
      <rPr>
        <b/>
        <sz val="13"/>
        <rFont val="Times New Roman"/>
        <family val="1"/>
      </rPr>
      <t xml:space="preserve">Siêu âm bụng: </t>
    </r>
    <r>
      <rPr>
        <sz val="13"/>
        <rFont val="Times New Roman"/>
        <family val="1"/>
      </rPr>
      <t xml:space="preserve">Gan nhiễm mỡ độ I 
Dư cân 
Các kết quả xét nghiệm khác trong giới hạn bình thường  </t>
    </r>
  </si>
  <si>
    <t>130/89</t>
  </si>
  <si>
    <t xml:space="preserve">Tăng huyết áp 
Thiếu máu cơ tim đang điều trị. Thổi tâm thu 3/6 ở van động mạch chủ 
Phì đại tiền liệt tuyến </t>
  </si>
  <si>
    <t xml:space="preserve">Cắt 2/3 dạ dày do loét dạ dày ( cách 31 năm ) </t>
  </si>
  <si>
    <t xml:space="preserve">_ Đã tư vấn 
_ Chụp mạch vành kiểm tra 
_ Phì đại tiền liệt tuyến : Uống thuốc theo đơn 
_ Siêu âm giáp kiểm tra sau 6 tháng 
_ Mang kính phù hợp  
_ Kiểm tra sức khỏe định kỳ </t>
  </si>
  <si>
    <r>
      <rPr>
        <b/>
        <sz val="13"/>
        <rFont val="Times New Roman"/>
        <family val="1"/>
      </rPr>
      <t>Điện tim</t>
    </r>
    <r>
      <rPr>
        <sz val="13"/>
        <rFont val="Times New Roman"/>
        <family val="1"/>
      </rPr>
      <t xml:space="preserve">: Thiếu máu cơ tim 
</t>
    </r>
    <r>
      <rPr>
        <b/>
        <sz val="13"/>
        <rFont val="Times New Roman"/>
        <family val="1"/>
      </rPr>
      <t>Siêu âm bụng</t>
    </r>
    <r>
      <rPr>
        <sz val="13"/>
        <rFont val="Times New Roman"/>
        <family val="1"/>
      </rPr>
      <t xml:space="preserve">: Phì đại tiền liệt tuyến V # 33 ml 
</t>
    </r>
    <r>
      <rPr>
        <b/>
        <sz val="13"/>
        <rFont val="Times New Roman"/>
        <family val="1"/>
      </rPr>
      <t>Siêu âm giáp</t>
    </r>
    <r>
      <rPr>
        <sz val="13"/>
        <rFont val="Times New Roman"/>
        <family val="1"/>
      </rPr>
      <t xml:space="preserve">: Nhân thùy phải tuyến giáp 4.5x3x5.5 mm  ( TIRADS 4) 
Tăng huyết áp 
Thiếu máu cơ tim đang điều trị. Thổi tâm thu 3/6 ở van động mạch chủ 
Hai mắt viễn lão thị 
Cắt 2/3 dạ dày do loét dạ dày ( cách 31 năm ) 
Các kết quả xét nghiệm khác trong giới hạn bình thường  </t>
    </r>
  </si>
  <si>
    <t xml:space="preserve">Mất răng  R11, R47. Chân răng CR37, CR38. Cao răng hai hàm. Sức nhai  &gt; 81 % </t>
  </si>
  <si>
    <t xml:space="preserve">_ Đã tư vấn 
_ Giảm rượu bia. Giảm đồ chiên rán, dầu mỡ. Tăng cường thể thao. Tăng ăn rau củ, cá 
_ Siêu âm bụng kiểm tra định kỳ 
_ Điều trị Nha khoa 
_ Kiểm tra sức khỏe định kỳ </t>
  </si>
  <si>
    <r>
      <rPr>
        <b/>
        <sz val="13"/>
        <rFont val="Times New Roman"/>
        <family val="1"/>
      </rPr>
      <t>XN máu</t>
    </r>
    <r>
      <rPr>
        <sz val="13"/>
        <rFont val="Times New Roman"/>
        <family val="1"/>
      </rPr>
      <t xml:space="preserve">: Rối loạn công thức bạch cầu ( viêm khớp). Tăng men gan. Tăng mỡ máu 
</t>
    </r>
    <r>
      <rPr>
        <b/>
        <sz val="13"/>
        <rFont val="Times New Roman"/>
        <family val="1"/>
      </rPr>
      <t>Điện tim</t>
    </r>
    <r>
      <rPr>
        <sz val="13"/>
        <rFont val="Times New Roman"/>
        <family val="1"/>
      </rPr>
      <t xml:space="preserve">: Nhịp chậm xoang 55 lần/phút 
</t>
    </r>
    <r>
      <rPr>
        <b/>
        <sz val="13"/>
        <rFont val="Times New Roman"/>
        <family val="1"/>
      </rPr>
      <t>Siêu âm bụng:</t>
    </r>
    <r>
      <rPr>
        <sz val="13"/>
        <rFont val="Times New Roman"/>
        <family val="1"/>
      </rPr>
      <t xml:space="preserve"> Nang thận trái 13x11 mm 
Thừa cân 
Mất răng  R11, R47. Chân răng CR37, CR38. Cao răng hai hàm. Sức nhai  &gt; 81 % 
Các kết quả xét nghiệm khác trong giới hạn bình thường  </t>
    </r>
  </si>
  <si>
    <t>137/65</t>
  </si>
  <si>
    <t xml:space="preserve">Mất răng R16, R17, R26, R27. Cao răng hai hàm. Sức nhai  &gt; 61 % </t>
  </si>
  <si>
    <r>
      <rPr>
        <b/>
        <sz val="13"/>
        <rFont val="Times New Roman"/>
        <family val="1"/>
      </rPr>
      <t>XQ phổi:</t>
    </r>
    <r>
      <rPr>
        <sz val="13"/>
        <rFont val="Times New Roman"/>
        <family val="1"/>
      </rPr>
      <t xml:space="preserve"> Xơ mờ đỉnh phổi 2 bên 
</t>
    </r>
    <r>
      <rPr>
        <b/>
        <sz val="13"/>
        <rFont val="Times New Roman"/>
        <family val="1"/>
      </rPr>
      <t xml:space="preserve">XQ cột sống cổ: </t>
    </r>
    <r>
      <rPr>
        <sz val="13"/>
        <rFont val="Times New Roman"/>
        <family val="1"/>
      </rPr>
      <t xml:space="preserve">Hình ảnh thoái hóa thân đốt sống C4, C5, C6 
</t>
    </r>
    <r>
      <rPr>
        <b/>
        <sz val="13"/>
        <rFont val="Times New Roman"/>
        <family val="1"/>
      </rPr>
      <t xml:space="preserve">Siêu âm động mạch cảnh, đốt sống: </t>
    </r>
    <r>
      <rPr>
        <sz val="13"/>
        <rFont val="Times New Roman"/>
        <family val="1"/>
      </rPr>
      <t xml:space="preserve">Vài mảng xơ vữa có vôi đoạn hành cảnh hai bên và động mạch cảnh trong trái không gây hẹp lòng mạch có ý nghĩa. Dày nội mạc khu trú đoạn hành cảnh phải không gây hẹp lòng mạch có ý nghĩa 
Hai mắt viễn lão thị 
Mất răng R16, R17, R26, R27. Cao răng hai hàm. Sức nhai  &gt; 61 % 
Các kết quả xét nghiệm khác trong giới hạn bình thường  </t>
    </r>
  </si>
  <si>
    <t xml:space="preserve">_ Đã tư vấn 
_ Đề nghị CT Scanner ngực. Xét nghiệm AFB 
_ Tập thể dục 
_ Xét nghiệm mỡ máu. Siêu âm động mạch cảnh, đốt sống theo dõi định kỳ 
_ Mang kính phù hợp  
_ Điều trị Nha khoa 
_ Kiểm tra sức khỏe định kỳ </t>
  </si>
  <si>
    <t>150/60</t>
  </si>
  <si>
    <t xml:space="preserve">Tăng huyết áp chưa điều trị 
Men gan cao 
Gan nhiễm mỡ độ III 
Đái tháo đường type 2 bỏ trị </t>
  </si>
  <si>
    <t xml:space="preserve">Tiền sử đã phẫu thuật tai xương chũm trái 10 năm. Viêm tai giữa mạn trái </t>
  </si>
  <si>
    <t xml:space="preserve">Mất răng  R16, R37. Sức nhai  &gt; 81 % </t>
  </si>
  <si>
    <r>
      <rPr>
        <b/>
        <sz val="13"/>
        <rFont val="Times New Roman"/>
        <family val="1"/>
      </rPr>
      <t>XN máu</t>
    </r>
    <r>
      <rPr>
        <sz val="13"/>
        <rFont val="Times New Roman"/>
        <family val="1"/>
      </rPr>
      <t xml:space="preserve">: Tăng bạch cầu ( nhọt cẳng chân phải). Tăng Glucose . Tăng men gan. 
</t>
    </r>
    <r>
      <rPr>
        <b/>
        <sz val="13"/>
        <rFont val="Times New Roman"/>
        <family val="1"/>
      </rPr>
      <t>Nước tiểu</t>
    </r>
    <r>
      <rPr>
        <sz val="13"/>
        <rFont val="Times New Roman"/>
        <family val="1"/>
      </rPr>
      <t xml:space="preserve">: Hồng cầu (+) 
</t>
    </r>
    <r>
      <rPr>
        <b/>
        <sz val="13"/>
        <rFont val="Times New Roman"/>
        <family val="1"/>
      </rPr>
      <t>Siêu âm bụng:</t>
    </r>
    <r>
      <rPr>
        <sz val="13"/>
        <rFont val="Times New Roman"/>
        <family val="1"/>
      </rPr>
      <t xml:space="preserve"> Gan nhiễm mỡ độ III 
Tăng huyết áp chưa điều trị 
Đái tháo đường type 2 bỏ trị 
Hai mắt viễn lão thị 
Tiền sử đã phẫu thuật tai xương chũm trái 10 năm. Viêm tai giữa mạn trái 
Mất răng  R16, R37. Sức nhai  &gt; 81 % 
Các kết quả xét nghiệm khác trong giới hạn bình thường  </t>
    </r>
  </si>
  <si>
    <t xml:space="preserve">_ Đã tư vấn 
_ Ăn nhạt. Kiểm tra huyết áp thường xuyên
_ Dùng thuốc theo đơn điều trị đái tháo đường. Xét nghiệm HbA1C 
_ Giảm bia rượu, đồ chiên rán. Tăng cường thể thao. Tăng ăn rau củ, cá 
_ Gan nhiễm mỡ độ III : Uống thuốc 
_ Mang kính phù hợp  
_ Điều trị Nha khoa 
_ Kiểm tra sức khỏe định kỳ </t>
  </si>
  <si>
    <t>150/90</t>
  </si>
  <si>
    <t xml:space="preserve">Tăng huyết áp đang điều trị </t>
  </si>
  <si>
    <t xml:space="preserve">R37, R15, R47 sâu vỡ lớn. Mất răng  R36, R46. Sức nhai  &gt; 61 % </t>
  </si>
  <si>
    <r>
      <rPr>
        <b/>
        <sz val="13"/>
        <rFont val="Times New Roman"/>
        <family val="1"/>
      </rPr>
      <t>XN máu</t>
    </r>
    <r>
      <rPr>
        <sz val="13"/>
        <rFont val="Times New Roman"/>
        <family val="1"/>
      </rPr>
      <t xml:space="preserve">: Tăng HGB. Tăng Gamma GT. Tăng mỡ máu 
</t>
    </r>
    <r>
      <rPr>
        <b/>
        <sz val="13"/>
        <rFont val="Times New Roman"/>
        <family val="1"/>
      </rPr>
      <t>Siêu âm bụng:</t>
    </r>
    <r>
      <rPr>
        <sz val="13"/>
        <rFont val="Times New Roman"/>
        <family val="1"/>
      </rPr>
      <t xml:space="preserve"> Gan nhiễm mỡ nhẹ 
Tăng huyết áp đang điều trị 
R37, R15, R47 sâu vỡ lớn. Mất răng  R36, R46. Sức nhai  &gt; 61 % 
Các kết quả xét nghiệm khác trong giới hạn bình thường  </t>
    </r>
  </si>
  <si>
    <t xml:space="preserve">_ Đã tư vấn 
_ Tiếp tục điều trị huyết áp 
_ Uống đủ nước 
_ Giảm bia rượu 
_ Giảm dầu mỡ. Tập thể dục 
_ Điều trị Nha khoa 
_ Kiểm tra sức khỏe định kỳ </t>
  </si>
  <si>
    <t>136/88</t>
  </si>
  <si>
    <t xml:space="preserve">Viêm mũi dị ứng. Vẹo vách ngăn trái </t>
  </si>
  <si>
    <t>Phẫu thuật u lành manh tràng cách 25 năm</t>
  </si>
  <si>
    <r>
      <rPr>
        <b/>
        <sz val="13"/>
        <rFont val="Times New Roman"/>
        <family val="1"/>
      </rPr>
      <t xml:space="preserve">XN máu: </t>
    </r>
    <r>
      <rPr>
        <sz val="13"/>
        <rFont val="Times New Roman"/>
        <family val="1"/>
      </rPr>
      <t xml:space="preserve">Tăng ALT . 
</t>
    </r>
    <r>
      <rPr>
        <b/>
        <sz val="13"/>
        <rFont val="Times New Roman"/>
        <family val="1"/>
      </rPr>
      <t xml:space="preserve">XQ cột sống thắt lưng: </t>
    </r>
    <r>
      <rPr>
        <sz val="13"/>
        <rFont val="Times New Roman"/>
        <family val="1"/>
      </rPr>
      <t xml:space="preserve">Hình ảnh thoái hóa thân đốt sống L4, L5. Hẹp khoang đĩa đệm tầng L4-5 
</t>
    </r>
    <r>
      <rPr>
        <b/>
        <sz val="13"/>
        <rFont val="Times New Roman"/>
        <family val="1"/>
      </rPr>
      <t>Siêu âm bụng</t>
    </r>
    <r>
      <rPr>
        <sz val="13"/>
        <rFont val="Times New Roman"/>
        <family val="1"/>
      </rPr>
      <t xml:space="preserve">: Gan nhiễm mỡ độ I 
</t>
    </r>
    <r>
      <rPr>
        <b/>
        <sz val="13"/>
        <rFont val="Times New Roman"/>
        <family val="1"/>
      </rPr>
      <t xml:space="preserve">Siêu âm tim: </t>
    </r>
    <r>
      <rPr>
        <sz val="13"/>
        <rFont val="Times New Roman"/>
        <family val="1"/>
      </rPr>
      <t xml:space="preserve">Chức năng tâm trương thất trái rối loạn độ I 
Hai mắt viễn lão thị 
Viêm mũi dị ứng. Vẹo vách ngăn trái 
Mất răng  R37. Cao răng hai hàm. Sức nhai  &gt; 90 % 
Phẫu thuật u lành manh tràng cách 25 năm
Các kết quả xét nghiệm khác trong giới hạn bình thường  </t>
    </r>
  </si>
  <si>
    <t xml:space="preserve">_ Đã tư vấn 
_ Giảm bia rượu 
_ Tập thể dục 
_ Mang kính phù hợp  
_ Tránh tiếp xúc với khói bụi, lạnh  
_ Điều trị Nha khoa 
_ Kiểm tra sức khỏe định kỳ </t>
  </si>
  <si>
    <t>110/75</t>
  </si>
  <si>
    <t xml:space="preserve">Mất răng  R37, R47. Cao răng hai hàm. Sức nhai  &gt; 81 % </t>
  </si>
  <si>
    <t xml:space="preserve">Phẫu thuật KHX cánh tay trái 2017 </t>
  </si>
  <si>
    <t xml:space="preserve">Viêm da </t>
  </si>
  <si>
    <r>
      <rPr>
        <b/>
        <sz val="13"/>
        <rFont val="Times New Roman"/>
        <family val="1"/>
      </rPr>
      <t>XN máu</t>
    </r>
    <r>
      <rPr>
        <sz val="13"/>
        <rFont val="Times New Roman"/>
        <family val="1"/>
      </rPr>
      <t xml:space="preserve">: Tăng VLDL . Glucose: 5.39 mmol/L 
Hai mắt viễn lão thị 
Mất răng  R37, R47. Cao răng hai hàm. Sức nhai  &gt; 81 % 
Viêm da 
Phẫu thuật KHX cánh tay trái 2017 
Các kết quả xét nghiệm khác trong giới hạn bình thường  </t>
    </r>
  </si>
  <si>
    <t xml:space="preserve">_ Đã tư vấn 
_ Giảm đồ ngọt, tinh bột 
_ Giảm dầu mỡ 
_ Mang kính phù hợp  
_ Điều trị Nha khoa 
_ Kiểm tra sức khỏe định kỳ </t>
  </si>
  <si>
    <t>117/65</t>
  </si>
  <si>
    <t xml:space="preserve">Mắt trái tật khúc xạ </t>
  </si>
  <si>
    <t xml:space="preserve">Cao răng hai hàm. R16 vỡ lớn </t>
  </si>
  <si>
    <t xml:space="preserve">Tổn thương khu trú gan trái 21x15 mm 
Ra mồ hôi tay ít </t>
  </si>
  <si>
    <t xml:space="preserve">_ Đã tư vấn 
_ Xét nghiệm Trisure Carrier 
_ Kiểm tra thêm ký sinh trùng 
_ Xét nghiệm thêm AFP , Fasciola . MRI bụng có thuốc 
_ Kiểm tra viêm gan B, C, A 
_ Khám chuyên khoa thần kinh 
_ Mang kính phù hợp  
_ Điều trị Nha khoa 
_ Kiểm tra sức khỏe định kỳ </t>
  </si>
  <si>
    <r>
      <rPr>
        <b/>
        <sz val="13"/>
        <rFont val="Times New Roman"/>
        <family val="1"/>
      </rPr>
      <t>XN máu</t>
    </r>
    <r>
      <rPr>
        <sz val="13"/>
        <rFont val="Times New Roman"/>
        <family val="1"/>
      </rPr>
      <t xml:space="preserve">: Hồng cầu nhỏ . Tăng Eosinophils. Tăng men gan 
</t>
    </r>
    <r>
      <rPr>
        <b/>
        <sz val="13"/>
        <rFont val="Times New Roman"/>
        <family val="1"/>
      </rPr>
      <t>Siêu âm bụng:</t>
    </r>
    <r>
      <rPr>
        <sz val="13"/>
        <rFont val="Times New Roman"/>
        <family val="1"/>
      </rPr>
      <t xml:space="preserve"> Tổn thương khu trú gan trái 21x15 mm/ Bệnh lý chủ mô gan mạn → TD HCC . Đa polyp túi mật &lt; 3 mm 
Ra mồ hôi tay ít 
Mắt trái tật khúc xạ 
Cao răng hai hàm. R16 vỡ lớn 
Các kết quả xét nghiệm khác trong giới hạn bình thường  </t>
    </r>
  </si>
  <si>
    <t xml:space="preserve">Tăng huyết áp đang điều trị 
Sỏi bể thận trái/ ứ nước độ II 
Dư cân </t>
  </si>
  <si>
    <t xml:space="preserve">Mắt phải đục thủy tinh thể tiến triển 
Mắt trái đã mổ thủy tinh thể đặt IOL </t>
  </si>
  <si>
    <t xml:space="preserve">Mất răng  R36. Cao răng hai hàm. Sức nhai  &gt; 90 % </t>
  </si>
  <si>
    <r>
      <rPr>
        <b/>
        <sz val="13"/>
        <rFont val="Times New Roman"/>
        <family val="1"/>
      </rPr>
      <t xml:space="preserve">XN máu: </t>
    </r>
    <r>
      <rPr>
        <sz val="13"/>
        <rFont val="Times New Roman"/>
        <family val="1"/>
      </rPr>
      <t xml:space="preserve">Tăng Acid Uric 
</t>
    </r>
    <r>
      <rPr>
        <b/>
        <sz val="13"/>
        <rFont val="Times New Roman"/>
        <family val="1"/>
      </rPr>
      <t>Nước tiểu:</t>
    </r>
    <r>
      <rPr>
        <sz val="13"/>
        <rFont val="Times New Roman"/>
        <family val="1"/>
      </rPr>
      <t xml:space="preserve"> Bạch cầu (+), Hồng cầu (+++), Protein (+) 
</t>
    </r>
    <r>
      <rPr>
        <b/>
        <sz val="13"/>
        <rFont val="Times New Roman"/>
        <family val="1"/>
      </rPr>
      <t>Siêu âm bụng</t>
    </r>
    <r>
      <rPr>
        <sz val="13"/>
        <rFont val="Times New Roman"/>
        <family val="1"/>
      </rPr>
      <t xml:space="preserve">: Gan nhiễm mỡ độ I. Sỏi bể thận trái &lt; 14 mm/ thận trái ứ nước độ II 
Tăng huyết áp đang điều trị 
Dư cân 
Mắt phải đục thủy tinh thể tiến triển .Mắt trái đã mổ thủy tinh thể đặt IOL 
Mất răng  R36. Cao răng hai hàm. Sức nhai  &gt; 90 % 
Các kết quả xét nghiệm khác trong giới hạn bình thường  </t>
    </r>
  </si>
  <si>
    <t>113/57</t>
  </si>
  <si>
    <t xml:space="preserve">Giảm nhẹ độ lọc cầu thận </t>
  </si>
  <si>
    <t xml:space="preserve">Chân răng CR16. Mất răng  R36. Sức nhai  &gt; 81 % </t>
  </si>
  <si>
    <t xml:space="preserve">Sẹo mổ cũ vùng cẳng tay, cổ tay và bàn tay trái ( do đứt gân). Hiện tại bình thường </t>
  </si>
  <si>
    <t xml:space="preserve">_ Đã tư vấn 
_ Kiểm tra lại công thức máu sau 1 tháng 
_ Ăn nhạt. Uống đủ nước 
_ Điều trị Nha khoa 
_ Kiểm tra sức khỏe định kỳ </t>
  </si>
  <si>
    <r>
      <rPr>
        <b/>
        <sz val="13"/>
        <rFont val="Times New Roman"/>
        <family val="1"/>
      </rPr>
      <t>XN máu</t>
    </r>
    <r>
      <rPr>
        <sz val="13"/>
        <rFont val="Times New Roman"/>
        <family val="1"/>
      </rPr>
      <t>: Rối loạn nhẹ công thức bạch cầu 
Giảm nhẹ độ lọc cầu thận : 89 ml/ phút/ 1.73 m</t>
    </r>
    <r>
      <rPr>
        <vertAlign val="superscript"/>
        <sz val="13"/>
        <rFont val="Times New Roman"/>
        <family val="1"/>
      </rPr>
      <t>2</t>
    </r>
    <r>
      <rPr>
        <sz val="13"/>
        <rFont val="Times New Roman"/>
        <family val="1"/>
      </rPr>
      <t xml:space="preserve"> 
Chân răng CR16. Mất răng  R36. Sức nhai  &gt; 81 % 
Sẹo mổ cũ vùng cẳng tay, cổ tay và bàn tay trái ( do đứt gân). Hiện tại bình thường 
Các kết quả xét nghiệm khác trong giới hạn bình thường  </t>
    </r>
  </si>
  <si>
    <t xml:space="preserve">Tăng huyết áp mới điều trị 
Đái đường 2 mới điều trị </t>
  </si>
  <si>
    <t xml:space="preserve">R48 lệch. Cao răng hai hàm  </t>
  </si>
  <si>
    <t xml:space="preserve">_ Đã tư vấn 
_ Điều trị tăng huyết áp theo đơn 
_ Siêu âm tim kiểm tra 
_ Điều trị đái đường theo đơn. Xét nghiệm HbA1C 
_ Dùng thuốc theo đơn điều trị men gan. Giảm bia rượu 
_ Dùng thuốc theo đơn điều trị mỡ máu. Giảm mỡ động vật 
_ Tập thể dục 
_ Chụp MRI bụng có thuốc 
_ Mang kính phù hợp 
_ Điều trị nha khoa 
_ Kiểm tra sức khỏe định kỳ </t>
  </si>
  <si>
    <r>
      <rPr>
        <b/>
        <sz val="13"/>
        <rFont val="Times New Roman"/>
        <family val="1"/>
      </rPr>
      <t>XN máu:</t>
    </r>
    <r>
      <rPr>
        <sz val="13"/>
        <rFont val="Times New Roman"/>
        <family val="1"/>
      </rPr>
      <t xml:space="preserve"> Tăng Glucose. Tăng Gamma GT. Tăng Triglyceride. 
</t>
    </r>
    <r>
      <rPr>
        <b/>
        <sz val="13"/>
        <rFont val="Times New Roman"/>
        <family val="1"/>
      </rPr>
      <t xml:space="preserve">Nước tiểu: </t>
    </r>
    <r>
      <rPr>
        <sz val="13"/>
        <rFont val="Times New Roman"/>
        <family val="1"/>
      </rPr>
      <t xml:space="preserve">Glucose (++++) 
</t>
    </r>
    <r>
      <rPr>
        <b/>
        <sz val="13"/>
        <rFont val="Times New Roman"/>
        <family val="1"/>
      </rPr>
      <t>Điện tim:</t>
    </r>
    <r>
      <rPr>
        <sz val="13"/>
        <rFont val="Times New Roman"/>
        <family val="1"/>
      </rPr>
      <t xml:space="preserve"> Dày thất trái 
</t>
    </r>
    <r>
      <rPr>
        <b/>
        <sz val="13"/>
        <rFont val="Times New Roman"/>
        <family val="1"/>
      </rPr>
      <t xml:space="preserve">Siêu âm bụng: </t>
    </r>
    <r>
      <rPr>
        <sz val="13"/>
        <rFont val="Times New Roman"/>
        <family val="1"/>
      </rPr>
      <t xml:space="preserve">Gan nhiễm mỡ độ I. TD U mạch cơ mỡ ( AML) thận trái 11x9 mm 
Tăng huyết áp 
Đái đường 2
Hai mắt viễn lão thị 
R48 lệch. Cao răng hai hàm  
Các kết quả xét nghiệm khác trong giới hạn bình thường  </t>
    </r>
  </si>
  <si>
    <t>138/77</t>
  </si>
  <si>
    <t xml:space="preserve">Thoái hóa cột sống cổ, thắt lưng </t>
  </si>
  <si>
    <r>
      <rPr>
        <b/>
        <sz val="13"/>
        <rFont val="Times New Roman"/>
        <family val="1"/>
      </rPr>
      <t>XQ cột sống cổ:</t>
    </r>
    <r>
      <rPr>
        <sz val="13"/>
        <rFont val="Times New Roman"/>
        <family val="1"/>
      </rPr>
      <t xml:space="preserve"> Hình ảnh thoái hóa thân đốt sống C4, C5, C6. Giảm chiều cao thân sống C5, C6 
</t>
    </r>
    <r>
      <rPr>
        <b/>
        <sz val="13"/>
        <rFont val="Times New Roman"/>
        <family val="1"/>
      </rPr>
      <t>XQ cột sống thắt lưng</t>
    </r>
    <r>
      <rPr>
        <sz val="13"/>
        <rFont val="Times New Roman"/>
        <family val="1"/>
      </rPr>
      <t xml:space="preserve">: Hình ảnh thoái hóa nhẹ thân đốt sống L4, L5 
Các kết quả xét nghiệm khác trong giới hạn bình thường  </t>
    </r>
  </si>
  <si>
    <t xml:space="preserve">_ Đã tư vấn 
_ Tập vận động cột sống cổ. Tập thể dục 
_ Kiểm tra sức khỏe định kỳ </t>
  </si>
  <si>
    <t>140/78</t>
  </si>
  <si>
    <t xml:space="preserve">Gan nhiễm mỡ độ I 
Tăng men gan </t>
  </si>
  <si>
    <t xml:space="preserve">Mắt phải đặt IOL </t>
  </si>
  <si>
    <t xml:space="preserve">Mất răng  R46. R37, R48 sâu vỡ lớn. Cao răng hai hàm. Sức nhai  &gt; 81 % </t>
  </si>
  <si>
    <t xml:space="preserve">Mổ ruột thừa nội soi # 10 năm, ổn </t>
  </si>
  <si>
    <r>
      <rPr>
        <b/>
        <sz val="13"/>
        <rFont val="Times New Roman"/>
        <family val="1"/>
      </rPr>
      <t>XN máu:</t>
    </r>
    <r>
      <rPr>
        <sz val="13"/>
        <rFont val="Times New Roman"/>
        <family val="1"/>
      </rPr>
      <t xml:space="preserve"> Tăng men gan. 
</t>
    </r>
    <r>
      <rPr>
        <b/>
        <sz val="13"/>
        <rFont val="Times New Roman"/>
        <family val="1"/>
      </rPr>
      <t>Siêu âm bụng:</t>
    </r>
    <r>
      <rPr>
        <sz val="13"/>
        <rFont val="Times New Roman"/>
        <family val="1"/>
      </rPr>
      <t xml:space="preserve"> Gan nhiễm mỡ độ I 
</t>
    </r>
    <r>
      <rPr>
        <b/>
        <sz val="13"/>
        <rFont val="Times New Roman"/>
        <family val="1"/>
      </rPr>
      <t>Siêu âm giáp:</t>
    </r>
    <r>
      <rPr>
        <sz val="13"/>
        <rFont val="Times New Roman"/>
        <family val="1"/>
      </rPr>
      <t xml:space="preserve"> Nang hai thùy tuyến giáp ( Phải: &lt; 3 mm. Trái: 2.9 mm) ( TIRADS 1) 
Mắt phải đặt IOL 
Mất răng  R46. Răng R37, R48 sâu vỡ lớn. Cao răng hai hàm. Sức nhai  &gt; 81 % 
Mổ ruột thừa nội soi # 10 năm, ổn 
Các kết quả xét nghiệm khác trong giới hạn bình thường  </t>
    </r>
  </si>
  <si>
    <t>138/85</t>
  </si>
  <si>
    <t xml:space="preserve">Hồng cầu niệu (+++)/ Sỏi niệu quản phải </t>
  </si>
  <si>
    <t xml:space="preserve">R35 sâu vỡ lớn. Mất răng  R36, R46. Sức nhai  &gt; 81 % </t>
  </si>
  <si>
    <t xml:space="preserve">Sỏi niệu quản phải. Thận phải ứ nước độ I </t>
  </si>
  <si>
    <r>
      <rPr>
        <b/>
        <sz val="13"/>
        <rFont val="Times New Roman"/>
        <family val="1"/>
      </rPr>
      <t>XN máu:</t>
    </r>
    <r>
      <rPr>
        <sz val="13"/>
        <rFont val="Times New Roman"/>
        <family val="1"/>
      </rPr>
      <t xml:space="preserve"> Tăng mỡ máu. 
</t>
    </r>
    <r>
      <rPr>
        <b/>
        <sz val="13"/>
        <rFont val="Times New Roman"/>
        <family val="1"/>
      </rPr>
      <t xml:space="preserve">Nước tiểu: </t>
    </r>
    <r>
      <rPr>
        <sz val="13"/>
        <rFont val="Times New Roman"/>
        <family val="1"/>
      </rPr>
      <t xml:space="preserve">Hồng cầu (+++) 
</t>
    </r>
    <r>
      <rPr>
        <b/>
        <sz val="13"/>
        <rFont val="Times New Roman"/>
        <family val="1"/>
      </rPr>
      <t>Siêu âm bụng</t>
    </r>
    <r>
      <rPr>
        <sz val="13"/>
        <rFont val="Times New Roman"/>
        <family val="1"/>
      </rPr>
      <t xml:space="preserve">: Sỏi niệu quản phải đoạn 1/3 trên 8.5x5.5 mm gây thận phải ứ nước độ I và giãn đoạn niệu quản phía trên tương ứng 7 mm. Nang thận trái 10 mm  + nốt vôi nhu mô thận trái 6 mm 
R35 sâu vỡ lớn. Mất răng  R36, R46. Sức nhai  &gt; 81 % 
Các kết quả xét nghiệm khác trong giới hạn bình thường  </t>
    </r>
  </si>
  <si>
    <t xml:space="preserve">_ Đã tư vấn 
_ Giảm ăn chất béo, dầu mỡ. Tăng cường vận động thể lực 
_ Xét nghiệm lại nước tiểu lần 2 sau 1 tuần ( lấy nước tiểu giữa dòng) 
_ Uống nhiều nước, không làm nặng . Khi có đau lưng nhiều thì siêu âm lại hệ tiết niệu , xét nghiệm nước tiểu 
_ Điều trị Nha khoa 
_ Kiểm tra sức khỏe định kỳ </t>
  </si>
  <si>
    <t xml:space="preserve">Tăng huyết áp đang điều trị 
Xơ vữa mạch cảnh 2 bên 
Đái tháo đường type 2 đang điều trị 
Thừa cân </t>
  </si>
  <si>
    <t xml:space="preserve">Hai mắt đục thủy tinh thể tiến triển </t>
  </si>
  <si>
    <t xml:space="preserve">Mất răng R27. Sức nhai  &gt; 90 % </t>
  </si>
  <si>
    <t xml:space="preserve">_ Đã tư vấn 
_ Tiếp tục điều trị tăng huyết áp 
_ Kiểm tra định kỳ siêu âm động mạch cảnh đốt sống. Đề nghị CT vành, MRI sọ não 
_ Tiếp tục điều trị đái tháo đường 
_ Giảm chất đạm 
_ Hạn chế vận động mạnh 
_ Khám chuyên khoa mắt 
_ Điều trị Nha khoa 
_ Kiểm tra sức khỏe định kỳ </t>
  </si>
  <si>
    <r>
      <rPr>
        <b/>
        <sz val="13"/>
        <rFont val="Times New Roman"/>
        <family val="1"/>
      </rPr>
      <t>XN máu</t>
    </r>
    <r>
      <rPr>
        <sz val="13"/>
        <rFont val="Times New Roman"/>
        <family val="1"/>
      </rPr>
      <t xml:space="preserve">: Tăng Acid Uric. Giảm Cholesterol ( đang uống thuốc) 
</t>
    </r>
    <r>
      <rPr>
        <b/>
        <sz val="13"/>
        <rFont val="Times New Roman"/>
        <family val="1"/>
      </rPr>
      <t>Nước tiểu</t>
    </r>
    <r>
      <rPr>
        <sz val="13"/>
        <rFont val="Times New Roman"/>
        <family val="1"/>
      </rPr>
      <t xml:space="preserve">: Glucose (++++) 
</t>
    </r>
    <r>
      <rPr>
        <b/>
        <sz val="13"/>
        <rFont val="Times New Roman"/>
        <family val="1"/>
      </rPr>
      <t>Siêu âm tim</t>
    </r>
    <r>
      <rPr>
        <sz val="13"/>
        <rFont val="Times New Roman"/>
        <family val="1"/>
      </rPr>
      <t xml:space="preserve">: Hở van động mạch chủ mức độ nhẹ 1.5/4 
</t>
    </r>
    <r>
      <rPr>
        <b/>
        <sz val="13"/>
        <rFont val="Times New Roman"/>
        <family val="1"/>
      </rPr>
      <t>Siêu âm động mạch cảnh, đốt sống</t>
    </r>
    <r>
      <rPr>
        <sz val="13"/>
        <rFont val="Times New Roman"/>
        <family val="1"/>
      </rPr>
      <t xml:space="preserve">: Mảng xơ vữa đoạn đầu động mạch cảnh trong trái gây hẹp nhẹ lòng mạch #53% (ECST). Mảng xơ vữa đoạn hành cảnh động mạch cảnh chung hai bên không gây hẹp lòng mạch có ý nghĩa.Dày lớp nội trung mạc động mạch cảnh chung hai bên.
Tăng huyết áp đang điều trị 
Đái tháo đường type 2 đang điều trị 
Thừa cân 
Hai mắt đục thủy tinh thể tiến triển 
Mất răng R27. Sức nhai  &gt; 90 % 
Các kết quả xét nghiệm khác trong giới hạn bình thường  </t>
    </r>
  </si>
  <si>
    <t>106/66</t>
  </si>
  <si>
    <t xml:space="preserve">Đái tháo đường type 2 đang điều trị 
Thừa cân </t>
  </si>
  <si>
    <t xml:space="preserve">Mất răng  R16, R26. Chân răng CR36. Sức nhai  &gt; 81 % </t>
  </si>
  <si>
    <t xml:space="preserve">PARA 3013 sinh thường. Viêm lộ tuyến cổ tử cung </t>
  </si>
  <si>
    <r>
      <rPr>
        <b/>
        <sz val="13"/>
        <rFont val="Times New Roman"/>
        <family val="1"/>
      </rPr>
      <t>XN máu:</t>
    </r>
    <r>
      <rPr>
        <sz val="13"/>
        <rFont val="Times New Roman"/>
        <family val="1"/>
      </rPr>
      <t xml:space="preserve"> Tăng nhẹ bạch cầu ( mới cảm xong) . Tăng HbA1C 
</t>
    </r>
    <r>
      <rPr>
        <b/>
        <sz val="13"/>
        <rFont val="Times New Roman"/>
        <family val="1"/>
      </rPr>
      <t>Nước tiểu</t>
    </r>
    <r>
      <rPr>
        <sz val="13"/>
        <rFont val="Times New Roman"/>
        <family val="1"/>
      </rPr>
      <t xml:space="preserve">: Bạch cầu (++), Glucose (++++), Hồng cầu (++)
Đái tháo đường type 2 đang điều trị 
Thừa cân 
Mất răng  R16, R26. Chân răng CR36. Sức nhai  &gt; 81 % 
Viêm lộ tuyến cổ tử cung 
Các kết quả xét nghiệm khác trong giới hạn bình thường  </t>
    </r>
  </si>
  <si>
    <t xml:space="preserve">_ Đã tư vấn 
_ Tiếp tục điều trị đái tháo đường 
_ Lấy nước tiểu giữa dòng kiểm tra 
_ Tập thể dục 
_ Điều trị Nha khoa 
_ Khám sản phụ khoa định kỳ  
_ Kiểm tra sức khỏe định kỳ </t>
  </si>
  <si>
    <t>107/62</t>
  </si>
  <si>
    <t xml:space="preserve">Amydan quá phát độ III </t>
  </si>
  <si>
    <r>
      <rPr>
        <b/>
        <sz val="13"/>
        <rFont val="Times New Roman"/>
        <family val="1"/>
      </rPr>
      <t>XQ phổi</t>
    </r>
    <r>
      <rPr>
        <sz val="13"/>
        <rFont val="Times New Roman"/>
        <family val="1"/>
      </rPr>
      <t xml:space="preserve">: Dải xơ mỏng hạ đòn phổi phải ( đã CT ngực) 
Hai mắt tật khúc xạ 
Amydan quá phát độ III 
Các kết quả xét nghiệm khác trong giới hạn bình thường  </t>
    </r>
  </si>
  <si>
    <t xml:space="preserve">_ Đã tư vấn 
_ Mang kính phù hợp  
_ Tránh uống đồ lạnh. 
_ Kiểm tra sức khỏe định kỳ </t>
  </si>
  <si>
    <t>118/66</t>
  </si>
  <si>
    <r>
      <rPr>
        <b/>
        <sz val="13"/>
        <rFont val="Times New Roman"/>
        <family val="1"/>
      </rPr>
      <t>XQ cột sống thắt lưng</t>
    </r>
    <r>
      <rPr>
        <sz val="13"/>
        <rFont val="Times New Roman"/>
        <family val="1"/>
      </rPr>
      <t xml:space="preserve">: Hình ảnh thoái hóa thân đốt sống L2, L3, L4 
Dư cân 
Vẹo vách ngăn trái 
Cao răng hai hàm  
Các kết quả xét nghiệm khác trong giới hạn bình thường  </t>
    </r>
  </si>
  <si>
    <t xml:space="preserve">_ Đã tư vấn 
_ Tập thể dục 
_ Lấy cao răng định kỳ 6 tháng/ lần  
_ Kiểm tra sức khỏe định kỳ </t>
  </si>
  <si>
    <t>127/79</t>
  </si>
  <si>
    <r>
      <rPr>
        <b/>
        <sz val="13"/>
        <rFont val="Times New Roman"/>
        <family val="1"/>
      </rPr>
      <t>XN máu</t>
    </r>
    <r>
      <rPr>
        <sz val="13"/>
        <rFont val="Times New Roman"/>
        <family val="1"/>
      </rPr>
      <t>: Tăng HCT, HGB. HBeAg Âm tính. HBV-DNA: 3.575x10</t>
    </r>
    <r>
      <rPr>
        <vertAlign val="superscript"/>
        <sz val="13"/>
        <rFont val="Times New Roman"/>
        <family val="1"/>
      </rPr>
      <t>4</t>
    </r>
    <r>
      <rPr>
        <sz val="13"/>
        <rFont val="Times New Roman"/>
        <family val="1"/>
      </rPr>
      <t xml:space="preserve"> IU/ml 
Viêm gan B mạn 
Các kết quả xét nghiệm khác trong giới hạn bình thường  </t>
    </r>
  </si>
  <si>
    <t xml:space="preserve">_ Đã tư vấn 
_ Uống đủ nước 
_ Viêm gan B mạn : Dùng thuốc theo đơn 
_ Kiểm tra sức khỏe định kỳ </t>
  </si>
  <si>
    <t xml:space="preserve">Các kết quả xét nghiệm trong giới hạn bình thường  </t>
  </si>
  <si>
    <t xml:space="preserve">_ Đã tư vấn 
_ Kiểm tra sức khỏe định kỳ </t>
  </si>
  <si>
    <t xml:space="preserve">TD Tăng huyết áp 
Dư cân </t>
  </si>
  <si>
    <t xml:space="preserve">Điếc tai trái </t>
  </si>
  <si>
    <t xml:space="preserve">_ Đã tư vấn 
_ Ăn nhạt. Theo dõi huyết áp liên tục 1 tuần vào mỗi buổi sáng, ghi lại số đo, trao đổi với bác sỹ 
_ Uống nhiều nước 
_ Giảm bia rượu 
_ Tập thể dục 
_ Siêu âm bụng kiểm tra hằng năm 
_ Lấy cao răng định kỳ 6 tháng/ lần  
_ Kiểm tra sức khỏe định kỳ </t>
  </si>
  <si>
    <r>
      <rPr>
        <b/>
        <sz val="13"/>
        <rFont val="Times New Roman"/>
        <family val="1"/>
      </rPr>
      <t>XN máu:</t>
    </r>
    <r>
      <rPr>
        <sz val="13"/>
        <rFont val="Times New Roman"/>
        <family val="1"/>
      </rPr>
      <t xml:space="preserve"> Tăng HGB. Tăng men gan. 
</t>
    </r>
    <r>
      <rPr>
        <b/>
        <sz val="13"/>
        <rFont val="Times New Roman"/>
        <family val="1"/>
      </rPr>
      <t xml:space="preserve">XQ cột sống cổ: </t>
    </r>
    <r>
      <rPr>
        <sz val="13"/>
        <rFont val="Times New Roman"/>
        <family val="1"/>
      </rPr>
      <t xml:space="preserve">Vôi hóa dây chằng dọc trước ngang mức gian đốt  C4-5, C5-6 
</t>
    </r>
    <r>
      <rPr>
        <b/>
        <sz val="13"/>
        <rFont val="Times New Roman"/>
        <family val="1"/>
      </rPr>
      <t>Siêu âm bụng:</t>
    </r>
    <r>
      <rPr>
        <sz val="13"/>
        <rFont val="Times New Roman"/>
        <family val="1"/>
      </rPr>
      <t xml:space="preserve"> Gan nhiễm mỡ nhẹ. Đa Polyp túi mật &lt; 5 mm. Sỏi thận phải 5 mm 
TD Tăng huyết áp 
Dư cân 
Điếc tai trái 
Cao răng hai hàm  
Các kết quả xét nghiệm khác trong giới hạn bình thường  </t>
    </r>
  </si>
  <si>
    <t>123/83</t>
  </si>
  <si>
    <t xml:space="preserve">Polyp túi mật </t>
  </si>
  <si>
    <t xml:space="preserve">Phẫu thuật gãy xương cẳng chân trái &gt; 10 năm </t>
  </si>
  <si>
    <t xml:space="preserve">_ Đã tư vấn 
_ Giảm ăn ngọt, tinh bột 
_ Giảm hải sản, thịt đỏ 
_ Giảm bia rượu 
_ Uống nhiều nước 
_ Tập thể dục 
_ Siêu âm bụng kiểm tra hằng năm 
_ Lấy cao răng định kỳ 6 tháng/ lần  
_ Kiểm tra sức khỏe định kỳ </t>
  </si>
  <si>
    <r>
      <rPr>
        <b/>
        <sz val="13"/>
        <rFont val="Times New Roman"/>
        <family val="1"/>
      </rPr>
      <t>XN máu</t>
    </r>
    <r>
      <rPr>
        <sz val="13"/>
        <rFont val="Times New Roman"/>
        <family val="1"/>
      </rPr>
      <t xml:space="preserve">: Glucose: 6.29 mmol/L( Tiền đái tháo đường). Tăng Acid Uric. Tăng Gamma GT 
</t>
    </r>
    <r>
      <rPr>
        <b/>
        <sz val="13"/>
        <rFont val="Times New Roman"/>
        <family val="1"/>
      </rPr>
      <t>Nước tiểu:</t>
    </r>
    <r>
      <rPr>
        <sz val="13"/>
        <rFont val="Times New Roman"/>
        <family val="1"/>
      </rPr>
      <t xml:space="preserve"> Protein (+) 
</t>
    </r>
    <r>
      <rPr>
        <b/>
        <sz val="13"/>
        <rFont val="Times New Roman"/>
        <family val="1"/>
      </rPr>
      <t>XQ cột sống thắt lưng:</t>
    </r>
    <r>
      <rPr>
        <sz val="13"/>
        <rFont val="Times New Roman"/>
        <family val="1"/>
      </rPr>
      <t xml:space="preserve"> Hình ảnh thoái hóa thân đốt sống L4
</t>
    </r>
    <r>
      <rPr>
        <b/>
        <sz val="13"/>
        <rFont val="Times New Roman"/>
        <family val="1"/>
      </rPr>
      <t>Siêu âm bụng:</t>
    </r>
    <r>
      <rPr>
        <sz val="13"/>
        <rFont val="Times New Roman"/>
        <family val="1"/>
      </rPr>
      <t xml:space="preserve"> Gan nhiễm mỡ độ I. Polyp túi mật 6 mm 
Cao răng hai hàm  
Phẫu thuật gãy xương cẳng chân trái &gt; 10 năm 
Các kết quả xét nghiệm khác trong giới hạn bình thường  </t>
    </r>
  </si>
  <si>
    <t>140/83</t>
  </si>
  <si>
    <t xml:space="preserve">Mắt trái mộng độ 1 </t>
  </si>
  <si>
    <t xml:space="preserve">Cao răng hai hàm. Chân răng CR15, CR25. Sức nhai  &gt; 90 % </t>
  </si>
  <si>
    <r>
      <rPr>
        <b/>
        <sz val="13"/>
        <rFont val="Times New Roman"/>
        <family val="1"/>
      </rPr>
      <t>XN máu:</t>
    </r>
    <r>
      <rPr>
        <sz val="13"/>
        <rFont val="Times New Roman"/>
        <family val="1"/>
      </rPr>
      <t xml:space="preserve"> Tăng Eosinophils. Tăng Gamma GT 
Mắt trái mộng độ 1 
Vẹo vách ngăn trái 
Cao răng hai hàm. Chân răng CR15, CR25. Sức nhai  &gt; 90 % 
Các kết quả xét nghiệm khác trong giới hạn bình thường  </t>
    </r>
  </si>
  <si>
    <t xml:space="preserve">_ Đã tư vấn 
_ Xổ giun 
_ Giảm rượu bia 
_ Điều trị Nha khoa 
_ Kiểm tra sức khỏe định kỳ </t>
  </si>
  <si>
    <t>131/81</t>
  </si>
  <si>
    <t xml:space="preserve">R38 lệch. Cao răng hai hàm  </t>
  </si>
  <si>
    <t xml:space="preserve">_ Đã tư vấn 
_ Siêu âm bụng kiểm tra định kỳ 
_ Tập thể dục 
_ Tránh tiếp xúc với khói bụi, lạnh  
_ Điều trị Nha khoa 
_ Kiểm tra sức khỏe định kỳ </t>
  </si>
  <si>
    <r>
      <rPr>
        <b/>
        <sz val="13"/>
        <rFont val="Times New Roman"/>
        <family val="1"/>
      </rPr>
      <t>Siêu âm bụng:</t>
    </r>
    <r>
      <rPr>
        <sz val="13"/>
        <rFont val="Times New Roman"/>
        <family val="1"/>
      </rPr>
      <t xml:space="preserve"> Nang thận phải 13 mm 
Dư cân 
Viêm mũi dị ứng 
R38 lệch. Cao răng hai hàm  
Các kết quả xét nghiệm khác trong giới hạn bình thường  </t>
    </r>
  </si>
  <si>
    <t xml:space="preserve">TD Nấm móng </t>
  </si>
  <si>
    <t>_ Đã tư vấn 
_ Giảm rượu bia. Tập thể dục 
_ Siêu âm bụng kiểm tra định kỳ 
_ Mang kính phù hợp  
_ Tránh tiếp xúc với khói bụi, lạnh 
_ Điều trị Nha khoa 
_ Xét nghiệm nấm 
_ Kiểm tra sức khỏe định kỳ</t>
  </si>
  <si>
    <r>
      <rPr>
        <b/>
        <sz val="13"/>
        <rFont val="Times New Roman"/>
        <family val="1"/>
      </rPr>
      <t>XN máu:</t>
    </r>
    <r>
      <rPr>
        <sz val="13"/>
        <rFont val="Times New Roman"/>
        <family val="1"/>
      </rPr>
      <t xml:space="preserve"> Tăng nhẹ ALT . Giảm HDL-Cholesterol, tăng VLDL . 
</t>
    </r>
    <r>
      <rPr>
        <b/>
        <sz val="13"/>
        <rFont val="Times New Roman"/>
        <family val="1"/>
      </rPr>
      <t>Siêu âm bụng</t>
    </r>
    <r>
      <rPr>
        <sz val="13"/>
        <rFont val="Times New Roman"/>
        <family val="1"/>
      </rPr>
      <t xml:space="preserve">: Gan nhiễm mỡ độ I . Polyp túi mật 3 mm. Nang thận trái 25x18 mm 
Thừa cân 
Hai mắt tật khúc xạ 
Viêm mũi dị ứng 
R38 lệch. Cao răng hai hàm  
TD Nấm móng 
Các kết quả xét nghiệm khác trong giới hạn bình thường  </t>
    </r>
  </si>
  <si>
    <t>116/74</t>
  </si>
  <si>
    <t xml:space="preserve">Rối loạn lipid máu </t>
  </si>
  <si>
    <t xml:space="preserve">Amydan quá phát  </t>
  </si>
  <si>
    <t xml:space="preserve">_ Đã tư vấn 
_ Uống đủ nước 
_ Xét nghiệm lại Glucose máu đói + HbA1C 
_ Dùng thuốc theo đơn điều trị mỡ máu 
_ Giảm rượu bia. Tập thể dục 
_ Lấy nước tiểu giữa dòng kiểm tra 
_ Siêu âm bụng kiểm tra định kỳ 
_ Tránh uống đồ lạnh 
_ Lấy cao răng định kỳ 6 tháng/ lần  
_ Kiểm tra sức khỏe định kỳ </t>
  </si>
  <si>
    <r>
      <rPr>
        <b/>
        <sz val="13"/>
        <rFont val="Times New Roman"/>
        <family val="1"/>
      </rPr>
      <t>XN máu</t>
    </r>
    <r>
      <rPr>
        <sz val="13"/>
        <rFont val="Times New Roman"/>
        <family val="1"/>
      </rPr>
      <t xml:space="preserve">: Tăng HGB. Glucose: 6.3 mmol/L. Rối loạn mỡ máu 
</t>
    </r>
    <r>
      <rPr>
        <b/>
        <sz val="13"/>
        <rFont val="Times New Roman"/>
        <family val="1"/>
      </rPr>
      <t>Nước tiểu:</t>
    </r>
    <r>
      <rPr>
        <sz val="13"/>
        <rFont val="Times New Roman"/>
        <family val="1"/>
      </rPr>
      <t xml:space="preserve"> Hồng cầu (++) 
</t>
    </r>
    <r>
      <rPr>
        <b/>
        <sz val="13"/>
        <rFont val="Times New Roman"/>
        <family val="1"/>
      </rPr>
      <t>Siêu âm bụng:</t>
    </r>
    <r>
      <rPr>
        <sz val="13"/>
        <rFont val="Times New Roman"/>
        <family val="1"/>
      </rPr>
      <t xml:space="preserve"> Gan nhiễm mỡ độ I . Đa Polyp túi mật 4 mm 
Amydan quá phát  
Cao răng hai hàm  
Các kết quả xét nghiệm khác trong giới hạn bình thường  </t>
    </r>
  </si>
  <si>
    <r>
      <rPr>
        <b/>
        <sz val="13"/>
        <rFont val="Times New Roman"/>
        <family val="1"/>
      </rPr>
      <t xml:space="preserve">XN máu: </t>
    </r>
    <r>
      <rPr>
        <sz val="13"/>
        <rFont val="Times New Roman"/>
        <family val="1"/>
      </rPr>
      <t xml:space="preserve">Tăng Gamma GT. Tăng Triglyceride, VLDL . 
</t>
    </r>
    <r>
      <rPr>
        <b/>
        <sz val="13"/>
        <rFont val="Times New Roman"/>
        <family val="1"/>
      </rPr>
      <t>Nước tiểu:</t>
    </r>
    <r>
      <rPr>
        <sz val="13"/>
        <rFont val="Times New Roman"/>
        <family val="1"/>
      </rPr>
      <t xml:space="preserve"> Hồng cầu (+) 
</t>
    </r>
    <r>
      <rPr>
        <b/>
        <sz val="13"/>
        <rFont val="Times New Roman"/>
        <family val="1"/>
      </rPr>
      <t>Siêu âm bụng:</t>
    </r>
    <r>
      <rPr>
        <sz val="13"/>
        <rFont val="Times New Roman"/>
        <family val="1"/>
      </rPr>
      <t xml:space="preserve"> Gan nhiễm mỡ độ I 
Thừa cân 
Hai mắt viễn lão thị 
Cao răng hai hàm  
Các kết quả xét nghiệm khác trong giới hạn bình thường  </t>
    </r>
  </si>
  <si>
    <t xml:space="preserve">_ Đã tư vấn 
_ Giảm đồ chiên rán, rượu bia 
_ Tăng cường thể thao 
_ Uống nhiều nước 
_ Mang kính phù hợp  
_ Lấy cao răng định kỳ 6 tháng/ lần  
_ Kiểm tra sức khỏe định kỳ </t>
  </si>
  <si>
    <t xml:space="preserve">R16 sâu vỡ lớn. R26 sâu </t>
  </si>
  <si>
    <r>
      <rPr>
        <b/>
        <sz val="13"/>
        <rFont val="Times New Roman"/>
        <family val="1"/>
      </rPr>
      <t xml:space="preserve">XN máu: </t>
    </r>
    <r>
      <rPr>
        <sz val="13"/>
        <rFont val="Times New Roman"/>
        <family val="1"/>
      </rPr>
      <t xml:space="preserve">Tăng nhẹ ALT . 
Mắt phải cận thị 
Viêm mũi dị ứng 
R16 sâu vỡ lớn. R26 sâu 
Các kết quả xét nghiệm khác trong giới hạn bình thường  </t>
    </r>
  </si>
  <si>
    <t>115/55</t>
  </si>
  <si>
    <t xml:space="preserve">Vẹo nhẹ vách ngăn sang trái </t>
  </si>
  <si>
    <t xml:space="preserve">_ Đã tư vấn 
_ Uống nhiều nước. Siêu âm bụng kiểm tra định kỳ 
_ Kiểm tra sức khỏe định kỳ </t>
  </si>
  <si>
    <r>
      <rPr>
        <b/>
        <sz val="13"/>
        <rFont val="Times New Roman"/>
        <family val="1"/>
      </rPr>
      <t>Siêu âm bụng</t>
    </r>
    <r>
      <rPr>
        <sz val="13"/>
        <rFont val="Times New Roman"/>
        <family val="1"/>
      </rPr>
      <t xml:space="preserve">: Sỏi thận phải 4 mm+ Nang thận phải 6 mm  
Vẹo nhẹ vách ngăn sang trái 
Các kết quả xét nghiệm khác trong giới hạn bình thường  </t>
    </r>
  </si>
  <si>
    <t xml:space="preserve">R37 sâu. R38 mọc lệch </t>
  </si>
  <si>
    <r>
      <rPr>
        <b/>
        <sz val="13"/>
        <rFont val="Times New Roman"/>
        <family val="1"/>
      </rPr>
      <t>XN máu:</t>
    </r>
    <r>
      <rPr>
        <sz val="13"/>
        <rFont val="Times New Roman"/>
        <family val="1"/>
      </rPr>
      <t xml:space="preserve"> Tăng HCT, HGB. Tăng Eosinophils. Tăng men gan. Tăng mỡ máu 
</t>
    </r>
    <r>
      <rPr>
        <b/>
        <sz val="13"/>
        <rFont val="Times New Roman"/>
        <family val="1"/>
      </rPr>
      <t>Siêu âm bụng</t>
    </r>
    <r>
      <rPr>
        <sz val="13"/>
        <rFont val="Times New Roman"/>
        <family val="1"/>
      </rPr>
      <t xml:space="preserve">: TD Polyp túi mật 3.7 mm 
R37 sâu. R38 mọc lệch 
Các kết quả xét nghiệm khác trong giới hạn bình thường  </t>
    </r>
  </si>
  <si>
    <t xml:space="preserve">_ Đã tư vấn 
_ Uống nhiều nước 
_ Xổ giun 
_ Giảm rượu bia 
_ Giảm đồ chiên rán, dầu mỡ, nội tạng. Tăng cường thể thao. Tăng ăn rau củ, cá 
_ Siêu âm bụng kiểm tra định kỳ 
_ Điều trị Nha khoa 
_ Kiểm tra sức khỏe định kỳ </t>
  </si>
  <si>
    <t>115/70</t>
  </si>
  <si>
    <t xml:space="preserve">Viêm mũi dị ứng . Vẹo vách ngăn phải </t>
  </si>
  <si>
    <r>
      <rPr>
        <b/>
        <sz val="13"/>
        <rFont val="Times New Roman"/>
        <family val="1"/>
      </rPr>
      <t>XN máu</t>
    </r>
    <r>
      <rPr>
        <sz val="13"/>
        <rFont val="Times New Roman"/>
        <family val="1"/>
      </rPr>
      <t xml:space="preserve">: Tăng nhẹ Glucose/ HbA1C: Bình thường. Tăng mỡ máu
</t>
    </r>
    <r>
      <rPr>
        <b/>
        <sz val="13"/>
        <rFont val="Times New Roman"/>
        <family val="1"/>
      </rPr>
      <t>Siêu âm bụng:</t>
    </r>
    <r>
      <rPr>
        <sz val="13"/>
        <rFont val="Times New Roman"/>
        <family val="1"/>
      </rPr>
      <t xml:space="preserve"> Nang thận trái 14 mm+ Nốt vôi thận trái 4 mm . Cặn thận 2 bên  
</t>
    </r>
    <r>
      <rPr>
        <b/>
        <sz val="13"/>
        <rFont val="Times New Roman"/>
        <family val="1"/>
      </rPr>
      <t>Siêu âm tim:</t>
    </r>
    <r>
      <rPr>
        <sz val="13"/>
        <rFont val="Times New Roman"/>
        <family val="1"/>
      </rPr>
      <t xml:space="preserve"> Hở van động mạch chủ mức độ nhẹ 1/4 
Hai mắt viễn thị 
Viêm mũi dị ứng . Vẹo vách ngăn phải 
Mất răng  R36, R37, R46, R47. Sức nhai  &gt; 61 % 
Các kết quả xét nghiệm khác trong giới hạn bình thường  </t>
    </r>
  </si>
  <si>
    <t>140/76</t>
  </si>
  <si>
    <t xml:space="preserve">Tăng huyết áp đang điều trị 
Đái tháo đường 2 đang điều trị </t>
  </si>
  <si>
    <t xml:space="preserve">Hai mắt tật khúc xạ / Lão thị </t>
  </si>
  <si>
    <t xml:space="preserve">Mất răng  R37. Sức nhai  &gt; 90 % </t>
  </si>
  <si>
    <t xml:space="preserve">PARA 3003 sinh thường. Cổ tử cung không viêm </t>
  </si>
  <si>
    <r>
      <rPr>
        <b/>
        <sz val="13"/>
        <rFont val="Times New Roman"/>
        <family val="1"/>
      </rPr>
      <t>XN máu:</t>
    </r>
    <r>
      <rPr>
        <sz val="13"/>
        <rFont val="Times New Roman"/>
        <family val="1"/>
      </rPr>
      <t xml:space="preserve"> Giảm HCT, HGB, MCV, MCH, MCHC ( đã kiểm tra sắt, Ferritin không thiếu sắt). Tăng Glucose 
</t>
    </r>
    <r>
      <rPr>
        <b/>
        <sz val="13"/>
        <rFont val="Times New Roman"/>
        <family val="1"/>
      </rPr>
      <t>Siêu âm bụng:</t>
    </r>
    <r>
      <rPr>
        <sz val="13"/>
        <rFont val="Times New Roman"/>
        <family val="1"/>
      </rPr>
      <t xml:space="preserve"> Cặn thận hai bên. Nhân xơ tử cung 15x13 mm/ TD tử cung xơ hóa 
</t>
    </r>
    <r>
      <rPr>
        <b/>
        <sz val="13"/>
        <rFont val="Times New Roman"/>
        <family val="1"/>
      </rPr>
      <t xml:space="preserve">Siêu âm giáp: </t>
    </r>
    <r>
      <rPr>
        <sz val="13"/>
        <rFont val="Times New Roman"/>
        <family val="1"/>
      </rPr>
      <t xml:space="preserve">Nang giáp trái 2 mm( TIRADS 1)/ Nhu mô tuyến giáp kém đồng nhất 2 bên 
</t>
    </r>
    <r>
      <rPr>
        <b/>
        <sz val="13"/>
        <rFont val="Times New Roman"/>
        <family val="1"/>
      </rPr>
      <t>Siêu âm tim</t>
    </r>
    <r>
      <rPr>
        <sz val="13"/>
        <rFont val="Times New Roman"/>
        <family val="1"/>
      </rPr>
      <t xml:space="preserve">: Chức năng tâm trương thất trái rối loạn độ I 
</t>
    </r>
    <r>
      <rPr>
        <b/>
        <sz val="13"/>
        <rFont val="Times New Roman"/>
        <family val="1"/>
      </rPr>
      <t>Soi cổ tử cung:</t>
    </r>
    <r>
      <rPr>
        <sz val="13"/>
        <rFont val="Times New Roman"/>
        <family val="1"/>
      </rPr>
      <t xml:space="preserve"> Cổ tử cung thiểu dưỡng 
Tăng huyết áp đang điều trị 
Đái tháo đường 2 đang điều trị 
Hai mắt tật khúc xạ / Lão thị 
Mất răng  R37. Sức nhai  &gt; 90 % 
Các kết quả xét nghiệm khác trong giới hạn bình thường  </t>
    </r>
  </si>
  <si>
    <t>109/77</t>
  </si>
  <si>
    <t xml:space="preserve">Bệnh mạch vành đã đặt stent 2022 
Thừa cân </t>
  </si>
  <si>
    <t xml:space="preserve">Mắt phải tật khúc xạ </t>
  </si>
  <si>
    <t xml:space="preserve">Viêm họng mạn </t>
  </si>
  <si>
    <r>
      <rPr>
        <b/>
        <sz val="13"/>
        <rFont val="Times New Roman"/>
        <family val="1"/>
      </rPr>
      <t>Siêu âm bụng:</t>
    </r>
    <r>
      <rPr>
        <sz val="13"/>
        <rFont val="Times New Roman"/>
        <family val="1"/>
      </rPr>
      <t xml:space="preserve"> Gan nhiễm mỡ độ I . TD Sỏi nhỏ thận phải 4 mm. TD Viêm bàng quang mạn. Phì đại tiền liệt tuyến V # 42 ml 
</t>
    </r>
    <r>
      <rPr>
        <b/>
        <sz val="13"/>
        <rFont val="Times New Roman"/>
        <family val="1"/>
      </rPr>
      <t>Siêu âm giáp:</t>
    </r>
    <r>
      <rPr>
        <sz val="13"/>
        <rFont val="Times New Roman"/>
        <family val="1"/>
      </rPr>
      <t xml:space="preserve"> Nang giáp thùy phải 3.2 mm 
</t>
    </r>
    <r>
      <rPr>
        <b/>
        <sz val="13"/>
        <rFont val="Times New Roman"/>
        <family val="1"/>
      </rPr>
      <t>Siêu âm tim:</t>
    </r>
    <r>
      <rPr>
        <sz val="13"/>
        <rFont val="Times New Roman"/>
        <family val="1"/>
      </rPr>
      <t xml:space="preserve"> Giảm động nhẹ vách liên thất. Chức năng tâm trương thất trái rối loạn độ I 
Bệnh mạch vành đã đặt stent 2022 
Thừa cân 
Mắt phải tật khúc xạ 
Viêm họng mạn 
Cao răng hai hàm  
Các kết quả xét nghiệm khác trong giới hạn bình thường  </t>
    </r>
  </si>
  <si>
    <t>132/94</t>
  </si>
  <si>
    <t xml:space="preserve">Hai mắt sẹo giác mạc </t>
  </si>
  <si>
    <t xml:space="preserve">Viêm mũi dị ứng . Viêm họng mạn </t>
  </si>
  <si>
    <t xml:space="preserve">Mất răng R16, R26, R27, R17 . Sức nhai  &gt; 61 % </t>
  </si>
  <si>
    <r>
      <rPr>
        <b/>
        <sz val="13"/>
        <rFont val="Times New Roman"/>
        <family val="1"/>
      </rPr>
      <t>XN máu:</t>
    </r>
    <r>
      <rPr>
        <sz val="13"/>
        <rFont val="Times New Roman"/>
        <family val="1"/>
      </rPr>
      <t xml:space="preserve">  Tăng nhẹ HGB, MCV, MCH. Tăng men gan 
</t>
    </r>
    <r>
      <rPr>
        <b/>
        <sz val="13"/>
        <rFont val="Times New Roman"/>
        <family val="1"/>
      </rPr>
      <t>XQ cột sống cổ:</t>
    </r>
    <r>
      <rPr>
        <sz val="13"/>
        <rFont val="Times New Roman"/>
        <family val="1"/>
      </rPr>
      <t xml:space="preserve"> Hình ảnh thoái hóa thân đốt sống cổ 
</t>
    </r>
    <r>
      <rPr>
        <b/>
        <sz val="13"/>
        <rFont val="Times New Roman"/>
        <family val="1"/>
      </rPr>
      <t xml:space="preserve">Siêu âm bụng: </t>
    </r>
    <r>
      <rPr>
        <sz val="13"/>
        <rFont val="Times New Roman"/>
        <family val="1"/>
      </rPr>
      <t xml:space="preserve">Nang gan phải 10x7 mm và 6x7 mm. Nang thận phải 13 mm. Vôi hóa tiền liệt tuyến 13 mm / Phì đại tiền liệt tuyến V # 31 ml
Hai mắt sẹo giác mạc 
Viêm mũi dị ứng . Viêm họng mạn 
Mất răng R16, R26, R27, R17 . Sức nhai  &gt; 61 % 
Các kết quả xét nghiệm khác trong giới hạn bình thường  </t>
    </r>
  </si>
  <si>
    <t xml:space="preserve">_ Đã tư vấn 
_ Giảm bia rượu 
_ Xét nghiệm HBsAg, Anti HCV.  
_ Siêu âm bụng kiểm tra định kỳ 
_ Xét nghiệm PSA 
_ Tránh tiếp xúc với khói bụi, lạnh  
_ Điều trị Nha khoa 
_ Kiểm tra sức khỏe định kỳ </t>
  </si>
  <si>
    <t xml:space="preserve">Tăng huyết áp đang điều trị 
Thừa cân </t>
  </si>
  <si>
    <t xml:space="preserve">R47 vỡ lớn. Cao răng hai hàm  </t>
  </si>
  <si>
    <t xml:space="preserve">_ Đã tư vấn 
_ Ăn nhạt. Tiếp tục điều trị tăng huyết áp 
_ Giảm đồ chiên rán. Tăng ăn rau củ, cá. Tăng cường thể thao 
_ Siêu âm đàn hồi nhu mô gan. Xét nghiệm AFP , HBsAg ( ECLIA), Anti HCV ( ECLIA) 
_ Siêu âm bụng kiểm tra định kỳ 
_ Điều trị Nha khoa 
_ Kiểm tra sức khỏe định kỳ </t>
  </si>
  <si>
    <r>
      <rPr>
        <b/>
        <sz val="13"/>
        <rFont val="Times New Roman"/>
        <family val="1"/>
      </rPr>
      <t>XN máu:</t>
    </r>
    <r>
      <rPr>
        <sz val="13"/>
        <rFont val="Times New Roman"/>
        <family val="1"/>
      </rPr>
      <t xml:space="preserve"> Giảm Neutrophils. Tăng Lymphocytes ( Viêm họng). Tăng Triglyceride, VLDL . 
</t>
    </r>
    <r>
      <rPr>
        <b/>
        <sz val="13"/>
        <rFont val="Times New Roman"/>
        <family val="1"/>
      </rPr>
      <t>Siêu âm bụng:</t>
    </r>
    <r>
      <rPr>
        <sz val="13"/>
        <rFont val="Times New Roman"/>
        <family val="1"/>
      </rPr>
      <t xml:space="preserve"> Gan nhiễm mỡ độ I/ Gan lớn . Polyp túi mật &lt; 6 mm . Nang thận phải 7 mm. Sỏi nhỏ thận trái 5 mm
Tăng huyết áp đang điều trị 
Thừa cân 
R47 vỡ lớn. Cao răng hai hàm  
Các kết quả xét nghiệm khác trong giới hạn bình thường  </t>
    </r>
  </si>
  <si>
    <t>129/69</t>
  </si>
  <si>
    <t xml:space="preserve">Đã cắt 1 phần gan trái do K gan </t>
  </si>
  <si>
    <t xml:space="preserve">Viêm xoang mạn tính </t>
  </si>
  <si>
    <t xml:space="preserve">Phẫu thuật cắt gan trái </t>
  </si>
  <si>
    <r>
      <rPr>
        <b/>
        <sz val="13"/>
        <rFont val="Times New Roman"/>
        <family val="1"/>
      </rPr>
      <t xml:space="preserve">Nước tiểu: </t>
    </r>
    <r>
      <rPr>
        <sz val="13"/>
        <rFont val="Times New Roman"/>
        <family val="1"/>
      </rPr>
      <t xml:space="preserve">Hồng cầu (++) 
</t>
    </r>
    <r>
      <rPr>
        <b/>
        <sz val="13"/>
        <rFont val="Times New Roman"/>
        <family val="1"/>
      </rPr>
      <t>Điện tim:</t>
    </r>
    <r>
      <rPr>
        <sz val="13"/>
        <rFont val="Times New Roman"/>
        <family val="1"/>
      </rPr>
      <t xml:space="preserve"> Nhịp chậm xoang 54 lần/phút 
</t>
    </r>
    <r>
      <rPr>
        <b/>
        <sz val="13"/>
        <rFont val="Times New Roman"/>
        <family val="1"/>
      </rPr>
      <t>Siêu âm bụng</t>
    </r>
    <r>
      <rPr>
        <sz val="13"/>
        <rFont val="Times New Roman"/>
        <family val="1"/>
      </rPr>
      <t xml:space="preserve">: Nốt tăng âm nhỏ gan phải 5x4 mm / Gan trái đã cắt 1 phần 
Đã cắt 1 phần gan trái do K gan 
Viêm xoang mạn tính 
Cao răng hai hàm  
Các kết quả xét nghiệm khác trong giới hạn bình thường  </t>
    </r>
  </si>
  <si>
    <t>160/60</t>
  </si>
  <si>
    <t xml:space="preserve">Phục hình tháo lắp toàn hàm hàm trên và hàm dưới. Sức nhai  &gt; 61 %  </t>
  </si>
  <si>
    <t xml:space="preserve">Tăng huyết áp 
TD Hở van hai lá ( Thổi tâm thu 3/6 ở mỏm) 
Lao phổi cũ ( # 15 năm trước) đã điều trị 
Tiền đái tháo đường </t>
  </si>
  <si>
    <t xml:space="preserve">_ Đã tư vấn 
_ Dùng thuốc theo đơn điều trị huyết áp 
_ Siêu âm tim kiểm tra 
_ Giảm ngọt 
_ Xét nghiệm lại men gan. Giảm bia rượu ( nếu có uống) 
_ Kiểm tra sức khỏe định kỳ </t>
  </si>
  <si>
    <r>
      <rPr>
        <b/>
        <sz val="13"/>
        <rFont val="Times New Roman"/>
        <family val="1"/>
      </rPr>
      <t>XN máu:</t>
    </r>
    <r>
      <rPr>
        <sz val="13"/>
        <rFont val="Times New Roman"/>
        <family val="1"/>
      </rPr>
      <t xml:space="preserve"> Glucose : 5.81 mmol/L. HbA1C: 6.01 % ( Tiền đái tháo đường) . Tăng AST 
</t>
    </r>
    <r>
      <rPr>
        <b/>
        <sz val="13"/>
        <rFont val="Times New Roman"/>
        <family val="1"/>
      </rPr>
      <t xml:space="preserve">XQ phổi: </t>
    </r>
    <r>
      <rPr>
        <sz val="13"/>
        <rFont val="Times New Roman"/>
        <family val="1"/>
      </rPr>
      <t xml:space="preserve">Giảm thể tích thùy trên phổi phải, nhu mô phổi còn lại bị kéo lên cao. Vài dải xơ mỏng thùy trên phổi trái. Trung thất và khí quản lệch phải 
Tăng huyết áp 
TD Hở van hai lá ( Thổi tâm thu 3/6 ở mỏm) 
Lao phổi cũ ( # 15 năm trước) đã điều trị  
Vẹo vách ngăn trái 
Phục hình tháo lắp toàn hàm hàm trên và hàm dưới. Sức nhai  &gt; 61 %  
Các kết quả xét nghiệm khác trong giới hạn bình thường  </t>
    </r>
  </si>
  <si>
    <t>133/66</t>
  </si>
  <si>
    <t xml:space="preserve">R34 vỡ lớn. Mất răng  R36, R37, R46, R45. Sức nhai &gt; 61 % </t>
  </si>
  <si>
    <t xml:space="preserve">Không khám </t>
  </si>
  <si>
    <t xml:space="preserve">Không XL </t>
  </si>
  <si>
    <t>134/90</t>
  </si>
  <si>
    <r>
      <rPr>
        <b/>
        <sz val="13"/>
        <rFont val="Times New Roman"/>
        <family val="1"/>
      </rPr>
      <t>XN máu</t>
    </r>
    <r>
      <rPr>
        <sz val="13"/>
        <rFont val="Times New Roman"/>
        <family val="1"/>
      </rPr>
      <t xml:space="preserve">: Tăng Acid Uric. Tăng Triglyceride 
</t>
    </r>
    <r>
      <rPr>
        <b/>
        <sz val="13"/>
        <rFont val="Times New Roman"/>
        <family val="1"/>
      </rPr>
      <t>Nước tiểu</t>
    </r>
    <r>
      <rPr>
        <sz val="13"/>
        <rFont val="Times New Roman"/>
        <family val="1"/>
      </rPr>
      <t xml:space="preserve">: Bạch cầu (++) 
Hai mắt tật khúc xạ 
Cao răng hai hàm  
Các kết quả xét nghiệm khác trong giới hạn bình thường  </t>
    </r>
  </si>
  <si>
    <t xml:space="preserve">_ Đã tư vấn 
_ Giảm bia rượu, nội tạng, thịt đỏ, hải sản 
_ Giảm dầu mỡ 
_ Uống đủ nước 
_ Mang kính phù hợp  
_ Lấy cao răng định kỳ 6 tháng/ lần  
_ Kiểm tra sức khỏe định kỳ </t>
  </si>
  <si>
    <t>139/79</t>
  </si>
  <si>
    <t xml:space="preserve">Sỏi thận 2 bên </t>
  </si>
  <si>
    <t xml:space="preserve">PARA 2022 , 2 lần mổ đẻ. Hai vú không u. 
Rối loạn tiền mãn kinh. Viêm âm đạo do thiểu năng nội tiết </t>
  </si>
  <si>
    <r>
      <rPr>
        <b/>
        <sz val="13"/>
        <rFont val="Times New Roman"/>
        <family val="1"/>
      </rPr>
      <t>XN máu</t>
    </r>
    <r>
      <rPr>
        <sz val="13"/>
        <rFont val="Times New Roman"/>
        <family val="1"/>
      </rPr>
      <t xml:space="preserve">: Tăng Triglyceride. 
</t>
    </r>
    <r>
      <rPr>
        <b/>
        <sz val="13"/>
        <rFont val="Times New Roman"/>
        <family val="1"/>
      </rPr>
      <t>Siêu âm bụng</t>
    </r>
    <r>
      <rPr>
        <sz val="13"/>
        <rFont val="Times New Roman"/>
        <family val="1"/>
      </rPr>
      <t xml:space="preserve">: Gan nhiễm mỡ độ II. Sỏi thận 2 bên ( Phải: 4 mm. Trái: 5 mm)  
Hai mắt cận thị  
Viêm mũi dị ứng 
Sinh mổ 2 lần. Rối loạn tiền mãn kinh. Viêm âm đạo do thiểu năng nội tiết 
Các kết quả xét nghiệm khác trong giới hạn bình thường  </t>
    </r>
  </si>
  <si>
    <t>94/64</t>
  </si>
  <si>
    <t xml:space="preserve">R18, R28 sâu. Mất răng  R37. Sức nhai  &gt; 90 % </t>
  </si>
  <si>
    <t xml:space="preserve">PARA 2002 sinh mổ 2 lần
Phụ khoa bình thường </t>
  </si>
  <si>
    <r>
      <rPr>
        <b/>
        <sz val="13"/>
        <rFont val="Times New Roman"/>
        <family val="1"/>
      </rPr>
      <t>Siêu âm bụng</t>
    </r>
    <r>
      <rPr>
        <sz val="13"/>
        <rFont val="Times New Roman"/>
        <family val="1"/>
      </rPr>
      <t xml:space="preserve">: Nang thận 2 bên ( Phải: &lt; 10 mm. Trái: 9 mm) 
Hai mắt cận thị  
R18, R28 sâu. Mất răng  R37. Sức nhai  &gt; 90 % 
Sinh mổ 2 lần 
Các kết quả xét nghiệm khác trong giới hạn bình thường  </t>
    </r>
  </si>
  <si>
    <t xml:space="preserve">Hai mắt loạn thị </t>
  </si>
  <si>
    <t xml:space="preserve">PARA 2012 sinh thường. Đa nhân xơ tử cung + lạc nội mạc vào cơ tử cung </t>
  </si>
  <si>
    <t xml:space="preserve">_ Đã tư vấn 
_ Đề nghị khám lại bác sỹ nội nội tiết và uống thuốc đái đường lại 
_ Tập thể dục 
_ Hồng cầu niệu (+++): Theo dõi thêm 
_ Siêu âm bụng kiểm tra định kỳ 
_ Đa nhân xơ + lạc nội mạc trong cơ tử cung : Kiểm tra định kỳ 
_ Bổ sung canxi, vitamin D3 
_ Mang kính phù hợp 
_ Tránh tiếp xúc với khói bụi, lạnh 
_ Kiểm tra sức khỏe định kỳ </t>
  </si>
  <si>
    <r>
      <rPr>
        <b/>
        <sz val="13"/>
        <rFont val="Times New Roman"/>
        <family val="1"/>
      </rPr>
      <t>XN máu:</t>
    </r>
    <r>
      <rPr>
        <sz val="13"/>
        <rFont val="Times New Roman"/>
        <family val="1"/>
      </rPr>
      <t xml:space="preserve"> Giảm MCV, MCH, MCHC ( TD thiếu máu hồng cầu nhỏ). Tăng Glucose. Tăng HbA1C. Tăng Cholesterol 
</t>
    </r>
    <r>
      <rPr>
        <b/>
        <sz val="13"/>
        <rFont val="Times New Roman"/>
        <family val="1"/>
      </rPr>
      <t>Nước tiểu:</t>
    </r>
    <r>
      <rPr>
        <sz val="13"/>
        <rFont val="Times New Roman"/>
        <family val="1"/>
      </rPr>
      <t xml:space="preserve"> Glucose (+), Hồng cầu (+++) 
</t>
    </r>
    <r>
      <rPr>
        <b/>
        <sz val="13"/>
        <rFont val="Times New Roman"/>
        <family val="1"/>
      </rPr>
      <t>Siêu âm bụng:</t>
    </r>
    <r>
      <rPr>
        <sz val="13"/>
        <rFont val="Times New Roman"/>
        <family val="1"/>
      </rPr>
      <t xml:space="preserve"> Nang lớn thận phải 77 mm. Đa nhân xơ 24 mm và 23 mm + lạc nội mạc trong cơ tử cung 
</t>
    </r>
    <r>
      <rPr>
        <b/>
        <sz val="13"/>
        <rFont val="Times New Roman"/>
        <family val="1"/>
      </rPr>
      <t>Đo loãng xương:</t>
    </r>
    <r>
      <rPr>
        <sz val="13"/>
        <rFont val="Times New Roman"/>
        <family val="1"/>
      </rPr>
      <t xml:space="preserve"> Tiền loãng xương 
Đái tháo đường typ 2 đang điều trị 
Hai mắt loạn thị 
Viêm mũi dị ứng 
Các kết quả xét nghiệm khác trong giới hạn bình thường  </t>
    </r>
  </si>
  <si>
    <t>125/80</t>
  </si>
  <si>
    <t xml:space="preserve">Tăng huyết áp đang điều trị 
Polyp túi mật 
Đái tháo đường typ 2 đang điều trị 
Dư cân </t>
  </si>
  <si>
    <t xml:space="preserve">R38 mọc lệch. Cao răng hai hàm  </t>
  </si>
  <si>
    <r>
      <rPr>
        <b/>
        <sz val="13"/>
        <rFont val="Times New Roman"/>
        <family val="1"/>
      </rPr>
      <t>XN máu:</t>
    </r>
    <r>
      <rPr>
        <sz val="13"/>
        <rFont val="Times New Roman"/>
        <family val="1"/>
      </rPr>
      <t xml:space="preserve"> Nhóm máu B, Rh(+). Tăng HbA1C. Tăng ALT ( theo dõi tác dụng phụ do thuốc). Tăng CA 72-4 
</t>
    </r>
    <r>
      <rPr>
        <b/>
        <sz val="13"/>
        <rFont val="Times New Roman"/>
        <family val="1"/>
      </rPr>
      <t>Siêu âm bụng:</t>
    </r>
    <r>
      <rPr>
        <sz val="13"/>
        <rFont val="Times New Roman"/>
        <family val="1"/>
      </rPr>
      <t xml:space="preserve"> Gan nhiễm mỡ độ I. Polyp túi mật 5 mm. Nang thận trái 11 mm 
Tăng huyết áp đang điều trị  
Đái tháo đường typ 2 đang điều trị 
Dư cân 
Hai mắt viễn thị 
Viêm mũi dị ứng 
R38 mọc lệch. Cao răng hai hàm  
Các kết quả xét nghiệm khác trong giới hạn bình thường  </t>
    </r>
  </si>
  <si>
    <t xml:space="preserve">_ Đã tư vấn 
_ Dải mờ dạng xơ thùy trên phổi phải : Theo dõi thêm 
_ Dùng thuốc theo đơn TMH. 
_ Không uống nước đá, nước uống có ga. Ngậm súc miệng bằng nước muối sinh lý loãng ấm hằng ngày 
_ Mang kính phù hợp  
_ Điều trị Nha khoa 
_ Kiểm tra sức khỏe định kỳ </t>
  </si>
  <si>
    <t xml:space="preserve">Thiếu máu cơ tim 
Gan nhiễm mỡ độ II 
Tăng men gan 
Dư cân </t>
  </si>
  <si>
    <r>
      <rPr>
        <b/>
        <sz val="13"/>
        <rFont val="Times New Roman"/>
        <family val="1"/>
      </rPr>
      <t>XN máu:</t>
    </r>
    <r>
      <rPr>
        <sz val="13"/>
        <rFont val="Times New Roman"/>
        <family val="1"/>
      </rPr>
      <t xml:space="preserve"> Tăng Acid Uric. Tăng men gan. Tăng LDL-Cholesterol 
</t>
    </r>
    <r>
      <rPr>
        <b/>
        <sz val="13"/>
        <rFont val="Times New Roman"/>
        <family val="1"/>
      </rPr>
      <t>Điện tim:</t>
    </r>
    <r>
      <rPr>
        <sz val="13"/>
        <rFont val="Times New Roman"/>
        <family val="1"/>
      </rPr>
      <t xml:space="preserve"> Bệnh tim thiếu máu cục bộ vùng hoành 
</t>
    </r>
    <r>
      <rPr>
        <b/>
        <sz val="13"/>
        <rFont val="Times New Roman"/>
        <family val="1"/>
      </rPr>
      <t xml:space="preserve">Siêu âm bụng: </t>
    </r>
    <r>
      <rPr>
        <sz val="13"/>
        <rFont val="Times New Roman"/>
        <family val="1"/>
      </rPr>
      <t xml:space="preserve">Gan nhiễm mỡ độ II. TD Nang xuất huyết buồng trứng trái 18x10 mm 
Dư cân 
Hai mắt tật khúc xạ 
Viêm họng hạt 
R34 vỡ lớn. Mất răng  R36, R37, R46, R45. Sức nhai &gt; 61 % 
Các kết quả xét nghiệm khác trong giới hạn bình thường  </t>
    </r>
  </si>
  <si>
    <t xml:space="preserve">_ Không khám đủ các chuyên khoa 
_ Giảm nội tạng động vật, hải sản 
_ Khám chuyên khoa gan mật. Xét nghiệm viêm gan A, B, C 
_ Hạn chế dầu mỡ. Tập thể dục 
_ Chụp mạch vành. Khám chuyên khoa tim mạch 
_ TD Nang xuất huyết buồng trứng trái : Kiểm tra lại sau 8 tuần 
_ Mang kính phù hợp  
_ Tránh uống đồ lạnh 
_ Điều trị Nha khoa 
_ Kiểm tra sức khỏe định kỳ </t>
  </si>
  <si>
    <t>97/57</t>
  </si>
  <si>
    <t xml:space="preserve">PARA 2002 sinh thường. Cổ tử cung không viêm. Nhân xơ tử cung dưới thanh mạc </t>
  </si>
  <si>
    <r>
      <rPr>
        <b/>
        <sz val="13"/>
        <rFont val="Times New Roman"/>
        <family val="1"/>
      </rPr>
      <t>XN máu:</t>
    </r>
    <r>
      <rPr>
        <sz val="13"/>
        <rFont val="Times New Roman"/>
        <family val="1"/>
      </rPr>
      <t xml:space="preserve"> HBeAg Âm tính. HBV-DNA: 1.795x10</t>
    </r>
    <r>
      <rPr>
        <vertAlign val="superscript"/>
        <sz val="13"/>
        <rFont val="Times New Roman"/>
        <family val="1"/>
      </rPr>
      <t>4</t>
    </r>
    <r>
      <rPr>
        <sz val="13"/>
        <rFont val="Times New Roman"/>
        <family val="1"/>
      </rPr>
      <t xml:space="preserve"> IU/ml 
</t>
    </r>
    <r>
      <rPr>
        <b/>
        <sz val="13"/>
        <rFont val="Times New Roman"/>
        <family val="1"/>
      </rPr>
      <t>Siêu âm bụng</t>
    </r>
    <r>
      <rPr>
        <sz val="13"/>
        <rFont val="Times New Roman"/>
        <family val="1"/>
      </rPr>
      <t xml:space="preserve">: Nhân xơ dưới thanh mạc tử cung 27x17 mm 
</t>
    </r>
    <r>
      <rPr>
        <b/>
        <sz val="13"/>
        <rFont val="Times New Roman"/>
        <family val="1"/>
      </rPr>
      <t>Siêu âm vú:</t>
    </r>
    <r>
      <rPr>
        <sz val="13"/>
        <rFont val="Times New Roman"/>
        <family val="1"/>
      </rPr>
      <t xml:space="preserve"> Tổn thương vú trái 9x6 mm( BIRADS 3). Hạch không điển hình vùng hố nách trái 13x8 mm
</t>
    </r>
    <r>
      <rPr>
        <b/>
        <sz val="13"/>
        <rFont val="Times New Roman"/>
        <family val="1"/>
      </rPr>
      <t>Siêu âm giáp:</t>
    </r>
    <r>
      <rPr>
        <sz val="13"/>
        <rFont val="Times New Roman"/>
        <family val="1"/>
      </rPr>
      <t xml:space="preserve"> Nhân giáp thùy trái 2.5 mm( TIRADS 3). Nang giáp thùy trái 2 mm ( TIRADS 1) 
Viêm gan B mạn 
Các kết quả xét nghiệm khác trong giới hạn bình thường  </t>
    </r>
  </si>
  <si>
    <t>104/79</t>
  </si>
  <si>
    <t xml:space="preserve">Viêm gan B mạn đang điều trị thuốc </t>
  </si>
  <si>
    <t xml:space="preserve">Vẹo vách ngăn phải. Viêm họng mãn </t>
  </si>
  <si>
    <r>
      <rPr>
        <b/>
        <sz val="13"/>
        <rFont val="Times New Roman"/>
        <family val="1"/>
      </rPr>
      <t xml:space="preserve">XN máu: </t>
    </r>
    <r>
      <rPr>
        <sz val="13"/>
        <rFont val="Times New Roman"/>
        <family val="1"/>
      </rPr>
      <t xml:space="preserve">Glucose: 5.64 mmol/L. Giảm độ lọc cầu thận 
</t>
    </r>
    <r>
      <rPr>
        <b/>
        <sz val="13"/>
        <rFont val="Times New Roman"/>
        <family val="1"/>
      </rPr>
      <t xml:space="preserve">Đo loãng xương: </t>
    </r>
    <r>
      <rPr>
        <sz val="13"/>
        <rFont val="Times New Roman"/>
        <family val="1"/>
      </rPr>
      <t xml:space="preserve">Tiền loãng xương 
Viêm gan B mạn đang điều trị thuốc 
Vẹo vách ngăn phải. Viêm họng mãn 
Cao răng hai hàm  
Các kết quả xét nghiệm khác trong giới hạn bình thường  </t>
    </r>
  </si>
  <si>
    <t xml:space="preserve">_ Đã tư vấn 
_ Tiếp tục điều trị viêm gan B 
_ Xét nghiệm thêm HbA1C 
_ Uống đủ nước. Xét nghiệm ACR niệu 
_ Tập thể dục. Bổ sung thực phẩm giàu Calci 
_ Tránh uống đồ lạnh 
_ Lấy cao răng định kỳ 6 tháng/ lần  
_ Kiểm tra sức khỏe định kỳ </t>
  </si>
  <si>
    <t>107/66</t>
  </si>
  <si>
    <t xml:space="preserve">TD Đái đường </t>
  </si>
  <si>
    <t xml:space="preserve">Hai mắt cận loạn thị </t>
  </si>
  <si>
    <t xml:space="preserve">R47 sâu vỡ lớn </t>
  </si>
  <si>
    <r>
      <rPr>
        <b/>
        <sz val="13"/>
        <rFont val="Times New Roman"/>
        <family val="1"/>
      </rPr>
      <t>XN máu:</t>
    </r>
    <r>
      <rPr>
        <sz val="13"/>
        <rFont val="Times New Roman"/>
        <family val="1"/>
      </rPr>
      <t xml:space="preserve"> Tăng Glucose
</t>
    </r>
    <r>
      <rPr>
        <b/>
        <sz val="13"/>
        <rFont val="Times New Roman"/>
        <family val="1"/>
      </rPr>
      <t xml:space="preserve">Nước tiểu: </t>
    </r>
    <r>
      <rPr>
        <sz val="13"/>
        <rFont val="Times New Roman"/>
        <family val="1"/>
      </rPr>
      <t xml:space="preserve">Bạch cầu (+), Protein (+), Glucose (++++) 
TD Đái đường 
Hai mắt cận loạn thị 
R47 sâu vỡ lớn 
Các kết quả xét nghiệm khác trong giới hạn bình thường  </t>
    </r>
  </si>
  <si>
    <t xml:space="preserve">_ Đã tư vấn 
_ Đề nghị xét nghiệm lại Glucose máu đói + HbA1C 
_ Mang kính phù hợp  
_ Điều trị Nha khoa 
_ Kiểm tra sức khỏe định kỳ </t>
  </si>
  <si>
    <t>101/56</t>
  </si>
  <si>
    <t xml:space="preserve">Khám ngoài bình thường </t>
  </si>
  <si>
    <t xml:space="preserve">_ Đã tư vấn 
_ Khám theo dõi định kỳ viêm gan B mỗi 6 tháng
_ Nhân xơ dưới thanh mạc tử cung : Kiểm tra định kỳ 
_ Kết hợp chụp nhũ ảnh sàng lọc. Siêu âm vú kiểm tra lại sau 6 tháng 
_ Siêu âm giáp kiểm tra sau 1 năm 
_ Kiểm tra sức khỏe định kỳ </t>
  </si>
  <si>
    <t xml:space="preserve">_ Đã tư vấn 
_ Tiếp tục điều trị huyết áp 
_ Tiếp tục điều trị đái tháo đường. Giảm tinh bột, chất ngọt, đường. 3 tháng sau xét nghiệm lại Glucose, HbA1C 
_ Nội soi dạ dày kiểm tra hoặc kiểm tra lại CA 72.4 sau 1 tháng
_ Tập thể dục 
_ Siêu âm bụng kiểm tra hằng năm 
_ Mang kính phù hợp  
_ Tránh tiếp xúc với khói bụi, lạnh 
_ Điều trị nha khoa 
_ Kiểm tra sức khỏe định kỳ </t>
  </si>
  <si>
    <t xml:space="preserve">_ Đã tư vấn 
_ Tập thể dục 
_ Uống nhiều nước . Siêu âm bụng mỗi 6 tháng
_ Mang kính phù hợp  
_ Tránh tiếp xúc với khói bụi, lạnh  
_ Khám sản phụ khoa định kỳ 
_ Kiểm tra sức khỏe định kỳ </t>
  </si>
  <si>
    <t xml:space="preserve">_ Đã tư vấn 
_ Giảm ăn ngọt 
_ Giảm đồ chiên rán. Tăng cường thể thao 
_ Uống nhiều nước, tránh nhịn tiểu 
_ Siêu âm bụng mỗi 6 tháng
_ Mang kính phù hợp  
_ Tránh tiếp xúc với khói bụi, lạnh  
_ Điều trị Nha khoa 
_ Kiểm tra sức khỏe định kỳ </t>
  </si>
  <si>
    <t xml:space="preserve">_ Đã tư vấn 
_ Ăn nhạt. Tiếp tục điều trị tăng huyết áp 
_ Tiếp tục điều trị đái tháo đường 
_ Uống đủ nước 
_ Khám chuyên khoa sản phụ khoa định kỳ 
_ Xét nghiệm TSH, FT4 
_ Xét nghiệm thêm TriSure Carrier
_ Mang kính phù hợp  
_ Điều trị Nha khoa 
_ Kiểm tra sức khỏe định kỳ </t>
  </si>
  <si>
    <t xml:space="preserve">_ Đã tư vấn 
_ Tập thể dục, giảm cân 
_ Khám và điều trị chuyên khoa tim mạch định kỳ
_ Siêu âm bụng kiểm tra định kỳ 
_ Xét nghiệm PSA 
_ Siêu âm giáp kiểm tra định kỳ 
_ Mang kính phù hợp  
_ Tránh uống đồ lạnh 
_ Lấy cao răng định kỳ 6 tháng/ lần  
_ Kiểm tra sức khỏe định kỳ </t>
  </si>
  <si>
    <t xml:space="preserve">_ Đã tư vấn 
_ Xét nghiệm thêm Trisure carrier
_ Dùng thuốc theo đơn. Tránh ăn quá no, quá nhiều trong 1 bữa. Ăn đúng giờ, không nằm ngay sau bữa ăn 
_ Mang kính phù hợp  
_ Tránh nước vào tai 
_ Điều trị Nha khoa 
_ Kiểm tra sức khỏe định kỳ </t>
  </si>
  <si>
    <t xml:space="preserve">V </t>
  </si>
  <si>
    <t xml:space="preserve">_ Đã tư vấn 
_ Hạn chế ăn dầu mỡ động vật. Hạn chế bia rượu Tập thể dục 
_ Điều trị Nha khoa 
_ Kiểm tra sức khỏe định kỳ </t>
  </si>
  <si>
    <r>
      <rPr>
        <b/>
        <sz val="13"/>
        <rFont val="Times New Roman"/>
        <family val="1"/>
      </rPr>
      <t>XQ cột sống cổ:</t>
    </r>
    <r>
      <rPr>
        <sz val="13"/>
        <rFont val="Times New Roman"/>
        <family val="1"/>
      </rPr>
      <t xml:space="preserve"> Hình ảnh thoái hóa thân đốt sống C5, C6
</t>
    </r>
    <r>
      <rPr>
        <b/>
        <sz val="13"/>
        <rFont val="Times New Roman"/>
        <family val="1"/>
      </rPr>
      <t>Siêu âm bụng</t>
    </r>
    <r>
      <rPr>
        <sz val="13"/>
        <rFont val="Times New Roman"/>
        <family val="1"/>
      </rPr>
      <t xml:space="preserve">: Sỏi túi mật 6x6 mm+ Polyp túi mật 3.6 mm  
Mất răng  R17, R36, R37. Sức nhai  &gt; 61 %. 
Các kết quả xét nghiệm khác trong giới hạn bình thường  </t>
    </r>
  </si>
  <si>
    <t xml:space="preserve">_ Đã tư vấn 
_ Tập thể dục 
_ Siêu âm bụng kiểm tra định kỳ 6-12 tháng/ lần 
_ Điều trị Nha khoa 
_ Kiểm tra sức khỏe định kỳ </t>
  </si>
  <si>
    <t xml:space="preserve">_ Đã tư vấn 
_ Không bia rượu. Giảm thức ăn béo, dầu mỡ. Tăng cường vận động thể lực . Xét nghiệm thêm Viêm gan A,B, C
_ Siêu âm giáp kiểm tra định kỳ 
_ Điều trị Nha khoa 
_ Kiểm tra sức khỏe định kỳ </t>
  </si>
  <si>
    <t xml:space="preserve">_ Đã tư vấn 
_ Giảm đồ chiên rán, rượu bia. Tăng cường thể thao . Xét nghiệm thêm Viêm gan A,B,C
_ Mang kính phù hợp  
_ Tránh tiếp xúc với khói bụi, lạnh  
_ Điều trị Nha khoa 
_ Kiểm tra sức khỏe định kỳ </t>
  </si>
  <si>
    <t xml:space="preserve">_ Đã tư vấn 
_ Ăn nhạt. Tiếp tục điều trị tăng huyết áp 
_ Kiểm tra lại nước tiểu sau nghỉ ngơi 1 tuần
_ Chụp CLVT hệ niệu đánh giá thêm. Khám và điều trị chuyên khoa ngoại niệu 
_ Hạn chế ăn da, nội tạng động vật , hải sản, thịt đỏ 
_ Tập thể dục 
_ Khám chuyên khoa mắt 
_ Điều trị nha khoa 
_ Kiểm tra sức khỏe định kỳ </t>
  </si>
  <si>
    <t xml:space="preserve">_ Đã tư vấn 
_ Uống nhiều nước 
_ Nốt tăng âm nhỏ gan phải / Gan trái đã cắt 1 phần : Xét nghiệm thêm AFP, PIVKAV II. MRI bụng có thuốc. Khám chuyên khoa gan mật 
_ Lấy cao răng định kỳ 6 tháng/ lần  
_ Kiểm tra sức khỏe định kỳ </t>
  </si>
  <si>
    <t xml:space="preserve">_ Đã tư vấn 
_ Xét nghiệm Trisure Carrier
_ Giảm bia rượu 
_ Giảm đồ chiên rán, dầu mỡ. Tập thể dục. Tăng ăn rau củ, cá 
_ Kiểm tra sức khỏe định kỳ </t>
  </si>
  <si>
    <t xml:space="preserve">_ Đã tư vấn 
_ Xét nghiệm HBsAg ( ECLIA), HBV-DNA, siêu âm đàn hồi nhu mô gan 
_ Giảm chất đạm 
_ Uống nhiều nước. Ăn nhạt. Ăn nhiều chất xơ 
_ XQ phổi định kỳ hoặc CT Scanner phổi 
_ Siêu âm bụng kiểm tra định kỳ 
_ Siêu âm động mạch cảnh, đốt sống kiểm tra định kỳ 
_ Mang kính phù hợp 
_ Điều trị nha khoa 
_ Kiểm tra sức khỏe định kỳ </t>
  </si>
  <si>
    <t xml:space="preserve">_ Đã tư vấn 
_ Xét nghiệm thêm Trisure carrier
_ Nên nội soi dạ dày 
_ Điều trị Nha khoa 
_ Kiểm tra sức khỏe định kỳ </t>
  </si>
  <si>
    <t xml:space="preserve">_ Đã tư vấn 
_ Xét nghiệm thêm Viêm gan A,B,C
_ Tập thể dục 
_ Kiểm tra sức khỏe định kỳ </t>
  </si>
  <si>
    <r>
      <rPr>
        <b/>
        <sz val="13"/>
        <rFont val="Times New Roman"/>
        <family val="1"/>
      </rPr>
      <t xml:space="preserve">Siêu âm bụng: </t>
    </r>
    <r>
      <rPr>
        <sz val="13"/>
        <rFont val="Times New Roman"/>
        <family val="1"/>
      </rPr>
      <t xml:space="preserve">Tổn thương vùng rốn gan và đầu tụy ( vùng rốn gan có hạch kt # 16x8 mm. Vùng đầu tụy có khối kt # 19x14 mm) ( Kích thước giảm so với kết quả siêu âm ngày 4/11/2023) . TD nang cơ năng buồng trứng trái 27x17 mm 
</t>
    </r>
    <r>
      <rPr>
        <b/>
        <sz val="13"/>
        <rFont val="Times New Roman"/>
        <family val="1"/>
      </rPr>
      <t>Siêu âm giáp</t>
    </r>
    <r>
      <rPr>
        <sz val="13"/>
        <rFont val="Times New Roman"/>
        <family val="1"/>
      </rPr>
      <t xml:space="preserve">: TD Bệnh lý chủ mô tuyến giáp lan tỏa hiện tại không tăng tưới máu 
Viêm mũi dị ứng 
Các kết quả xét nghiệm khác trong giới hạn bình thường  </t>
    </r>
  </si>
  <si>
    <t xml:space="preserve">_ Đã tư vấn 
_ Các tổn thương rốn gan và đầu tụy đã được kiểm tra bằng MRI bụng có thuốc năm 2023 đã được xác định lành tính. 
_ Siêu âm bụng kiểm tra định kỳ 6 tháng 
_ TD nang cơ năng buồng trứng trái : Kiểm tra lại sau 3 chu kỳ kinh 
_ Xét nghiệm TSH, FT4 
_ Tránh tiếp xúc với khói bụi, lạnh  
_ Kiểm tra sức khỏe định kỳ </t>
  </si>
  <si>
    <r>
      <rPr>
        <b/>
        <sz val="15"/>
        <rFont val="Times New Roman"/>
        <family val="1"/>
      </rPr>
      <t>XN máu:</t>
    </r>
    <r>
      <rPr>
        <sz val="15"/>
        <rFont val="Times New Roman"/>
        <family val="1"/>
      </rPr>
      <t xml:space="preserve"> Nhóm máu B, Rh(+). Tăng HbA1C. Tăng ALT ( theo dõi tác dụng phụ do thuốc). Tăng CA 72-4 
</t>
    </r>
    <r>
      <rPr>
        <b/>
        <sz val="15"/>
        <rFont val="Times New Roman"/>
        <family val="1"/>
      </rPr>
      <t>Siêu âm bụng:</t>
    </r>
    <r>
      <rPr>
        <sz val="15"/>
        <rFont val="Times New Roman"/>
        <family val="1"/>
      </rPr>
      <t xml:space="preserve"> Gan nhiễm mỡ độ I. Polyp túi mật 5 mm. Nang thận trái 11 mm 
Tăng huyết áp đang điều trị  
Đái tháo đường typ 2 đang điều trị 
Dư cân 
Hai mắt viễn thị 
Viêm mũi dị ứng 
R38 mọc lệch. Cao răng hai hàm  
Các kết quả xét nghiệm khác trong giới hạn bình thường  </t>
    </r>
  </si>
  <si>
    <r>
      <rPr>
        <b/>
        <sz val="15"/>
        <rFont val="Times New Roman"/>
        <family val="1"/>
      </rPr>
      <t xml:space="preserve">XN máu: </t>
    </r>
    <r>
      <rPr>
        <sz val="15"/>
        <rFont val="Times New Roman"/>
        <family val="1"/>
      </rPr>
      <t xml:space="preserve">Glucose: 5.64 mmol/L. Giảm độ lọc cầu thận 
</t>
    </r>
    <r>
      <rPr>
        <b/>
        <sz val="15"/>
        <rFont val="Times New Roman"/>
        <family val="1"/>
      </rPr>
      <t xml:space="preserve">Đo loãng xương: </t>
    </r>
    <r>
      <rPr>
        <sz val="15"/>
        <rFont val="Times New Roman"/>
        <family val="1"/>
      </rPr>
      <t xml:space="preserve">Tiền loãng xương 
Viêm gan B mạn đang điều trị thuốc 
Vẹo vách ngăn phải. Viêm họng mãn 
Cao răng hai hàm  
Các kết quả xét nghiệm khác trong giới hạn bình thường  </t>
    </r>
  </si>
  <si>
    <r>
      <rPr>
        <b/>
        <sz val="15"/>
        <rFont val="Times New Roman"/>
        <family val="1"/>
      </rPr>
      <t xml:space="preserve">XN máu: </t>
    </r>
    <r>
      <rPr>
        <sz val="15"/>
        <rFont val="Times New Roman"/>
        <family val="1"/>
      </rPr>
      <t xml:space="preserve">Nhóm máu O, Rh(+). Tăng Acid Uric. Tăng men gan. Tăng mỡ máu 
</t>
    </r>
    <r>
      <rPr>
        <b/>
        <sz val="15"/>
        <rFont val="Times New Roman"/>
        <family val="1"/>
      </rPr>
      <t xml:space="preserve">XQ cột sống cổ: </t>
    </r>
    <r>
      <rPr>
        <sz val="15"/>
        <rFont val="Times New Roman"/>
        <family val="1"/>
      </rPr>
      <t xml:space="preserve">Thoái hóa thân các đốt sống cổ C4, C5  
</t>
    </r>
    <r>
      <rPr>
        <b/>
        <sz val="15"/>
        <rFont val="Times New Roman"/>
        <family val="1"/>
      </rPr>
      <t>XQ cột sống thắt lưng</t>
    </r>
    <r>
      <rPr>
        <sz val="15"/>
        <rFont val="Times New Roman"/>
        <family val="1"/>
      </rPr>
      <t xml:space="preserve">: Thoái hóa thân các đốt sống L4, L5 
</t>
    </r>
    <r>
      <rPr>
        <b/>
        <sz val="15"/>
        <rFont val="Times New Roman"/>
        <family val="1"/>
      </rPr>
      <t>Siêu âm bụng:</t>
    </r>
    <r>
      <rPr>
        <sz val="15"/>
        <rFont val="Times New Roman"/>
        <family val="1"/>
      </rPr>
      <t xml:space="preserve"> Gan nhiễm mỡ độ I 
</t>
    </r>
    <r>
      <rPr>
        <b/>
        <sz val="15"/>
        <rFont val="Times New Roman"/>
        <family val="1"/>
      </rPr>
      <t>Siêu âm động mạch cảnh, đốt sống:</t>
    </r>
    <r>
      <rPr>
        <sz val="15"/>
        <rFont val="Times New Roman"/>
        <family val="1"/>
      </rPr>
      <t xml:space="preserve"> Dày nhẹ lớp nội trung mạc động mạch cảnh chung bên trái 
Tăng huyết áp đang điều trị 
Gout 
Hai mắt cận thị  
Cao răng hai hàm  
Các kết quả xét nghiệm khác trong giới hạn bình thường  </t>
    </r>
  </si>
  <si>
    <r>
      <rPr>
        <b/>
        <sz val="15"/>
        <rFont val="Times New Roman"/>
        <family val="1"/>
      </rPr>
      <t>XN máu:</t>
    </r>
    <r>
      <rPr>
        <sz val="15"/>
        <rFont val="Times New Roman"/>
        <family val="1"/>
      </rPr>
      <t xml:space="preserve"> HBeAg Âm tính. HBV-DNA: 1.795x10</t>
    </r>
    <r>
      <rPr>
        <vertAlign val="superscript"/>
        <sz val="15"/>
        <rFont val="Times New Roman"/>
        <family val="1"/>
      </rPr>
      <t>4</t>
    </r>
    <r>
      <rPr>
        <sz val="15"/>
        <rFont val="Times New Roman"/>
        <family val="1"/>
      </rPr>
      <t xml:space="preserve"> IU/ml 
</t>
    </r>
    <r>
      <rPr>
        <b/>
        <sz val="15"/>
        <rFont val="Times New Roman"/>
        <family val="1"/>
      </rPr>
      <t>Siêu âm bụng</t>
    </r>
    <r>
      <rPr>
        <sz val="15"/>
        <rFont val="Times New Roman"/>
        <family val="1"/>
      </rPr>
      <t xml:space="preserve">: Nhân xơ dưới thanh mạc tử cung 27x17 mm 
</t>
    </r>
    <r>
      <rPr>
        <b/>
        <sz val="15"/>
        <rFont val="Times New Roman"/>
        <family val="1"/>
      </rPr>
      <t>Siêu âm vú:</t>
    </r>
    <r>
      <rPr>
        <sz val="15"/>
        <rFont val="Times New Roman"/>
        <family val="1"/>
      </rPr>
      <t xml:space="preserve"> Tổn thương vú trái 9x6 mm( BIRADS 3). Hạch không điển hình vùng hố nách trái 13x8 mm
</t>
    </r>
    <r>
      <rPr>
        <b/>
        <sz val="15"/>
        <rFont val="Times New Roman"/>
        <family val="1"/>
      </rPr>
      <t>Siêu âm giáp:</t>
    </r>
    <r>
      <rPr>
        <sz val="15"/>
        <rFont val="Times New Roman"/>
        <family val="1"/>
      </rPr>
      <t xml:space="preserve"> Nhân giáp thùy trái 2.5 mm( TIRADS 3). Nang giáp thùy trái 2 mm ( TIRADS 1) 
Viêm gan B mạn 
Các kết quả xét nghiệm khác trong giới hạn bình thường  </t>
    </r>
  </si>
  <si>
    <r>
      <rPr>
        <b/>
        <sz val="15"/>
        <rFont val="Times New Roman"/>
        <family val="1"/>
      </rPr>
      <t>XN máu</t>
    </r>
    <r>
      <rPr>
        <sz val="15"/>
        <rFont val="Times New Roman"/>
        <family val="1"/>
      </rPr>
      <t xml:space="preserve">: Tăng Triglyceride. 
</t>
    </r>
    <r>
      <rPr>
        <b/>
        <sz val="15"/>
        <rFont val="Times New Roman"/>
        <family val="1"/>
      </rPr>
      <t>Siêu âm bụng</t>
    </r>
    <r>
      <rPr>
        <sz val="15"/>
        <rFont val="Times New Roman"/>
        <family val="1"/>
      </rPr>
      <t xml:space="preserve">: Gan nhiễm mỡ độ II. Sỏi thận 2 bên ( Phải: 4 mm. Trái: 5 mm)  
Hai mắt cận thị  
Viêm mũi dị ứng 
Sinh mổ 2 lần. Rối loạn tiền mãn kinh. Viêm âm đạo do thiểu năng nội tiết 
Các kết quả xét nghiệm khác trong giới hạn bình thường  </t>
    </r>
  </si>
  <si>
    <r>
      <rPr>
        <b/>
        <sz val="15"/>
        <rFont val="Times New Roman"/>
        <family val="1"/>
      </rPr>
      <t>Nước tiểu:</t>
    </r>
    <r>
      <rPr>
        <sz val="15"/>
        <rFont val="Times New Roman"/>
        <family val="1"/>
      </rPr>
      <t xml:space="preserve"> Bạch cầu (+++)
</t>
    </r>
    <r>
      <rPr>
        <b/>
        <sz val="15"/>
        <rFont val="Times New Roman"/>
        <family val="1"/>
      </rPr>
      <t>Siêu âm bụng</t>
    </r>
    <r>
      <rPr>
        <sz val="15"/>
        <rFont val="Times New Roman"/>
        <family val="1"/>
      </rPr>
      <t xml:space="preserve">: TD Polyp túi mật 3 mm. Sỏi nhỏ thận trái 4 mm 
</t>
    </r>
    <r>
      <rPr>
        <b/>
        <sz val="15"/>
        <rFont val="Times New Roman"/>
        <family val="1"/>
      </rPr>
      <t xml:space="preserve">Siêu âm vú: </t>
    </r>
    <r>
      <rPr>
        <sz val="15"/>
        <rFont val="Times New Roman"/>
        <family val="1"/>
      </rPr>
      <t xml:space="preserve">Nhân vú phải 5x6x8 mm ( BIRADS 3) 
</t>
    </r>
    <r>
      <rPr>
        <b/>
        <sz val="15"/>
        <rFont val="Times New Roman"/>
        <family val="1"/>
      </rPr>
      <t xml:space="preserve">Siêu âm giáp: </t>
    </r>
    <r>
      <rPr>
        <sz val="15"/>
        <rFont val="Times New Roman"/>
        <family val="1"/>
      </rPr>
      <t xml:space="preserve">Đa nhân tuyến giáp ( TIRADS 2+3+4) ( Đã sinh thiết) 
</t>
    </r>
    <r>
      <rPr>
        <b/>
        <sz val="15"/>
        <rFont val="Times New Roman"/>
        <family val="1"/>
      </rPr>
      <t>Nội soi dạ dày:</t>
    </r>
    <r>
      <rPr>
        <sz val="15"/>
        <rFont val="Times New Roman"/>
        <family val="1"/>
      </rPr>
      <t xml:space="preserve"> Viêm hang vị, HP âm tính 
Hai mắt cận thị  
Sinh mổ 2 lần 
Viêm lộ tuyến cổ tử cung. 
Các kết quả xét nghiệm khác trong giới hạn bình thường  </t>
    </r>
  </si>
  <si>
    <r>
      <rPr>
        <b/>
        <sz val="15"/>
        <rFont val="Times New Roman"/>
        <family val="1"/>
      </rPr>
      <t xml:space="preserve">Siêu âm bụng: </t>
    </r>
    <r>
      <rPr>
        <sz val="15"/>
        <rFont val="Times New Roman"/>
        <family val="1"/>
      </rPr>
      <t xml:space="preserve">TD Polyp buồng tử cung 11x6 mm 
</t>
    </r>
    <r>
      <rPr>
        <b/>
        <sz val="15"/>
        <rFont val="Times New Roman"/>
        <family val="1"/>
      </rPr>
      <t xml:space="preserve">Chụp nhũ ảnh: </t>
    </r>
    <r>
      <rPr>
        <sz val="15"/>
        <rFont val="Times New Roman"/>
        <family val="1"/>
      </rPr>
      <t xml:space="preserve">Nốt mờ đồng đậm độ 1/4 trên trong vú phải ( BIRADS 3) . Nốt vôi lành 1/4 dưới trong vú trái ( BIRADS 2) 
Hai mắt tật khúc xạ 
Viêm mũi dị ứng 
Các kết quả xét nghiệm khác trong giới hạn bình thường  </t>
    </r>
  </si>
  <si>
    <r>
      <rPr>
        <b/>
        <sz val="15"/>
        <rFont val="Times New Roman"/>
        <family val="1"/>
      </rPr>
      <t>XN máu:</t>
    </r>
    <r>
      <rPr>
        <sz val="15"/>
        <rFont val="Times New Roman"/>
        <family val="1"/>
      </rPr>
      <t xml:space="preserve"> Thiếu máu nhẹ 
</t>
    </r>
    <r>
      <rPr>
        <b/>
        <sz val="15"/>
        <rFont val="Times New Roman"/>
        <family val="1"/>
      </rPr>
      <t>Nước tiểu:</t>
    </r>
    <r>
      <rPr>
        <sz val="15"/>
        <rFont val="Times New Roman"/>
        <family val="1"/>
      </rPr>
      <t xml:space="preserve"> Protein (+) 
</t>
    </r>
    <r>
      <rPr>
        <b/>
        <sz val="15"/>
        <rFont val="Times New Roman"/>
        <family val="1"/>
      </rPr>
      <t>XQ cột sống thắt lưng:</t>
    </r>
    <r>
      <rPr>
        <sz val="15"/>
        <rFont val="Times New Roman"/>
        <family val="1"/>
      </rPr>
      <t xml:space="preserve"> Gai đôi S1 
</t>
    </r>
    <r>
      <rPr>
        <b/>
        <sz val="15"/>
        <rFont val="Times New Roman"/>
        <family val="1"/>
      </rPr>
      <t>Siêu âm bụng</t>
    </r>
    <r>
      <rPr>
        <sz val="15"/>
        <rFont val="Times New Roman"/>
        <family val="1"/>
      </rPr>
      <t xml:space="preserve">: Lạc nội mạc tại vết mổ lấy thai cũ ở thành bụng 25x12 mm 
</t>
    </r>
    <r>
      <rPr>
        <b/>
        <sz val="15"/>
        <rFont val="Times New Roman"/>
        <family val="1"/>
      </rPr>
      <t>Siêu âm vú:</t>
    </r>
    <r>
      <rPr>
        <sz val="15"/>
        <rFont val="Times New Roman"/>
        <family val="1"/>
      </rPr>
      <t xml:space="preserve"> Các mảng giảm âm kèm vi vôi vị trí 1/4 dưới trong vú trái ( BIRADS 4). Nang vú trái ( BIRADS 2) 
</t>
    </r>
    <r>
      <rPr>
        <b/>
        <sz val="15"/>
        <rFont val="Times New Roman"/>
        <family val="1"/>
      </rPr>
      <t>Chụp nhũ ảnh:</t>
    </r>
    <r>
      <rPr>
        <sz val="15"/>
        <rFont val="Times New Roman"/>
        <family val="1"/>
      </rPr>
      <t xml:space="preserve"> Các nốt vi vôi vô định hình phân bố theo dạng thùy ở  vị trí 1/4 dưới trong vú trái ( BIRADS 4B). Các nốt vôi hóa dạng chấm và dạng tròn rải rác ở 2 vú còn lại ( BIRADS 2- 3) 
Hai mắt tật khúc xạ 
Sinh mổ 1 lần 
Các kết quả xét nghiệm khác trong giới hạn bình thường  </t>
    </r>
  </si>
  <si>
    <r>
      <rPr>
        <b/>
        <sz val="15"/>
        <rFont val="Times New Roman"/>
        <family val="1"/>
      </rPr>
      <t>Siêu âm bụng</t>
    </r>
    <r>
      <rPr>
        <sz val="15"/>
        <rFont val="Times New Roman"/>
        <family val="1"/>
      </rPr>
      <t xml:space="preserve">: Nang thận 2 bên ( Phải: &lt; 10 mm. Trái: 9 mm) 
Hai mắt cận thị  
R18, R28 sâu. Mất răng  R37. Sức nhai  &gt; 90 % 
Sinh mổ 2 lần 
Các kết quả xét nghiệm khác trong giới hạn bình thường  </t>
    </r>
  </si>
  <si>
    <r>
      <rPr>
        <b/>
        <sz val="15"/>
        <rFont val="Times New Roman"/>
        <family val="1"/>
      </rPr>
      <t>Nước tiểu:</t>
    </r>
    <r>
      <rPr>
        <sz val="15"/>
        <rFont val="Times New Roman"/>
        <family val="1"/>
      </rPr>
      <t xml:space="preserve"> Bạch cầu (+++) 
Hai mắt cận thị  
Cao răng hai hàm  
Phẫu thuật bóc u  nang buồng trứng 2 bên 
Các kết quả xét nghiệm khác trong giới hạn bình thường  </t>
    </r>
  </si>
  <si>
    <r>
      <rPr>
        <b/>
        <sz val="15"/>
        <rFont val="Times New Roman"/>
        <family val="1"/>
      </rPr>
      <t xml:space="preserve">Siêu âm bụng: </t>
    </r>
    <r>
      <rPr>
        <sz val="15"/>
        <rFont val="Times New Roman"/>
        <family val="1"/>
      </rPr>
      <t xml:space="preserve">Tổn thương vùng rốn gan và đầu tụy ( vùng rốn gan có hạch kt # 16x8 mm. Vùng đầu tụy có khối kt # 19x14 mm) ( Kích thước giảm so với kết quả siêu âm ngày 4/11/2023) . TD nang cơ năng buồng trứng trái 27x17 mm 
</t>
    </r>
    <r>
      <rPr>
        <b/>
        <sz val="15"/>
        <rFont val="Times New Roman"/>
        <family val="1"/>
      </rPr>
      <t>Siêu âm giáp</t>
    </r>
    <r>
      <rPr>
        <sz val="15"/>
        <rFont val="Times New Roman"/>
        <family val="1"/>
      </rPr>
      <t xml:space="preserve">: TD Bệnh lý chủ mô tuyến giáp lan tỏa hiện tại không tăng tưới máu 
Viêm mũi dị ứng 
Các kết quả xét nghiệm khác trong giới hạn bình thường  </t>
    </r>
  </si>
  <si>
    <r>
      <rPr>
        <b/>
        <sz val="15"/>
        <rFont val="Times New Roman"/>
        <family val="1"/>
      </rPr>
      <t>XN máu</t>
    </r>
    <r>
      <rPr>
        <sz val="15"/>
        <rFont val="Times New Roman"/>
        <family val="1"/>
      </rPr>
      <t xml:space="preserve">: Rối loạn mỡ máu 
</t>
    </r>
    <r>
      <rPr>
        <b/>
        <sz val="15"/>
        <rFont val="Times New Roman"/>
        <family val="1"/>
      </rPr>
      <t>Siêu âm bụng:</t>
    </r>
    <r>
      <rPr>
        <sz val="15"/>
        <rFont val="Times New Roman"/>
        <family val="1"/>
      </rPr>
      <t xml:space="preserve"> Gan nhiễm mỡ độ I . Nang thận hai bên ( Phải: 30x25 mm. Trái: 16x13 mm) 
</t>
    </r>
    <r>
      <rPr>
        <b/>
        <sz val="15"/>
        <rFont val="Times New Roman"/>
        <family val="1"/>
      </rPr>
      <t>Siêu âm giáp:</t>
    </r>
    <r>
      <rPr>
        <sz val="15"/>
        <rFont val="Times New Roman"/>
        <family val="1"/>
      </rPr>
      <t xml:space="preserve"> Nhân giáp thùy trái 21x14x30 mm ( TIRADS 3) 
Thừa cân 
Viêm tai giữa mạn tính đã phẫu thuật vá nhĩ bên trái 
Các kết quả xét nghiệm khác trong giới hạn bình thường  </t>
    </r>
  </si>
  <si>
    <r>
      <rPr>
        <b/>
        <sz val="15"/>
        <rFont val="Times New Roman"/>
        <family val="1"/>
      </rPr>
      <t>Nước tiểu:</t>
    </r>
    <r>
      <rPr>
        <sz val="15"/>
        <rFont val="Times New Roman"/>
        <family val="1"/>
      </rPr>
      <t xml:space="preserve"> Bạch cầu (+) 
Mất răng  R37. Cao răng hai hàm. Sức nhai  &gt; 90 % 
Các kết quả xét nghiệm khác trong giới hạn bình thường  </t>
    </r>
  </si>
  <si>
    <r>
      <rPr>
        <b/>
        <sz val="15"/>
        <rFont val="Times New Roman"/>
        <family val="1"/>
      </rPr>
      <t>XQ phổi:</t>
    </r>
    <r>
      <rPr>
        <sz val="15"/>
        <rFont val="Times New Roman"/>
        <family val="1"/>
      </rPr>
      <t xml:space="preserve"> Trục cột sống vẹo khoảng 12 độ 
</t>
    </r>
    <r>
      <rPr>
        <b/>
        <sz val="15"/>
        <rFont val="Times New Roman"/>
        <family val="1"/>
      </rPr>
      <t xml:space="preserve">Nội soi dạ dày: </t>
    </r>
    <r>
      <rPr>
        <sz val="15"/>
        <rFont val="Times New Roman"/>
        <family val="1"/>
      </rPr>
      <t xml:space="preserve">Loét hang vị, Forrest III. Loét tá tràng, Forrest IIC, HP (+) 
Viêm họng cấp 
Các kết quả xét nghiệm khác trong giới hạn bình thường  </t>
    </r>
  </si>
  <si>
    <r>
      <rPr>
        <b/>
        <sz val="15"/>
        <rFont val="Times New Roman"/>
        <family val="1"/>
      </rPr>
      <t>XN máu</t>
    </r>
    <r>
      <rPr>
        <sz val="15"/>
        <rFont val="Times New Roman"/>
        <family val="1"/>
      </rPr>
      <t xml:space="preserve">: Tăng nhẹ Glucose/ HbA1C: Bình thường. Tăng mỡ máu
</t>
    </r>
    <r>
      <rPr>
        <b/>
        <sz val="15"/>
        <rFont val="Times New Roman"/>
        <family val="1"/>
      </rPr>
      <t>Siêu âm bụng:</t>
    </r>
    <r>
      <rPr>
        <sz val="15"/>
        <rFont val="Times New Roman"/>
        <family val="1"/>
      </rPr>
      <t xml:space="preserve"> Nang thận trái 14 mm+ Nốt vôi thận trái 4 mm . Cặn thận 2 bên  
</t>
    </r>
    <r>
      <rPr>
        <b/>
        <sz val="15"/>
        <rFont val="Times New Roman"/>
        <family val="1"/>
      </rPr>
      <t>Siêu âm tim:</t>
    </r>
    <r>
      <rPr>
        <sz val="15"/>
        <rFont val="Times New Roman"/>
        <family val="1"/>
      </rPr>
      <t xml:space="preserve"> Hở van động mạch chủ mức độ nhẹ 1/4 
Hai mắt viễn thị 
Viêm mũi dị ứng . Vẹo vách ngăn phải 
Mất răng  R36, R37, R46, R47. Sức nhai  &gt; 61 % 
Các kết quả xét nghiệm khác trong giới hạn bình thường  </t>
    </r>
  </si>
  <si>
    <r>
      <rPr>
        <b/>
        <sz val="15"/>
        <rFont val="Times New Roman"/>
        <family val="1"/>
      </rPr>
      <t>XN máu:</t>
    </r>
    <r>
      <rPr>
        <sz val="15"/>
        <rFont val="Times New Roman"/>
        <family val="1"/>
      </rPr>
      <t xml:space="preserve"> Tăng HGB. Tăng men gan 
</t>
    </r>
    <r>
      <rPr>
        <b/>
        <sz val="15"/>
        <rFont val="Times New Roman"/>
        <family val="1"/>
      </rPr>
      <t>XQ phổi:</t>
    </r>
    <r>
      <rPr>
        <sz val="15"/>
        <rFont val="Times New Roman"/>
        <family val="1"/>
      </rPr>
      <t xml:space="preserve"> Dải xơ mỏng hạ đòn phổi trái 
</t>
    </r>
    <r>
      <rPr>
        <b/>
        <sz val="15"/>
        <rFont val="Times New Roman"/>
        <family val="1"/>
      </rPr>
      <t>Siêu âm bụng</t>
    </r>
    <r>
      <rPr>
        <sz val="15"/>
        <rFont val="Times New Roman"/>
        <family val="1"/>
      </rPr>
      <t xml:space="preserve">: Gan nhiễm mỡ độ II. Cặn thận trái 3 mm  
Thừa cân 
Viêm tai giữa mạn tính bên trái  
R45 sâu ngà. Chân răng CR35. Sức nhai  &gt; 90 % 
Các kết quả xét nghiệm khác trong giới hạn bình thường  </t>
    </r>
  </si>
  <si>
    <r>
      <rPr>
        <b/>
        <sz val="15"/>
        <rFont val="Times New Roman"/>
        <family val="1"/>
      </rPr>
      <t>XN máu</t>
    </r>
    <r>
      <rPr>
        <sz val="15"/>
        <rFont val="Times New Roman"/>
        <family val="1"/>
      </rPr>
      <t xml:space="preserve">: Tăng Acid Uric. Rối loạn mỡ máu 
</t>
    </r>
    <r>
      <rPr>
        <b/>
        <sz val="15"/>
        <rFont val="Times New Roman"/>
        <family val="1"/>
      </rPr>
      <t>Siêu âm bụng:</t>
    </r>
    <r>
      <rPr>
        <sz val="15"/>
        <rFont val="Times New Roman"/>
        <family val="1"/>
      </rPr>
      <t xml:space="preserve"> Gan nhiễm mỡ độ I 
Dư cân 
Viêm mũi dị ứng 
R48 mọc lệch. R47 sâu. Cao răng hai hàm  
Gãy xương đòn trái đã kết hợp xương 
Các kết quả xét nghiệm khác trong giới hạn bình thường  </t>
    </r>
  </si>
  <si>
    <r>
      <rPr>
        <b/>
        <sz val="15"/>
        <rFont val="Times New Roman"/>
        <family val="1"/>
      </rPr>
      <t>XN máu</t>
    </r>
    <r>
      <rPr>
        <sz val="15"/>
        <rFont val="Times New Roman"/>
        <family val="1"/>
      </rPr>
      <t xml:space="preserve">: Tăng VLDL . Glucose: 5.39 mmol/L 
Hai mắt viễn lão thị 
Mất răng  R37, R47. Cao răng hai hàm. Sức nhai  &gt; 81 % 
Viêm da 
Phẫu thuật KHX cánh tay trái 2017 
Các kết quả xét nghiệm khác trong giới hạn bình thường  </t>
    </r>
  </si>
  <si>
    <r>
      <rPr>
        <b/>
        <sz val="15"/>
        <rFont val="Times New Roman"/>
        <family val="1"/>
      </rPr>
      <t>XN máu:</t>
    </r>
    <r>
      <rPr>
        <sz val="15"/>
        <rFont val="Times New Roman"/>
        <family val="1"/>
      </rPr>
      <t xml:space="preserve"> Tăng nhẹ bạch cầu ( mới cảm xong) . Tăng HbA1C 
</t>
    </r>
    <r>
      <rPr>
        <b/>
        <sz val="15"/>
        <rFont val="Times New Roman"/>
        <family val="1"/>
      </rPr>
      <t>Nước tiểu</t>
    </r>
    <r>
      <rPr>
        <sz val="15"/>
        <rFont val="Times New Roman"/>
        <family val="1"/>
      </rPr>
      <t xml:space="preserve">: Bạch cầu (++), Glucose (++++), Hồng cầu (++)
Đái tháo đường type 2 đang điều trị 
Thừa cân 
Mất răng  R16, R26. Chân răng CR36. Sức nhai  &gt; 81 % 
Viêm lộ tuyến cổ tử cung 
Các kết quả xét nghiệm khác trong giới hạn bình thường  </t>
    </r>
  </si>
  <si>
    <r>
      <rPr>
        <b/>
        <sz val="15"/>
        <rFont val="Times New Roman"/>
        <family val="1"/>
      </rPr>
      <t>XN máu:</t>
    </r>
    <r>
      <rPr>
        <sz val="15"/>
        <rFont val="Times New Roman"/>
        <family val="1"/>
      </rPr>
      <t xml:space="preserve"> Giảm HCT, HGB, MCV, MCH, MCHC ( đã kiểm tra sắt, Ferritin không thiếu sắt). Tăng Glucose 
</t>
    </r>
    <r>
      <rPr>
        <b/>
        <sz val="15"/>
        <rFont val="Times New Roman"/>
        <family val="1"/>
      </rPr>
      <t>Siêu âm bụng:</t>
    </r>
    <r>
      <rPr>
        <sz val="15"/>
        <rFont val="Times New Roman"/>
        <family val="1"/>
      </rPr>
      <t xml:space="preserve"> Cặn thận hai bên. Nhân xơ tử cung 15x13 mm/ TD tử cung xơ hóa 
</t>
    </r>
    <r>
      <rPr>
        <b/>
        <sz val="15"/>
        <rFont val="Times New Roman"/>
        <family val="1"/>
      </rPr>
      <t xml:space="preserve">Siêu âm giáp: </t>
    </r>
    <r>
      <rPr>
        <sz val="15"/>
        <rFont val="Times New Roman"/>
        <family val="1"/>
      </rPr>
      <t xml:space="preserve">Nang giáp trái 2 mm( TIRADS 1)/ Nhu mô tuyến giáp kém đồng nhất 2 bên 
</t>
    </r>
    <r>
      <rPr>
        <b/>
        <sz val="15"/>
        <rFont val="Times New Roman"/>
        <family val="1"/>
      </rPr>
      <t>Siêu âm tim</t>
    </r>
    <r>
      <rPr>
        <sz val="15"/>
        <rFont val="Times New Roman"/>
        <family val="1"/>
      </rPr>
      <t xml:space="preserve">: Chức năng tâm trương thất trái rối loạn độ I 
</t>
    </r>
    <r>
      <rPr>
        <b/>
        <sz val="15"/>
        <rFont val="Times New Roman"/>
        <family val="1"/>
      </rPr>
      <t>Soi cổ tử cung:</t>
    </r>
    <r>
      <rPr>
        <sz val="15"/>
        <rFont val="Times New Roman"/>
        <family val="1"/>
      </rPr>
      <t xml:space="preserve"> Cổ tử cung thiểu dưỡng 
Tăng huyết áp đang điều trị 
Đái tháo đường 2 đang điều trị 
Hai mắt tật khúc xạ / Lão thị 
Mất răng  R37. Sức nhai  &gt; 90 % 
Các kết quả xét nghiệm khác trong giới hạn bình thường  </t>
    </r>
  </si>
  <si>
    <r>
      <rPr>
        <b/>
        <sz val="15"/>
        <rFont val="Times New Roman"/>
        <family val="1"/>
      </rPr>
      <t>XN máu:</t>
    </r>
    <r>
      <rPr>
        <sz val="15"/>
        <rFont val="Times New Roman"/>
        <family val="1"/>
      </rPr>
      <t xml:space="preserve"> Tăng Glucose. 
</t>
    </r>
    <r>
      <rPr>
        <b/>
        <sz val="15"/>
        <rFont val="Times New Roman"/>
        <family val="1"/>
      </rPr>
      <t>Nước tiểu:</t>
    </r>
    <r>
      <rPr>
        <sz val="15"/>
        <rFont val="Times New Roman"/>
        <family val="1"/>
      </rPr>
      <t xml:space="preserve"> Bạch cầu (+++) 
</t>
    </r>
    <r>
      <rPr>
        <b/>
        <sz val="15"/>
        <rFont val="Times New Roman"/>
        <family val="1"/>
      </rPr>
      <t>Siêu âm giáp</t>
    </r>
    <r>
      <rPr>
        <sz val="15"/>
        <rFont val="Times New Roman"/>
        <family val="1"/>
      </rPr>
      <t xml:space="preserve">: Nhu mô tuyến giáp không đồng nhất. Nang giáp thùy trái 3 mm ( TIRADS 1) 
</t>
    </r>
    <r>
      <rPr>
        <b/>
        <sz val="15"/>
        <rFont val="Times New Roman"/>
        <family val="1"/>
      </rPr>
      <t>Test hơi thở:</t>
    </r>
    <r>
      <rPr>
        <sz val="15"/>
        <rFont val="Times New Roman"/>
        <family val="1"/>
      </rPr>
      <t xml:space="preserve"> HP Dương tính ( C=264) 
Đái tháo đường typ 2 đang điều trị 
Hai mắt viễn thị 
Vẹo vách ngăn phải 
Các kết quả xét nghiệm khác trong giới hạn bình thường  </t>
    </r>
  </si>
  <si>
    <r>
      <rPr>
        <b/>
        <sz val="15"/>
        <rFont val="Times New Roman"/>
        <family val="1"/>
      </rPr>
      <t xml:space="preserve">XN máu: </t>
    </r>
    <r>
      <rPr>
        <sz val="15"/>
        <rFont val="Times New Roman"/>
        <family val="1"/>
      </rPr>
      <t xml:space="preserve">Tăng Gamma GT. Tăng Triglyceride, VLDL . 
</t>
    </r>
    <r>
      <rPr>
        <b/>
        <sz val="15"/>
        <rFont val="Times New Roman"/>
        <family val="1"/>
      </rPr>
      <t>Nước tiểu:</t>
    </r>
    <r>
      <rPr>
        <sz val="15"/>
        <rFont val="Times New Roman"/>
        <family val="1"/>
      </rPr>
      <t xml:space="preserve"> Hồng cầu (+) 
</t>
    </r>
    <r>
      <rPr>
        <b/>
        <sz val="15"/>
        <rFont val="Times New Roman"/>
        <family val="1"/>
      </rPr>
      <t>Siêu âm bụng:</t>
    </r>
    <r>
      <rPr>
        <sz val="15"/>
        <rFont val="Times New Roman"/>
        <family val="1"/>
      </rPr>
      <t xml:space="preserve"> Gan nhiễm mỡ độ I 
Thừa cân 
Hai mắt viễn lão thị 
Cao răng hai hàm  
Các kết quả xét nghiệm khác trong giới hạn bình thường  </t>
    </r>
  </si>
  <si>
    <r>
      <rPr>
        <b/>
        <sz val="15"/>
        <rFont val="Times New Roman"/>
        <family val="1"/>
      </rPr>
      <t>Điện tim</t>
    </r>
    <r>
      <rPr>
        <sz val="15"/>
        <rFont val="Times New Roman"/>
        <family val="1"/>
      </rPr>
      <t xml:space="preserve">: Thiếu máu cơ tim 
</t>
    </r>
    <r>
      <rPr>
        <b/>
        <sz val="15"/>
        <rFont val="Times New Roman"/>
        <family val="1"/>
      </rPr>
      <t>Siêu âm bụng</t>
    </r>
    <r>
      <rPr>
        <sz val="15"/>
        <rFont val="Times New Roman"/>
        <family val="1"/>
      </rPr>
      <t xml:space="preserve">: Phì đại tiền liệt tuyến V # 33 ml 
</t>
    </r>
    <r>
      <rPr>
        <b/>
        <sz val="15"/>
        <rFont val="Times New Roman"/>
        <family val="1"/>
      </rPr>
      <t>Siêu âm giáp</t>
    </r>
    <r>
      <rPr>
        <sz val="15"/>
        <rFont val="Times New Roman"/>
        <family val="1"/>
      </rPr>
      <t xml:space="preserve">: Nhân thùy phải tuyến giáp 4.5x3x5.5 mm  ( TIRADS 4) 
Tăng huyết áp 
Thiếu máu cơ tim đang điều trị. Thổi tâm thu 3/6 ở van động mạch chủ 
Hai mắt viễn lão thị 
Cắt 2/3 dạ dày do loét dạ dày ( cách 31 năm ) 
Các kết quả xét nghiệm khác trong giới hạn bình thường  </t>
    </r>
  </si>
  <si>
    <r>
      <rPr>
        <b/>
        <sz val="15"/>
        <rFont val="Times New Roman"/>
        <family val="1"/>
      </rPr>
      <t>XQ phổi:</t>
    </r>
    <r>
      <rPr>
        <sz val="15"/>
        <rFont val="Times New Roman"/>
        <family val="1"/>
      </rPr>
      <t xml:space="preserve"> Xơ mờ đỉnh phổi 2 bên 
</t>
    </r>
    <r>
      <rPr>
        <b/>
        <sz val="15"/>
        <rFont val="Times New Roman"/>
        <family val="1"/>
      </rPr>
      <t xml:space="preserve">XQ cột sống cổ: </t>
    </r>
    <r>
      <rPr>
        <sz val="15"/>
        <rFont val="Times New Roman"/>
        <family val="1"/>
      </rPr>
      <t xml:space="preserve">Hình ảnh thoái hóa thân đốt sống C4, C5, C6 
</t>
    </r>
    <r>
      <rPr>
        <b/>
        <sz val="15"/>
        <rFont val="Times New Roman"/>
        <family val="1"/>
      </rPr>
      <t xml:space="preserve">Siêu âm động mạch cảnh, đốt sống: </t>
    </r>
    <r>
      <rPr>
        <sz val="15"/>
        <rFont val="Times New Roman"/>
        <family val="1"/>
      </rPr>
      <t xml:space="preserve">Vài mảng xơ vữa có vôi đoạn hành cảnh hai bên và động mạch cảnh trong trái không gây hẹp lòng mạch có ý nghĩa. Dày nội mạc khu trú đoạn hành cảnh phải không gây hẹp lòng mạch có ý nghĩa 
Hai mắt viễn lão thị 
Mất răng R16, R17, R26, R27. Cao răng hai hàm. Sức nhai  &gt; 61 % 
Các kết quả xét nghiệm khác trong giới hạn bình thường  </t>
    </r>
  </si>
  <si>
    <r>
      <rPr>
        <b/>
        <sz val="15"/>
        <rFont val="Times New Roman"/>
        <family val="1"/>
      </rPr>
      <t xml:space="preserve">XN máu: </t>
    </r>
    <r>
      <rPr>
        <sz val="15"/>
        <rFont val="Times New Roman"/>
        <family val="1"/>
      </rPr>
      <t xml:space="preserve">Tăng mỡ máu 
</t>
    </r>
    <r>
      <rPr>
        <b/>
        <sz val="15"/>
        <rFont val="Times New Roman"/>
        <family val="1"/>
      </rPr>
      <t>Siêu âm bụng:</t>
    </r>
    <r>
      <rPr>
        <sz val="15"/>
        <rFont val="Times New Roman"/>
        <family val="1"/>
      </rPr>
      <t xml:space="preserve"> TD U máu gan phải 28x20x21 mm . Gan nhiễm mỡ độ I . Nang nhỏ thận trái 7 mm 
Viêm mũi dị ứng 
R38 viêm nha chu lung lay. Mất răng  R15, R37, R47. Răng R48 mọc lệch. Sức nhai  &gt; 61 % 
Các kết quả xét nghiệm khác trong giới hạn bình thường  </t>
    </r>
  </si>
  <si>
    <r>
      <rPr>
        <b/>
        <sz val="15"/>
        <rFont val="Times New Roman"/>
        <family val="1"/>
      </rPr>
      <t>Siêu âm bụng:</t>
    </r>
    <r>
      <rPr>
        <sz val="15"/>
        <rFont val="Times New Roman"/>
        <family val="1"/>
      </rPr>
      <t xml:space="preserve"> Gan nhiễm mỡ độ I . TD Sỏi nhỏ thận phải 4 mm. TD Viêm bàng quang mạn. Phì đại tiền liệt tuyến V # 42 ml 
</t>
    </r>
    <r>
      <rPr>
        <b/>
        <sz val="15"/>
        <rFont val="Times New Roman"/>
        <family val="1"/>
      </rPr>
      <t>Siêu âm giáp:</t>
    </r>
    <r>
      <rPr>
        <sz val="15"/>
        <rFont val="Times New Roman"/>
        <family val="1"/>
      </rPr>
      <t xml:space="preserve"> Nang giáp thùy phải 3.2 mm 
</t>
    </r>
    <r>
      <rPr>
        <b/>
        <sz val="15"/>
        <rFont val="Times New Roman"/>
        <family val="1"/>
      </rPr>
      <t>Siêu âm tim:</t>
    </r>
    <r>
      <rPr>
        <sz val="15"/>
        <rFont val="Times New Roman"/>
        <family val="1"/>
      </rPr>
      <t xml:space="preserve"> Giảm động nhẹ vách liên thất. Chức năng tâm trương thất trái rối loạn độ I 
Bệnh mạch vành đã đặt stent 2022 
Thừa cân 
Mắt phải tật khúc xạ 
Viêm họng mạn 
Cao răng hai hàm  
Các kết quả xét nghiệm khác trong giới hạn bình thường  </t>
    </r>
  </si>
  <si>
    <r>
      <rPr>
        <b/>
        <sz val="15"/>
        <rFont val="Times New Roman"/>
        <family val="1"/>
      </rPr>
      <t>XN máu</t>
    </r>
    <r>
      <rPr>
        <sz val="15"/>
        <rFont val="Times New Roman"/>
        <family val="1"/>
      </rPr>
      <t xml:space="preserve">: Giảm MCH, MCHC (TD Bệnh lý hồng cầu nhỏ ) 
</t>
    </r>
    <r>
      <rPr>
        <b/>
        <sz val="15"/>
        <rFont val="Times New Roman"/>
        <family val="1"/>
      </rPr>
      <t>Nội soi họng- thanh quản:</t>
    </r>
    <r>
      <rPr>
        <sz val="15"/>
        <rFont val="Times New Roman"/>
        <family val="1"/>
      </rPr>
      <t xml:space="preserve"> Trào ngược họng thanh quản
Hai mắt viễn lão thị 
Viêm tai giữa mạn tính bên trái có thủng nhĩ 
Mất răng  R17, R37. Cao răng hai hàm . Sức nhai  &gt; 81 % 
Các kết quả xét nghiệm khác trong giới hạn bình thường  </t>
    </r>
  </si>
  <si>
    <r>
      <rPr>
        <b/>
        <sz val="15"/>
        <rFont val="Times New Roman"/>
        <family val="1"/>
      </rPr>
      <t>XN máu:</t>
    </r>
    <r>
      <rPr>
        <sz val="15"/>
        <rFont val="Times New Roman"/>
        <family val="1"/>
      </rPr>
      <t xml:space="preserve"> Tăng Eosinophils. Tăng Gamma GT 
Mắt trái mộng độ 1 
Vẹo vách ngăn trái 
Cao răng hai hàm. Chân răng CR15, CR25. Sức nhai  &gt; 90 % 
Các kết quả xét nghiệm khác trong giới hạn bình thường  </t>
    </r>
  </si>
  <si>
    <r>
      <rPr>
        <b/>
        <sz val="15"/>
        <rFont val="Times New Roman"/>
        <family val="1"/>
      </rPr>
      <t>XN máu:</t>
    </r>
    <r>
      <rPr>
        <sz val="15"/>
        <rFont val="Times New Roman"/>
        <family val="1"/>
      </rPr>
      <t xml:space="preserve"> Tăng Glucose. Tăng Gamma GT. Tăng Triglyceride. 
</t>
    </r>
    <r>
      <rPr>
        <b/>
        <sz val="15"/>
        <rFont val="Times New Roman"/>
        <family val="1"/>
      </rPr>
      <t xml:space="preserve">Nước tiểu: </t>
    </r>
    <r>
      <rPr>
        <sz val="15"/>
        <rFont val="Times New Roman"/>
        <family val="1"/>
      </rPr>
      <t xml:space="preserve">Glucose (++++) 
</t>
    </r>
    <r>
      <rPr>
        <b/>
        <sz val="15"/>
        <rFont val="Times New Roman"/>
        <family val="1"/>
      </rPr>
      <t>Điện tim:</t>
    </r>
    <r>
      <rPr>
        <sz val="15"/>
        <rFont val="Times New Roman"/>
        <family val="1"/>
      </rPr>
      <t xml:space="preserve"> Dày thất trái 
</t>
    </r>
    <r>
      <rPr>
        <b/>
        <sz val="15"/>
        <rFont val="Times New Roman"/>
        <family val="1"/>
      </rPr>
      <t xml:space="preserve">Siêu âm bụng: </t>
    </r>
    <r>
      <rPr>
        <sz val="15"/>
        <rFont val="Times New Roman"/>
        <family val="1"/>
      </rPr>
      <t xml:space="preserve">Gan nhiễm mỡ độ I. TD U mạch cơ mỡ ( AML) thận trái 11x9 mm 
Tăng huyết áp 
Đái đường 2
Hai mắt viễn lão thị 
R48 lệch. Cao răng hai hàm  
Các kết quả xét nghiệm khác trong giới hạn bình thường  </t>
    </r>
  </si>
  <si>
    <r>
      <rPr>
        <b/>
        <sz val="15"/>
        <rFont val="Times New Roman"/>
        <family val="1"/>
      </rPr>
      <t>XN máu:</t>
    </r>
    <r>
      <rPr>
        <sz val="15"/>
        <rFont val="Times New Roman"/>
        <family val="1"/>
      </rPr>
      <t xml:space="preserve"> Tăng HGB. Tăng men gan. 
</t>
    </r>
    <r>
      <rPr>
        <b/>
        <sz val="15"/>
        <rFont val="Times New Roman"/>
        <family val="1"/>
      </rPr>
      <t xml:space="preserve">XQ cột sống cổ: </t>
    </r>
    <r>
      <rPr>
        <sz val="15"/>
        <rFont val="Times New Roman"/>
        <family val="1"/>
      </rPr>
      <t xml:space="preserve">Vôi hóa dây chằng dọc trước ngang mức gian đốt  C4-5, C5-6 
</t>
    </r>
    <r>
      <rPr>
        <b/>
        <sz val="15"/>
        <rFont val="Times New Roman"/>
        <family val="1"/>
      </rPr>
      <t>Siêu âm bụng:</t>
    </r>
    <r>
      <rPr>
        <sz val="15"/>
        <rFont val="Times New Roman"/>
        <family val="1"/>
      </rPr>
      <t xml:space="preserve"> Gan nhiễm mỡ nhẹ. Đa Polyp túi mật &lt; 5 mm. Sỏi thận phải 5 mm 
TD Tăng huyết áp 
Dư cân 
Điếc tai trái 
Cao răng hai hàm  
Các kết quả xét nghiệm khác trong giới hạn bình thường  </t>
    </r>
  </si>
  <si>
    <r>
      <rPr>
        <b/>
        <sz val="15"/>
        <rFont val="Times New Roman"/>
        <family val="1"/>
      </rPr>
      <t>XN máu:</t>
    </r>
    <r>
      <rPr>
        <sz val="15"/>
        <rFont val="Times New Roman"/>
        <family val="1"/>
      </rPr>
      <t xml:space="preserve"> Tăng HCT, HGB. Tăng Eosinophils. Tăng men gan. Tăng mỡ máu 
</t>
    </r>
    <r>
      <rPr>
        <b/>
        <sz val="15"/>
        <rFont val="Times New Roman"/>
        <family val="1"/>
      </rPr>
      <t>Siêu âm bụng</t>
    </r>
    <r>
      <rPr>
        <sz val="15"/>
        <rFont val="Times New Roman"/>
        <family val="1"/>
      </rPr>
      <t xml:space="preserve">: TD Polyp túi mật 3.7 mm 
R37 sâu. R38 mọc lệch 
Các kết quả xét nghiệm khác trong giới hạn bình thường  </t>
    </r>
  </si>
  <si>
    <r>
      <rPr>
        <b/>
        <sz val="15"/>
        <rFont val="Times New Roman"/>
        <family val="1"/>
      </rPr>
      <t>XN máu</t>
    </r>
    <r>
      <rPr>
        <sz val="15"/>
        <rFont val="Times New Roman"/>
        <family val="1"/>
      </rPr>
      <t xml:space="preserve">: Tăng nhẹ Gamma GT. Tăng nhẹ mỡ máu
</t>
    </r>
    <r>
      <rPr>
        <b/>
        <sz val="15"/>
        <rFont val="Times New Roman"/>
        <family val="1"/>
      </rPr>
      <t xml:space="preserve">Siêu âm bụng: </t>
    </r>
    <r>
      <rPr>
        <sz val="15"/>
        <rFont val="Times New Roman"/>
        <family val="1"/>
      </rPr>
      <t xml:space="preserve">Nang thận phải &lt; 11 mm 
Dư cân 
R18 vỡ lớn 
Các kết quả xét nghiệm khác trong giới hạn bình thường  </t>
    </r>
  </si>
  <si>
    <r>
      <rPr>
        <b/>
        <sz val="15"/>
        <rFont val="Times New Roman"/>
        <family val="1"/>
      </rPr>
      <t xml:space="preserve">XN máu: </t>
    </r>
    <r>
      <rPr>
        <sz val="15"/>
        <rFont val="Times New Roman"/>
        <family val="1"/>
      </rPr>
      <t xml:space="preserve">Tăng Glucose. Tăng men gan 
</t>
    </r>
    <r>
      <rPr>
        <b/>
        <sz val="15"/>
        <rFont val="Times New Roman"/>
        <family val="1"/>
      </rPr>
      <t>Điện tim:</t>
    </r>
    <r>
      <rPr>
        <sz val="15"/>
        <rFont val="Times New Roman"/>
        <family val="1"/>
      </rPr>
      <t xml:space="preserve"> Dày thất trái 
</t>
    </r>
    <r>
      <rPr>
        <b/>
        <sz val="15"/>
        <rFont val="Times New Roman"/>
        <family val="1"/>
      </rPr>
      <t>Siêu âm bụng:</t>
    </r>
    <r>
      <rPr>
        <sz val="15"/>
        <rFont val="Times New Roman"/>
        <family val="1"/>
      </rPr>
      <t xml:space="preserve"> Gan nhiễm mỡ độ II. Nang thận 2 bên ( Phải: 25x15 mm. Trái: 49x44 mm) 
Tăng huyết áp đang điều trị 
Đái tháo đường type 2 đang điều trị
Dư cân 
Khuyết sọ vùng trán 
Chấn thương sọ não không di chứng 
R16 vỡ lớn. Mất răng  R36, R37, R46, R47. Chân răng CR26, CR15. Sức nhai  &gt; 61 % 
Các kết quả xét nghiệm khác trong giới hạn bình thường  </t>
    </r>
  </si>
  <si>
    <r>
      <rPr>
        <b/>
        <sz val="15"/>
        <rFont val="Times New Roman"/>
        <family val="1"/>
      </rPr>
      <t>XN máu</t>
    </r>
    <r>
      <rPr>
        <sz val="15"/>
        <rFont val="Times New Roman"/>
        <family val="1"/>
      </rPr>
      <t>: Rối loạn nhẹ công thức bạch cầu 
Giảm nhẹ độ lọc cầu thận : 89 ml/ phút/ 1.73 m</t>
    </r>
    <r>
      <rPr>
        <vertAlign val="superscript"/>
        <sz val="15"/>
        <rFont val="Times New Roman"/>
        <family val="1"/>
      </rPr>
      <t>2</t>
    </r>
    <r>
      <rPr>
        <sz val="15"/>
        <rFont val="Times New Roman"/>
        <family val="1"/>
      </rPr>
      <t xml:space="preserve"> 
Chân răng CR16. Mất răng  R36. Sức nhai  &gt; 81 % 
Sẹo mổ cũ vùng cẳng tay, cổ tay và bàn tay trái ( do đứt gân). Hiện tại bình thường 
Các kết quả xét nghiệm khác trong giới hạn bình thường  </t>
    </r>
  </si>
  <si>
    <r>
      <rPr>
        <b/>
        <sz val="15"/>
        <rFont val="Times New Roman"/>
        <family val="1"/>
      </rPr>
      <t>Siêu âm bụng</t>
    </r>
    <r>
      <rPr>
        <sz val="15"/>
        <rFont val="Times New Roman"/>
        <family val="1"/>
      </rPr>
      <t xml:space="preserve">: Nang gan phải 21x18 mm và 13x12 mm. Gan nhiễm mỡ độ I. Nang thận hai bên ( Phải:50x40 mm và 17x13 mm. Trái: 16x15 mm và 10 mm) . Phì đại tiền liệt tuyến V # 110 ml 
Dư cân 
Mắt phải đục thủy tinh thể tiến triển ( Thị lực mắt phải: 6/10) 
Tiền sử đã phẫu thuật u cánh mũi trái 8 năm. Hiện tại ổn định 
Phẫu thuật ruột thừa viêm &gt; 20 năm/ sẹo mổ cũ hố chậu phải 
Các kết quả xét nghiệm khác trong giới hạn bình thường  </t>
    </r>
  </si>
  <si>
    <r>
      <rPr>
        <b/>
        <sz val="15"/>
        <rFont val="Times New Roman"/>
        <family val="1"/>
      </rPr>
      <t>XN máu:</t>
    </r>
    <r>
      <rPr>
        <sz val="15"/>
        <rFont val="Times New Roman"/>
        <family val="1"/>
      </rPr>
      <t xml:space="preserve"> Tăng nhẹ ALT . Giảm HDL-Cholesterol, tăng VLDL . 
</t>
    </r>
    <r>
      <rPr>
        <b/>
        <sz val="15"/>
        <rFont val="Times New Roman"/>
        <family val="1"/>
      </rPr>
      <t>Siêu âm bụng</t>
    </r>
    <r>
      <rPr>
        <sz val="15"/>
        <rFont val="Times New Roman"/>
        <family val="1"/>
      </rPr>
      <t xml:space="preserve">: Gan nhiễm mỡ độ I . Polyp túi mật 3 mm. Nang thận trái 25x18 mm 
Thừa cân 
Hai mắt tật khúc xạ 
Viêm mũi dị ứng 
R38 lệch. Cao răng hai hàm  
TD Nấm móng 
Các kết quả xét nghiệm khác trong giới hạn bình thường  </t>
    </r>
  </si>
  <si>
    <r>
      <rPr>
        <b/>
        <sz val="15"/>
        <rFont val="Times New Roman"/>
        <family val="1"/>
      </rPr>
      <t>XN máu:</t>
    </r>
    <r>
      <rPr>
        <sz val="15"/>
        <rFont val="Times New Roman"/>
        <family val="1"/>
      </rPr>
      <t xml:space="preserve"> Tăng mỡ máu. 
</t>
    </r>
    <r>
      <rPr>
        <b/>
        <sz val="15"/>
        <rFont val="Times New Roman"/>
        <family val="1"/>
      </rPr>
      <t xml:space="preserve">Nước tiểu: </t>
    </r>
    <r>
      <rPr>
        <sz val="15"/>
        <rFont val="Times New Roman"/>
        <family val="1"/>
      </rPr>
      <t xml:space="preserve">Hồng cầu (+++) 
</t>
    </r>
    <r>
      <rPr>
        <b/>
        <sz val="15"/>
        <rFont val="Times New Roman"/>
        <family val="1"/>
      </rPr>
      <t>Siêu âm bụng</t>
    </r>
    <r>
      <rPr>
        <sz val="15"/>
        <rFont val="Times New Roman"/>
        <family val="1"/>
      </rPr>
      <t xml:space="preserve">: Sỏi niệu quản phải đoạn 1/3 trên 8.5x5.5 mm gây thận phải ứ nước độ I và giãn đoạn niệu quản phía trên tương ứng 7 mm. Nang thận trái 10 mm  + nốt vôi nhu mô thận trái 6 mm 
R35 sâu vỡ lớn. Mất răng  R36, R46. Sức nhai  &gt; 81 % 
Các kết quả xét nghiệm khác trong giới hạn bình thường  </t>
    </r>
  </si>
  <si>
    <r>
      <rPr>
        <b/>
        <sz val="15"/>
        <rFont val="Times New Roman"/>
        <family val="1"/>
      </rPr>
      <t>XN máu</t>
    </r>
    <r>
      <rPr>
        <sz val="15"/>
        <rFont val="Times New Roman"/>
        <family val="1"/>
      </rPr>
      <t xml:space="preserve">: Glucose: 6.29 mmol/L( Tiền đái tháo đường). Tăng Acid Uric. Tăng Gamma GT 
</t>
    </r>
    <r>
      <rPr>
        <b/>
        <sz val="15"/>
        <rFont val="Times New Roman"/>
        <family val="1"/>
      </rPr>
      <t>Nước tiểu:</t>
    </r>
    <r>
      <rPr>
        <sz val="15"/>
        <rFont val="Times New Roman"/>
        <family val="1"/>
      </rPr>
      <t xml:space="preserve"> Protein (+) 
</t>
    </r>
    <r>
      <rPr>
        <b/>
        <sz val="15"/>
        <rFont val="Times New Roman"/>
        <family val="1"/>
      </rPr>
      <t>XQ cột sống thắt lưng:</t>
    </r>
    <r>
      <rPr>
        <sz val="15"/>
        <rFont val="Times New Roman"/>
        <family val="1"/>
      </rPr>
      <t xml:space="preserve"> Hình ảnh thoái hóa thân đốt sống L4
</t>
    </r>
    <r>
      <rPr>
        <b/>
        <sz val="15"/>
        <rFont val="Times New Roman"/>
        <family val="1"/>
      </rPr>
      <t>Siêu âm bụng:</t>
    </r>
    <r>
      <rPr>
        <sz val="15"/>
        <rFont val="Times New Roman"/>
        <family val="1"/>
      </rPr>
      <t xml:space="preserve"> Gan nhiễm mỡ độ I. Polyp túi mật 6 mm 
Cao răng hai hàm  
Phẫu thuật gãy xương cẳng chân trái &gt; 10 năm 
Các kết quả xét nghiệm khác trong giới hạn bình thường  </t>
    </r>
  </si>
  <si>
    <r>
      <rPr>
        <b/>
        <sz val="15"/>
        <rFont val="Times New Roman"/>
        <family val="1"/>
      </rPr>
      <t>XN máu</t>
    </r>
    <r>
      <rPr>
        <sz val="15"/>
        <rFont val="Times New Roman"/>
        <family val="1"/>
      </rPr>
      <t xml:space="preserve">: Tăng HGB. Tăng Gamma GT. Tăng mỡ máu 
</t>
    </r>
    <r>
      <rPr>
        <b/>
        <sz val="15"/>
        <rFont val="Times New Roman"/>
        <family val="1"/>
      </rPr>
      <t>Siêu âm bụng:</t>
    </r>
    <r>
      <rPr>
        <sz val="15"/>
        <rFont val="Times New Roman"/>
        <family val="1"/>
      </rPr>
      <t xml:space="preserve"> Gan nhiễm mỡ nhẹ 
Tăng huyết áp đang điều trị 
R37, R15, R47 sâu vỡ lớn. Mất răng  R36, R46. Sức nhai  &gt; 61 % 
Các kết quả xét nghiệm khác trong giới hạn bình thường  </t>
    </r>
  </si>
  <si>
    <r>
      <rPr>
        <b/>
        <sz val="15"/>
        <rFont val="Times New Roman"/>
        <family val="1"/>
      </rPr>
      <t>XN máu</t>
    </r>
    <r>
      <rPr>
        <sz val="15"/>
        <rFont val="Times New Roman"/>
        <family val="1"/>
      </rPr>
      <t>: Tăng ALT . HBV-DNA: 1.505x10</t>
    </r>
    <r>
      <rPr>
        <vertAlign val="superscript"/>
        <sz val="15"/>
        <rFont val="Times New Roman"/>
        <family val="1"/>
      </rPr>
      <t>4</t>
    </r>
    <r>
      <rPr>
        <sz val="15"/>
        <rFont val="Times New Roman"/>
        <family val="1"/>
      </rPr>
      <t xml:space="preserve"> IU/ml 
Viêm gan B mạn 
Viêm mũi dị ứng 
R36 vỡ lớn. Cao răng hai hàm  
Các kết quả xét nghiệm khác trong giới hạn bình thường  </t>
    </r>
  </si>
  <si>
    <r>
      <rPr>
        <b/>
        <sz val="15"/>
        <rFont val="Times New Roman"/>
        <family val="1"/>
      </rPr>
      <t>XN máu:</t>
    </r>
    <r>
      <rPr>
        <sz val="15"/>
        <rFont val="Times New Roman"/>
        <family val="1"/>
      </rPr>
      <t xml:space="preserve"> Đa hồng cầu. Glucose: 6 mmol/L. Tăng men gan. Rối loạn mỡ máu 
</t>
    </r>
    <r>
      <rPr>
        <b/>
        <sz val="15"/>
        <rFont val="Times New Roman"/>
        <family val="1"/>
      </rPr>
      <t xml:space="preserve">Nước tiểu: </t>
    </r>
    <r>
      <rPr>
        <sz val="15"/>
        <rFont val="Times New Roman"/>
        <family val="1"/>
      </rPr>
      <t xml:space="preserve">Protein (+++) 
</t>
    </r>
    <r>
      <rPr>
        <b/>
        <sz val="15"/>
        <rFont val="Times New Roman"/>
        <family val="1"/>
      </rPr>
      <t>Siêu âm bụng</t>
    </r>
    <r>
      <rPr>
        <sz val="15"/>
        <rFont val="Times New Roman"/>
        <family val="1"/>
      </rPr>
      <t xml:space="preserve">: Gan nhiễm mỡ độ I 
Tăng huyết áp  ( chưa điều trị) 
Thừa cân 
Hai mắt cận thị  
Mất răng  R15, R36. Sức nhai  &gt; 81 % 
Các kết quả xét nghiệm khác trong giới hạn bình thường  </t>
    </r>
  </si>
  <si>
    <r>
      <rPr>
        <b/>
        <sz val="15"/>
        <rFont val="Times New Roman"/>
        <family val="1"/>
      </rPr>
      <t>XN máu:</t>
    </r>
    <r>
      <rPr>
        <sz val="15"/>
        <rFont val="Times New Roman"/>
        <family val="1"/>
      </rPr>
      <t xml:space="preserve"> Hồng cầu nhỏ nhược sắc. Tăng mỡ máu 
Cao răng hai hàm. Mất răng  R17, R34, R35, R36, R37, R46, R47. Sức nhai  &gt; 61 % 
Các kết quả xét nghiệm khác trong giới hạn bình thường  </t>
    </r>
  </si>
  <si>
    <r>
      <rPr>
        <b/>
        <sz val="15"/>
        <rFont val="Times New Roman"/>
        <family val="1"/>
      </rPr>
      <t xml:space="preserve">XN máu: </t>
    </r>
    <r>
      <rPr>
        <sz val="15"/>
        <rFont val="Times New Roman"/>
        <family val="1"/>
      </rPr>
      <t xml:space="preserve">Tăng men gan 
</t>
    </r>
    <r>
      <rPr>
        <b/>
        <sz val="15"/>
        <rFont val="Times New Roman"/>
        <family val="1"/>
      </rPr>
      <t>Siêu âm động mạch cảnh, đốt sống:</t>
    </r>
    <r>
      <rPr>
        <sz val="15"/>
        <rFont val="Times New Roman"/>
        <family val="1"/>
      </rPr>
      <t xml:space="preserve"> Mảng xơ vữa nhỏ vùng hành cảnh bên trái, không gây hẹp lòng mạch có ý nghĩa 
Viêm họng cấp 
Mất răng  R16, R26. Cao răng hai hàm. Sức nhai  &gt; 81 % 
Các kết quả xét nghiệm khác trong giới hạn bình thường  </t>
    </r>
  </si>
  <si>
    <r>
      <rPr>
        <b/>
        <sz val="15"/>
        <rFont val="Times New Roman"/>
        <family val="1"/>
      </rPr>
      <t>XN máu</t>
    </r>
    <r>
      <rPr>
        <sz val="15"/>
        <rFont val="Times New Roman"/>
        <family val="1"/>
      </rPr>
      <t>: Tăng HCT, HGB. HBeAg Âm tính. HBV-DNA: 3.575x10</t>
    </r>
    <r>
      <rPr>
        <vertAlign val="superscript"/>
        <sz val="15"/>
        <rFont val="Times New Roman"/>
        <family val="1"/>
      </rPr>
      <t>4</t>
    </r>
    <r>
      <rPr>
        <sz val="15"/>
        <rFont val="Times New Roman"/>
        <family val="1"/>
      </rPr>
      <t xml:space="preserve"> IU/ml 
Viêm gan B mạn 
Các kết quả xét nghiệm khác trong giới hạn bình thường  </t>
    </r>
  </si>
  <si>
    <r>
      <rPr>
        <b/>
        <sz val="15"/>
        <rFont val="Times New Roman"/>
        <family val="1"/>
      </rPr>
      <t xml:space="preserve">XQ cột sống cổ: </t>
    </r>
    <r>
      <rPr>
        <sz val="15"/>
        <rFont val="Times New Roman"/>
        <family val="1"/>
      </rPr>
      <t xml:space="preserve">Hình ảnh gai nhỏ thân các đốt sống cổ 
</t>
    </r>
    <r>
      <rPr>
        <b/>
        <sz val="15"/>
        <rFont val="Times New Roman"/>
        <family val="1"/>
      </rPr>
      <t>XQ cột sống thắt lưng</t>
    </r>
    <r>
      <rPr>
        <sz val="15"/>
        <rFont val="Times New Roman"/>
        <family val="1"/>
      </rPr>
      <t xml:space="preserve">: Hình ảnh thoái hóa thân đốt sống L4, L5 
Vẹo vách ngăn phải 
R38, R48 lệch 
Các kết quả xét nghiệm khác trong giới hạn bình thường  </t>
    </r>
  </si>
  <si>
    <r>
      <rPr>
        <b/>
        <sz val="15"/>
        <rFont val="Times New Roman"/>
        <family val="1"/>
      </rPr>
      <t>XN máu:</t>
    </r>
    <r>
      <rPr>
        <sz val="15"/>
        <rFont val="Times New Roman"/>
        <family val="1"/>
      </rPr>
      <t xml:space="preserve"> Tăng bạch cầu. Tăng Neutrophils ( đang cảm đang điều trị) 
</t>
    </r>
    <r>
      <rPr>
        <b/>
        <sz val="15"/>
        <rFont val="Times New Roman"/>
        <family val="1"/>
      </rPr>
      <t>Nước tiểu:</t>
    </r>
    <r>
      <rPr>
        <sz val="15"/>
        <rFont val="Times New Roman"/>
        <family val="1"/>
      </rPr>
      <t xml:space="preserve"> Bạch cầu (++), Hồng cầu (+) 
</t>
    </r>
    <r>
      <rPr>
        <b/>
        <sz val="15"/>
        <rFont val="Times New Roman"/>
        <family val="1"/>
      </rPr>
      <t xml:space="preserve">Siêu âm bụng: </t>
    </r>
    <r>
      <rPr>
        <sz val="15"/>
        <rFont val="Times New Roman"/>
        <family val="1"/>
      </rPr>
      <t xml:space="preserve">Thận phải : Sỏi niệu quản đoạn trên 13x8x2.6 mm gây ứ nước đài bể thận độ III và giãn niệu quản đoạn trên sỏi 9 mm . Sỏi nhóm đài dưới 10 mm 
Mắt trái mộng độ II 
Vẹo vách ngăn trái 
Mất răng  R37, R44, R46. Cao răng hai hàm. Sức nhai  &gt; 61 % 
Các kết quả xét nghiệm khác trong giới hạn bình thường  </t>
    </r>
  </si>
  <si>
    <r>
      <rPr>
        <b/>
        <sz val="15"/>
        <rFont val="Times New Roman"/>
        <family val="1"/>
      </rPr>
      <t>Siêu âm bụng</t>
    </r>
    <r>
      <rPr>
        <sz val="15"/>
        <rFont val="Times New Roman"/>
        <family val="1"/>
      </rPr>
      <t xml:space="preserve">: Tổn thương khu trú gan trái chưa rõ bản chất 10 mm ( có thể Hemangioma)/ Gan nhiễm mỡ độ I 
Vẹo vách ngăn phải 
Mất răng  R46. Sức nhai  &gt; 90 % 
Các kết quả xét nghiệm khác trong giới hạn bình thường  </t>
    </r>
  </si>
  <si>
    <r>
      <rPr>
        <b/>
        <sz val="15"/>
        <rFont val="Times New Roman"/>
        <family val="1"/>
      </rPr>
      <t>XN máu:</t>
    </r>
    <r>
      <rPr>
        <sz val="15"/>
        <rFont val="Times New Roman"/>
        <family val="1"/>
      </rPr>
      <t xml:space="preserve"> Tăng Eosinophils 
Các kết quả xét nghiệm khác trong giới hạn bình thường  </t>
    </r>
  </si>
  <si>
    <r>
      <rPr>
        <b/>
        <sz val="15"/>
        <rFont val="Times New Roman"/>
        <family val="1"/>
      </rPr>
      <t>XN máu</t>
    </r>
    <r>
      <rPr>
        <sz val="15"/>
        <rFont val="Times New Roman"/>
        <family val="1"/>
      </rPr>
      <t xml:space="preserve">: Rối loạn công thức bạch cầu ( viêm khớp). Tăng men gan. Tăng mỡ máu 
</t>
    </r>
    <r>
      <rPr>
        <b/>
        <sz val="15"/>
        <rFont val="Times New Roman"/>
        <family val="1"/>
      </rPr>
      <t>Điện tim</t>
    </r>
    <r>
      <rPr>
        <sz val="15"/>
        <rFont val="Times New Roman"/>
        <family val="1"/>
      </rPr>
      <t xml:space="preserve">: Nhịp chậm xoang 55 lần/phút 
</t>
    </r>
    <r>
      <rPr>
        <b/>
        <sz val="15"/>
        <rFont val="Times New Roman"/>
        <family val="1"/>
      </rPr>
      <t>Siêu âm bụng:</t>
    </r>
    <r>
      <rPr>
        <sz val="15"/>
        <rFont val="Times New Roman"/>
        <family val="1"/>
      </rPr>
      <t xml:space="preserve"> Nang thận trái 13x11 mm 
Thừa cân 
Mất răng  R11, R47. Chân răng CR37, CR38. Cao răng hai hàm. Sức nhai  &gt; 81 % 
Các kết quả xét nghiệm khác trong giới hạn bình thường  </t>
    </r>
  </si>
  <si>
    <r>
      <rPr>
        <b/>
        <sz val="15"/>
        <rFont val="Times New Roman"/>
        <family val="1"/>
      </rPr>
      <t>XN máu:</t>
    </r>
    <r>
      <rPr>
        <sz val="15"/>
        <rFont val="Times New Roman"/>
        <family val="1"/>
      </rPr>
      <t xml:space="preserve"> Tăng men gan. Tăng mỡ máu 
</t>
    </r>
    <r>
      <rPr>
        <b/>
        <sz val="15"/>
        <rFont val="Times New Roman"/>
        <family val="1"/>
      </rPr>
      <t>Siêu âm bụng</t>
    </r>
    <r>
      <rPr>
        <sz val="15"/>
        <rFont val="Times New Roman"/>
        <family val="1"/>
      </rPr>
      <t xml:space="preserve">: Nốt vôi nhu mô gan phải 7 mm 
Mất răng  R36, R46. Sức nhai  &gt; 81 % 
Các kết quả xét nghiệm khác trong giới hạn bình thường  </t>
    </r>
  </si>
  <si>
    <r>
      <rPr>
        <b/>
        <sz val="15"/>
        <rFont val="Times New Roman"/>
        <family val="1"/>
      </rPr>
      <t>XN máu</t>
    </r>
    <r>
      <rPr>
        <sz val="15"/>
        <rFont val="Times New Roman"/>
        <family val="1"/>
      </rPr>
      <t xml:space="preserve">: Tăng HGB. Glucose: 6.3 mmol/L. Rối loạn mỡ máu 
</t>
    </r>
    <r>
      <rPr>
        <b/>
        <sz val="15"/>
        <rFont val="Times New Roman"/>
        <family val="1"/>
      </rPr>
      <t>Nước tiểu:</t>
    </r>
    <r>
      <rPr>
        <sz val="15"/>
        <rFont val="Times New Roman"/>
        <family val="1"/>
      </rPr>
      <t xml:space="preserve"> Hồng cầu (++) 
</t>
    </r>
    <r>
      <rPr>
        <b/>
        <sz val="15"/>
        <rFont val="Times New Roman"/>
        <family val="1"/>
      </rPr>
      <t>Siêu âm bụng:</t>
    </r>
    <r>
      <rPr>
        <sz val="15"/>
        <rFont val="Times New Roman"/>
        <family val="1"/>
      </rPr>
      <t xml:space="preserve"> Gan nhiễm mỡ độ I . Đa Polyp túi mật 4 mm 
Amydan quá phát  
Cao răng hai hàm  
Các kết quả xét nghiệm khác trong giới hạn bình thường  </t>
    </r>
  </si>
  <si>
    <r>
      <rPr>
        <b/>
        <sz val="15"/>
        <rFont val="Times New Roman"/>
        <family val="1"/>
      </rPr>
      <t xml:space="preserve">Điện tim: </t>
    </r>
    <r>
      <rPr>
        <sz val="15"/>
        <rFont val="Times New Roman"/>
        <family val="1"/>
      </rPr>
      <t xml:space="preserve">Dày thất trái 
</t>
    </r>
    <r>
      <rPr>
        <b/>
        <sz val="15"/>
        <rFont val="Times New Roman"/>
        <family val="1"/>
      </rPr>
      <t xml:space="preserve">Siêu âm bụng: </t>
    </r>
    <r>
      <rPr>
        <sz val="15"/>
        <rFont val="Times New Roman"/>
        <family val="1"/>
      </rPr>
      <t xml:space="preserve">TD Gan nhiễm mỡ khu trú CĐPB Hemangioma gan phải 14x12 mm . Sỏi thận phải 5 mm 
Dư cân 
Cao răng hai hàm  
Các kết quả xét nghiệm khác trong giới hạn bình thường  </t>
    </r>
  </si>
  <si>
    <r>
      <rPr>
        <b/>
        <sz val="15"/>
        <rFont val="Times New Roman"/>
        <family val="1"/>
      </rPr>
      <t>XN máu</t>
    </r>
    <r>
      <rPr>
        <sz val="15"/>
        <rFont val="Times New Roman"/>
        <family val="1"/>
      </rPr>
      <t xml:space="preserve">: Tăng men gan 
</t>
    </r>
    <r>
      <rPr>
        <b/>
        <sz val="15"/>
        <rFont val="Times New Roman"/>
        <family val="1"/>
      </rPr>
      <t>Siêu âm bụng</t>
    </r>
    <r>
      <rPr>
        <sz val="15"/>
        <rFont val="Times New Roman"/>
        <family val="1"/>
      </rPr>
      <t xml:space="preserve">: Nốt vôi nhu mô gan phải 4 mm . Đa Polyp túi mật 3.3 mm 
Dư cân 
Các kết quả xét nghiệm khác trong giới hạn bình thường  </t>
    </r>
  </si>
  <si>
    <r>
      <rPr>
        <b/>
        <sz val="15"/>
        <rFont val="Times New Roman"/>
        <family val="1"/>
      </rPr>
      <t>XN máu</t>
    </r>
    <r>
      <rPr>
        <sz val="15"/>
        <rFont val="Times New Roman"/>
        <family val="1"/>
      </rPr>
      <t xml:space="preserve">: Tăng nhẹ Gamma GT. Tăng nhẹ mỡ máu 
Chân răng CR17. R38 vỡ lớn. Mất răng  R36, R46. Cao răng hai hàm . Sức nhai  &gt; 61 % 
Các kết quả xét nghiệm khác trong giới hạn bình thường  </t>
    </r>
  </si>
  <si>
    <r>
      <rPr>
        <b/>
        <sz val="15"/>
        <rFont val="Times New Roman"/>
        <family val="1"/>
      </rPr>
      <t>XN máu:</t>
    </r>
    <r>
      <rPr>
        <sz val="15"/>
        <rFont val="Times New Roman"/>
        <family val="1"/>
      </rPr>
      <t xml:space="preserve"> Giảm MCV, MCH, MCHC ( TD thiếu máu hồng cầu nhỏ). Tăng Glucose. Tăng HbA1C. Tăng Cholesterol 
</t>
    </r>
    <r>
      <rPr>
        <b/>
        <sz val="15"/>
        <rFont val="Times New Roman"/>
        <family val="1"/>
      </rPr>
      <t>Nước tiểu:</t>
    </r>
    <r>
      <rPr>
        <sz val="15"/>
        <rFont val="Times New Roman"/>
        <family val="1"/>
      </rPr>
      <t xml:space="preserve"> Glucose (+), Hồng cầu (+++) 
</t>
    </r>
    <r>
      <rPr>
        <b/>
        <sz val="15"/>
        <rFont val="Times New Roman"/>
        <family val="1"/>
      </rPr>
      <t>Siêu âm bụng:</t>
    </r>
    <r>
      <rPr>
        <sz val="15"/>
        <rFont val="Times New Roman"/>
        <family val="1"/>
      </rPr>
      <t xml:space="preserve"> Nang lớn thận phải 77 mm. Đa nhân xơ 24 mm và 23 mm + lạc nội mạc trong cơ tử cung 
</t>
    </r>
    <r>
      <rPr>
        <b/>
        <sz val="15"/>
        <rFont val="Times New Roman"/>
        <family val="1"/>
      </rPr>
      <t>Đo loãng xương:</t>
    </r>
    <r>
      <rPr>
        <sz val="15"/>
        <rFont val="Times New Roman"/>
        <family val="1"/>
      </rPr>
      <t xml:space="preserve"> Tiền loãng xương 
Đái tháo đường typ 2 đang điều trị 
Hai mắt loạn thị 
Viêm mũi dị ứng 
Các kết quả xét nghiệm khác trong giới hạn bình thường  </t>
    </r>
  </si>
  <si>
    <r>
      <rPr>
        <b/>
        <sz val="15"/>
        <rFont val="Times New Roman"/>
        <family val="1"/>
      </rPr>
      <t>XN máu:</t>
    </r>
    <r>
      <rPr>
        <sz val="15"/>
        <rFont val="Times New Roman"/>
        <family val="1"/>
      </rPr>
      <t xml:space="preserve"> Tăng Glucose
</t>
    </r>
    <r>
      <rPr>
        <b/>
        <sz val="15"/>
        <rFont val="Times New Roman"/>
        <family val="1"/>
      </rPr>
      <t xml:space="preserve">Nước tiểu: </t>
    </r>
    <r>
      <rPr>
        <sz val="15"/>
        <rFont val="Times New Roman"/>
        <family val="1"/>
      </rPr>
      <t xml:space="preserve">Bạch cầu (+), Protein (+), Glucose (++++) 
TD Đái đường 
Hai mắt cận loạn thị 
R47 sâu vỡ lớn 
Các kết quả xét nghiệm khác trong giới hạn bình thường  </t>
    </r>
  </si>
  <si>
    <r>
      <rPr>
        <b/>
        <sz val="15"/>
        <rFont val="Times New Roman"/>
        <family val="1"/>
      </rPr>
      <t>Nước tiểu</t>
    </r>
    <r>
      <rPr>
        <sz val="15"/>
        <rFont val="Times New Roman"/>
        <family val="1"/>
      </rPr>
      <t xml:space="preserve">: Bạch cầu (++) ( đi tiểu không rát buốt) 
Mất răng R26, R36, R37, R46. Sức nhai  &gt; 61 % 
Các kết quả xét nghiệm khác trong giới hạn bình thường  </t>
    </r>
  </si>
  <si>
    <r>
      <rPr>
        <b/>
        <sz val="15"/>
        <rFont val="Times New Roman"/>
        <family val="1"/>
      </rPr>
      <t>XN máu:</t>
    </r>
    <r>
      <rPr>
        <sz val="15"/>
        <rFont val="Times New Roman"/>
        <family val="1"/>
      </rPr>
      <t xml:space="preserve"> Tăng men gan 
</t>
    </r>
    <r>
      <rPr>
        <b/>
        <sz val="15"/>
        <rFont val="Times New Roman"/>
        <family val="1"/>
      </rPr>
      <t>Siêu âm bụng</t>
    </r>
    <r>
      <rPr>
        <sz val="15"/>
        <rFont val="Times New Roman"/>
        <family val="1"/>
      </rPr>
      <t xml:space="preserve">: TD Hemangioma gan phải CĐPB nhiễm mỡ khu trú 10x9 mm 
</t>
    </r>
    <r>
      <rPr>
        <b/>
        <sz val="15"/>
        <rFont val="Times New Roman"/>
        <family val="1"/>
      </rPr>
      <t>Siêu âm giáp</t>
    </r>
    <r>
      <rPr>
        <sz val="15"/>
        <rFont val="Times New Roman"/>
        <family val="1"/>
      </rPr>
      <t xml:space="preserve">: Nang giáp thùy trái 3 mm ( TIRADS 1) 
Viêm gan B 
Mắt phải cận thị 
Mất răng  R37. Chân răng CR47. Sức nhai  &gt; 81 % 
Các kết quả xét nghiệm khác trong giới hạn bình thường  </t>
    </r>
  </si>
  <si>
    <r>
      <rPr>
        <b/>
        <sz val="15"/>
        <rFont val="Times New Roman"/>
        <family val="1"/>
      </rPr>
      <t>XN máu:</t>
    </r>
    <r>
      <rPr>
        <sz val="15"/>
        <rFont val="Times New Roman"/>
        <family val="1"/>
      </rPr>
      <t xml:space="preserve"> Tăng Acid Uric. Tăng men gan. Tăng LDL-Cholesterol 
</t>
    </r>
    <r>
      <rPr>
        <b/>
        <sz val="15"/>
        <rFont val="Times New Roman"/>
        <family val="1"/>
      </rPr>
      <t>Điện tim:</t>
    </r>
    <r>
      <rPr>
        <sz val="15"/>
        <rFont val="Times New Roman"/>
        <family val="1"/>
      </rPr>
      <t xml:space="preserve"> Bệnh tim thiếu máu cục bộ vùng hoành 
</t>
    </r>
    <r>
      <rPr>
        <b/>
        <sz val="15"/>
        <rFont val="Times New Roman"/>
        <family val="1"/>
      </rPr>
      <t xml:space="preserve">Siêu âm bụng: </t>
    </r>
    <r>
      <rPr>
        <sz val="15"/>
        <rFont val="Times New Roman"/>
        <family val="1"/>
      </rPr>
      <t xml:space="preserve">Gan nhiễm mỡ độ II. TD Nang xuất huyết buồng trứng trái 18x10 mm 
Dư cân 
Hai mắt tật khúc xạ 
Viêm họng hạt 
R34 vỡ lớn. Mất răng  R36, R37, R46, R45. Sức nhai &gt; 61 % 
Các kết quả xét nghiệm khác trong giới hạn bình thường  </t>
    </r>
  </si>
  <si>
    <r>
      <rPr>
        <b/>
        <sz val="15"/>
        <rFont val="Times New Roman"/>
        <family val="1"/>
      </rPr>
      <t>Siêu âm bụng:</t>
    </r>
    <r>
      <rPr>
        <sz val="15"/>
        <rFont val="Times New Roman"/>
        <family val="1"/>
      </rPr>
      <t xml:space="preserve"> Gan nhiễm mỡ độ I . TD Polyp túi mật 6.5 mm 
Hai mắt cận thị  
Viêm mũi dị ứng 
Các kết quả xét nghiệm khác trong giới hạn bình thường  </t>
    </r>
  </si>
  <si>
    <r>
      <rPr>
        <b/>
        <sz val="15"/>
        <rFont val="Times New Roman"/>
        <family val="1"/>
      </rPr>
      <t>XQ cột sống cổ:</t>
    </r>
    <r>
      <rPr>
        <sz val="15"/>
        <rFont val="Times New Roman"/>
        <family val="1"/>
      </rPr>
      <t xml:space="preserve"> Hình ảnh thoái hóa thân đốt sống C4, C5, C6. Giảm chiều cao thân sống C5, C6 
</t>
    </r>
    <r>
      <rPr>
        <b/>
        <sz val="15"/>
        <rFont val="Times New Roman"/>
        <family val="1"/>
      </rPr>
      <t>XQ cột sống thắt lưng</t>
    </r>
    <r>
      <rPr>
        <sz val="15"/>
        <rFont val="Times New Roman"/>
        <family val="1"/>
      </rPr>
      <t xml:space="preserve">: Hình ảnh thoái hóa nhẹ thân đốt sống L4, L5 
Các kết quả xét nghiệm khác trong giới hạn bình thường  </t>
    </r>
  </si>
  <si>
    <r>
      <rPr>
        <b/>
        <sz val="15"/>
        <rFont val="Times New Roman"/>
        <family val="1"/>
      </rPr>
      <t>XN máu:</t>
    </r>
    <r>
      <rPr>
        <sz val="15"/>
        <rFont val="Times New Roman"/>
        <family val="1"/>
      </rPr>
      <t xml:space="preserve"> Tăng Eosinophils. Tăng Acid Uric. Tăng men gan. Rối loạn mỡ máu 
</t>
    </r>
    <r>
      <rPr>
        <b/>
        <sz val="15"/>
        <rFont val="Times New Roman"/>
        <family val="1"/>
      </rPr>
      <t>XQ cột sống cổ</t>
    </r>
    <r>
      <rPr>
        <sz val="15"/>
        <rFont val="Times New Roman"/>
        <family val="1"/>
      </rPr>
      <t xml:space="preserve">: Hình ảnh thoái hóa thân đốt sống C4, C5, C6 
</t>
    </r>
    <r>
      <rPr>
        <b/>
        <sz val="15"/>
        <rFont val="Times New Roman"/>
        <family val="1"/>
      </rPr>
      <t>Siêu âm bụng:</t>
    </r>
    <r>
      <rPr>
        <sz val="15"/>
        <rFont val="Times New Roman"/>
        <family val="1"/>
      </rPr>
      <t xml:space="preserve"> Gan nhiễm mỡ độ I 
</t>
    </r>
    <r>
      <rPr>
        <b/>
        <sz val="15"/>
        <rFont val="Times New Roman"/>
        <family val="1"/>
      </rPr>
      <t xml:space="preserve">Nội soi họng- thanh quản: </t>
    </r>
    <r>
      <rPr>
        <sz val="15"/>
        <rFont val="Times New Roman"/>
        <family val="1"/>
      </rPr>
      <t xml:space="preserve">Viêm họng hạt 
Mất răng  R46. Sức nhai  &gt; 90 % 
Các kết quả xét nghiệm khác trong giới hạn bình thường  </t>
    </r>
  </si>
  <si>
    <r>
      <rPr>
        <b/>
        <sz val="15"/>
        <rFont val="Times New Roman"/>
        <family val="1"/>
      </rPr>
      <t>XN máu:</t>
    </r>
    <r>
      <rPr>
        <sz val="15"/>
        <rFont val="Times New Roman"/>
        <family val="1"/>
      </rPr>
      <t xml:space="preserve"> Hồng cầu nhỏ. Tăng Acid Uric 
</t>
    </r>
    <r>
      <rPr>
        <b/>
        <sz val="15"/>
        <rFont val="Times New Roman"/>
        <family val="1"/>
      </rPr>
      <t>Siêu âm bụng:</t>
    </r>
    <r>
      <rPr>
        <sz val="15"/>
        <rFont val="Times New Roman"/>
        <family val="1"/>
      </rPr>
      <t xml:space="preserve"> Gan nhiễm mỡ độ I 
Dư cân 
Hai mắt tật khúc xạ 
Chân răng CR26. Mất răng  R46. Sức nhai  &gt; 81 % 
Các kết quả xét nghiệm khác trong giới hạn bình thường  </t>
    </r>
  </si>
  <si>
    <r>
      <rPr>
        <b/>
        <sz val="15"/>
        <rFont val="Times New Roman"/>
        <family val="1"/>
      </rPr>
      <t>XN máu:</t>
    </r>
    <r>
      <rPr>
        <sz val="15"/>
        <rFont val="Times New Roman"/>
        <family val="1"/>
      </rPr>
      <t xml:space="preserve"> Tăng ALT . Toxocara canis IgG Dương tính (0.361) OD ( đã điều trị) 
</t>
    </r>
    <r>
      <rPr>
        <b/>
        <sz val="15"/>
        <rFont val="Times New Roman"/>
        <family val="1"/>
      </rPr>
      <t>Siêu âm bụng:</t>
    </r>
    <r>
      <rPr>
        <sz val="15"/>
        <rFont val="Times New Roman"/>
        <family val="1"/>
      </rPr>
      <t xml:space="preserve"> Gan nhiễm mỡ độ II 
</t>
    </r>
    <r>
      <rPr>
        <b/>
        <sz val="15"/>
        <rFont val="Times New Roman"/>
        <family val="1"/>
      </rPr>
      <t>Siêu âm giáp</t>
    </r>
    <r>
      <rPr>
        <sz val="15"/>
        <rFont val="Times New Roman"/>
        <family val="1"/>
      </rPr>
      <t xml:space="preserve">: Nang keo nhỏ 2 thùy &lt; 2 mm ( TIRADS 1) → TD Phình giáp hạt 
Thừa cân 
R17 sâu. Chân răng CR14. Mất răng  R24, R25. Sức nhai  &gt; 81 % 
Các kết quả xét nghiệm khác trong giới hạn bình thường  </t>
    </r>
  </si>
  <si>
    <r>
      <rPr>
        <b/>
        <sz val="15"/>
        <rFont val="Times New Roman"/>
        <family val="1"/>
      </rPr>
      <t>XQ cột sống cổ:</t>
    </r>
    <r>
      <rPr>
        <sz val="15"/>
        <rFont val="Times New Roman"/>
        <family val="1"/>
      </rPr>
      <t xml:space="preserve"> Hình ảnh thoái hóa thân đốt sống C5, C6
</t>
    </r>
    <r>
      <rPr>
        <b/>
        <sz val="15"/>
        <rFont val="Times New Roman"/>
        <family val="1"/>
      </rPr>
      <t>Siêu âm bụng</t>
    </r>
    <r>
      <rPr>
        <sz val="15"/>
        <rFont val="Times New Roman"/>
        <family val="1"/>
      </rPr>
      <t xml:space="preserve">: Sỏi túi mật 6x6 mm+ Polyp túi mật 3.6 mm  
Mất răng  R17, R36, R37. Sức nhai  &gt; 61 %. 
Các kết quả xét nghiệm khác trong giới hạn bình thường  </t>
    </r>
  </si>
  <si>
    <r>
      <rPr>
        <b/>
        <sz val="15"/>
        <rFont val="Times New Roman"/>
        <family val="1"/>
      </rPr>
      <t>Điện giải đồ:</t>
    </r>
    <r>
      <rPr>
        <sz val="15"/>
        <rFont val="Times New Roman"/>
        <family val="1"/>
      </rPr>
      <t xml:space="preserve">  K+ giảm 
</t>
    </r>
    <r>
      <rPr>
        <b/>
        <sz val="15"/>
        <rFont val="Times New Roman"/>
        <family val="1"/>
      </rPr>
      <t>Siêu âm bụng:</t>
    </r>
    <r>
      <rPr>
        <sz val="15"/>
        <rFont val="Times New Roman"/>
        <family val="1"/>
      </rPr>
      <t xml:space="preserve"> Tổn thương khu trú gan trái chưa rõ bản chất 50x35 mm 
</t>
    </r>
    <r>
      <rPr>
        <b/>
        <sz val="15"/>
        <rFont val="Times New Roman"/>
        <family val="1"/>
      </rPr>
      <t>Nội soi mũi xoang:</t>
    </r>
    <r>
      <rPr>
        <sz val="15"/>
        <rFont val="Times New Roman"/>
        <family val="1"/>
      </rPr>
      <t xml:space="preserve"> Viêm mũi dị ứng 
Dư cân 
Hai mắt tật khúc xạ 
Cao răng hai hàm  
Các kết quả xét nghiệm khác trong giới hạn bình thường  </t>
    </r>
  </si>
  <si>
    <r>
      <rPr>
        <b/>
        <sz val="15"/>
        <rFont val="Times New Roman"/>
        <family val="1"/>
      </rPr>
      <t>XN máu</t>
    </r>
    <r>
      <rPr>
        <sz val="15"/>
        <rFont val="Times New Roman"/>
        <family val="1"/>
      </rPr>
      <t xml:space="preserve">: Tăng Eosinophils 
</t>
    </r>
    <r>
      <rPr>
        <b/>
        <sz val="15"/>
        <rFont val="Times New Roman"/>
        <family val="1"/>
      </rPr>
      <t>Siêu âm giáp:</t>
    </r>
    <r>
      <rPr>
        <sz val="15"/>
        <rFont val="Times New Roman"/>
        <family val="1"/>
      </rPr>
      <t xml:space="preserve"> Nang nhỏ thùy phải giáp 2.5 mm ( TIRADS 1) 
Viêm gan B mạn tính 
Hai mắt cận thị  
Viêm mũi dị ứng 
Mất răng  R27. Sức nhai  &gt; 90 % 
Sinh mổ 1 lần 
Các kết quả xét nghiệm khác trong giới hạn bình thường  </t>
    </r>
  </si>
  <si>
    <r>
      <rPr>
        <b/>
        <sz val="15"/>
        <rFont val="Times New Roman"/>
        <family val="1"/>
      </rPr>
      <t>Siêu âm bụng:</t>
    </r>
    <r>
      <rPr>
        <sz val="15"/>
        <rFont val="Times New Roman"/>
        <family val="1"/>
      </rPr>
      <t xml:space="preserve"> Nang thận phải 13 mm 
Dư cân 
Viêm mũi dị ứng 
R38 lệch. Cao răng hai hàm  
Các kết quả xét nghiệm khác trong giới hạn bình thường  </t>
    </r>
  </si>
  <si>
    <r>
      <rPr>
        <b/>
        <sz val="15"/>
        <rFont val="Times New Roman"/>
        <family val="1"/>
      </rPr>
      <t xml:space="preserve">XN máu: </t>
    </r>
    <r>
      <rPr>
        <sz val="15"/>
        <rFont val="Times New Roman"/>
        <family val="1"/>
      </rPr>
      <t xml:space="preserve">Tăng Acid Uric ( chưa rõ bệnh lý đau khớp). Tăng Gamma GT. Tăng VLDL . 
</t>
    </r>
    <r>
      <rPr>
        <b/>
        <sz val="15"/>
        <rFont val="Times New Roman"/>
        <family val="1"/>
      </rPr>
      <t>XQ cột sống thắt lưng</t>
    </r>
    <r>
      <rPr>
        <sz val="15"/>
        <rFont val="Times New Roman"/>
        <family val="1"/>
      </rPr>
      <t xml:space="preserve">: Hình ảnh thoái hóa thân đốt sống từ L2- L5 
</t>
    </r>
    <r>
      <rPr>
        <b/>
        <sz val="15"/>
        <rFont val="Times New Roman"/>
        <family val="1"/>
      </rPr>
      <t>Siêu âm bụng:</t>
    </r>
    <r>
      <rPr>
        <sz val="15"/>
        <rFont val="Times New Roman"/>
        <family val="1"/>
      </rPr>
      <t xml:space="preserve"> Gan nhiễm mỡ độ I 
Thừa cân 
Các kết quả xét nghiệm khác trong giới hạn bình thường  </t>
    </r>
  </si>
  <si>
    <r>
      <rPr>
        <b/>
        <sz val="15"/>
        <rFont val="Times New Roman"/>
        <family val="1"/>
      </rPr>
      <t>Siêu âm bụng</t>
    </r>
    <r>
      <rPr>
        <sz val="15"/>
        <rFont val="Times New Roman"/>
        <family val="1"/>
      </rPr>
      <t xml:space="preserve">: Sỏi thận phải 4 mm+ Nang thận phải 6 mm  
Vẹo nhẹ vách ngăn sang trái 
Các kết quả xét nghiệm khác trong giới hạn bình thường  </t>
    </r>
  </si>
  <si>
    <r>
      <rPr>
        <b/>
        <sz val="15"/>
        <rFont val="Times New Roman"/>
        <family val="1"/>
      </rPr>
      <t xml:space="preserve">XN máu: </t>
    </r>
    <r>
      <rPr>
        <sz val="15"/>
        <rFont val="Times New Roman"/>
        <family val="1"/>
      </rPr>
      <t xml:space="preserve">Rối loạn công thức bạch cầu nhẹ. Tăng mỡ máu 
</t>
    </r>
    <r>
      <rPr>
        <b/>
        <sz val="15"/>
        <rFont val="Times New Roman"/>
        <family val="1"/>
      </rPr>
      <t>Siêu âm bụng:</t>
    </r>
    <r>
      <rPr>
        <sz val="15"/>
        <rFont val="Times New Roman"/>
        <family val="1"/>
      </rPr>
      <t xml:space="preserve"> Gan nhiễm mỡ độ I . Sỏi túi mật ( có nhiều sỏi nhỏ &lt; 4 mm và sỏi bùn tạo thành đám 10 mm) + Đa Polyp túi mật &lt; 4 mm 
Hai mắt tật khúc xạ 
Các kết quả xét nghiệm khác trong giới hạn bình thường  </t>
    </r>
  </si>
  <si>
    <r>
      <rPr>
        <b/>
        <sz val="15"/>
        <rFont val="Times New Roman"/>
        <family val="1"/>
      </rPr>
      <t>XN máu:</t>
    </r>
    <r>
      <rPr>
        <sz val="15"/>
        <rFont val="Times New Roman"/>
        <family val="1"/>
      </rPr>
      <t xml:space="preserve"> Tăng bạch cầu ( viêm họng, viêm hô hấp trên đang điều trị). Tăng nhẹ ALT . 
</t>
    </r>
    <r>
      <rPr>
        <b/>
        <sz val="15"/>
        <rFont val="Times New Roman"/>
        <family val="1"/>
      </rPr>
      <t>Siêu âm bụng</t>
    </r>
    <r>
      <rPr>
        <sz val="15"/>
        <rFont val="Times New Roman"/>
        <family val="1"/>
      </rPr>
      <t xml:space="preserve">: Gan nhiễm mỡ độ I . Polyp túi mật 4 mm 
TD viêm mũi xoang cấp / Viêm họng cấp 
R48 mọc lệch. R28 sâu. Mất răng  R46. Sức nhai  &gt; 90 % 
Các kết quả xét nghiệm khác trong giới hạn bình thường  </t>
    </r>
  </si>
  <si>
    <r>
      <rPr>
        <b/>
        <sz val="15"/>
        <rFont val="Times New Roman"/>
        <family val="1"/>
      </rPr>
      <t>Siêu âm bụng:</t>
    </r>
    <r>
      <rPr>
        <sz val="15"/>
        <rFont val="Times New Roman"/>
        <family val="1"/>
      </rPr>
      <t xml:space="preserve"> Gan nhiễm mỡ nhẹ 
Hai mắt tật khúc xạ 
Các kết quả xét nghiệm khác trong giới hạn bình thường  </t>
    </r>
  </si>
  <si>
    <r>
      <rPr>
        <b/>
        <sz val="15"/>
        <rFont val="Times New Roman"/>
        <family val="1"/>
      </rPr>
      <t>XN máu:</t>
    </r>
    <r>
      <rPr>
        <sz val="15"/>
        <rFont val="Times New Roman"/>
        <family val="1"/>
      </rPr>
      <t xml:space="preserve"> Tăng Glucose 
</t>
    </r>
    <r>
      <rPr>
        <b/>
        <sz val="15"/>
        <rFont val="Times New Roman"/>
        <family val="1"/>
      </rPr>
      <t>Siêu âm bụng:</t>
    </r>
    <r>
      <rPr>
        <sz val="15"/>
        <rFont val="Times New Roman"/>
        <family val="1"/>
      </rPr>
      <t xml:space="preserve"> Gan nhiễm mỡ độ I . TD Polyp túi mật 4 mm . Sỏi thận phải 5.5 mm và 4 mm 
Các kết quả xét nghiệm khác trong giới hạn bình thường  </t>
    </r>
  </si>
  <si>
    <r>
      <rPr>
        <b/>
        <sz val="15"/>
        <rFont val="Times New Roman"/>
        <family val="1"/>
      </rPr>
      <t>XQ cột sống thắt lưng</t>
    </r>
    <r>
      <rPr>
        <sz val="15"/>
        <rFont val="Times New Roman"/>
        <family val="1"/>
      </rPr>
      <t xml:space="preserve">: Hình ảnh thoái hóa thân đốt sống L2, L3, L4 
Dư cân 
Vẹo vách ngăn trái 
Cao răng hai hàm  
Các kết quả xét nghiệm khác trong giới hạn bình thường  </t>
    </r>
  </si>
  <si>
    <r>
      <rPr>
        <b/>
        <sz val="15"/>
        <rFont val="Times New Roman"/>
        <family val="1"/>
      </rPr>
      <t>XN máu:</t>
    </r>
    <r>
      <rPr>
        <sz val="15"/>
        <rFont val="Times New Roman"/>
        <family val="1"/>
      </rPr>
      <t xml:space="preserve"> Tăng men gan. 
</t>
    </r>
    <r>
      <rPr>
        <b/>
        <sz val="15"/>
        <rFont val="Times New Roman"/>
        <family val="1"/>
      </rPr>
      <t>Siêu âm bụng:</t>
    </r>
    <r>
      <rPr>
        <sz val="15"/>
        <rFont val="Times New Roman"/>
        <family val="1"/>
      </rPr>
      <t xml:space="preserve"> Gan nhiễm mỡ độ I 
</t>
    </r>
    <r>
      <rPr>
        <b/>
        <sz val="15"/>
        <rFont val="Times New Roman"/>
        <family val="1"/>
      </rPr>
      <t>Siêu âm giáp:</t>
    </r>
    <r>
      <rPr>
        <sz val="15"/>
        <rFont val="Times New Roman"/>
        <family val="1"/>
      </rPr>
      <t xml:space="preserve"> Nang hai thùy tuyến giáp ( Phải: &lt; 3 mm. Trái: 2.9 mm) ( TIRADS 1) 
Mắt phải đặt IOL 
Mất răng  R46. Răng R37, R48 sâu vỡ lớn. Cao răng hai hàm. Sức nhai  &gt; 81 % 
Mổ ruột thừa nội soi # 10 năm, ổn 
Các kết quả xét nghiệm khác trong giới hạn bình thường  </t>
    </r>
  </si>
  <si>
    <r>
      <rPr>
        <b/>
        <sz val="15"/>
        <rFont val="Times New Roman"/>
        <family val="1"/>
      </rPr>
      <t xml:space="preserve">XN máu: </t>
    </r>
    <r>
      <rPr>
        <sz val="15"/>
        <rFont val="Times New Roman"/>
        <family val="1"/>
      </rPr>
      <t xml:space="preserve">Tăng nhẹ ALT . 
Mắt phải cận thị 
Viêm mũi dị ứng 
R16 sâu vỡ lớn. R26 sâu 
Các kết quả xét nghiệm khác trong giới hạn bình thường  </t>
    </r>
  </si>
  <si>
    <r>
      <rPr>
        <b/>
        <sz val="15"/>
        <rFont val="Times New Roman"/>
        <family val="1"/>
      </rPr>
      <t>XN máu:</t>
    </r>
    <r>
      <rPr>
        <sz val="15"/>
        <rFont val="Times New Roman"/>
        <family val="1"/>
      </rPr>
      <t xml:space="preserve"> Tăng men gan. Tăng Bilirubin TP, Bilirubin TT 
Các kết quả xét nghiệm khác trong giới hạn bình thường  </t>
    </r>
  </si>
  <si>
    <r>
      <rPr>
        <b/>
        <sz val="15"/>
        <rFont val="Times New Roman"/>
        <family val="1"/>
      </rPr>
      <t xml:space="preserve">XN máu: </t>
    </r>
    <r>
      <rPr>
        <sz val="15"/>
        <rFont val="Times New Roman"/>
        <family val="1"/>
      </rPr>
      <t xml:space="preserve">Tăng ALT . 
</t>
    </r>
    <r>
      <rPr>
        <b/>
        <sz val="15"/>
        <rFont val="Times New Roman"/>
        <family val="1"/>
      </rPr>
      <t xml:space="preserve">XQ cột sống thắt lưng: </t>
    </r>
    <r>
      <rPr>
        <sz val="15"/>
        <rFont val="Times New Roman"/>
        <family val="1"/>
      </rPr>
      <t xml:space="preserve">Hình ảnh thoái hóa thân đốt sống L4, L5. Hẹp khoang đĩa đệm tầng L4-5 
</t>
    </r>
    <r>
      <rPr>
        <b/>
        <sz val="15"/>
        <rFont val="Times New Roman"/>
        <family val="1"/>
      </rPr>
      <t>Siêu âm bụng</t>
    </r>
    <r>
      <rPr>
        <sz val="15"/>
        <rFont val="Times New Roman"/>
        <family val="1"/>
      </rPr>
      <t xml:space="preserve">: Gan nhiễm mỡ độ I 
</t>
    </r>
    <r>
      <rPr>
        <b/>
        <sz val="15"/>
        <rFont val="Times New Roman"/>
        <family val="1"/>
      </rPr>
      <t xml:space="preserve">Siêu âm tim: </t>
    </r>
    <r>
      <rPr>
        <sz val="15"/>
        <rFont val="Times New Roman"/>
        <family val="1"/>
      </rPr>
      <t xml:space="preserve">Chức năng tâm trương thất trái rối loạn độ I 
Hai mắt viễn lão thị 
Viêm mũi dị ứng. Vẹo vách ngăn trái 
Mất răng  R37. Cao răng hai hàm. Sức nhai  &gt; 90 % 
Phẫu thuật u lành manh tràng cách 25 năm
Các kết quả xét nghiệm khác trong giới hạn bình thường  </t>
    </r>
  </si>
  <si>
    <r>
      <rPr>
        <b/>
        <sz val="15"/>
        <rFont val="Times New Roman"/>
        <family val="1"/>
      </rPr>
      <t>Siêu âm bụng:</t>
    </r>
    <r>
      <rPr>
        <sz val="15"/>
        <rFont val="Times New Roman"/>
        <family val="1"/>
      </rPr>
      <t xml:space="preserve"> Nang gan phải 10 mm. Polyp túi mật 5 mm 
Mắt trái loạn thị 
Mất răng  R36, R47. Sức nhai  &gt; 81 % 
Các kết quả xét nghiệm khác trong giới hạn bình thường  </t>
    </r>
  </si>
  <si>
    <r>
      <rPr>
        <b/>
        <sz val="15"/>
        <rFont val="Times New Roman"/>
        <family val="1"/>
      </rPr>
      <t xml:space="preserve">XN máu: </t>
    </r>
    <r>
      <rPr>
        <sz val="15"/>
        <rFont val="Times New Roman"/>
        <family val="1"/>
      </rPr>
      <t xml:space="preserve">Tăng Acid Uric 
</t>
    </r>
    <r>
      <rPr>
        <b/>
        <sz val="15"/>
        <rFont val="Times New Roman"/>
        <family val="1"/>
      </rPr>
      <t>Nước tiểu:</t>
    </r>
    <r>
      <rPr>
        <sz val="15"/>
        <rFont val="Times New Roman"/>
        <family val="1"/>
      </rPr>
      <t xml:space="preserve"> Bạch cầu (+), Hồng cầu (+++), Protein (+) 
</t>
    </r>
    <r>
      <rPr>
        <b/>
        <sz val="15"/>
        <rFont val="Times New Roman"/>
        <family val="1"/>
      </rPr>
      <t>Siêu âm bụng</t>
    </r>
    <r>
      <rPr>
        <sz val="15"/>
        <rFont val="Times New Roman"/>
        <family val="1"/>
      </rPr>
      <t xml:space="preserve">: Gan nhiễm mỡ độ I. Sỏi bể thận trái &lt; 14 mm/ thận trái ứ nước độ II 
Tăng huyết áp đang điều trị 
Dư cân 
Mắt phải đục thủy tinh thể tiến triển .Mắt trái đã mổ thủy tinh thể đặt IOL 
Mất răng  R36. Cao răng hai hàm. Sức nhai  &gt; 90 % 
Các kết quả xét nghiệm khác trong giới hạn bình thường  </t>
    </r>
  </si>
  <si>
    <r>
      <rPr>
        <b/>
        <sz val="15"/>
        <rFont val="Times New Roman"/>
        <family val="1"/>
      </rPr>
      <t>XN máu</t>
    </r>
    <r>
      <rPr>
        <sz val="15"/>
        <rFont val="Times New Roman"/>
        <family val="1"/>
      </rPr>
      <t xml:space="preserve">: Tăng mỡ máu 
</t>
    </r>
    <r>
      <rPr>
        <b/>
        <sz val="15"/>
        <rFont val="Times New Roman"/>
        <family val="1"/>
      </rPr>
      <t>Nước tiểu:</t>
    </r>
    <r>
      <rPr>
        <sz val="15"/>
        <rFont val="Times New Roman"/>
        <family val="1"/>
      </rPr>
      <t xml:space="preserve"> Hồng cầu (+) 
Nhịp nhanh 
Nhiễm siêu vi B 
Ra mồ hôi tay, chân vừa 
Viêm thanh quản mạn. Viêm mũi dị ứng 
Chân răng CR37, CR46, CR47, CR26. Sức nhai  &gt; 61 % 
Sẹo mổ cánh tay trái và 1/2 trên cẳng tay trái ( đã lấy phương tiện KHX) 
Các kết quả xét nghiệm khác trong giới hạn bình thường  </t>
    </r>
  </si>
  <si>
    <r>
      <rPr>
        <b/>
        <sz val="15"/>
        <rFont val="Times New Roman"/>
        <family val="1"/>
      </rPr>
      <t>XN máu:</t>
    </r>
    <r>
      <rPr>
        <sz val="15"/>
        <rFont val="Times New Roman"/>
        <family val="1"/>
      </rPr>
      <t xml:space="preserve"> Tăng Acid Uric. Tăng Gamma GT 
Gout 
Dư cân 
Mất răng  R26, R46. Chân răng CR36. Sức nhai  &gt; 81 % 
Các kết quả xét nghiệm khác trong giới hạn bình thường  </t>
    </r>
  </si>
  <si>
    <r>
      <rPr>
        <b/>
        <sz val="15"/>
        <rFont val="Times New Roman"/>
        <family val="1"/>
      </rPr>
      <t>XQ phổi</t>
    </r>
    <r>
      <rPr>
        <sz val="15"/>
        <rFont val="Times New Roman"/>
        <family val="1"/>
      </rPr>
      <t xml:space="preserve">: Dải xơ mỏng hạ đòn phổi phải ( đã CT ngực) 
Hai mắt tật khúc xạ 
Amydan quá phát độ III 
Các kết quả xét nghiệm khác trong giới hạn bình thường  </t>
    </r>
  </si>
  <si>
    <r>
      <rPr>
        <b/>
        <sz val="15"/>
        <rFont val="Times New Roman"/>
        <family val="1"/>
      </rPr>
      <t>XN máu:</t>
    </r>
    <r>
      <rPr>
        <sz val="15"/>
        <rFont val="Times New Roman"/>
        <family val="1"/>
      </rPr>
      <t xml:space="preserve"> Tăng tiểu cầu 
</t>
    </r>
    <r>
      <rPr>
        <b/>
        <sz val="15"/>
        <rFont val="Times New Roman"/>
        <family val="1"/>
      </rPr>
      <t>Siêu âm vú:</t>
    </r>
    <r>
      <rPr>
        <sz val="15"/>
        <rFont val="Times New Roman"/>
        <family val="1"/>
      </rPr>
      <t xml:space="preserve"> Nang vú hai bên ( Phải: 6x8 mm. Trái: &lt; 3 mm) ( BIRADS 2) 
Dư cân 
Mất răng  R26, R35, R45, R46. Cao răng hai hàm. Sức nhai  &gt; 61 % 
Đã mổ RTV hở 
Các kết quả xét nghiệm khác trong giới hạn bình thường  </t>
    </r>
  </si>
  <si>
    <r>
      <rPr>
        <b/>
        <sz val="15"/>
        <rFont val="Times New Roman"/>
        <family val="1"/>
      </rPr>
      <t>XN máu:</t>
    </r>
    <r>
      <rPr>
        <sz val="15"/>
        <rFont val="Times New Roman"/>
        <family val="1"/>
      </rPr>
      <t xml:space="preserve"> Glucose : 5.81 mmol/L. HbA1C: 6.01 % ( Tiền đái tháo đường) . Tăng AST 
</t>
    </r>
    <r>
      <rPr>
        <b/>
        <sz val="15"/>
        <rFont val="Times New Roman"/>
        <family val="1"/>
      </rPr>
      <t xml:space="preserve">XQ phổi: </t>
    </r>
    <r>
      <rPr>
        <sz val="15"/>
        <rFont val="Times New Roman"/>
        <family val="1"/>
      </rPr>
      <t xml:space="preserve">Giảm thể tích thùy trên phổi phải, nhu mô phổi còn lại bị kéo lên cao. Vài dải xơ mỏng thùy trên phổi trái. Trung thất và khí quản lệch phải 
Tăng huyết áp 
TD Hở van hai lá ( Thổi tâm thu 3/6 ở mỏm) 
Lao phổi cũ ( # 15 năm trước) đã điều trị  
Vẹo vách ngăn trái 
Phục hình tháo lắp toàn hàm hàm trên và hàm dưới. Sức nhai  &gt; 61 %  
Các kết quả xét nghiệm khác trong giới hạn bình thường  </t>
    </r>
  </si>
  <si>
    <r>
      <rPr>
        <b/>
        <sz val="15"/>
        <rFont val="Times New Roman"/>
        <family val="1"/>
      </rPr>
      <t xml:space="preserve">XN máu: </t>
    </r>
    <r>
      <rPr>
        <sz val="15"/>
        <rFont val="Times New Roman"/>
        <family val="1"/>
      </rPr>
      <t xml:space="preserve">Hồng cầu nhỏ nhược sắc 
Viêm mũi dị ứng 
Mất răng  R16, R14, R27, R36. Cao răng hai hàm. Sức nhai  &gt; 61 % 
Các kết quả xét nghiệm khác trong giới hạn bình thường  </t>
    </r>
  </si>
  <si>
    <r>
      <rPr>
        <b/>
        <sz val="15"/>
        <rFont val="Times New Roman"/>
        <family val="1"/>
      </rPr>
      <t>XQ phổi:</t>
    </r>
    <r>
      <rPr>
        <sz val="15"/>
        <rFont val="Times New Roman"/>
        <family val="1"/>
      </rPr>
      <t xml:space="preserve"> Dải mờ dạng xơ thùy trên phổi phải 
</t>
    </r>
    <r>
      <rPr>
        <b/>
        <sz val="15"/>
        <rFont val="Times New Roman"/>
        <family val="1"/>
      </rPr>
      <t>Nội soi họng thanh quản:</t>
    </r>
    <r>
      <rPr>
        <sz val="15"/>
        <rFont val="Times New Roman"/>
        <family val="1"/>
      </rPr>
      <t xml:space="preserve"> Viêm họng hạt 
Mắt phải loạn thị 
Nấm tai phải 
Mất răng  R36, R46. Sức nhai  &gt; 81 % 
Các kết quả xét nghiệm khác trong giới hạn bình thường  </t>
    </r>
  </si>
  <si>
    <r>
      <rPr>
        <b/>
        <sz val="15"/>
        <rFont val="Times New Roman"/>
        <family val="1"/>
      </rPr>
      <t>XN máu:</t>
    </r>
    <r>
      <rPr>
        <sz val="15"/>
        <rFont val="Times New Roman"/>
        <family val="1"/>
      </rPr>
      <t xml:space="preserve">  Tăng nhẹ HGB, MCV, MCH. Tăng men gan 
</t>
    </r>
    <r>
      <rPr>
        <b/>
        <sz val="15"/>
        <rFont val="Times New Roman"/>
        <family val="1"/>
      </rPr>
      <t>XQ cột sống cổ:</t>
    </r>
    <r>
      <rPr>
        <sz val="15"/>
        <rFont val="Times New Roman"/>
        <family val="1"/>
      </rPr>
      <t xml:space="preserve"> Hình ảnh thoái hóa thân đốt sống cổ 
</t>
    </r>
    <r>
      <rPr>
        <b/>
        <sz val="15"/>
        <rFont val="Times New Roman"/>
        <family val="1"/>
      </rPr>
      <t xml:space="preserve">Siêu âm bụng: </t>
    </r>
    <r>
      <rPr>
        <sz val="15"/>
        <rFont val="Times New Roman"/>
        <family val="1"/>
      </rPr>
      <t xml:space="preserve">Nang gan phải 10x7 mm và 6x7 mm. Nang thận phải 13 mm. Vôi hóa tiền liệt tuyến 13 mm / Phì đại tiền liệt tuyến V # 31 ml
Hai mắt sẹo giác mạc 
Viêm mũi dị ứng . Viêm họng mạn 
Mất răng R16, R26, R27, R17 . Sức nhai  &gt; 61 % 
Các kết quả xét nghiệm khác trong giới hạn bình thường  </t>
    </r>
  </si>
  <si>
    <r>
      <rPr>
        <b/>
        <sz val="15"/>
        <rFont val="Times New Roman"/>
        <family val="1"/>
      </rPr>
      <t>Điện tim:</t>
    </r>
    <r>
      <rPr>
        <sz val="15"/>
        <rFont val="Times New Roman"/>
        <family val="1"/>
      </rPr>
      <t xml:space="preserve"> Dày thất trái 
Chân răng CR17. Sức nhai  &gt; 90 % 
Các kết quả xét nghiệm khác trong giới hạn bình thường  </t>
    </r>
  </si>
  <si>
    <r>
      <rPr>
        <b/>
        <sz val="15"/>
        <rFont val="Times New Roman"/>
        <family val="1"/>
      </rPr>
      <t>XN máu:</t>
    </r>
    <r>
      <rPr>
        <sz val="15"/>
        <rFont val="Times New Roman"/>
        <family val="1"/>
      </rPr>
      <t xml:space="preserve"> Giảm Neutrophils. Tăng Lymphocytes ( Viêm họng). Tăng Triglyceride, VLDL . 
</t>
    </r>
    <r>
      <rPr>
        <b/>
        <sz val="15"/>
        <rFont val="Times New Roman"/>
        <family val="1"/>
      </rPr>
      <t>Siêu âm bụng:</t>
    </r>
    <r>
      <rPr>
        <sz val="15"/>
        <rFont val="Times New Roman"/>
        <family val="1"/>
      </rPr>
      <t xml:space="preserve"> Gan nhiễm mỡ độ I/ Gan lớn . Polyp túi mật &lt; 6 mm . Nang thận phải 7 mm. Sỏi nhỏ thận trái 5 mm
Tăng huyết áp đang điều trị 
Thừa cân 
R47 vỡ lớn. Cao răng hai hàm  
Các kết quả xét nghiệm khác trong giới hạn bình thường  </t>
    </r>
  </si>
  <si>
    <r>
      <rPr>
        <b/>
        <sz val="15"/>
        <rFont val="Times New Roman"/>
        <family val="1"/>
      </rPr>
      <t xml:space="preserve">Nước tiểu: </t>
    </r>
    <r>
      <rPr>
        <sz val="15"/>
        <rFont val="Times New Roman"/>
        <family val="1"/>
      </rPr>
      <t xml:space="preserve">Hồng cầu (++) 
</t>
    </r>
    <r>
      <rPr>
        <b/>
        <sz val="15"/>
        <rFont val="Times New Roman"/>
        <family val="1"/>
      </rPr>
      <t>Điện tim:</t>
    </r>
    <r>
      <rPr>
        <sz val="15"/>
        <rFont val="Times New Roman"/>
        <family val="1"/>
      </rPr>
      <t xml:space="preserve"> Nhịp chậm xoang 54 lần/phút 
</t>
    </r>
    <r>
      <rPr>
        <b/>
        <sz val="15"/>
        <rFont val="Times New Roman"/>
        <family val="1"/>
      </rPr>
      <t>Siêu âm bụng</t>
    </r>
    <r>
      <rPr>
        <sz val="15"/>
        <rFont val="Times New Roman"/>
        <family val="1"/>
      </rPr>
      <t xml:space="preserve">: Nốt tăng âm nhỏ gan phải 5x4 mm / Gan trái đã cắt 1 phần 
Đã cắt 1 phần gan trái do K gan 
Viêm xoang mạn tính 
Cao răng hai hàm  
Các kết quả xét nghiệm khác trong giới hạn bình thường  </t>
    </r>
  </si>
  <si>
    <r>
      <rPr>
        <b/>
        <sz val="15"/>
        <rFont val="Times New Roman"/>
        <family val="1"/>
      </rPr>
      <t>XN máu:</t>
    </r>
    <r>
      <rPr>
        <sz val="15"/>
        <rFont val="Times New Roman"/>
        <family val="1"/>
      </rPr>
      <t xml:space="preserve"> Hồng cầu nhỏ. Tăng Gamma GT. Tăng mỡ máu 
Vẹo vách ngăn trái 
Các kết quả xét nghiệm khác trong giới hạn bình thường  </t>
    </r>
  </si>
  <si>
    <r>
      <rPr>
        <b/>
        <sz val="15"/>
        <rFont val="Times New Roman"/>
        <family val="1"/>
      </rPr>
      <t>XN máu:</t>
    </r>
    <r>
      <rPr>
        <sz val="15"/>
        <rFont val="Times New Roman"/>
        <family val="1"/>
      </rPr>
      <t xml:space="preserve"> Tăng men gan 
</t>
    </r>
    <r>
      <rPr>
        <b/>
        <sz val="15"/>
        <rFont val="Times New Roman"/>
        <family val="1"/>
      </rPr>
      <t>Siêu âm bụng</t>
    </r>
    <r>
      <rPr>
        <sz val="15"/>
        <rFont val="Times New Roman"/>
        <family val="1"/>
      </rPr>
      <t xml:space="preserve">: Gan nhiễm mỡ độ III 
Dư cân 
Tiền sử chảy máu mũi tự cầm. Vẹo vách ngăn trái 
Cao răng hai hàm  
Các kết quả xét nghiệm khác trong giới hạn bình thường  </t>
    </r>
  </si>
  <si>
    <r>
      <rPr>
        <b/>
        <sz val="15"/>
        <rFont val="Times New Roman"/>
        <family val="1"/>
      </rPr>
      <t>XN máu</t>
    </r>
    <r>
      <rPr>
        <sz val="15"/>
        <rFont val="Times New Roman"/>
        <family val="1"/>
      </rPr>
      <t xml:space="preserve">: Hồng cầu nhỏ . Tăng Eosinophils. Tăng men gan 
</t>
    </r>
    <r>
      <rPr>
        <b/>
        <sz val="15"/>
        <rFont val="Times New Roman"/>
        <family val="1"/>
      </rPr>
      <t>Siêu âm bụng:</t>
    </r>
    <r>
      <rPr>
        <sz val="15"/>
        <rFont val="Times New Roman"/>
        <family val="1"/>
      </rPr>
      <t xml:space="preserve"> Tổn thương khu trú gan trái 21x15 mm/ Bệnh lý chủ mô gan mạn → TD HCC . Đa polyp túi mật &lt; 3 mm 
Ra mồ hôi tay ít 
Mắt trái tật khúc xạ 
Cao răng hai hàm. R16 vỡ lớn 
Các kết quả xét nghiệm khác trong giới hạn bình thường  </t>
    </r>
  </si>
  <si>
    <r>
      <rPr>
        <b/>
        <sz val="15"/>
        <rFont val="Times New Roman"/>
        <family val="1"/>
      </rPr>
      <t>XN máu</t>
    </r>
    <r>
      <rPr>
        <sz val="15"/>
        <rFont val="Times New Roman"/>
        <family val="1"/>
      </rPr>
      <t xml:space="preserve">: Tăng Acid Uric. Giảm Cholesterol ( đang uống thuốc) 
</t>
    </r>
    <r>
      <rPr>
        <b/>
        <sz val="15"/>
        <rFont val="Times New Roman"/>
        <family val="1"/>
      </rPr>
      <t>Nước tiểu</t>
    </r>
    <r>
      <rPr>
        <sz val="15"/>
        <rFont val="Times New Roman"/>
        <family val="1"/>
      </rPr>
      <t xml:space="preserve">: Glucose (++++) 
</t>
    </r>
    <r>
      <rPr>
        <b/>
        <sz val="15"/>
        <rFont val="Times New Roman"/>
        <family val="1"/>
      </rPr>
      <t>Siêu âm tim</t>
    </r>
    <r>
      <rPr>
        <sz val="15"/>
        <rFont val="Times New Roman"/>
        <family val="1"/>
      </rPr>
      <t xml:space="preserve">: Hở van động mạch chủ mức độ nhẹ 1.5/4 
</t>
    </r>
    <r>
      <rPr>
        <b/>
        <sz val="15"/>
        <rFont val="Times New Roman"/>
        <family val="1"/>
      </rPr>
      <t>Siêu âm động mạch cảnh, đốt sống</t>
    </r>
    <r>
      <rPr>
        <sz val="15"/>
        <rFont val="Times New Roman"/>
        <family val="1"/>
      </rPr>
      <t xml:space="preserve">: Mảng xơ vữa đoạn đầu động mạch cảnh trong trái gây hẹp nhẹ lòng mạch #53% (ECST). Mảng xơ vữa đoạn hành cảnh động mạch cảnh chung hai bên không gây hẹp lòng mạch có ý nghĩa.Dày lớp nội trung mạc động mạch cảnh chung hai bên.
Tăng huyết áp đang điều trị 
Đái tháo đường type 2 đang điều trị 
Thừa cân 
Hai mắt đục thủy tinh thể tiến triển 
Mất răng R27. Sức nhai  &gt; 90 % 
Các kết quả xét nghiệm khác trong giới hạn bình thường  </t>
    </r>
  </si>
  <si>
    <r>
      <rPr>
        <b/>
        <sz val="15"/>
        <rFont val="Times New Roman"/>
        <family val="1"/>
      </rPr>
      <t>XN máu</t>
    </r>
    <r>
      <rPr>
        <sz val="15"/>
        <rFont val="Times New Roman"/>
        <family val="1"/>
      </rPr>
      <t xml:space="preserve">: Tăng Acid Uric. Giảm độ lọc cầu thận 
</t>
    </r>
    <r>
      <rPr>
        <b/>
        <sz val="15"/>
        <rFont val="Times New Roman"/>
        <family val="1"/>
      </rPr>
      <t>XQ phổi:</t>
    </r>
    <r>
      <rPr>
        <sz val="15"/>
        <rFont val="Times New Roman"/>
        <family val="1"/>
      </rPr>
      <t xml:space="preserve"> Dày tổ chức kẽ dưới màng phổi thùy trên phổi phải 
</t>
    </r>
    <r>
      <rPr>
        <b/>
        <sz val="15"/>
        <rFont val="Times New Roman"/>
        <family val="1"/>
      </rPr>
      <t>Siêu âm bụng:</t>
    </r>
    <r>
      <rPr>
        <sz val="15"/>
        <rFont val="Times New Roman"/>
        <family val="1"/>
      </rPr>
      <t xml:space="preserve"> Nang thận phải 11 mm . Phì đại nhẹ tiền liệt tuyến V# 30ml 
</t>
    </r>
    <r>
      <rPr>
        <b/>
        <sz val="15"/>
        <rFont val="Times New Roman"/>
        <family val="1"/>
      </rPr>
      <t>Siêu âm động mạch cảnh, đốt sống:</t>
    </r>
    <r>
      <rPr>
        <sz val="15"/>
        <rFont val="Times New Roman"/>
        <family val="1"/>
      </rPr>
      <t xml:space="preserve"> Dày nhẹ lớp nội trung mạc động mạch cảnh chung 2 bên, không gây hẹp lòng mạch có ý nghĩa
</t>
    </r>
    <r>
      <rPr>
        <b/>
        <sz val="15"/>
        <rFont val="Times New Roman"/>
        <family val="1"/>
      </rPr>
      <t xml:space="preserve">Nội soi TMH: </t>
    </r>
    <r>
      <rPr>
        <sz val="15"/>
        <rFont val="Times New Roman"/>
        <family val="1"/>
      </rPr>
      <t xml:space="preserve">Vẹo vách ngăn sang trái 
Viêm gan B ( HBeAg Âm tính) 
Hai mắt viễn thị 
Mất răng R17, R36, R37, R46, R47. Mòn cổ R43, R45. Sức nhai  &gt; 61 % 
Mỏm cụt ngón 1,2 bàn chân trái 
Các kết quả xét nghiệm khác trong giới hạn bình thường  </t>
    </r>
  </si>
  <si>
    <r>
      <rPr>
        <b/>
        <sz val="15"/>
        <rFont val="Times New Roman"/>
        <family val="1"/>
      </rPr>
      <t>XN máu</t>
    </r>
    <r>
      <rPr>
        <sz val="15"/>
        <rFont val="Times New Roman"/>
        <family val="1"/>
      </rPr>
      <t xml:space="preserve">: TD Bệnh lý hồng cầu nhỏ. Giảm Pepsinogen I 
Mất răng  R36, R46. Răng R47 sâu 
Các kết quả xét nghiệm khác trong giới hạn bình thường  </t>
    </r>
  </si>
  <si>
    <r>
      <rPr>
        <b/>
        <sz val="15"/>
        <rFont val="Times New Roman"/>
        <family val="1"/>
      </rPr>
      <t>XQ cột sống thắt lưng:</t>
    </r>
    <r>
      <rPr>
        <sz val="15"/>
        <rFont val="Times New Roman"/>
        <family val="1"/>
      </rPr>
      <t xml:space="preserve"> Hình ảnh thoái hóa thân đốt sống L4 
</t>
    </r>
    <r>
      <rPr>
        <b/>
        <sz val="15"/>
        <rFont val="Times New Roman"/>
        <family val="1"/>
      </rPr>
      <t>Siêu âm vú:</t>
    </r>
    <r>
      <rPr>
        <sz val="15"/>
        <rFont val="Times New Roman"/>
        <family val="1"/>
      </rPr>
      <t xml:space="preserve"> Nang hai vú ( Phải: 3 mm. Trái: 3 mm và 4 mm) ( BIRADS 2) 
</t>
    </r>
    <r>
      <rPr>
        <b/>
        <sz val="15"/>
        <rFont val="Times New Roman"/>
        <family val="1"/>
      </rPr>
      <t>Siêu âm giáp</t>
    </r>
    <r>
      <rPr>
        <sz val="15"/>
        <rFont val="Times New Roman"/>
        <family val="1"/>
      </rPr>
      <t xml:space="preserve">: Nang hai thùy tuyến giáp ( Phải: 3-6 mm. Trái: 3-7 mm) ( TIRADS 1) 
</t>
    </r>
    <r>
      <rPr>
        <b/>
        <sz val="15"/>
        <rFont val="Times New Roman"/>
        <family val="1"/>
      </rPr>
      <t xml:space="preserve">Đo loãng xương: </t>
    </r>
    <r>
      <rPr>
        <sz val="15"/>
        <rFont val="Times New Roman"/>
        <family val="1"/>
      </rPr>
      <t xml:space="preserve">Tiền loãng xương 
Hai mắt cận thị  
R16 mòn cổ. Cao răng hai hàm  
Sinh mổ 1 lần 
Các kết quả xét nghiệm khác trong giới hạn bình thường  </t>
    </r>
  </si>
  <si>
    <r>
      <rPr>
        <b/>
        <sz val="15"/>
        <rFont val="Times New Roman"/>
        <family val="1"/>
      </rPr>
      <t>XN máu</t>
    </r>
    <r>
      <rPr>
        <sz val="15"/>
        <rFont val="Times New Roman"/>
        <family val="1"/>
      </rPr>
      <t xml:space="preserve">: Tăng bạch cầu ( nhọt cẳng chân phải). Tăng Glucose . Tăng men gan. 
</t>
    </r>
    <r>
      <rPr>
        <b/>
        <sz val="15"/>
        <rFont val="Times New Roman"/>
        <family val="1"/>
      </rPr>
      <t>Nước tiểu</t>
    </r>
    <r>
      <rPr>
        <sz val="15"/>
        <rFont val="Times New Roman"/>
        <family val="1"/>
      </rPr>
      <t xml:space="preserve">: Hồng cầu (+) 
</t>
    </r>
    <r>
      <rPr>
        <b/>
        <sz val="15"/>
        <rFont val="Times New Roman"/>
        <family val="1"/>
      </rPr>
      <t>Siêu âm bụng:</t>
    </r>
    <r>
      <rPr>
        <sz val="15"/>
        <rFont val="Times New Roman"/>
        <family val="1"/>
      </rPr>
      <t xml:space="preserve"> Gan nhiễm mỡ độ III 
Tăng huyết áp chưa điều trị 
Đái tháo đường type 2 bỏ trị 
Hai mắt viễn lão thị 
Tiền sử đã phẫu thuật tai xương chũm trái 10 năm. Viêm tai giữa mạn trái 
Mất răng  R16, R37. Sức nhai  &gt; 81 % 
Các kết quả xét nghiệm khác trong giới hạn bình thường  </t>
    </r>
  </si>
  <si>
    <r>
      <rPr>
        <b/>
        <sz val="15"/>
        <rFont val="Times New Roman"/>
        <family val="1"/>
      </rPr>
      <t>XN máu</t>
    </r>
    <r>
      <rPr>
        <sz val="15"/>
        <rFont val="Times New Roman"/>
        <family val="1"/>
      </rPr>
      <t xml:space="preserve">: Tăng Acid Uric. Tăng mỡ máu 
Hai mắt tật khúc xạ 
Các kết quả xét nghiệm khác trong giới hạn bình thường  </t>
    </r>
  </si>
  <si>
    <r>
      <rPr>
        <b/>
        <sz val="15"/>
        <rFont val="Times New Roman"/>
        <family val="1"/>
      </rPr>
      <t>XN máu:</t>
    </r>
    <r>
      <rPr>
        <sz val="15"/>
        <rFont val="Times New Roman"/>
        <family val="1"/>
      </rPr>
      <t xml:space="preserve"> Tăng nhẹ Acid Uric. Tăng nhẹ men gan. Tăng nhẹ mỡ máu 
Viêm mũi dị ứng 
Các kết quả xét nghiệm khác trong giới hạn bình thường  </t>
    </r>
  </si>
  <si>
    <r>
      <rPr>
        <b/>
        <sz val="15"/>
        <rFont val="Times New Roman"/>
        <family val="1"/>
      </rPr>
      <t>Nước tiểu:</t>
    </r>
    <r>
      <rPr>
        <sz val="15"/>
        <rFont val="Times New Roman"/>
        <family val="1"/>
      </rPr>
      <t xml:space="preserve"> Bạch cầu (+++) ( chưa thấy có biểu hiện lâm sàng) 
</t>
    </r>
    <r>
      <rPr>
        <b/>
        <sz val="15"/>
        <rFont val="Times New Roman"/>
        <family val="1"/>
      </rPr>
      <t>Soi tươi dịch âm đạo:</t>
    </r>
    <r>
      <rPr>
        <sz val="15"/>
        <rFont val="Times New Roman"/>
        <family val="1"/>
      </rPr>
      <t xml:space="preserve"> Nấm men  (+) 
</t>
    </r>
    <r>
      <rPr>
        <b/>
        <sz val="15"/>
        <rFont val="Times New Roman"/>
        <family val="1"/>
      </rPr>
      <t>XQ cột sống thắt lưng</t>
    </r>
    <r>
      <rPr>
        <sz val="15"/>
        <rFont val="Times New Roman"/>
        <family val="1"/>
      </rPr>
      <t xml:space="preserve">: Hình ảnh thoái hóa thân đốt sống L4, L5 
</t>
    </r>
    <r>
      <rPr>
        <b/>
        <sz val="15"/>
        <rFont val="Times New Roman"/>
        <family val="1"/>
      </rPr>
      <t>Siêu âm bụng</t>
    </r>
    <r>
      <rPr>
        <sz val="15"/>
        <rFont val="Times New Roman"/>
        <family val="1"/>
      </rPr>
      <t xml:space="preserve">: Nang thận 2 bên ( Phải: 6 mm. Trái: 27x19 mm) 
</t>
    </r>
    <r>
      <rPr>
        <b/>
        <sz val="15"/>
        <rFont val="Times New Roman"/>
        <family val="1"/>
      </rPr>
      <t>Siêu âm vú:</t>
    </r>
    <r>
      <rPr>
        <sz val="15"/>
        <rFont val="Times New Roman"/>
        <family val="1"/>
      </rPr>
      <t xml:space="preserve"> TD thay đổi sợi bọc dạng nang rải rác 2 vú ( BIRADS 2) 
Hai mắt tật khúc xạ 
Mất răng  R36, R37, R46, R47. Sức nhai  &gt; 61 % 
Sinh mổ 2 lần 
Các kết quả xét nghiệm khác trong giới hạn bình thường  </t>
    </r>
  </si>
  <si>
    <r>
      <rPr>
        <b/>
        <sz val="15"/>
        <rFont val="Times New Roman"/>
        <family val="1"/>
      </rPr>
      <t>XN máu</t>
    </r>
    <r>
      <rPr>
        <sz val="15"/>
        <rFont val="Times New Roman"/>
        <family val="1"/>
      </rPr>
      <t xml:space="preserve">: Tăng Acid Uric. Tăng Triglyceride 
</t>
    </r>
    <r>
      <rPr>
        <b/>
        <sz val="15"/>
        <rFont val="Times New Roman"/>
        <family val="1"/>
      </rPr>
      <t>Nước tiểu</t>
    </r>
    <r>
      <rPr>
        <sz val="15"/>
        <rFont val="Times New Roman"/>
        <family val="1"/>
      </rPr>
      <t xml:space="preserve">: Bạch cầu (++) 
Hai mắt tật khúc xạ 
Cao răng hai hàm  
Các kết quả xét nghiệm khác trong giới hạn bình thường  </t>
    </r>
  </si>
  <si>
    <r>
      <rPr>
        <b/>
        <sz val="15"/>
        <rFont val="Times New Roman"/>
        <family val="1"/>
      </rPr>
      <t>Siêu âm đàn hồi mô gan:</t>
    </r>
    <r>
      <rPr>
        <sz val="15"/>
        <rFont val="Times New Roman"/>
        <family val="1"/>
      </rPr>
      <t xml:space="preserve"> TD U máu gan phải 10x8x10 mm 
Vẹo vách ngăn phải 
R48 lệch 
Các kết quả xét nghiệm khác trong giới hạn bình thường  </t>
    </r>
  </si>
  <si>
    <r>
      <rPr>
        <b/>
        <sz val="15"/>
        <rFont val="Times New Roman"/>
        <family val="1"/>
      </rPr>
      <t>XN máu</t>
    </r>
    <r>
      <rPr>
        <sz val="15"/>
        <rFont val="Times New Roman"/>
        <family val="1"/>
      </rPr>
      <t xml:space="preserve">: Tăng nhẹ ALT . 
</t>
    </r>
    <r>
      <rPr>
        <b/>
        <sz val="15"/>
        <rFont val="Times New Roman"/>
        <family val="1"/>
      </rPr>
      <t xml:space="preserve">Siêu âm bụng: </t>
    </r>
    <r>
      <rPr>
        <sz val="15"/>
        <rFont val="Times New Roman"/>
        <family val="1"/>
      </rPr>
      <t xml:space="preserve">Gan nhiễm mỡ độ I 
Dư cân 
Các kết quả xét nghiệm khác trong giới hạn bình thường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</si>
</sst>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409]dddd\,\ mmmm\ dd\,\ yyyy"/>
  </numFmts>
  <fonts count="22" x14ac:knownFonts="1">
    <font>
      <sz val="11"/>
      <color theme="1"/>
      <name val="Calibri"/>
      <family val="2"/>
      <scheme val="minor"/>
    </font>
    <font>
      <sz val="11"/>
      <color theme="1"/>
      <name val="Calibri"/>
      <family val="2"/>
      <scheme val="minor"/>
    </font>
    <font>
      <sz val="12"/>
      <name val="VNI-Times"/>
    </font>
    <font>
      <b/>
      <sz val="15"/>
      <color rgb="FF000000"/>
      <name val="Times New Roman"/>
      <family val="1"/>
    </font>
    <font>
      <b/>
      <sz val="15"/>
      <color rgb="FFFF0000"/>
      <name val="Times New Roman"/>
      <family val="1"/>
    </font>
    <font>
      <b/>
      <sz val="15"/>
      <color rgb="FF00B050"/>
      <name val="Times New Roman"/>
      <family val="1"/>
    </font>
    <font>
      <b/>
      <i/>
      <sz val="15"/>
      <color rgb="FF00B0F0"/>
      <name val="Times New Roman"/>
      <family val="1"/>
    </font>
    <font>
      <b/>
      <sz val="14"/>
      <name val="Times New Roman"/>
      <family val="1"/>
    </font>
    <font>
      <sz val="14"/>
      <name val="Times New Roman"/>
      <family val="1"/>
    </font>
    <font>
      <sz val="13"/>
      <name val="Times New Roman"/>
      <family val="1"/>
    </font>
    <font>
      <sz val="10"/>
      <name val="Arial"/>
      <family val="2"/>
    </font>
    <font>
      <b/>
      <sz val="14"/>
      <color theme="1"/>
      <name val="Times New Roman"/>
      <family val="1"/>
    </font>
    <font>
      <b/>
      <i/>
      <sz val="14"/>
      <name val="Times New Roman"/>
      <family val="1"/>
    </font>
    <font>
      <sz val="10"/>
      <name val=".VnTime"/>
      <family val="2"/>
    </font>
    <font>
      <sz val="13"/>
      <color theme="1"/>
      <name val="Times New Roman"/>
      <family val="1"/>
    </font>
    <font>
      <b/>
      <sz val="13"/>
      <name val="Times New Roman"/>
      <family val="1"/>
    </font>
    <font>
      <vertAlign val="superscript"/>
      <sz val="13"/>
      <name val="Times New Roman"/>
      <family val="1"/>
    </font>
    <font>
      <sz val="11"/>
      <name val="Calibri"/>
      <family val="2"/>
      <scheme val="minor"/>
    </font>
    <font>
      <b/>
      <sz val="15"/>
      <name val="Times New Roman"/>
      <family val="1"/>
    </font>
    <font>
      <sz val="15"/>
      <name val="Times New Roman"/>
      <family val="1"/>
    </font>
    <font>
      <sz val="15"/>
      <color theme="1"/>
      <name val="Times New Roman"/>
      <family val="1"/>
    </font>
    <font>
      <vertAlign val="superscript"/>
      <sz val="15"/>
      <name val="Times New Roman"/>
      <family val="1"/>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8">
    <xf numFmtId="0" fontId="0" fillId="0" borderId="0"/>
    <xf numFmtId="0" fontId="2" fillId="0" borderId="0">
      <alignment vertical="top"/>
    </xf>
    <xf numFmtId="165" fontId="10" fillId="0" borderId="0"/>
    <xf numFmtId="164" fontId="1" fillId="0" borderId="0" applyFont="0" applyFill="0" applyBorder="0" applyAlignment="0" applyProtection="0"/>
    <xf numFmtId="0" fontId="13" fillId="0" borderId="0"/>
    <xf numFmtId="0" fontId="13" fillId="0" borderId="0"/>
    <xf numFmtId="0" fontId="10" fillId="0" borderId="0"/>
    <xf numFmtId="0" fontId="10" fillId="0" borderId="0"/>
  </cellStyleXfs>
  <cellXfs count="66">
    <xf numFmtId="0" fontId="0" fillId="0" borderId="0" xfId="0"/>
    <xf numFmtId="0" fontId="9" fillId="2" borderId="1" xfId="0" applyFont="1" applyFill="1" applyBorder="1" applyAlignment="1">
      <alignment horizontal="left" vertical="top" wrapText="1"/>
    </xf>
    <xf numFmtId="0" fontId="9"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top"/>
    </xf>
    <xf numFmtId="0" fontId="8" fillId="0" borderId="0" xfId="0" applyFont="1" applyAlignment="1">
      <alignment vertical="top"/>
    </xf>
    <xf numFmtId="0" fontId="11" fillId="0" borderId="0" xfId="0" applyFont="1" applyAlignment="1">
      <alignment horizontal="center"/>
    </xf>
    <xf numFmtId="0" fontId="14"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11" fillId="0" borderId="0" xfId="0" applyFont="1" applyAlignment="1">
      <alignment horizontal="center" vertical="center" wrapText="1"/>
    </xf>
    <xf numFmtId="0" fontId="0" fillId="0" borderId="0" xfId="0" applyAlignment="1">
      <alignment horizontal="center" vertical="center" wrapText="1"/>
    </xf>
    <xf numFmtId="0" fontId="14" fillId="0" borderId="1" xfId="0" applyFont="1" applyBorder="1" applyAlignment="1">
      <alignment horizontal="center" vertical="center"/>
    </xf>
    <xf numFmtId="0" fontId="14" fillId="0" borderId="1" xfId="0" applyFont="1" applyBorder="1" applyAlignment="1">
      <alignment horizontal="left" vertical="center" wrapText="1"/>
    </xf>
    <xf numFmtId="0" fontId="0" fillId="0" borderId="0" xfId="0" applyAlignment="1">
      <alignment vertical="center"/>
    </xf>
    <xf numFmtId="0" fontId="14" fillId="0" borderId="0" xfId="0" applyFont="1" applyAlignment="1">
      <alignment vertical="center"/>
    </xf>
    <xf numFmtId="0" fontId="0" fillId="0" borderId="0" xfId="0" applyAlignment="1">
      <alignment vertical="center" wrapText="1"/>
    </xf>
    <xf numFmtId="0" fontId="14" fillId="0" borderId="0" xfId="0" applyFont="1" applyAlignment="1">
      <alignment vertical="center" wrapText="1"/>
    </xf>
    <xf numFmtId="0" fontId="14" fillId="2" borderId="1" xfId="0" applyFont="1" applyFill="1" applyBorder="1" applyAlignment="1">
      <alignment horizontal="center" vertical="center"/>
    </xf>
    <xf numFmtId="0" fontId="14" fillId="2" borderId="0" xfId="0" applyFont="1" applyFill="1" applyAlignment="1">
      <alignment vertical="center"/>
    </xf>
    <xf numFmtId="0" fontId="14" fillId="2" borderId="0" xfId="0" applyFont="1" applyFill="1"/>
    <xf numFmtId="0" fontId="9" fillId="2" borderId="0" xfId="0" applyFont="1" applyFill="1" applyAlignment="1">
      <alignment vertical="center"/>
    </xf>
    <xf numFmtId="0" fontId="9" fillId="2" borderId="0" xfId="0" applyFont="1" applyFill="1" applyAlignment="1">
      <alignment vertical="center" wrapText="1"/>
    </xf>
    <xf numFmtId="0" fontId="9" fillId="2" borderId="0" xfId="0" applyFont="1" applyFill="1"/>
    <xf numFmtId="0" fontId="9" fillId="0" borderId="1" xfId="0" applyFont="1" applyBorder="1" applyAlignment="1">
      <alignment horizontal="center" vertical="center"/>
    </xf>
    <xf numFmtId="0" fontId="9" fillId="0" borderId="0" xfId="0" applyFont="1" applyAlignment="1">
      <alignment vertical="center"/>
    </xf>
    <xf numFmtId="0" fontId="9" fillId="0" borderId="0" xfId="0" applyFont="1"/>
    <xf numFmtId="0" fontId="7" fillId="3" borderId="5" xfId="0" applyFont="1" applyFill="1" applyBorder="1" applyAlignment="1">
      <alignment horizontal="center" vertical="center" wrapText="1"/>
    </xf>
    <xf numFmtId="0" fontId="17" fillId="0" borderId="0" xfId="0" applyFont="1" applyAlignment="1">
      <alignment horizontal="center" vertical="center"/>
    </xf>
    <xf numFmtId="0" fontId="9" fillId="2" borderId="1" xfId="0" applyFont="1" applyFill="1" applyBorder="1" applyAlignment="1">
      <alignment horizontal="left" vertical="center" wrapText="1"/>
    </xf>
    <xf numFmtId="0" fontId="14" fillId="2" borderId="1" xfId="0" applyFont="1" applyFill="1" applyBorder="1" applyAlignment="1">
      <alignment horizontal="left" vertical="center" wrapText="1"/>
    </xf>
    <xf numFmtId="0" fontId="8"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center"/>
    </xf>
    <xf numFmtId="0" fontId="7" fillId="3" borderId="5" xfId="0" applyFont="1" applyFill="1" applyBorder="1" applyAlignment="1">
      <alignment horizontal="left" vertical="center" wrapText="1"/>
    </xf>
    <xf numFmtId="0" fontId="9" fillId="0" borderId="1" xfId="0" applyFont="1" applyBorder="1" applyAlignment="1">
      <alignment horizontal="left" vertical="center" wrapText="1"/>
    </xf>
    <xf numFmtId="0" fontId="11" fillId="0" borderId="0" xfId="0" applyFont="1" applyAlignment="1">
      <alignment horizontal="left" vertical="center" wrapText="1"/>
    </xf>
    <xf numFmtId="0" fontId="11" fillId="0" borderId="0" xfId="0" applyFont="1" applyAlignment="1">
      <alignment horizontal="center" vertical="top"/>
    </xf>
    <xf numFmtId="0" fontId="12" fillId="0" borderId="0" xfId="0" applyFont="1" applyAlignment="1">
      <alignment horizontal="center"/>
    </xf>
    <xf numFmtId="0" fontId="11" fillId="0" borderId="0" xfId="0" applyFont="1" applyAlignment="1">
      <alignment horizontal="center" vertical="center"/>
    </xf>
    <xf numFmtId="0" fontId="5" fillId="0" borderId="0" xfId="0" applyFont="1" applyAlignment="1">
      <alignment horizontal="center"/>
    </xf>
    <xf numFmtId="0" fontId="3" fillId="2" borderId="0" xfId="1" applyFont="1" applyFill="1" applyAlignment="1">
      <alignment horizontal="center"/>
    </xf>
    <xf numFmtId="0" fontId="4" fillId="2" borderId="0" xfId="1" applyFont="1" applyFill="1" applyAlignment="1">
      <alignment horizontal="center" vertical="center"/>
    </xf>
    <xf numFmtId="0" fontId="6" fillId="0" borderId="0" xfId="0" applyFont="1" applyAlignment="1">
      <alignment horizontal="center" vertical="center"/>
    </xf>
    <xf numFmtId="0" fontId="18" fillId="3" borderId="5" xfId="0" applyFont="1" applyFill="1" applyBorder="1" applyAlignment="1">
      <alignment horizontal="center" vertical="center" wrapText="1"/>
    </xf>
    <xf numFmtId="0" fontId="18" fillId="3" borderId="2" xfId="0" applyFont="1" applyFill="1" applyBorder="1" applyAlignment="1">
      <alignment horizontal="center" vertical="center" wrapText="1"/>
    </xf>
    <xf numFmtId="0" fontId="18" fillId="3" borderId="3" xfId="0"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8" xfId="0" applyFont="1" applyFill="1" applyBorder="1" applyAlignment="1">
      <alignment horizontal="center" vertical="center" wrapText="1"/>
    </xf>
    <xf numFmtId="0" fontId="18" fillId="3" borderId="9"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19" fillId="2" borderId="1" xfId="0" applyFont="1" applyFill="1" applyBorder="1" applyAlignment="1">
      <alignment horizontal="left" vertical="center" wrapText="1"/>
    </xf>
    <xf numFmtId="0" fontId="19" fillId="2" borderId="1" xfId="0" applyFont="1" applyFill="1" applyBorder="1" applyAlignment="1">
      <alignment horizontal="center" vertical="center"/>
    </xf>
    <xf numFmtId="0" fontId="19" fillId="2" borderId="1" xfId="0" applyFont="1" applyFill="1" applyBorder="1" applyAlignment="1">
      <alignment horizontal="left" vertical="top" wrapText="1"/>
    </xf>
    <xf numFmtId="0" fontId="20" fillId="2" borderId="1" xfId="0" applyFont="1" applyFill="1" applyBorder="1" applyAlignment="1">
      <alignment horizontal="left" vertical="center" wrapText="1"/>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1" xfId="0" applyFont="1" applyBorder="1" applyAlignment="1">
      <alignment horizontal="left" vertical="center" wrapText="1"/>
    </xf>
    <xf numFmtId="0" fontId="19" fillId="0" borderId="1" xfId="0" applyFont="1" applyBorder="1" applyAlignment="1">
      <alignment horizontal="center" vertical="center"/>
    </xf>
    <xf numFmtId="0" fontId="19" fillId="0" borderId="1" xfId="0" applyFont="1" applyBorder="1" applyAlignment="1">
      <alignment horizontal="center" vertical="center" wrapText="1"/>
    </xf>
    <xf numFmtId="0" fontId="20" fillId="2" borderId="1" xfId="0" applyFont="1" applyFill="1" applyBorder="1" applyAlignment="1">
      <alignment horizontal="center" vertical="center"/>
    </xf>
    <xf numFmtId="0" fontId="20" fillId="2" borderId="1" xfId="0" applyFont="1" applyFill="1" applyBorder="1" applyAlignment="1">
      <alignment horizontal="center" vertical="center" wrapText="1"/>
    </xf>
  </cellXfs>
  <cellStyles count="8">
    <cellStyle name="Comma 2" xfId="3" xr:uid="{00000000-0005-0000-0000-000000000000}"/>
    <cellStyle name="Normal" xfId="0" builtinId="0"/>
    <cellStyle name="Normal 2" xfId="5" xr:uid="{00000000-0005-0000-0000-000002000000}"/>
    <cellStyle name="Normal 2 33" xfId="2" xr:uid="{00000000-0005-0000-0000-000003000000}"/>
    <cellStyle name="Normal 3" xfId="1" xr:uid="{00000000-0005-0000-0000-000004000000}"/>
    <cellStyle name="Normal 3 3" xfId="6" xr:uid="{00000000-0005-0000-0000-000005000000}"/>
    <cellStyle name="Normal 4" xfId="4" xr:uid="{00000000-0005-0000-0000-000006000000}"/>
    <cellStyle name="Normal 8" xfId="7"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4294</xdr:colOff>
      <xdr:row>1</xdr:row>
      <xdr:rowOff>209550</xdr:rowOff>
    </xdr:to>
    <xdr:pic>
      <xdr:nvPicPr>
        <xdr:cNvPr id="3" name="Picture 2">
          <a:extLst>
            <a:ext uri="{FF2B5EF4-FFF2-40B4-BE49-F238E27FC236}">
              <a16:creationId xmlns:a16="http://schemas.microsoft.com/office/drawing/2014/main" id="{793FDB8B-A127-4530-A834-300DB4845A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29400" y="73959"/>
          <a:ext cx="429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0</xdr:row>
      <xdr:rowOff>73959</xdr:rowOff>
    </xdr:from>
    <xdr:to>
      <xdr:col>18</xdr:col>
      <xdr:colOff>4294</xdr:colOff>
      <xdr:row>5</xdr:row>
      <xdr:rowOff>45384</xdr:rowOff>
    </xdr:to>
    <xdr:pic>
      <xdr:nvPicPr>
        <xdr:cNvPr id="2" name="Picture 1">
          <a:extLst>
            <a:ext uri="{FF2B5EF4-FFF2-40B4-BE49-F238E27FC236}">
              <a16:creationId xmlns:a16="http://schemas.microsoft.com/office/drawing/2014/main" id="{4988D042-6254-42F4-84C8-ADBF6E764A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49675" y="73959"/>
          <a:ext cx="429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19</xdr:col>
      <xdr:colOff>1647825</xdr:colOff>
      <xdr:row>0</xdr:row>
      <xdr:rowOff>0</xdr:rowOff>
    </xdr:from>
    <xdr:to>
      <xdr:col>20</xdr:col>
      <xdr:colOff>4082</xdr:colOff>
      <xdr:row>3</xdr:row>
      <xdr:rowOff>47625</xdr:rowOff>
    </xdr:to>
    <xdr:pic>
      <xdr:nvPicPr>
        <xdr:cNvPr id="3" name="Picture 2">
          <a:extLst>
            <a:ext uri="{FF2B5EF4-FFF2-40B4-BE49-F238E27FC236}">
              <a16:creationId xmlns:a16="http://schemas.microsoft.com/office/drawing/2014/main" id="{87945B12-68A0-415D-9971-120D71A1F1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240625" y="0"/>
          <a:ext cx="4082" cy="619125"/>
        </a:xfrm>
        <a:prstGeom prst="rect">
          <a:avLst/>
        </a:prstGeom>
      </xdr:spPr>
    </xdr:pic>
    <xdr:clientData/>
  </xdr:twoCellAnchor>
  <xdr:twoCellAnchor editAs="oneCell">
    <xdr:from>
      <xdr:col>1</xdr:col>
      <xdr:colOff>1085851</xdr:colOff>
      <xdr:row>0</xdr:row>
      <xdr:rowOff>9526</xdr:rowOff>
    </xdr:from>
    <xdr:to>
      <xdr:col>4</xdr:col>
      <xdr:colOff>400050</xdr:colOff>
      <xdr:row>5</xdr:row>
      <xdr:rowOff>47626</xdr:rowOff>
    </xdr:to>
    <xdr:pic>
      <xdr:nvPicPr>
        <xdr:cNvPr id="4" name="Picture 3">
          <a:extLst>
            <a:ext uri="{FF2B5EF4-FFF2-40B4-BE49-F238E27FC236}">
              <a16:creationId xmlns:a16="http://schemas.microsoft.com/office/drawing/2014/main" id="{71A55503-4621-4873-A342-B2EAC1968E6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14526" y="9526"/>
          <a:ext cx="1381124" cy="1276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6"/>
  <sheetViews>
    <sheetView tabSelected="1" topLeftCell="A19" zoomScaleNormal="100" workbookViewId="0">
      <selection activeCell="F21" sqref="F21"/>
    </sheetView>
  </sheetViews>
  <sheetFormatPr defaultRowHeight="18.75" x14ac:dyDescent="0.25"/>
  <cols>
    <col min="1" max="1" width="5.28515625" style="4" customWidth="1"/>
    <col min="2" max="2" width="33.7109375" style="32" customWidth="1"/>
    <col min="3" max="4" width="7.28515625" style="4" customWidth="1"/>
    <col min="5" max="5" width="17.140625" style="32" customWidth="1"/>
    <col min="6" max="6" width="65.7109375" style="5" customWidth="1"/>
    <col min="7" max="7" width="48" style="6" customWidth="1"/>
    <col min="8" max="8" width="8.85546875" style="4" customWidth="1"/>
    <col min="9" max="10" width="9.140625" style="15"/>
  </cols>
  <sheetData>
    <row r="1" spans="1:10" s="34" customFormat="1" ht="56.25" x14ac:dyDescent="0.25">
      <c r="A1" s="28" t="s">
        <v>4</v>
      </c>
      <c r="B1" s="28" t="s">
        <v>5</v>
      </c>
      <c r="C1" s="28" t="s">
        <v>6</v>
      </c>
      <c r="D1" s="28" t="s">
        <v>7</v>
      </c>
      <c r="E1" s="35" t="s">
        <v>156</v>
      </c>
      <c r="F1" s="28" t="s">
        <v>8</v>
      </c>
      <c r="G1" s="28" t="s">
        <v>9</v>
      </c>
      <c r="H1" s="28" t="s">
        <v>10</v>
      </c>
      <c r="I1" s="9"/>
      <c r="J1" s="9"/>
    </row>
    <row r="2" spans="1:10" s="24" customFormat="1" ht="214.5" x14ac:dyDescent="0.25">
      <c r="A2" s="2">
        <v>2</v>
      </c>
      <c r="B2" s="30" t="s">
        <v>30</v>
      </c>
      <c r="C2" s="3">
        <v>1964</v>
      </c>
      <c r="D2" s="3" t="s">
        <v>143</v>
      </c>
      <c r="E2" s="30" t="s">
        <v>145</v>
      </c>
      <c r="F2" s="1" t="s">
        <v>625</v>
      </c>
      <c r="G2" s="1" t="s">
        <v>647</v>
      </c>
      <c r="H2" s="2" t="s">
        <v>164</v>
      </c>
      <c r="I2" s="22"/>
      <c r="J2" s="23"/>
    </row>
    <row r="3" spans="1:10" s="8" customFormat="1" ht="132" x14ac:dyDescent="0.25">
      <c r="A3" s="2">
        <v>3</v>
      </c>
      <c r="B3" s="31" t="s">
        <v>31</v>
      </c>
      <c r="C3" s="13">
        <v>1976</v>
      </c>
      <c r="D3" s="13" t="s">
        <v>143</v>
      </c>
      <c r="E3" s="14" t="s">
        <v>145</v>
      </c>
      <c r="F3" s="1" t="s">
        <v>636</v>
      </c>
      <c r="G3" s="1" t="s">
        <v>637</v>
      </c>
      <c r="H3" s="2" t="s">
        <v>195</v>
      </c>
      <c r="I3" s="16"/>
      <c r="J3" s="16"/>
    </row>
    <row r="4" spans="1:10" s="8" customFormat="1" ht="198" x14ac:dyDescent="0.25">
      <c r="A4" s="2">
        <v>4</v>
      </c>
      <c r="B4" s="14" t="s">
        <v>32</v>
      </c>
      <c r="C4" s="13">
        <v>1973</v>
      </c>
      <c r="D4" s="13" t="s">
        <v>143</v>
      </c>
      <c r="E4" s="14" t="s">
        <v>145</v>
      </c>
      <c r="F4" s="1" t="s">
        <v>344</v>
      </c>
      <c r="G4" s="1" t="s">
        <v>343</v>
      </c>
      <c r="H4" s="2" t="s">
        <v>195</v>
      </c>
      <c r="I4" s="16"/>
      <c r="J4" s="16"/>
    </row>
    <row r="5" spans="1:10" s="8" customFormat="1" ht="148.5" x14ac:dyDescent="0.25">
      <c r="A5" s="2">
        <v>5</v>
      </c>
      <c r="B5" s="31" t="s">
        <v>33</v>
      </c>
      <c r="C5" s="13">
        <v>1982</v>
      </c>
      <c r="D5" s="13" t="s">
        <v>144</v>
      </c>
      <c r="E5" s="14" t="s">
        <v>146</v>
      </c>
      <c r="F5" s="1" t="s">
        <v>632</v>
      </c>
      <c r="G5" s="1" t="s">
        <v>646</v>
      </c>
      <c r="H5" s="2" t="s">
        <v>164</v>
      </c>
      <c r="I5" s="16"/>
      <c r="J5" s="16"/>
    </row>
    <row r="6" spans="1:10" s="24" customFormat="1" ht="132" x14ac:dyDescent="0.25">
      <c r="A6" s="2">
        <v>6</v>
      </c>
      <c r="B6" s="30" t="s">
        <v>34</v>
      </c>
      <c r="C6" s="3">
        <v>1975</v>
      </c>
      <c r="D6" s="3" t="s">
        <v>144</v>
      </c>
      <c r="E6" s="30" t="s">
        <v>146</v>
      </c>
      <c r="F6" s="1" t="s">
        <v>613</v>
      </c>
      <c r="G6" s="1" t="s">
        <v>648</v>
      </c>
      <c r="H6" s="2" t="s">
        <v>164</v>
      </c>
      <c r="I6" s="22"/>
      <c r="J6" s="22"/>
    </row>
    <row r="7" spans="1:10" s="8" customFormat="1" ht="181.5" x14ac:dyDescent="0.25">
      <c r="A7" s="2">
        <v>7</v>
      </c>
      <c r="B7" s="14" t="s">
        <v>35</v>
      </c>
      <c r="C7" s="13">
        <v>1983</v>
      </c>
      <c r="D7" s="13" t="s">
        <v>144</v>
      </c>
      <c r="E7" s="14" t="s">
        <v>146</v>
      </c>
      <c r="F7" s="1" t="s">
        <v>417</v>
      </c>
      <c r="G7" s="1" t="s">
        <v>416</v>
      </c>
      <c r="H7" s="2" t="s">
        <v>164</v>
      </c>
      <c r="I7" s="16"/>
      <c r="J7" s="16"/>
    </row>
    <row r="8" spans="1:10" s="8" customFormat="1" ht="115.5" x14ac:dyDescent="0.25">
      <c r="A8" s="2">
        <v>8</v>
      </c>
      <c r="B8" s="14" t="s">
        <v>36</v>
      </c>
      <c r="C8" s="13">
        <v>1990</v>
      </c>
      <c r="D8" s="13" t="s">
        <v>144</v>
      </c>
      <c r="E8" s="14" t="s">
        <v>146</v>
      </c>
      <c r="F8" s="1" t="s">
        <v>250</v>
      </c>
      <c r="G8" s="1" t="s">
        <v>249</v>
      </c>
      <c r="H8" s="2" t="s">
        <v>195</v>
      </c>
      <c r="I8" s="16"/>
      <c r="J8" s="18"/>
    </row>
    <row r="9" spans="1:10" s="8" customFormat="1" ht="231" x14ac:dyDescent="0.25">
      <c r="A9" s="2">
        <v>9</v>
      </c>
      <c r="B9" s="14" t="s">
        <v>37</v>
      </c>
      <c r="C9" s="13">
        <v>1986</v>
      </c>
      <c r="D9" s="13" t="s">
        <v>144</v>
      </c>
      <c r="E9" s="14" t="s">
        <v>146</v>
      </c>
      <c r="F9" s="1" t="s">
        <v>335</v>
      </c>
      <c r="G9" s="1" t="s">
        <v>334</v>
      </c>
      <c r="H9" s="2" t="s">
        <v>164</v>
      </c>
      <c r="I9" s="16"/>
      <c r="J9" s="16"/>
    </row>
    <row r="10" spans="1:10" s="24" customFormat="1" ht="82.5" x14ac:dyDescent="0.25">
      <c r="A10" s="2">
        <v>10</v>
      </c>
      <c r="B10" s="30" t="s">
        <v>38</v>
      </c>
      <c r="C10" s="3">
        <v>1981</v>
      </c>
      <c r="D10" s="3" t="s">
        <v>143</v>
      </c>
      <c r="E10" s="30" t="s">
        <v>147</v>
      </c>
      <c r="F10" s="1" t="s">
        <v>617</v>
      </c>
      <c r="G10" s="1" t="s">
        <v>272</v>
      </c>
      <c r="H10" s="2" t="s">
        <v>164</v>
      </c>
      <c r="I10" s="22"/>
      <c r="J10" s="22"/>
    </row>
    <row r="11" spans="1:10" s="8" customFormat="1" ht="99" x14ac:dyDescent="0.25">
      <c r="A11" s="2">
        <v>11</v>
      </c>
      <c r="B11" s="14" t="s">
        <v>39</v>
      </c>
      <c r="C11" s="13">
        <v>1983</v>
      </c>
      <c r="D11" s="13" t="s">
        <v>143</v>
      </c>
      <c r="E11" s="14" t="s">
        <v>147</v>
      </c>
      <c r="F11" s="1" t="s">
        <v>363</v>
      </c>
      <c r="G11" s="1" t="s">
        <v>364</v>
      </c>
      <c r="H11" s="2" t="s">
        <v>164</v>
      </c>
      <c r="I11" s="16"/>
      <c r="J11" s="16"/>
    </row>
    <row r="12" spans="1:10" s="24" customFormat="1" ht="82.5" x14ac:dyDescent="0.25">
      <c r="A12" s="2">
        <v>12</v>
      </c>
      <c r="B12" s="30" t="s">
        <v>40</v>
      </c>
      <c r="C12" s="3">
        <v>1988</v>
      </c>
      <c r="D12" s="3" t="s">
        <v>386</v>
      </c>
      <c r="E12" s="30" t="s">
        <v>147</v>
      </c>
      <c r="F12" s="1" t="s">
        <v>384</v>
      </c>
      <c r="G12" s="1" t="s">
        <v>385</v>
      </c>
      <c r="H12" s="2" t="s">
        <v>164</v>
      </c>
      <c r="I12" s="22"/>
      <c r="J12" s="23"/>
    </row>
    <row r="13" spans="1:10" s="27" customFormat="1" ht="165" x14ac:dyDescent="0.25">
      <c r="A13" s="2">
        <v>13</v>
      </c>
      <c r="B13" s="30" t="s">
        <v>41</v>
      </c>
      <c r="C13" s="25">
        <v>1992</v>
      </c>
      <c r="D13" s="25" t="s">
        <v>144</v>
      </c>
      <c r="E13" s="36" t="s">
        <v>147</v>
      </c>
      <c r="F13" s="1" t="s">
        <v>665</v>
      </c>
      <c r="G13" s="1" t="s">
        <v>666</v>
      </c>
      <c r="H13" s="2" t="s">
        <v>195</v>
      </c>
      <c r="I13" s="26"/>
      <c r="J13" s="26"/>
    </row>
    <row r="14" spans="1:10" s="8" customFormat="1" ht="115.5" x14ac:dyDescent="0.25">
      <c r="A14" s="2">
        <v>14</v>
      </c>
      <c r="B14" s="14" t="s">
        <v>42</v>
      </c>
      <c r="C14" s="13">
        <v>1969</v>
      </c>
      <c r="D14" s="13" t="s">
        <v>143</v>
      </c>
      <c r="E14" s="14" t="s">
        <v>147</v>
      </c>
      <c r="F14" s="1" t="s">
        <v>354</v>
      </c>
      <c r="G14" s="1" t="s">
        <v>353</v>
      </c>
      <c r="H14" s="2" t="s">
        <v>195</v>
      </c>
      <c r="I14" s="16"/>
      <c r="J14" s="16"/>
    </row>
    <row r="15" spans="1:10" s="8" customFormat="1" ht="66" x14ac:dyDescent="0.25">
      <c r="A15" s="2">
        <v>15</v>
      </c>
      <c r="B15" s="14" t="s">
        <v>43</v>
      </c>
      <c r="C15" s="13">
        <v>1973</v>
      </c>
      <c r="D15" s="13" t="s">
        <v>143</v>
      </c>
      <c r="E15" s="14" t="s">
        <v>147</v>
      </c>
      <c r="F15" s="1" t="s">
        <v>245</v>
      </c>
      <c r="G15" s="1" t="s">
        <v>246</v>
      </c>
      <c r="H15" s="2" t="s">
        <v>195</v>
      </c>
      <c r="I15" s="16"/>
      <c r="J15" s="18"/>
    </row>
    <row r="16" spans="1:10" s="8" customFormat="1" ht="82.5" x14ac:dyDescent="0.25">
      <c r="A16" s="2">
        <v>16</v>
      </c>
      <c r="B16" s="14" t="s">
        <v>44</v>
      </c>
      <c r="C16" s="13">
        <v>2000</v>
      </c>
      <c r="D16" s="13" t="s">
        <v>143</v>
      </c>
      <c r="E16" s="14" t="s">
        <v>147</v>
      </c>
      <c r="F16" s="1" t="s">
        <v>376</v>
      </c>
      <c r="G16" s="1" t="s">
        <v>377</v>
      </c>
      <c r="H16" s="2" t="s">
        <v>195</v>
      </c>
      <c r="I16" s="16"/>
      <c r="J16" s="16"/>
    </row>
    <row r="17" spans="1:10" s="24" customFormat="1" ht="148.5" x14ac:dyDescent="0.25">
      <c r="A17" s="2">
        <v>17</v>
      </c>
      <c r="B17" s="30" t="s">
        <v>45</v>
      </c>
      <c r="C17" s="3">
        <v>1970</v>
      </c>
      <c r="D17" s="3" t="s">
        <v>143</v>
      </c>
      <c r="E17" s="30" t="s">
        <v>147</v>
      </c>
      <c r="F17" s="1" t="s">
        <v>571</v>
      </c>
      <c r="G17" s="1" t="s">
        <v>649</v>
      </c>
      <c r="H17" s="2" t="s">
        <v>170</v>
      </c>
      <c r="I17" s="22"/>
      <c r="J17" s="22"/>
    </row>
    <row r="18" spans="1:10" s="8" customFormat="1" ht="132" x14ac:dyDescent="0.25">
      <c r="A18" s="2">
        <v>18</v>
      </c>
      <c r="B18" s="14" t="s">
        <v>46</v>
      </c>
      <c r="C18" s="13">
        <v>1983</v>
      </c>
      <c r="D18" s="13" t="s">
        <v>143</v>
      </c>
      <c r="E18" s="14" t="s">
        <v>147</v>
      </c>
      <c r="F18" s="1" t="s">
        <v>403</v>
      </c>
      <c r="G18" s="1" t="s">
        <v>402</v>
      </c>
      <c r="H18" s="2" t="s">
        <v>195</v>
      </c>
      <c r="I18" s="16"/>
      <c r="J18" s="16"/>
    </row>
    <row r="19" spans="1:10" s="8" customFormat="1" ht="33" x14ac:dyDescent="0.25">
      <c r="A19" s="2">
        <v>19</v>
      </c>
      <c r="B19" s="14" t="s">
        <v>47</v>
      </c>
      <c r="C19" s="13">
        <v>1992</v>
      </c>
      <c r="D19" s="13" t="s">
        <v>143</v>
      </c>
      <c r="E19" s="14" t="s">
        <v>147</v>
      </c>
      <c r="F19" s="1" t="s">
        <v>530</v>
      </c>
      <c r="G19" s="1" t="s">
        <v>531</v>
      </c>
      <c r="H19" s="2" t="s">
        <v>257</v>
      </c>
      <c r="I19" s="16"/>
      <c r="J19" s="16"/>
    </row>
    <row r="20" spans="1:10" s="8" customFormat="1" ht="115.5" x14ac:dyDescent="0.25">
      <c r="A20" s="2">
        <v>20</v>
      </c>
      <c r="B20" s="14" t="s">
        <v>48</v>
      </c>
      <c r="C20" s="13">
        <v>1993</v>
      </c>
      <c r="D20" s="13" t="s">
        <v>143</v>
      </c>
      <c r="E20" s="14" t="s">
        <v>147</v>
      </c>
      <c r="F20" s="1" t="s">
        <v>389</v>
      </c>
      <c r="G20" s="1" t="s">
        <v>390</v>
      </c>
      <c r="H20" s="2" t="s">
        <v>195</v>
      </c>
      <c r="I20" s="16"/>
      <c r="J20" s="16"/>
    </row>
    <row r="21" spans="1:10" s="8" customFormat="1" ht="99" x14ac:dyDescent="0.25">
      <c r="A21" s="2">
        <v>21</v>
      </c>
      <c r="B21" s="14" t="s">
        <v>49</v>
      </c>
      <c r="C21" s="13">
        <v>1968</v>
      </c>
      <c r="D21" s="13" t="s">
        <v>143</v>
      </c>
      <c r="E21" s="14" t="s">
        <v>147</v>
      </c>
      <c r="F21" s="1" t="s">
        <v>471</v>
      </c>
      <c r="G21" s="1" t="s">
        <v>472</v>
      </c>
      <c r="H21" s="2" t="s">
        <v>164</v>
      </c>
      <c r="I21" s="16"/>
      <c r="J21" s="16"/>
    </row>
    <row r="22" spans="1:10" s="8" customFormat="1" ht="115.5" x14ac:dyDescent="0.25">
      <c r="A22" s="2">
        <v>22</v>
      </c>
      <c r="B22" s="14" t="s">
        <v>50</v>
      </c>
      <c r="C22" s="13">
        <v>1979</v>
      </c>
      <c r="D22" s="13" t="s">
        <v>144</v>
      </c>
      <c r="E22" s="14" t="s">
        <v>147</v>
      </c>
      <c r="F22" s="1" t="s">
        <v>518</v>
      </c>
      <c r="G22" s="1" t="s">
        <v>519</v>
      </c>
      <c r="H22" s="2" t="s">
        <v>164</v>
      </c>
      <c r="I22" s="16"/>
      <c r="J22" s="16"/>
    </row>
    <row r="23" spans="1:10" s="24" customFormat="1" ht="214.5" x14ac:dyDescent="0.25">
      <c r="A23" s="2">
        <v>23</v>
      </c>
      <c r="B23" s="30" t="s">
        <v>51</v>
      </c>
      <c r="C23" s="3">
        <v>1961</v>
      </c>
      <c r="D23" s="3" t="s">
        <v>144</v>
      </c>
      <c r="E23" s="30" t="s">
        <v>147</v>
      </c>
      <c r="F23" s="1" t="s">
        <v>577</v>
      </c>
      <c r="G23" s="1" t="s">
        <v>650</v>
      </c>
      <c r="H23" s="2" t="s">
        <v>164</v>
      </c>
      <c r="I23" s="22"/>
      <c r="J23" s="22"/>
    </row>
    <row r="24" spans="1:10" s="8" customFormat="1" ht="148.5" x14ac:dyDescent="0.25">
      <c r="A24" s="2">
        <v>24</v>
      </c>
      <c r="B24" s="14" t="s">
        <v>52</v>
      </c>
      <c r="C24" s="13">
        <v>1972</v>
      </c>
      <c r="D24" s="13" t="s">
        <v>144</v>
      </c>
      <c r="E24" s="14" t="s">
        <v>147</v>
      </c>
      <c r="F24" s="1" t="s">
        <v>165</v>
      </c>
      <c r="G24" s="1" t="s">
        <v>163</v>
      </c>
      <c r="H24" s="2" t="s">
        <v>164</v>
      </c>
      <c r="I24" s="16"/>
      <c r="J24" s="16"/>
    </row>
    <row r="25" spans="1:10" s="8" customFormat="1" ht="115.5" x14ac:dyDescent="0.25">
      <c r="A25" s="2">
        <v>25</v>
      </c>
      <c r="B25" s="14" t="s">
        <v>53</v>
      </c>
      <c r="C25" s="13">
        <v>1970</v>
      </c>
      <c r="D25" s="13" t="s">
        <v>143</v>
      </c>
      <c r="E25" s="14" t="s">
        <v>148</v>
      </c>
      <c r="F25" s="1" t="s">
        <v>558</v>
      </c>
      <c r="G25" s="1" t="s">
        <v>559</v>
      </c>
      <c r="H25" s="2" t="s">
        <v>164</v>
      </c>
      <c r="I25" s="16"/>
      <c r="J25" s="18"/>
    </row>
    <row r="26" spans="1:10" s="8" customFormat="1" ht="165" x14ac:dyDescent="0.25">
      <c r="A26" s="2">
        <v>26</v>
      </c>
      <c r="B26" s="14" t="s">
        <v>54</v>
      </c>
      <c r="C26" s="13">
        <v>1961</v>
      </c>
      <c r="D26" s="13" t="s">
        <v>143</v>
      </c>
      <c r="E26" s="14" t="s">
        <v>148</v>
      </c>
      <c r="F26" s="1" t="s">
        <v>443</v>
      </c>
      <c r="G26" s="1" t="s">
        <v>442</v>
      </c>
      <c r="H26" s="2" t="s">
        <v>164</v>
      </c>
      <c r="I26" s="16"/>
      <c r="J26" s="18"/>
    </row>
    <row r="27" spans="1:10" s="8" customFormat="1" ht="165" x14ac:dyDescent="0.25">
      <c r="A27" s="2">
        <v>27</v>
      </c>
      <c r="B27" s="14" t="s">
        <v>55</v>
      </c>
      <c r="C27" s="13">
        <v>1960</v>
      </c>
      <c r="D27" s="13" t="s">
        <v>143</v>
      </c>
      <c r="E27" s="14" t="s">
        <v>148</v>
      </c>
      <c r="F27" s="1" t="s">
        <v>449</v>
      </c>
      <c r="G27" s="1" t="s">
        <v>450</v>
      </c>
      <c r="H27" s="2" t="s">
        <v>170</v>
      </c>
      <c r="I27" s="16"/>
      <c r="J27" s="16"/>
    </row>
    <row r="28" spans="1:10" s="8" customFormat="1" ht="115.5" x14ac:dyDescent="0.25">
      <c r="A28" s="2">
        <v>28</v>
      </c>
      <c r="B28" s="14" t="s">
        <v>56</v>
      </c>
      <c r="C28" s="13">
        <v>1972</v>
      </c>
      <c r="D28" s="13" t="s">
        <v>143</v>
      </c>
      <c r="E28" s="14" t="s">
        <v>148</v>
      </c>
      <c r="F28" s="1" t="s">
        <v>236</v>
      </c>
      <c r="G28" s="1" t="s">
        <v>235</v>
      </c>
      <c r="H28" s="2" t="s">
        <v>170</v>
      </c>
      <c r="I28" s="16"/>
      <c r="J28" s="16"/>
    </row>
    <row r="29" spans="1:10" s="24" customFormat="1" ht="181.5" x14ac:dyDescent="0.25">
      <c r="A29" s="2">
        <v>29</v>
      </c>
      <c r="B29" s="30" t="s">
        <v>57</v>
      </c>
      <c r="C29" s="3">
        <v>1965</v>
      </c>
      <c r="D29" s="3" t="s">
        <v>143</v>
      </c>
      <c r="E29" s="30" t="s">
        <v>148</v>
      </c>
      <c r="F29" s="1" t="s">
        <v>582</v>
      </c>
      <c r="G29" s="1" t="s">
        <v>651</v>
      </c>
      <c r="H29" s="2" t="s">
        <v>170</v>
      </c>
      <c r="I29" s="22"/>
      <c r="J29" s="22"/>
    </row>
    <row r="30" spans="1:10" s="24" customFormat="1" ht="148.5" x14ac:dyDescent="0.25">
      <c r="A30" s="2">
        <v>30</v>
      </c>
      <c r="B30" s="30" t="s">
        <v>58</v>
      </c>
      <c r="C30" s="3">
        <v>1974</v>
      </c>
      <c r="D30" s="3" t="s">
        <v>143</v>
      </c>
      <c r="E30" s="30" t="s">
        <v>148</v>
      </c>
      <c r="F30" s="1" t="s">
        <v>282</v>
      </c>
      <c r="G30" s="1" t="s">
        <v>652</v>
      </c>
      <c r="H30" s="2" t="s">
        <v>164</v>
      </c>
      <c r="I30" s="22"/>
      <c r="J30" s="22"/>
    </row>
    <row r="31" spans="1:10" s="8" customFormat="1" ht="82.5" x14ac:dyDescent="0.25">
      <c r="A31" s="2">
        <v>31</v>
      </c>
      <c r="B31" s="14" t="s">
        <v>59</v>
      </c>
      <c r="C31" s="13">
        <v>1987</v>
      </c>
      <c r="D31" s="13" t="s">
        <v>143</v>
      </c>
      <c r="E31" s="14" t="s">
        <v>148</v>
      </c>
      <c r="F31" s="1" t="s">
        <v>544</v>
      </c>
      <c r="G31" s="1" t="s">
        <v>545</v>
      </c>
      <c r="H31" s="2" t="s">
        <v>195</v>
      </c>
      <c r="I31" s="16"/>
      <c r="J31" s="18"/>
    </row>
    <row r="32" spans="1:10" s="8" customFormat="1" ht="82.5" x14ac:dyDescent="0.25">
      <c r="A32" s="2">
        <v>32</v>
      </c>
      <c r="B32" s="14" t="s">
        <v>60</v>
      </c>
      <c r="C32" s="13">
        <v>1981</v>
      </c>
      <c r="D32" s="13" t="s">
        <v>143</v>
      </c>
      <c r="E32" s="14" t="s">
        <v>148</v>
      </c>
      <c r="F32" s="1" t="s">
        <v>368</v>
      </c>
      <c r="G32" s="1" t="s">
        <v>369</v>
      </c>
      <c r="H32" s="2" t="s">
        <v>195</v>
      </c>
      <c r="I32" s="16"/>
      <c r="J32" s="16"/>
    </row>
    <row r="33" spans="1:10" s="8" customFormat="1" ht="231" x14ac:dyDescent="0.25">
      <c r="A33" s="2">
        <v>33</v>
      </c>
      <c r="B33" s="14" t="s">
        <v>61</v>
      </c>
      <c r="C33" s="13">
        <v>1972</v>
      </c>
      <c r="D33" s="13" t="s">
        <v>143</v>
      </c>
      <c r="E33" s="14" t="s">
        <v>148</v>
      </c>
      <c r="F33" s="1" t="s">
        <v>492</v>
      </c>
      <c r="G33" s="1" t="s">
        <v>491</v>
      </c>
      <c r="H33" s="2" t="s">
        <v>164</v>
      </c>
      <c r="I33" s="16"/>
      <c r="J33" s="16"/>
    </row>
    <row r="34" spans="1:10" s="8" customFormat="1" ht="165" x14ac:dyDescent="0.25">
      <c r="A34" s="2">
        <v>34</v>
      </c>
      <c r="B34" s="14" t="s">
        <v>62</v>
      </c>
      <c r="C34" s="13">
        <v>1987</v>
      </c>
      <c r="D34" s="13" t="s">
        <v>143</v>
      </c>
      <c r="E34" s="14" t="s">
        <v>148</v>
      </c>
      <c r="F34" s="1" t="s">
        <v>535</v>
      </c>
      <c r="G34" s="1" t="s">
        <v>534</v>
      </c>
      <c r="H34" s="2" t="s">
        <v>164</v>
      </c>
      <c r="I34" s="16"/>
      <c r="J34" s="18"/>
    </row>
    <row r="35" spans="1:10" s="8" customFormat="1" ht="148.5" x14ac:dyDescent="0.25">
      <c r="A35" s="2">
        <v>35</v>
      </c>
      <c r="B35" s="14" t="s">
        <v>63</v>
      </c>
      <c r="C35" s="13">
        <v>1990</v>
      </c>
      <c r="D35" s="13" t="s">
        <v>143</v>
      </c>
      <c r="E35" s="14" t="s">
        <v>148</v>
      </c>
      <c r="F35" s="1" t="s">
        <v>567</v>
      </c>
      <c r="G35" s="1" t="s">
        <v>568</v>
      </c>
      <c r="H35" s="2" t="s">
        <v>257</v>
      </c>
      <c r="I35" s="16"/>
      <c r="J35" s="18"/>
    </row>
    <row r="36" spans="1:10" s="8" customFormat="1" ht="82.5" x14ac:dyDescent="0.25">
      <c r="A36" s="2">
        <v>36</v>
      </c>
      <c r="B36" s="14" t="s">
        <v>64</v>
      </c>
      <c r="C36" s="13">
        <v>1981</v>
      </c>
      <c r="D36" s="13" t="s">
        <v>143</v>
      </c>
      <c r="E36" s="14" t="s">
        <v>148</v>
      </c>
      <c r="F36" s="1" t="s">
        <v>301</v>
      </c>
      <c r="G36" s="1" t="s">
        <v>300</v>
      </c>
      <c r="H36" s="2" t="s">
        <v>195</v>
      </c>
      <c r="I36" s="16"/>
      <c r="J36" s="16"/>
    </row>
    <row r="37" spans="1:10" s="8" customFormat="1" ht="198" x14ac:dyDescent="0.25">
      <c r="A37" s="2">
        <v>37</v>
      </c>
      <c r="B37" s="14" t="s">
        <v>65</v>
      </c>
      <c r="C37" s="13">
        <v>1966</v>
      </c>
      <c r="D37" s="13" t="s">
        <v>143</v>
      </c>
      <c r="E37" s="14" t="s">
        <v>148</v>
      </c>
      <c r="F37" s="1" t="s">
        <v>191</v>
      </c>
      <c r="G37" s="1" t="s">
        <v>190</v>
      </c>
      <c r="H37" s="2" t="s">
        <v>170</v>
      </c>
      <c r="I37" s="16"/>
      <c r="J37" s="16"/>
    </row>
    <row r="38" spans="1:10" s="8" customFormat="1" ht="102" x14ac:dyDescent="0.25">
      <c r="A38" s="2">
        <v>38</v>
      </c>
      <c r="B38" s="14" t="s">
        <v>66</v>
      </c>
      <c r="C38" s="13">
        <v>1994</v>
      </c>
      <c r="D38" s="13" t="s">
        <v>143</v>
      </c>
      <c r="E38" s="14" t="s">
        <v>148</v>
      </c>
      <c r="F38" s="1" t="s">
        <v>488</v>
      </c>
      <c r="G38" s="1" t="s">
        <v>487</v>
      </c>
      <c r="H38" s="2" t="s">
        <v>164</v>
      </c>
      <c r="I38" s="16"/>
      <c r="J38" s="16"/>
    </row>
    <row r="39" spans="1:10" s="24" customFormat="1" ht="148.5" x14ac:dyDescent="0.25">
      <c r="A39" s="2">
        <v>39</v>
      </c>
      <c r="B39" s="30" t="s">
        <v>67</v>
      </c>
      <c r="C39" s="3">
        <v>1964</v>
      </c>
      <c r="D39" s="3" t="s">
        <v>143</v>
      </c>
      <c r="E39" s="30" t="s">
        <v>148</v>
      </c>
      <c r="F39" s="1" t="s">
        <v>215</v>
      </c>
      <c r="G39" s="1" t="s">
        <v>214</v>
      </c>
      <c r="H39" s="2" t="s">
        <v>164</v>
      </c>
      <c r="I39" s="22"/>
      <c r="J39" s="22"/>
    </row>
    <row r="40" spans="1:10" s="21" customFormat="1" ht="148.5" x14ac:dyDescent="0.25">
      <c r="A40" s="2">
        <v>40</v>
      </c>
      <c r="B40" s="31" t="s">
        <v>68</v>
      </c>
      <c r="C40" s="19">
        <v>1992</v>
      </c>
      <c r="D40" s="19" t="s">
        <v>143</v>
      </c>
      <c r="E40" s="31" t="s">
        <v>148</v>
      </c>
      <c r="F40" s="1" t="s">
        <v>552</v>
      </c>
      <c r="G40" s="1" t="s">
        <v>551</v>
      </c>
      <c r="H40" s="2" t="s">
        <v>195</v>
      </c>
      <c r="I40" s="20"/>
      <c r="J40" s="20"/>
    </row>
    <row r="41" spans="1:10" s="24" customFormat="1" ht="165" x14ac:dyDescent="0.25">
      <c r="A41" s="2">
        <v>41</v>
      </c>
      <c r="B41" s="30" t="s">
        <v>69</v>
      </c>
      <c r="C41" s="3">
        <v>1965</v>
      </c>
      <c r="D41" s="3" t="s">
        <v>143</v>
      </c>
      <c r="E41" s="30" t="s">
        <v>148</v>
      </c>
      <c r="F41" s="1" t="s">
        <v>507</v>
      </c>
      <c r="G41" s="1" t="s">
        <v>508</v>
      </c>
      <c r="H41" s="2" t="s">
        <v>170</v>
      </c>
      <c r="I41" s="22"/>
      <c r="J41" s="22"/>
    </row>
    <row r="42" spans="1:10" s="8" customFormat="1" ht="148.5" x14ac:dyDescent="0.25">
      <c r="A42" s="2">
        <v>42</v>
      </c>
      <c r="B42" s="14" t="s">
        <v>70</v>
      </c>
      <c r="C42" s="13">
        <v>1984</v>
      </c>
      <c r="D42" s="13" t="s">
        <v>143</v>
      </c>
      <c r="E42" s="14" t="s">
        <v>148</v>
      </c>
      <c r="F42" s="1" t="s">
        <v>540</v>
      </c>
      <c r="G42" s="1" t="s">
        <v>539</v>
      </c>
      <c r="H42" s="2" t="s">
        <v>195</v>
      </c>
      <c r="I42" s="16"/>
      <c r="J42" s="16"/>
    </row>
    <row r="43" spans="1:10" s="8" customFormat="1" ht="115.5" x14ac:dyDescent="0.25">
      <c r="A43" s="2">
        <v>43</v>
      </c>
      <c r="B43" s="14" t="s">
        <v>71</v>
      </c>
      <c r="C43" s="13">
        <v>1982</v>
      </c>
      <c r="D43" s="13" t="s">
        <v>143</v>
      </c>
      <c r="E43" s="14" t="s">
        <v>148</v>
      </c>
      <c r="F43" s="1" t="s">
        <v>460</v>
      </c>
      <c r="G43" s="1" t="s">
        <v>461</v>
      </c>
      <c r="H43" s="2" t="s">
        <v>170</v>
      </c>
      <c r="I43" s="16"/>
      <c r="J43" s="16"/>
    </row>
    <row r="44" spans="1:10" s="8" customFormat="1" ht="99" x14ac:dyDescent="0.25">
      <c r="A44" s="2">
        <v>44</v>
      </c>
      <c r="B44" s="14" t="s">
        <v>72</v>
      </c>
      <c r="C44" s="13">
        <v>1993</v>
      </c>
      <c r="D44" s="13" t="s">
        <v>143</v>
      </c>
      <c r="E44" s="14" t="s">
        <v>148</v>
      </c>
      <c r="F44" s="1" t="s">
        <v>348</v>
      </c>
      <c r="G44" s="1" t="s">
        <v>349</v>
      </c>
      <c r="H44" s="2" t="s">
        <v>195</v>
      </c>
      <c r="I44" s="16"/>
      <c r="J44" s="16"/>
    </row>
    <row r="45" spans="1:10" s="8" customFormat="1" ht="165" x14ac:dyDescent="0.25">
      <c r="A45" s="2">
        <v>45</v>
      </c>
      <c r="B45" s="14" t="s">
        <v>73</v>
      </c>
      <c r="C45" s="13">
        <v>1989</v>
      </c>
      <c r="D45" s="13" t="s">
        <v>143</v>
      </c>
      <c r="E45" s="14" t="s">
        <v>148</v>
      </c>
      <c r="F45" s="1" t="s">
        <v>382</v>
      </c>
      <c r="G45" s="1" t="s">
        <v>381</v>
      </c>
      <c r="H45" s="2" t="s">
        <v>164</v>
      </c>
      <c r="I45" s="16"/>
      <c r="J45" s="16"/>
    </row>
    <row r="46" spans="1:10" s="8" customFormat="1" ht="82.5" x14ac:dyDescent="0.25">
      <c r="A46" s="2">
        <v>46</v>
      </c>
      <c r="B46" s="14" t="s">
        <v>74</v>
      </c>
      <c r="C46" s="13">
        <v>1979</v>
      </c>
      <c r="D46" s="13" t="s">
        <v>143</v>
      </c>
      <c r="E46" s="14" t="s">
        <v>148</v>
      </c>
      <c r="F46" s="1" t="s">
        <v>168</v>
      </c>
      <c r="G46" s="1" t="s">
        <v>169</v>
      </c>
      <c r="H46" s="2" t="s">
        <v>170</v>
      </c>
      <c r="I46" s="16"/>
      <c r="J46" s="16"/>
    </row>
    <row r="47" spans="1:10" s="8" customFormat="1" ht="148.5" x14ac:dyDescent="0.25">
      <c r="A47" s="2">
        <v>47</v>
      </c>
      <c r="B47" s="14" t="s">
        <v>75</v>
      </c>
      <c r="C47" s="13">
        <v>1986</v>
      </c>
      <c r="D47" s="13" t="s">
        <v>143</v>
      </c>
      <c r="E47" s="14" t="s">
        <v>148</v>
      </c>
      <c r="F47" s="1" t="s">
        <v>323</v>
      </c>
      <c r="G47" s="1" t="s">
        <v>324</v>
      </c>
      <c r="H47" s="2" t="s">
        <v>164</v>
      </c>
      <c r="I47" s="16"/>
      <c r="J47" s="16"/>
    </row>
    <row r="48" spans="1:10" s="8" customFormat="1" ht="69" x14ac:dyDescent="0.25">
      <c r="A48" s="2">
        <v>48</v>
      </c>
      <c r="B48" s="14" t="s">
        <v>76</v>
      </c>
      <c r="C48" s="13">
        <v>1985</v>
      </c>
      <c r="D48" s="13" t="s">
        <v>143</v>
      </c>
      <c r="E48" s="14" t="s">
        <v>148</v>
      </c>
      <c r="F48" s="1" t="s">
        <v>528</v>
      </c>
      <c r="G48" s="1" t="s">
        <v>529</v>
      </c>
      <c r="H48" s="2" t="s">
        <v>195</v>
      </c>
      <c r="I48" s="16"/>
      <c r="J48" s="16"/>
    </row>
    <row r="49" spans="1:10" s="8" customFormat="1" ht="99" x14ac:dyDescent="0.25">
      <c r="A49" s="2">
        <v>49</v>
      </c>
      <c r="B49" s="14" t="s">
        <v>77</v>
      </c>
      <c r="C49" s="13">
        <v>1984</v>
      </c>
      <c r="D49" s="13" t="s">
        <v>143</v>
      </c>
      <c r="E49" s="14" t="s">
        <v>148</v>
      </c>
      <c r="F49" s="1" t="s">
        <v>225</v>
      </c>
      <c r="G49" s="1" t="s">
        <v>226</v>
      </c>
      <c r="H49" s="2" t="s">
        <v>195</v>
      </c>
      <c r="I49" s="16"/>
      <c r="J49" s="18"/>
    </row>
    <row r="50" spans="1:10" s="24" customFormat="1" ht="165" x14ac:dyDescent="0.25">
      <c r="A50" s="2">
        <v>50</v>
      </c>
      <c r="B50" s="30" t="s">
        <v>78</v>
      </c>
      <c r="C50" s="3">
        <v>1976</v>
      </c>
      <c r="D50" s="3" t="s">
        <v>143</v>
      </c>
      <c r="E50" s="30" t="s">
        <v>148</v>
      </c>
      <c r="F50" s="1" t="s">
        <v>330</v>
      </c>
      <c r="G50" s="1" t="s">
        <v>329</v>
      </c>
      <c r="H50" s="2" t="s">
        <v>653</v>
      </c>
      <c r="I50" s="22"/>
      <c r="J50" s="22"/>
    </row>
    <row r="51" spans="1:10" s="8" customFormat="1" ht="82.5" x14ac:dyDescent="0.25">
      <c r="A51" s="2">
        <v>51</v>
      </c>
      <c r="B51" s="14" t="s">
        <v>79</v>
      </c>
      <c r="C51" s="13">
        <v>1985</v>
      </c>
      <c r="D51" s="13" t="s">
        <v>143</v>
      </c>
      <c r="E51" s="14" t="s">
        <v>148</v>
      </c>
      <c r="F51" s="1" t="s">
        <v>436</v>
      </c>
      <c r="G51" s="1" t="s">
        <v>435</v>
      </c>
      <c r="H51" s="2" t="s">
        <v>195</v>
      </c>
      <c r="I51" s="16"/>
      <c r="J51" s="16"/>
    </row>
    <row r="52" spans="1:10" s="8" customFormat="1" ht="49.5" x14ac:dyDescent="0.25">
      <c r="A52" s="2">
        <v>52</v>
      </c>
      <c r="B52" s="14" t="s">
        <v>80</v>
      </c>
      <c r="C52" s="13">
        <v>2001</v>
      </c>
      <c r="D52" s="13" t="s">
        <v>143</v>
      </c>
      <c r="E52" s="14" t="s">
        <v>148</v>
      </c>
      <c r="F52" s="1" t="s">
        <v>255</v>
      </c>
      <c r="G52" s="1" t="s">
        <v>256</v>
      </c>
      <c r="H52" s="2" t="s">
        <v>257</v>
      </c>
      <c r="I52" s="16"/>
      <c r="J52" s="18"/>
    </row>
    <row r="53" spans="1:10" s="8" customFormat="1" ht="132" x14ac:dyDescent="0.25">
      <c r="A53" s="2">
        <v>53</v>
      </c>
      <c r="B53" s="14" t="s">
        <v>81</v>
      </c>
      <c r="C53" s="13">
        <v>1984</v>
      </c>
      <c r="D53" s="13" t="s">
        <v>143</v>
      </c>
      <c r="E53" s="14" t="s">
        <v>148</v>
      </c>
      <c r="F53" s="1" t="s">
        <v>446</v>
      </c>
      <c r="G53" s="1" t="s">
        <v>445</v>
      </c>
      <c r="H53" s="2" t="s">
        <v>164</v>
      </c>
      <c r="I53" s="16"/>
      <c r="J53" s="16"/>
    </row>
    <row r="54" spans="1:10" s="8" customFormat="1" ht="132" x14ac:dyDescent="0.25">
      <c r="A54" s="2">
        <v>54</v>
      </c>
      <c r="B54" s="14" t="s">
        <v>82</v>
      </c>
      <c r="C54" s="13">
        <v>1986</v>
      </c>
      <c r="D54" s="13" t="s">
        <v>143</v>
      </c>
      <c r="E54" s="14" t="s">
        <v>148</v>
      </c>
      <c r="F54" s="1" t="s">
        <v>174</v>
      </c>
      <c r="G54" s="1" t="s">
        <v>173</v>
      </c>
      <c r="H54" s="2" t="s">
        <v>164</v>
      </c>
      <c r="I54" s="16"/>
      <c r="J54" s="16"/>
    </row>
    <row r="55" spans="1:10" s="8" customFormat="1" ht="165" x14ac:dyDescent="0.25">
      <c r="A55" s="2">
        <v>55</v>
      </c>
      <c r="B55" s="14" t="s">
        <v>83</v>
      </c>
      <c r="C55" s="13">
        <v>1988</v>
      </c>
      <c r="D55" s="13" t="s">
        <v>143</v>
      </c>
      <c r="E55" s="14" t="s">
        <v>148</v>
      </c>
      <c r="F55" s="1" t="s">
        <v>557</v>
      </c>
      <c r="G55" s="1" t="s">
        <v>556</v>
      </c>
      <c r="H55" s="2" t="s">
        <v>195</v>
      </c>
      <c r="I55" s="16"/>
      <c r="J55" s="16"/>
    </row>
    <row r="56" spans="1:10" s="8" customFormat="1" ht="99" x14ac:dyDescent="0.25">
      <c r="A56" s="2">
        <v>56</v>
      </c>
      <c r="B56" s="14" t="s">
        <v>84</v>
      </c>
      <c r="C56" s="13">
        <v>1981</v>
      </c>
      <c r="D56" s="13" t="s">
        <v>143</v>
      </c>
      <c r="E56" s="14" t="s">
        <v>148</v>
      </c>
      <c r="F56" s="1" t="s">
        <v>313</v>
      </c>
      <c r="G56" s="1" t="s">
        <v>312</v>
      </c>
      <c r="H56" s="2" t="s">
        <v>195</v>
      </c>
      <c r="I56" s="16"/>
      <c r="J56" s="16"/>
    </row>
    <row r="57" spans="1:10" s="8" customFormat="1" ht="82.5" x14ac:dyDescent="0.25">
      <c r="A57" s="2">
        <v>57</v>
      </c>
      <c r="B57" s="14" t="s">
        <v>85</v>
      </c>
      <c r="C57" s="13">
        <v>1987</v>
      </c>
      <c r="D57" s="13" t="s">
        <v>143</v>
      </c>
      <c r="E57" s="14" t="s">
        <v>148</v>
      </c>
      <c r="F57" s="1" t="s">
        <v>259</v>
      </c>
      <c r="G57" s="1" t="s">
        <v>260</v>
      </c>
      <c r="H57" s="2" t="s">
        <v>195</v>
      </c>
      <c r="I57" s="16"/>
      <c r="J57" s="16"/>
    </row>
    <row r="58" spans="1:10" s="24" customFormat="1" ht="82.5" x14ac:dyDescent="0.25">
      <c r="A58" s="2">
        <v>58</v>
      </c>
      <c r="B58" s="30" t="s">
        <v>86</v>
      </c>
      <c r="C58" s="3">
        <v>1987</v>
      </c>
      <c r="D58" s="3" t="s">
        <v>143</v>
      </c>
      <c r="E58" s="30" t="s">
        <v>148</v>
      </c>
      <c r="F58" s="1" t="s">
        <v>253</v>
      </c>
      <c r="G58" s="1" t="s">
        <v>654</v>
      </c>
      <c r="H58" s="2" t="s">
        <v>170</v>
      </c>
      <c r="I58" s="22"/>
      <c r="J58" s="22"/>
    </row>
    <row r="59" spans="1:10" s="8" customFormat="1" ht="198" x14ac:dyDescent="0.25">
      <c r="A59" s="2">
        <v>59</v>
      </c>
      <c r="B59" s="31" t="s">
        <v>87</v>
      </c>
      <c r="C59" s="13">
        <v>1979</v>
      </c>
      <c r="D59" s="13" t="s">
        <v>144</v>
      </c>
      <c r="E59" s="14" t="s">
        <v>149</v>
      </c>
      <c r="F59" s="1" t="s">
        <v>621</v>
      </c>
      <c r="G59" s="1" t="s">
        <v>620</v>
      </c>
      <c r="H59" s="2" t="s">
        <v>164</v>
      </c>
      <c r="I59" s="16"/>
      <c r="J59" s="16"/>
    </row>
    <row r="60" spans="1:10" s="8" customFormat="1" ht="49.5" x14ac:dyDescent="0.25">
      <c r="A60" s="2">
        <v>60</v>
      </c>
      <c r="B60" s="14" t="s">
        <v>88</v>
      </c>
      <c r="C60" s="13">
        <v>1996</v>
      </c>
      <c r="D60" s="13" t="s">
        <v>144</v>
      </c>
      <c r="E60" s="14" t="s">
        <v>149</v>
      </c>
      <c r="F60" s="1" t="s">
        <v>309</v>
      </c>
      <c r="G60" s="1" t="s">
        <v>310</v>
      </c>
      <c r="H60" s="2" t="s">
        <v>195</v>
      </c>
      <c r="I60" s="16"/>
      <c r="J60" s="16"/>
    </row>
    <row r="61" spans="1:10" s="8" customFormat="1" ht="99" x14ac:dyDescent="0.25">
      <c r="A61" s="2">
        <v>61</v>
      </c>
      <c r="B61" s="31" t="s">
        <v>89</v>
      </c>
      <c r="C61" s="13">
        <v>1994</v>
      </c>
      <c r="D61" s="13" t="s">
        <v>143</v>
      </c>
      <c r="E61" s="14" t="s">
        <v>149</v>
      </c>
      <c r="F61" s="1" t="s">
        <v>642</v>
      </c>
      <c r="G61" s="1" t="s">
        <v>643</v>
      </c>
      <c r="H61" s="2" t="s">
        <v>195</v>
      </c>
      <c r="I61" s="16"/>
      <c r="J61" s="16"/>
    </row>
    <row r="62" spans="1:10" s="8" customFormat="1" ht="49.5" x14ac:dyDescent="0.25">
      <c r="A62" s="2">
        <v>62</v>
      </c>
      <c r="B62" s="14" t="s">
        <v>90</v>
      </c>
      <c r="C62" s="13">
        <v>1997</v>
      </c>
      <c r="D62" s="13" t="s">
        <v>144</v>
      </c>
      <c r="E62" s="14" t="s">
        <v>149</v>
      </c>
      <c r="F62" s="1" t="s">
        <v>266</v>
      </c>
      <c r="G62" s="1" t="s">
        <v>201</v>
      </c>
      <c r="H62" s="2" t="s">
        <v>170</v>
      </c>
      <c r="I62" s="16"/>
      <c r="J62" s="16"/>
    </row>
    <row r="63" spans="1:10" s="8" customFormat="1" ht="132" x14ac:dyDescent="0.25">
      <c r="A63" s="2">
        <v>63</v>
      </c>
      <c r="B63" s="14" t="s">
        <v>91</v>
      </c>
      <c r="C63" s="13">
        <v>1987</v>
      </c>
      <c r="D63" s="13" t="s">
        <v>143</v>
      </c>
      <c r="E63" s="14" t="s">
        <v>149</v>
      </c>
      <c r="F63" s="1" t="s">
        <v>232</v>
      </c>
      <c r="G63" s="1" t="s">
        <v>231</v>
      </c>
      <c r="H63" s="2" t="s">
        <v>164</v>
      </c>
      <c r="I63" s="16"/>
      <c r="J63" s="16"/>
    </row>
    <row r="64" spans="1:10" s="8" customFormat="1" ht="214.5" x14ac:dyDescent="0.25">
      <c r="A64" s="2">
        <v>64</v>
      </c>
      <c r="B64" s="14" t="s">
        <v>92</v>
      </c>
      <c r="C64" s="13">
        <v>1985</v>
      </c>
      <c r="D64" s="13" t="s">
        <v>144</v>
      </c>
      <c r="E64" s="14" t="s">
        <v>150</v>
      </c>
      <c r="F64" s="1" t="s">
        <v>628</v>
      </c>
      <c r="G64" s="1" t="s">
        <v>629</v>
      </c>
      <c r="H64" s="2" t="s">
        <v>606</v>
      </c>
      <c r="I64" s="16"/>
      <c r="J64" s="16"/>
    </row>
    <row r="65" spans="1:10" s="8" customFormat="1" ht="82.5" x14ac:dyDescent="0.25">
      <c r="A65" s="2">
        <v>65</v>
      </c>
      <c r="B65" s="14" t="s">
        <v>93</v>
      </c>
      <c r="C65" s="13">
        <v>1994</v>
      </c>
      <c r="D65" s="13" t="s">
        <v>143</v>
      </c>
      <c r="E65" s="14" t="s">
        <v>150</v>
      </c>
      <c r="F65" s="1" t="s">
        <v>320</v>
      </c>
      <c r="G65" s="1" t="s">
        <v>319</v>
      </c>
      <c r="H65" s="2" t="s">
        <v>195</v>
      </c>
      <c r="I65" s="16"/>
      <c r="J65" s="16"/>
    </row>
    <row r="66" spans="1:10" s="8" customFormat="1" ht="82.5" x14ac:dyDescent="0.25">
      <c r="A66" s="2">
        <v>66</v>
      </c>
      <c r="B66" s="14" t="s">
        <v>94</v>
      </c>
      <c r="C66" s="13">
        <v>1979</v>
      </c>
      <c r="D66" s="13" t="s">
        <v>143</v>
      </c>
      <c r="E66" s="14" t="s">
        <v>151</v>
      </c>
      <c r="F66" s="1" t="s">
        <v>495</v>
      </c>
      <c r="G66" s="1" t="s">
        <v>496</v>
      </c>
      <c r="H66" s="2" t="s">
        <v>195</v>
      </c>
      <c r="I66" s="16"/>
      <c r="J66" s="16"/>
    </row>
    <row r="67" spans="1:10" s="8" customFormat="1" ht="132" x14ac:dyDescent="0.25">
      <c r="A67" s="2">
        <v>67</v>
      </c>
      <c r="B67" s="14" t="s">
        <v>95</v>
      </c>
      <c r="C67" s="13">
        <v>1976</v>
      </c>
      <c r="D67" s="13" t="s">
        <v>143</v>
      </c>
      <c r="E67" s="14" t="s">
        <v>151</v>
      </c>
      <c r="F67" s="1" t="s">
        <v>340</v>
      </c>
      <c r="G67" s="1" t="s">
        <v>339</v>
      </c>
      <c r="H67" s="2" t="s">
        <v>195</v>
      </c>
      <c r="I67" s="16"/>
      <c r="J67" s="16"/>
    </row>
    <row r="68" spans="1:10" s="8" customFormat="1" ht="115.5" x14ac:dyDescent="0.25">
      <c r="A68" s="2">
        <v>68</v>
      </c>
      <c r="B68" s="14" t="s">
        <v>96</v>
      </c>
      <c r="C68" s="13">
        <v>1988</v>
      </c>
      <c r="D68" s="13" t="s">
        <v>143</v>
      </c>
      <c r="E68" s="14" t="s">
        <v>151</v>
      </c>
      <c r="F68" s="1" t="s">
        <v>286</v>
      </c>
      <c r="G68" s="1" t="s">
        <v>287</v>
      </c>
      <c r="H68" s="2" t="s">
        <v>164</v>
      </c>
      <c r="I68" s="16"/>
      <c r="J68" s="18"/>
    </row>
    <row r="69" spans="1:10" s="8" customFormat="1" ht="148.5" x14ac:dyDescent="0.25">
      <c r="A69" s="2">
        <v>69</v>
      </c>
      <c r="B69" s="14" t="s">
        <v>97</v>
      </c>
      <c r="C69" s="13">
        <v>1994</v>
      </c>
      <c r="D69" s="13" t="s">
        <v>143</v>
      </c>
      <c r="E69" s="14" t="s">
        <v>151</v>
      </c>
      <c r="F69" s="1" t="s">
        <v>358</v>
      </c>
      <c r="G69" s="1" t="s">
        <v>357</v>
      </c>
      <c r="H69" s="2" t="s">
        <v>164</v>
      </c>
      <c r="I69" s="16"/>
      <c r="J69" s="16"/>
    </row>
    <row r="70" spans="1:10" s="24" customFormat="1" ht="99" x14ac:dyDescent="0.25">
      <c r="A70" s="2">
        <v>70</v>
      </c>
      <c r="B70" s="30" t="s">
        <v>98</v>
      </c>
      <c r="C70" s="3">
        <v>1980</v>
      </c>
      <c r="D70" s="3" t="s">
        <v>143</v>
      </c>
      <c r="E70" s="30" t="s">
        <v>151</v>
      </c>
      <c r="F70" s="1" t="s">
        <v>655</v>
      </c>
      <c r="G70" s="1" t="s">
        <v>656</v>
      </c>
      <c r="H70" s="2" t="s">
        <v>170</v>
      </c>
      <c r="I70" s="22"/>
      <c r="J70" s="22"/>
    </row>
    <row r="71" spans="1:10" s="8" customFormat="1" ht="148.5" x14ac:dyDescent="0.25">
      <c r="A71" s="2">
        <v>71</v>
      </c>
      <c r="B71" s="14" t="s">
        <v>99</v>
      </c>
      <c r="C71" s="13">
        <v>2001</v>
      </c>
      <c r="D71" s="13" t="s">
        <v>143</v>
      </c>
      <c r="E71" s="14" t="s">
        <v>151</v>
      </c>
      <c r="F71" s="1" t="s">
        <v>180</v>
      </c>
      <c r="G71" s="1" t="s">
        <v>181</v>
      </c>
      <c r="H71" s="2" t="s">
        <v>164</v>
      </c>
      <c r="I71" s="16"/>
      <c r="J71" s="16"/>
    </row>
    <row r="72" spans="1:10" s="8" customFormat="1" ht="132" x14ac:dyDescent="0.25">
      <c r="A72" s="2">
        <v>72</v>
      </c>
      <c r="B72" s="14" t="s">
        <v>100</v>
      </c>
      <c r="C72" s="13">
        <v>1984</v>
      </c>
      <c r="D72" s="13" t="s">
        <v>144</v>
      </c>
      <c r="E72" s="14" t="s">
        <v>151</v>
      </c>
      <c r="F72" s="1" t="s">
        <v>399</v>
      </c>
      <c r="G72" s="1" t="s">
        <v>398</v>
      </c>
      <c r="H72" s="2" t="s">
        <v>195</v>
      </c>
      <c r="I72" s="16"/>
      <c r="J72" s="18"/>
    </row>
    <row r="73" spans="1:10" s="8" customFormat="1" ht="99" x14ac:dyDescent="0.25">
      <c r="A73" s="2">
        <v>73</v>
      </c>
      <c r="B73" s="14" t="s">
        <v>101</v>
      </c>
      <c r="C73" s="13">
        <v>1987</v>
      </c>
      <c r="D73" s="13" t="s">
        <v>143</v>
      </c>
      <c r="E73" s="14" t="s">
        <v>151</v>
      </c>
      <c r="F73" s="1" t="s">
        <v>549</v>
      </c>
      <c r="G73" s="1" t="s">
        <v>548</v>
      </c>
      <c r="H73" s="2" t="s">
        <v>195</v>
      </c>
      <c r="I73" s="16"/>
      <c r="J73" s="16"/>
    </row>
    <row r="74" spans="1:10" s="8" customFormat="1" ht="115.5" x14ac:dyDescent="0.25">
      <c r="A74" s="2">
        <v>74</v>
      </c>
      <c r="B74" s="14" t="s">
        <v>102</v>
      </c>
      <c r="C74" s="13">
        <v>1991</v>
      </c>
      <c r="D74" s="13" t="s">
        <v>143</v>
      </c>
      <c r="E74" s="14" t="s">
        <v>151</v>
      </c>
      <c r="F74" s="1" t="s">
        <v>412</v>
      </c>
      <c r="G74" s="1" t="s">
        <v>411</v>
      </c>
      <c r="H74" s="2" t="s">
        <v>195</v>
      </c>
      <c r="I74" s="16"/>
      <c r="J74" s="16"/>
    </row>
    <row r="75" spans="1:10" s="8" customFormat="1" ht="66" x14ac:dyDescent="0.25">
      <c r="A75" s="2">
        <v>75</v>
      </c>
      <c r="B75" s="14" t="s">
        <v>103</v>
      </c>
      <c r="C75" s="13">
        <v>1995</v>
      </c>
      <c r="D75" s="13" t="s">
        <v>143</v>
      </c>
      <c r="E75" s="14" t="s">
        <v>151</v>
      </c>
      <c r="F75" s="1" t="s">
        <v>565</v>
      </c>
      <c r="G75" s="1" t="s">
        <v>564</v>
      </c>
      <c r="H75" s="2" t="s">
        <v>195</v>
      </c>
      <c r="I75" s="16"/>
      <c r="J75" s="16"/>
    </row>
    <row r="76" spans="1:10" s="8" customFormat="1" ht="115.5" x14ac:dyDescent="0.25">
      <c r="A76" s="2">
        <v>76</v>
      </c>
      <c r="B76" s="14" t="s">
        <v>104</v>
      </c>
      <c r="C76" s="13">
        <v>1990</v>
      </c>
      <c r="D76" s="13" t="s">
        <v>143</v>
      </c>
      <c r="E76" s="14" t="s">
        <v>151</v>
      </c>
      <c r="F76" s="1" t="s">
        <v>185</v>
      </c>
      <c r="G76" s="1" t="s">
        <v>184</v>
      </c>
      <c r="H76" s="2" t="s">
        <v>164</v>
      </c>
      <c r="I76" s="16"/>
      <c r="J76" s="16"/>
    </row>
    <row r="77" spans="1:10" s="8" customFormat="1" ht="99" x14ac:dyDescent="0.25">
      <c r="A77" s="2">
        <v>77</v>
      </c>
      <c r="B77" s="14" t="s">
        <v>105</v>
      </c>
      <c r="C77" s="13">
        <v>1994</v>
      </c>
      <c r="D77" s="13" t="s">
        <v>143</v>
      </c>
      <c r="E77" s="14" t="s">
        <v>151</v>
      </c>
      <c r="F77" s="1" t="s">
        <v>423</v>
      </c>
      <c r="G77" s="1" t="s">
        <v>422</v>
      </c>
      <c r="H77" s="2" t="s">
        <v>195</v>
      </c>
      <c r="I77" s="16"/>
      <c r="J77" s="16"/>
    </row>
    <row r="78" spans="1:10" s="8" customFormat="1" ht="66" x14ac:dyDescent="0.25">
      <c r="A78" s="2">
        <v>78</v>
      </c>
      <c r="B78" s="14" t="s">
        <v>106</v>
      </c>
      <c r="C78" s="13">
        <v>1989</v>
      </c>
      <c r="D78" s="13" t="s">
        <v>143</v>
      </c>
      <c r="E78" s="14" t="s">
        <v>151</v>
      </c>
      <c r="F78" s="1" t="s">
        <v>193</v>
      </c>
      <c r="G78" s="1" t="s">
        <v>194</v>
      </c>
      <c r="H78" s="2" t="s">
        <v>195</v>
      </c>
      <c r="I78" s="16"/>
      <c r="J78" s="16"/>
    </row>
    <row r="79" spans="1:10" s="24" customFormat="1" ht="66" x14ac:dyDescent="0.25">
      <c r="A79" s="2">
        <v>79</v>
      </c>
      <c r="B79" s="30" t="s">
        <v>107</v>
      </c>
      <c r="C79" s="3">
        <v>1984</v>
      </c>
      <c r="D79" s="3" t="s">
        <v>143</v>
      </c>
      <c r="E79" s="30" t="s">
        <v>151</v>
      </c>
      <c r="F79" s="1" t="s">
        <v>268</v>
      </c>
      <c r="G79" s="1" t="s">
        <v>267</v>
      </c>
      <c r="H79" s="2" t="s">
        <v>164</v>
      </c>
      <c r="I79" s="22"/>
      <c r="J79" s="22"/>
    </row>
    <row r="80" spans="1:10" s="8" customFormat="1" ht="99" x14ac:dyDescent="0.25">
      <c r="A80" s="2">
        <v>80</v>
      </c>
      <c r="B80" s="14" t="s">
        <v>108</v>
      </c>
      <c r="C80" s="13">
        <v>1986</v>
      </c>
      <c r="D80" s="13" t="s">
        <v>143</v>
      </c>
      <c r="E80" s="14" t="s">
        <v>151</v>
      </c>
      <c r="F80" s="1" t="s">
        <v>525</v>
      </c>
      <c r="G80" s="1" t="s">
        <v>526</v>
      </c>
      <c r="H80" s="2" t="s">
        <v>195</v>
      </c>
      <c r="I80" s="16"/>
      <c r="J80" s="16"/>
    </row>
    <row r="81" spans="1:10" s="24" customFormat="1" ht="148.5" x14ac:dyDescent="0.25">
      <c r="A81" s="2">
        <v>81</v>
      </c>
      <c r="B81" s="30" t="s">
        <v>109</v>
      </c>
      <c r="C81" s="3">
        <v>1983</v>
      </c>
      <c r="D81" s="3" t="s">
        <v>143</v>
      </c>
      <c r="E81" s="30" t="s">
        <v>151</v>
      </c>
      <c r="F81" s="1" t="s">
        <v>502</v>
      </c>
      <c r="G81" s="1" t="s">
        <v>657</v>
      </c>
      <c r="H81" s="2" t="s">
        <v>164</v>
      </c>
      <c r="I81" s="22"/>
      <c r="J81" s="22"/>
    </row>
    <row r="82" spans="1:10" s="24" customFormat="1" ht="115.5" x14ac:dyDescent="0.25">
      <c r="A82" s="2">
        <v>82</v>
      </c>
      <c r="B82" s="30" t="s">
        <v>110</v>
      </c>
      <c r="C82" s="3">
        <v>1988</v>
      </c>
      <c r="D82" s="3" t="s">
        <v>143</v>
      </c>
      <c r="E82" s="30" t="s">
        <v>151</v>
      </c>
      <c r="F82" s="1" t="s">
        <v>561</v>
      </c>
      <c r="G82" s="1" t="s">
        <v>658</v>
      </c>
      <c r="H82" s="2" t="s">
        <v>195</v>
      </c>
      <c r="I82" s="22"/>
      <c r="J82" s="22"/>
    </row>
    <row r="83" spans="1:10" s="8" customFormat="1" ht="99" x14ac:dyDescent="0.25">
      <c r="A83" s="2">
        <v>83</v>
      </c>
      <c r="B83" s="14" t="s">
        <v>111</v>
      </c>
      <c r="C83" s="13">
        <v>1995</v>
      </c>
      <c r="D83" s="13" t="s">
        <v>143</v>
      </c>
      <c r="E83" s="14" t="s">
        <v>151</v>
      </c>
      <c r="F83" s="1" t="s">
        <v>221</v>
      </c>
      <c r="G83" s="1" t="s">
        <v>222</v>
      </c>
      <c r="H83" s="2" t="s">
        <v>195</v>
      </c>
      <c r="I83" s="16"/>
      <c r="J83" s="16"/>
    </row>
    <row r="84" spans="1:10" s="8" customFormat="1" ht="99" x14ac:dyDescent="0.25">
      <c r="A84" s="2">
        <v>84</v>
      </c>
      <c r="B84" s="14" t="s">
        <v>112</v>
      </c>
      <c r="C84" s="13">
        <v>1996</v>
      </c>
      <c r="D84" s="13" t="s">
        <v>143</v>
      </c>
      <c r="E84" s="14" t="s">
        <v>151</v>
      </c>
      <c r="F84" s="1" t="s">
        <v>425</v>
      </c>
      <c r="G84" s="1" t="s">
        <v>426</v>
      </c>
      <c r="H84" s="2" t="s">
        <v>257</v>
      </c>
      <c r="I84" s="16"/>
      <c r="J84" s="18"/>
    </row>
    <row r="85" spans="1:10" s="8" customFormat="1" ht="165" x14ac:dyDescent="0.25">
      <c r="A85" s="2">
        <v>85</v>
      </c>
      <c r="B85" s="14" t="s">
        <v>113</v>
      </c>
      <c r="C85" s="13">
        <v>1970</v>
      </c>
      <c r="D85" s="13" t="s">
        <v>143</v>
      </c>
      <c r="E85" s="14" t="s">
        <v>151</v>
      </c>
      <c r="F85" s="1" t="s">
        <v>465</v>
      </c>
      <c r="G85" s="1" t="s">
        <v>466</v>
      </c>
      <c r="H85" s="2" t="s">
        <v>195</v>
      </c>
      <c r="I85" s="16"/>
      <c r="J85" s="16"/>
    </row>
    <row r="86" spans="1:10" s="8" customFormat="1" ht="49.5" x14ac:dyDescent="0.25">
      <c r="A86" s="2">
        <v>86</v>
      </c>
      <c r="B86" s="14" t="s">
        <v>114</v>
      </c>
      <c r="C86" s="13">
        <v>1987</v>
      </c>
      <c r="D86" s="13" t="s">
        <v>143</v>
      </c>
      <c r="E86" s="14" t="s">
        <v>151</v>
      </c>
      <c r="F86" s="1" t="s">
        <v>200</v>
      </c>
      <c r="G86" s="1" t="s">
        <v>201</v>
      </c>
      <c r="H86" s="2" t="s">
        <v>164</v>
      </c>
      <c r="I86" s="16"/>
      <c r="J86" s="16"/>
    </row>
    <row r="87" spans="1:10" s="8" customFormat="1" ht="82.5" x14ac:dyDescent="0.25">
      <c r="A87" s="2">
        <v>87</v>
      </c>
      <c r="B87" s="14" t="s">
        <v>115</v>
      </c>
      <c r="C87" s="13">
        <v>1972</v>
      </c>
      <c r="D87" s="13" t="s">
        <v>143</v>
      </c>
      <c r="E87" s="14" t="s">
        <v>152</v>
      </c>
      <c r="F87" s="1" t="s">
        <v>273</v>
      </c>
      <c r="G87" s="1" t="s">
        <v>272</v>
      </c>
      <c r="H87" s="2" t="s">
        <v>164</v>
      </c>
      <c r="I87" s="16"/>
      <c r="J87" s="16"/>
    </row>
    <row r="88" spans="1:10" s="24" customFormat="1" ht="181.5" x14ac:dyDescent="0.25">
      <c r="A88" s="2">
        <v>88</v>
      </c>
      <c r="B88" s="30" t="s">
        <v>116</v>
      </c>
      <c r="C88" s="3">
        <v>1990</v>
      </c>
      <c r="D88" s="3" t="s">
        <v>143</v>
      </c>
      <c r="E88" s="30" t="s">
        <v>152</v>
      </c>
      <c r="F88" s="1" t="s">
        <v>482</v>
      </c>
      <c r="G88" s="1" t="s">
        <v>659</v>
      </c>
      <c r="H88" s="2" t="s">
        <v>170</v>
      </c>
      <c r="I88" s="22"/>
      <c r="J88" s="22"/>
    </row>
    <row r="89" spans="1:10" s="8" customFormat="1" ht="165" x14ac:dyDescent="0.25">
      <c r="A89" s="2">
        <v>89</v>
      </c>
      <c r="B89" s="14" t="s">
        <v>117</v>
      </c>
      <c r="C89" s="13">
        <v>1986</v>
      </c>
      <c r="D89" s="13" t="s">
        <v>143</v>
      </c>
      <c r="E89" s="14" t="s">
        <v>152</v>
      </c>
      <c r="F89" s="1" t="s">
        <v>408</v>
      </c>
      <c r="G89" s="1" t="s">
        <v>409</v>
      </c>
      <c r="H89" s="2" t="s">
        <v>170</v>
      </c>
      <c r="I89" s="16"/>
      <c r="J89" s="16"/>
    </row>
    <row r="90" spans="1:10" s="8" customFormat="1" ht="99" x14ac:dyDescent="0.25">
      <c r="A90" s="2">
        <v>90</v>
      </c>
      <c r="B90" s="14" t="s">
        <v>118</v>
      </c>
      <c r="C90" s="13">
        <v>1987</v>
      </c>
      <c r="D90" s="13" t="s">
        <v>143</v>
      </c>
      <c r="E90" s="14" t="s">
        <v>152</v>
      </c>
      <c r="F90" s="1" t="s">
        <v>316</v>
      </c>
      <c r="G90" s="1" t="s">
        <v>317</v>
      </c>
      <c r="H90" s="2" t="s">
        <v>164</v>
      </c>
      <c r="I90" s="16"/>
      <c r="J90" s="16"/>
    </row>
    <row r="91" spans="1:10" s="8" customFormat="1" ht="66" x14ac:dyDescent="0.25">
      <c r="A91" s="2">
        <v>91</v>
      </c>
      <c r="B91" s="14" t="s">
        <v>119</v>
      </c>
      <c r="C91" s="13">
        <v>1989</v>
      </c>
      <c r="D91" s="13" t="s">
        <v>143</v>
      </c>
      <c r="E91" s="14" t="s">
        <v>152</v>
      </c>
      <c r="F91" s="1" t="s">
        <v>522</v>
      </c>
      <c r="G91" s="1" t="s">
        <v>523</v>
      </c>
      <c r="H91" s="2" t="s">
        <v>195</v>
      </c>
      <c r="I91" s="16"/>
      <c r="J91" s="16"/>
    </row>
    <row r="92" spans="1:10" s="8" customFormat="1" ht="132" x14ac:dyDescent="0.25">
      <c r="A92" s="2">
        <v>92</v>
      </c>
      <c r="B92" s="14" t="s">
        <v>120</v>
      </c>
      <c r="C92" s="13">
        <v>1982</v>
      </c>
      <c r="D92" s="13" t="s">
        <v>144</v>
      </c>
      <c r="E92" s="14" t="s">
        <v>152</v>
      </c>
      <c r="F92" s="1" t="s">
        <v>293</v>
      </c>
      <c r="G92" s="1" t="s">
        <v>292</v>
      </c>
      <c r="H92" s="2" t="s">
        <v>170</v>
      </c>
      <c r="I92" s="16"/>
      <c r="J92" s="16"/>
    </row>
    <row r="93" spans="1:10" s="8" customFormat="1" ht="198" x14ac:dyDescent="0.25">
      <c r="A93" s="2">
        <v>93</v>
      </c>
      <c r="B93" s="14" t="s">
        <v>121</v>
      </c>
      <c r="C93" s="13">
        <v>1966</v>
      </c>
      <c r="D93" s="13" t="s">
        <v>143</v>
      </c>
      <c r="E93" s="14" t="s">
        <v>152</v>
      </c>
      <c r="F93" s="1" t="s">
        <v>602</v>
      </c>
      <c r="G93" s="1" t="s">
        <v>601</v>
      </c>
      <c r="H93" s="2" t="s">
        <v>170</v>
      </c>
      <c r="I93" s="16"/>
      <c r="J93" s="16"/>
    </row>
    <row r="94" spans="1:10" s="8" customFormat="1" ht="49.5" x14ac:dyDescent="0.25">
      <c r="A94" s="2">
        <v>94</v>
      </c>
      <c r="B94" s="14" t="s">
        <v>122</v>
      </c>
      <c r="C94" s="13">
        <v>1984</v>
      </c>
      <c r="D94" s="13" t="s">
        <v>143</v>
      </c>
      <c r="E94" s="14" t="s">
        <v>152</v>
      </c>
      <c r="F94" s="1" t="s">
        <v>429</v>
      </c>
      <c r="G94" s="1" t="s">
        <v>201</v>
      </c>
      <c r="H94" s="2" t="s">
        <v>170</v>
      </c>
      <c r="I94" s="16"/>
      <c r="J94" s="16"/>
    </row>
    <row r="95" spans="1:10" s="8" customFormat="1" ht="82.5" x14ac:dyDescent="0.25">
      <c r="A95" s="2">
        <v>95</v>
      </c>
      <c r="B95" s="14" t="s">
        <v>123</v>
      </c>
      <c r="C95" s="13">
        <v>1974</v>
      </c>
      <c r="D95" s="13" t="s">
        <v>143</v>
      </c>
      <c r="E95" s="14" t="s">
        <v>152</v>
      </c>
      <c r="F95" s="1" t="s">
        <v>432</v>
      </c>
      <c r="G95" s="1" t="s">
        <v>433</v>
      </c>
      <c r="H95" s="2" t="s">
        <v>170</v>
      </c>
      <c r="I95" s="16"/>
      <c r="J95" s="16"/>
    </row>
    <row r="96" spans="1:10" s="8" customFormat="1" ht="165" x14ac:dyDescent="0.25">
      <c r="A96" s="2">
        <v>96</v>
      </c>
      <c r="B96" s="14" t="s">
        <v>124</v>
      </c>
      <c r="C96" s="13">
        <v>1986</v>
      </c>
      <c r="D96" s="13" t="s">
        <v>143</v>
      </c>
      <c r="E96" s="14" t="s">
        <v>152</v>
      </c>
      <c r="F96" s="1" t="s">
        <v>277</v>
      </c>
      <c r="G96" s="1" t="s">
        <v>626</v>
      </c>
      <c r="H96" s="2" t="s">
        <v>164</v>
      </c>
      <c r="I96" s="16"/>
      <c r="J96" s="18"/>
    </row>
    <row r="97" spans="1:10" s="8" customFormat="1" ht="148.5" x14ac:dyDescent="0.25">
      <c r="A97" s="2">
        <v>98</v>
      </c>
      <c r="B97" s="14" t="s">
        <v>125</v>
      </c>
      <c r="C97" s="13">
        <v>1975</v>
      </c>
      <c r="D97" s="13" t="s">
        <v>143</v>
      </c>
      <c r="E97" s="14" t="s">
        <v>152</v>
      </c>
      <c r="F97" s="1" t="s">
        <v>587</v>
      </c>
      <c r="G97" s="1" t="s">
        <v>588</v>
      </c>
      <c r="H97" s="2" t="s">
        <v>170</v>
      </c>
      <c r="I97" s="16"/>
      <c r="J97" s="16"/>
    </row>
    <row r="98" spans="1:10" s="8" customFormat="1" ht="49.5" x14ac:dyDescent="0.25">
      <c r="A98" s="2">
        <v>99</v>
      </c>
      <c r="B98" s="14" t="s">
        <v>126</v>
      </c>
      <c r="C98" s="13">
        <v>1981</v>
      </c>
      <c r="D98" s="13" t="s">
        <v>143</v>
      </c>
      <c r="E98" s="14" t="s">
        <v>152</v>
      </c>
      <c r="F98" s="1" t="s">
        <v>306</v>
      </c>
      <c r="G98" s="1" t="s">
        <v>201</v>
      </c>
      <c r="H98" s="2" t="s">
        <v>195</v>
      </c>
      <c r="I98" s="16"/>
      <c r="J98" s="16"/>
    </row>
    <row r="99" spans="1:10" s="8" customFormat="1" ht="148.5" x14ac:dyDescent="0.25">
      <c r="A99" s="2">
        <v>100</v>
      </c>
      <c r="B99" s="14" t="s">
        <v>127</v>
      </c>
      <c r="C99" s="13">
        <v>1979</v>
      </c>
      <c r="D99" s="13" t="s">
        <v>143</v>
      </c>
      <c r="E99" s="14" t="s">
        <v>152</v>
      </c>
      <c r="F99" s="1" t="s">
        <v>592</v>
      </c>
      <c r="G99" s="1" t="s">
        <v>591</v>
      </c>
      <c r="H99" s="2" t="s">
        <v>164</v>
      </c>
      <c r="I99" s="16"/>
      <c r="J99" s="16"/>
    </row>
    <row r="100" spans="1:10" s="24" customFormat="1" ht="132" x14ac:dyDescent="0.25">
      <c r="A100" s="2">
        <v>101</v>
      </c>
      <c r="B100" s="30" t="s">
        <v>128</v>
      </c>
      <c r="C100" s="3">
        <v>1981</v>
      </c>
      <c r="D100" s="3" t="s">
        <v>143</v>
      </c>
      <c r="E100" s="30" t="s">
        <v>152</v>
      </c>
      <c r="F100" s="1" t="s">
        <v>597</v>
      </c>
      <c r="G100" s="1" t="s">
        <v>660</v>
      </c>
      <c r="H100" s="2" t="s">
        <v>170</v>
      </c>
      <c r="I100" s="22"/>
      <c r="J100" s="22"/>
    </row>
    <row r="101" spans="1:10" s="24" customFormat="1" ht="99" x14ac:dyDescent="0.25">
      <c r="A101" s="2">
        <v>102</v>
      </c>
      <c r="B101" s="30" t="s">
        <v>129</v>
      </c>
      <c r="C101" s="3">
        <v>1987</v>
      </c>
      <c r="D101" s="3" t="s">
        <v>143</v>
      </c>
      <c r="E101" s="30" t="s">
        <v>152</v>
      </c>
      <c r="F101" s="1" t="s">
        <v>303</v>
      </c>
      <c r="G101" s="1" t="s">
        <v>661</v>
      </c>
      <c r="H101" s="2" t="s">
        <v>195</v>
      </c>
      <c r="I101" s="22"/>
      <c r="J101" s="22"/>
    </row>
    <row r="102" spans="1:10" s="8" customFormat="1" ht="132" x14ac:dyDescent="0.25">
      <c r="A102" s="2">
        <v>103</v>
      </c>
      <c r="B102" s="14" t="s">
        <v>130</v>
      </c>
      <c r="C102" s="13">
        <v>2001</v>
      </c>
      <c r="D102" s="13" t="s">
        <v>143</v>
      </c>
      <c r="E102" s="14" t="s">
        <v>152</v>
      </c>
      <c r="F102" s="1" t="s">
        <v>296</v>
      </c>
      <c r="G102" s="1" t="s">
        <v>297</v>
      </c>
      <c r="H102" s="2" t="s">
        <v>195</v>
      </c>
      <c r="I102" s="16"/>
      <c r="J102" s="16"/>
    </row>
    <row r="103" spans="1:10" s="8" customFormat="1" ht="165" x14ac:dyDescent="0.25">
      <c r="A103" s="2">
        <v>104</v>
      </c>
      <c r="B103" s="14" t="s">
        <v>131</v>
      </c>
      <c r="C103" s="13">
        <v>1985</v>
      </c>
      <c r="D103" s="13" t="s">
        <v>143</v>
      </c>
      <c r="E103" s="14" t="s">
        <v>152</v>
      </c>
      <c r="F103" s="1" t="s">
        <v>478</v>
      </c>
      <c r="G103" s="1" t="s">
        <v>477</v>
      </c>
      <c r="H103" s="2" t="s">
        <v>164</v>
      </c>
      <c r="I103" s="16"/>
      <c r="J103" s="16"/>
    </row>
    <row r="104" spans="1:10" s="24" customFormat="1" ht="231" x14ac:dyDescent="0.25">
      <c r="A104" s="2">
        <v>105</v>
      </c>
      <c r="B104" s="30" t="s">
        <v>132</v>
      </c>
      <c r="C104" s="3">
        <v>1961</v>
      </c>
      <c r="D104" s="3" t="s">
        <v>143</v>
      </c>
      <c r="E104" s="30" t="s">
        <v>153</v>
      </c>
      <c r="F104" s="1" t="s">
        <v>513</v>
      </c>
      <c r="G104" s="1" t="s">
        <v>512</v>
      </c>
      <c r="H104" s="2" t="s">
        <v>170</v>
      </c>
      <c r="I104" s="22"/>
      <c r="J104" s="22"/>
    </row>
    <row r="105" spans="1:10" s="24" customFormat="1" ht="231" x14ac:dyDescent="0.25">
      <c r="A105" s="2">
        <v>106</v>
      </c>
      <c r="B105" s="30" t="s">
        <v>133</v>
      </c>
      <c r="C105" s="3">
        <v>1963</v>
      </c>
      <c r="D105" s="3" t="s">
        <v>143</v>
      </c>
      <c r="E105" s="30" t="s">
        <v>153</v>
      </c>
      <c r="F105" s="1" t="s">
        <v>242</v>
      </c>
      <c r="G105" s="1" t="s">
        <v>662</v>
      </c>
      <c r="H105" s="2" t="s">
        <v>241</v>
      </c>
      <c r="I105" s="22"/>
      <c r="J105" s="22"/>
    </row>
    <row r="106" spans="1:10" s="24" customFormat="1" ht="82.5" x14ac:dyDescent="0.25">
      <c r="A106" s="2">
        <v>107</v>
      </c>
      <c r="B106" s="30" t="s">
        <v>134</v>
      </c>
      <c r="C106" s="3">
        <v>1980</v>
      </c>
      <c r="D106" s="3" t="s">
        <v>143</v>
      </c>
      <c r="E106" s="30" t="s">
        <v>153</v>
      </c>
      <c r="F106" s="1" t="s">
        <v>218</v>
      </c>
      <c r="G106" s="1" t="s">
        <v>663</v>
      </c>
      <c r="H106" s="2" t="s">
        <v>164</v>
      </c>
      <c r="I106" s="22"/>
      <c r="J106" s="22"/>
    </row>
    <row r="107" spans="1:10" s="8" customFormat="1" ht="165" x14ac:dyDescent="0.25">
      <c r="A107" s="2">
        <v>108</v>
      </c>
      <c r="B107" s="14" t="s">
        <v>135</v>
      </c>
      <c r="C107" s="13">
        <v>1985</v>
      </c>
      <c r="D107" s="13" t="s">
        <v>144</v>
      </c>
      <c r="E107" s="14" t="s">
        <v>153</v>
      </c>
      <c r="F107" s="1" t="s">
        <v>394</v>
      </c>
      <c r="G107" s="1" t="s">
        <v>393</v>
      </c>
      <c r="H107" s="2" t="s">
        <v>195</v>
      </c>
      <c r="I107" s="16"/>
      <c r="J107" s="16"/>
    </row>
    <row r="108" spans="1:10" s="8" customFormat="1" ht="181.5" x14ac:dyDescent="0.25">
      <c r="A108" s="2">
        <v>109</v>
      </c>
      <c r="B108" s="14" t="s">
        <v>136</v>
      </c>
      <c r="C108" s="13">
        <v>1969</v>
      </c>
      <c r="D108" s="13" t="s">
        <v>143</v>
      </c>
      <c r="E108" s="14" t="s">
        <v>153</v>
      </c>
      <c r="F108" s="1" t="s">
        <v>455</v>
      </c>
      <c r="G108" s="1" t="s">
        <v>456</v>
      </c>
      <c r="H108" s="2" t="s">
        <v>164</v>
      </c>
      <c r="I108" s="16"/>
      <c r="J108" s="16"/>
    </row>
    <row r="109" spans="1:10" s="8" customFormat="1" ht="99" x14ac:dyDescent="0.25">
      <c r="A109" s="2">
        <v>110</v>
      </c>
      <c r="B109" s="14" t="s">
        <v>137</v>
      </c>
      <c r="C109" s="13">
        <v>1981</v>
      </c>
      <c r="D109" s="13" t="s">
        <v>143</v>
      </c>
      <c r="E109" s="14" t="s">
        <v>154</v>
      </c>
      <c r="F109" s="1" t="s">
        <v>207</v>
      </c>
      <c r="G109" s="1" t="s">
        <v>208</v>
      </c>
      <c r="H109" s="2" t="s">
        <v>195</v>
      </c>
      <c r="I109" s="16"/>
      <c r="J109" s="16"/>
    </row>
    <row r="110" spans="1:10" s="8" customFormat="1" ht="82.5" x14ac:dyDescent="0.25">
      <c r="A110" s="2">
        <v>111</v>
      </c>
      <c r="B110" s="14" t="s">
        <v>138</v>
      </c>
      <c r="C110" s="13">
        <v>1986</v>
      </c>
      <c r="D110" s="13" t="s">
        <v>143</v>
      </c>
      <c r="E110" s="14" t="s">
        <v>154</v>
      </c>
      <c r="F110" s="1" t="s">
        <v>262</v>
      </c>
      <c r="G110" s="1" t="s">
        <v>263</v>
      </c>
      <c r="H110" s="2" t="s">
        <v>195</v>
      </c>
      <c r="I110" s="16"/>
      <c r="J110" s="16"/>
    </row>
    <row r="111" spans="1:10" s="8" customFormat="1" ht="181.5" x14ac:dyDescent="0.25">
      <c r="A111" s="2">
        <v>112</v>
      </c>
      <c r="B111" s="14" t="s">
        <v>139</v>
      </c>
      <c r="C111" s="13">
        <v>1985</v>
      </c>
      <c r="D111" s="13" t="s">
        <v>144</v>
      </c>
      <c r="E111" s="14" t="s">
        <v>154</v>
      </c>
      <c r="F111" s="1" t="s">
        <v>206</v>
      </c>
      <c r="G111" s="1" t="s">
        <v>205</v>
      </c>
      <c r="H111" s="2" t="s">
        <v>170</v>
      </c>
      <c r="I111" s="16"/>
      <c r="J111" s="16"/>
    </row>
    <row r="112" spans="1:10" s="8" customFormat="1" ht="115.5" x14ac:dyDescent="0.25">
      <c r="A112" s="2">
        <v>113</v>
      </c>
      <c r="B112" s="14" t="s">
        <v>140</v>
      </c>
      <c r="C112" s="13">
        <v>1984</v>
      </c>
      <c r="D112" s="13" t="s">
        <v>143</v>
      </c>
      <c r="E112" s="14" t="s">
        <v>155</v>
      </c>
      <c r="F112" s="1" t="s">
        <v>608</v>
      </c>
      <c r="G112" s="1" t="s">
        <v>609</v>
      </c>
      <c r="H112" s="2" t="s">
        <v>195</v>
      </c>
      <c r="I112" s="16"/>
      <c r="J112" s="16"/>
    </row>
    <row r="113" spans="1:10" s="8" customFormat="1" ht="66" x14ac:dyDescent="0.25">
      <c r="A113" s="2">
        <v>115</v>
      </c>
      <c r="B113" s="14" t="s">
        <v>141</v>
      </c>
      <c r="C113" s="13">
        <v>1987</v>
      </c>
      <c r="D113" s="13" t="s">
        <v>143</v>
      </c>
      <c r="E113" s="14" t="s">
        <v>155</v>
      </c>
      <c r="F113" s="1" t="s">
        <v>372</v>
      </c>
      <c r="G113" s="1" t="s">
        <v>373</v>
      </c>
      <c r="H113" s="2" t="s">
        <v>195</v>
      </c>
      <c r="I113" s="16"/>
      <c r="J113" s="16"/>
    </row>
    <row r="114" spans="1:10" s="24" customFormat="1" ht="66" x14ac:dyDescent="0.25">
      <c r="A114" s="2">
        <v>116</v>
      </c>
      <c r="B114" s="30" t="s">
        <v>142</v>
      </c>
      <c r="C114" s="3">
        <v>1987</v>
      </c>
      <c r="D114" s="3" t="s">
        <v>143</v>
      </c>
      <c r="E114" s="30" t="s">
        <v>155</v>
      </c>
      <c r="F114" s="1" t="s">
        <v>438</v>
      </c>
      <c r="G114" s="1" t="s">
        <v>664</v>
      </c>
      <c r="H114" s="2" t="s">
        <v>164</v>
      </c>
      <c r="I114" s="22"/>
      <c r="J114" s="22"/>
    </row>
    <row r="115" spans="1:10" ht="19.5" x14ac:dyDescent="0.35">
      <c r="F115" s="39"/>
      <c r="G115" s="39"/>
      <c r="H115" s="39"/>
    </row>
    <row r="116" spans="1:10" x14ac:dyDescent="0.25">
      <c r="A116" s="40"/>
      <c r="B116" s="40"/>
      <c r="C116" s="40"/>
      <c r="D116" s="40"/>
      <c r="E116" s="37"/>
      <c r="F116" s="38"/>
      <c r="G116" s="38"/>
      <c r="H116" s="38"/>
    </row>
    <row r="121" spans="1:10" ht="15" x14ac:dyDescent="0.25">
      <c r="A121" s="29"/>
      <c r="B121" s="33"/>
      <c r="C121" s="9"/>
      <c r="D121" s="9"/>
      <c r="E121" s="33"/>
      <c r="F121"/>
      <c r="G121"/>
      <c r="H121"/>
    </row>
    <row r="122" spans="1:10" ht="15" x14ac:dyDescent="0.25">
      <c r="A122" s="29"/>
      <c r="B122" s="33"/>
      <c r="C122" s="9"/>
      <c r="D122" s="9"/>
      <c r="E122" s="33"/>
      <c r="F122"/>
      <c r="G122"/>
      <c r="H122"/>
    </row>
    <row r="123" spans="1:10" ht="15" x14ac:dyDescent="0.25">
      <c r="A123" s="29"/>
      <c r="B123" s="33"/>
      <c r="C123" s="9"/>
      <c r="D123" s="9"/>
      <c r="E123" s="33"/>
      <c r="F123"/>
      <c r="G123"/>
      <c r="H123"/>
    </row>
    <row r="124" spans="1:10" x14ac:dyDescent="0.25">
      <c r="F124"/>
    </row>
    <row r="126" spans="1:10" ht="15" x14ac:dyDescent="0.25">
      <c r="A126" s="29"/>
      <c r="B126" s="33"/>
      <c r="C126" s="9"/>
      <c r="D126" s="9"/>
      <c r="E126" s="33"/>
      <c r="F126"/>
      <c r="G126"/>
      <c r="H126"/>
    </row>
  </sheetData>
  <autoFilter ref="A1:J114" xr:uid="{3708E1BF-405B-40D0-8ACD-0CF9DAFB31D0}"/>
  <mergeCells count="3">
    <mergeCell ref="F116:H116"/>
    <mergeCell ref="F115:H115"/>
    <mergeCell ref="A116:D116"/>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V134"/>
  <sheetViews>
    <sheetView view="pageBreakPreview" topLeftCell="A121" zoomScale="40" zoomScaleNormal="70" zoomScaleSheetLayoutView="40" workbookViewId="0">
      <selection activeCell="S111" sqref="S111"/>
    </sheetView>
  </sheetViews>
  <sheetFormatPr defaultRowHeight="18.75" x14ac:dyDescent="0.25"/>
  <cols>
    <col min="1" max="1" width="5.85546875" style="4" bestFit="1" customWidth="1"/>
    <col min="2" max="2" width="16.42578125" style="32" customWidth="1"/>
    <col min="3" max="4" width="7.28515625" style="4" customWidth="1"/>
    <col min="5" max="5" width="9.28515625" style="10" customWidth="1"/>
    <col min="6" max="10" width="9.5703125" style="4" customWidth="1"/>
    <col min="11" max="15" width="13.5703125" style="4" customWidth="1"/>
    <col min="16" max="17" width="13.85546875" style="4" customWidth="1"/>
    <col min="18" max="18" width="50.5703125" style="5" customWidth="1"/>
    <col min="19" max="19" width="48" style="6" customWidth="1"/>
    <col min="20" max="20" width="8.85546875" style="4" customWidth="1"/>
    <col min="21" max="22" width="9.140625" style="15"/>
  </cols>
  <sheetData>
    <row r="1" spans="1:22" ht="19.5" x14ac:dyDescent="0.3">
      <c r="A1" s="42" t="s">
        <v>0</v>
      </c>
      <c r="B1" s="42"/>
      <c r="C1" s="42"/>
      <c r="D1" s="42"/>
      <c r="E1" s="42"/>
      <c r="F1" s="42"/>
      <c r="G1" s="42"/>
      <c r="H1" s="42"/>
      <c r="I1" s="42"/>
      <c r="J1" s="42"/>
      <c r="K1" s="42"/>
      <c r="L1" s="42"/>
      <c r="M1" s="42"/>
      <c r="N1" s="42"/>
      <c r="O1" s="42"/>
      <c r="P1" s="42"/>
      <c r="Q1" s="42"/>
      <c r="R1" s="42"/>
      <c r="S1" s="42"/>
      <c r="T1" s="42"/>
    </row>
    <row r="2" spans="1:22" ht="19.5" x14ac:dyDescent="0.3">
      <c r="A2" s="42" t="s">
        <v>1</v>
      </c>
      <c r="B2" s="42"/>
      <c r="C2" s="42"/>
      <c r="D2" s="42"/>
      <c r="E2" s="42"/>
      <c r="F2" s="42"/>
      <c r="G2" s="42"/>
      <c r="H2" s="42"/>
      <c r="I2" s="42"/>
      <c r="J2" s="42"/>
      <c r="K2" s="42"/>
      <c r="L2" s="42"/>
      <c r="M2" s="42"/>
      <c r="N2" s="42"/>
      <c r="O2" s="42"/>
      <c r="P2" s="42"/>
      <c r="Q2" s="42"/>
      <c r="R2" s="42"/>
      <c r="S2" s="42"/>
      <c r="T2" s="42"/>
    </row>
    <row r="3" spans="1:22" ht="19.5" x14ac:dyDescent="0.3">
      <c r="A3" s="42" t="s">
        <v>23</v>
      </c>
      <c r="B3" s="42"/>
      <c r="C3" s="42"/>
      <c r="D3" s="42"/>
      <c r="E3" s="42"/>
      <c r="F3" s="42"/>
      <c r="G3" s="42"/>
      <c r="H3" s="42"/>
      <c r="I3" s="42"/>
      <c r="J3" s="42"/>
      <c r="K3" s="42"/>
      <c r="L3" s="42"/>
      <c r="M3" s="42"/>
      <c r="N3" s="42"/>
      <c r="O3" s="42"/>
      <c r="P3" s="42"/>
      <c r="Q3" s="42"/>
      <c r="R3" s="42"/>
      <c r="S3" s="42"/>
      <c r="T3" s="42"/>
    </row>
    <row r="4" spans="1:22" ht="19.5" x14ac:dyDescent="0.3">
      <c r="A4" s="42" t="s">
        <v>2</v>
      </c>
      <c r="B4" s="42"/>
      <c r="C4" s="42"/>
      <c r="D4" s="42"/>
      <c r="E4" s="42"/>
      <c r="F4" s="42"/>
      <c r="G4" s="42"/>
      <c r="H4" s="42"/>
      <c r="I4" s="42"/>
      <c r="J4" s="42"/>
      <c r="K4" s="42"/>
      <c r="L4" s="42"/>
      <c r="M4" s="42"/>
      <c r="N4" s="42"/>
      <c r="O4" s="42"/>
      <c r="P4" s="42"/>
      <c r="Q4" s="42"/>
      <c r="R4" s="42"/>
      <c r="S4" s="42"/>
      <c r="T4" s="42"/>
    </row>
    <row r="5" spans="1:22" ht="19.5" x14ac:dyDescent="0.25">
      <c r="A5" s="43" t="s">
        <v>3</v>
      </c>
      <c r="B5" s="43"/>
      <c r="C5" s="43"/>
      <c r="D5" s="43"/>
      <c r="E5" s="43"/>
      <c r="F5" s="43"/>
      <c r="G5" s="43"/>
      <c r="H5" s="43"/>
      <c r="I5" s="43"/>
      <c r="J5" s="43"/>
      <c r="K5" s="43"/>
      <c r="L5" s="43"/>
      <c r="M5" s="43"/>
      <c r="N5" s="43"/>
      <c r="O5" s="43"/>
      <c r="P5" s="43"/>
      <c r="Q5" s="43"/>
      <c r="R5" s="43"/>
      <c r="S5" s="43"/>
      <c r="T5" s="43"/>
    </row>
    <row r="6" spans="1:22" ht="19.5" x14ac:dyDescent="0.3">
      <c r="A6" s="41" t="s">
        <v>29</v>
      </c>
      <c r="B6" s="41"/>
      <c r="C6" s="41"/>
      <c r="D6" s="41"/>
      <c r="E6" s="41"/>
      <c r="F6" s="41"/>
      <c r="G6" s="41"/>
      <c r="H6" s="41"/>
      <c r="I6" s="41"/>
      <c r="J6" s="41"/>
      <c r="K6" s="41"/>
      <c r="L6" s="41"/>
      <c r="M6" s="41"/>
      <c r="N6" s="41"/>
      <c r="O6" s="41"/>
      <c r="P6" s="41"/>
      <c r="Q6" s="41"/>
      <c r="R6" s="41"/>
      <c r="S6" s="41"/>
      <c r="T6" s="41"/>
    </row>
    <row r="7" spans="1:22" ht="20.25" x14ac:dyDescent="0.25">
      <c r="A7" s="44" t="s">
        <v>27</v>
      </c>
      <c r="B7" s="44"/>
      <c r="C7" s="44"/>
      <c r="D7" s="44"/>
      <c r="E7" s="44"/>
      <c r="F7" s="44"/>
      <c r="G7" s="44"/>
      <c r="H7" s="44"/>
      <c r="I7" s="44"/>
      <c r="J7" s="44"/>
      <c r="K7" s="44"/>
      <c r="L7" s="44"/>
      <c r="M7" s="44"/>
      <c r="N7" s="44"/>
      <c r="O7" s="44"/>
      <c r="P7" s="44"/>
      <c r="Q7" s="44"/>
      <c r="R7" s="44"/>
      <c r="S7" s="44"/>
      <c r="T7" s="44"/>
    </row>
    <row r="8" spans="1:22" ht="30.75" customHeight="1" x14ac:dyDescent="0.25">
      <c r="A8" s="45" t="s">
        <v>4</v>
      </c>
      <c r="B8" s="45" t="s">
        <v>5</v>
      </c>
      <c r="C8" s="45" t="s">
        <v>6</v>
      </c>
      <c r="D8" s="45" t="s">
        <v>7</v>
      </c>
      <c r="E8" s="45" t="s">
        <v>156</v>
      </c>
      <c r="F8" s="46" t="s">
        <v>16</v>
      </c>
      <c r="G8" s="47"/>
      <c r="H8" s="47"/>
      <c r="I8" s="47"/>
      <c r="J8" s="48"/>
      <c r="K8" s="49" t="s">
        <v>12</v>
      </c>
      <c r="L8" s="50"/>
      <c r="M8" s="50"/>
      <c r="N8" s="50"/>
      <c r="O8" s="50"/>
      <c r="P8" s="50"/>
      <c r="Q8" s="51"/>
      <c r="R8" s="45" t="s">
        <v>8</v>
      </c>
      <c r="S8" s="45" t="s">
        <v>9</v>
      </c>
      <c r="T8" s="45" t="s">
        <v>10</v>
      </c>
    </row>
    <row r="9" spans="1:22" ht="38.25" customHeight="1" x14ac:dyDescent="0.25">
      <c r="A9" s="52"/>
      <c r="B9" s="52"/>
      <c r="C9" s="52"/>
      <c r="D9" s="52"/>
      <c r="E9" s="52"/>
      <c r="F9" s="53" t="s">
        <v>17</v>
      </c>
      <c r="G9" s="53" t="s">
        <v>18</v>
      </c>
      <c r="H9" s="53" t="s">
        <v>19</v>
      </c>
      <c r="I9" s="53" t="s">
        <v>20</v>
      </c>
      <c r="J9" s="53" t="s">
        <v>21</v>
      </c>
      <c r="K9" s="53" t="s">
        <v>13</v>
      </c>
      <c r="L9" s="53" t="s">
        <v>15</v>
      </c>
      <c r="M9" s="53" t="s">
        <v>14</v>
      </c>
      <c r="N9" s="53" t="s">
        <v>22</v>
      </c>
      <c r="O9" s="53" t="s">
        <v>24</v>
      </c>
      <c r="P9" s="53" t="s">
        <v>26</v>
      </c>
      <c r="Q9" s="53" t="s">
        <v>25</v>
      </c>
      <c r="R9" s="52"/>
      <c r="S9" s="52"/>
      <c r="T9" s="52"/>
      <c r="U9" s="17"/>
    </row>
    <row r="10" spans="1:22" s="24" customFormat="1" ht="273" x14ac:dyDescent="0.25">
      <c r="A10" s="54">
        <v>1</v>
      </c>
      <c r="B10" s="55" t="s">
        <v>30</v>
      </c>
      <c r="C10" s="56">
        <v>1964</v>
      </c>
      <c r="D10" s="56" t="s">
        <v>143</v>
      </c>
      <c r="E10" s="54" t="s">
        <v>145</v>
      </c>
      <c r="F10" s="54">
        <v>160</v>
      </c>
      <c r="G10" s="54">
        <v>66</v>
      </c>
      <c r="H10" s="54">
        <f t="shared" ref="H10:H73" si="0">ROUND(G10*10000/(F10*F10),1)</f>
        <v>25.8</v>
      </c>
      <c r="I10" s="54">
        <v>79</v>
      </c>
      <c r="J10" s="54" t="s">
        <v>622</v>
      </c>
      <c r="K10" s="54" t="s">
        <v>623</v>
      </c>
      <c r="L10" s="54" t="s">
        <v>160</v>
      </c>
      <c r="M10" s="54" t="s">
        <v>178</v>
      </c>
      <c r="N10" s="54" t="s">
        <v>624</v>
      </c>
      <c r="O10" s="54" t="s">
        <v>157</v>
      </c>
      <c r="P10" s="54" t="s">
        <v>157</v>
      </c>
      <c r="Q10" s="54"/>
      <c r="R10" s="57" t="s">
        <v>667</v>
      </c>
      <c r="S10" s="57" t="s">
        <v>647</v>
      </c>
      <c r="T10" s="54" t="s">
        <v>164</v>
      </c>
      <c r="U10" s="22"/>
      <c r="V10" s="23"/>
    </row>
    <row r="11" spans="1:22" s="8" customFormat="1" ht="195" x14ac:dyDescent="0.25">
      <c r="A11" s="54">
        <v>2</v>
      </c>
      <c r="B11" s="58" t="s">
        <v>31</v>
      </c>
      <c r="C11" s="59">
        <v>1976</v>
      </c>
      <c r="D11" s="59" t="s">
        <v>143</v>
      </c>
      <c r="E11" s="60" t="s">
        <v>145</v>
      </c>
      <c r="F11" s="54">
        <v>163</v>
      </c>
      <c r="G11" s="54">
        <v>63</v>
      </c>
      <c r="H11" s="54">
        <f t="shared" si="0"/>
        <v>23.7</v>
      </c>
      <c r="I11" s="54">
        <v>66</v>
      </c>
      <c r="J11" s="54" t="s">
        <v>633</v>
      </c>
      <c r="K11" s="54" t="s">
        <v>634</v>
      </c>
      <c r="L11" s="54" t="s">
        <v>157</v>
      </c>
      <c r="M11" s="54" t="s">
        <v>635</v>
      </c>
      <c r="N11" s="54" t="s">
        <v>179</v>
      </c>
      <c r="O11" s="54" t="s">
        <v>157</v>
      </c>
      <c r="P11" s="54" t="s">
        <v>157</v>
      </c>
      <c r="Q11" s="54"/>
      <c r="R11" s="57" t="s">
        <v>668</v>
      </c>
      <c r="S11" s="57" t="s">
        <v>637</v>
      </c>
      <c r="T11" s="54" t="s">
        <v>195</v>
      </c>
      <c r="U11" s="16"/>
      <c r="V11" s="16"/>
    </row>
    <row r="12" spans="1:22" s="8" customFormat="1" ht="312" customHeight="1" x14ac:dyDescent="0.25">
      <c r="A12" s="54">
        <v>3</v>
      </c>
      <c r="B12" s="61" t="s">
        <v>32</v>
      </c>
      <c r="C12" s="59">
        <v>1973</v>
      </c>
      <c r="D12" s="59" t="s">
        <v>143</v>
      </c>
      <c r="E12" s="60" t="s">
        <v>145</v>
      </c>
      <c r="F12" s="54">
        <v>166</v>
      </c>
      <c r="G12" s="54">
        <v>72</v>
      </c>
      <c r="H12" s="54">
        <f t="shared" si="0"/>
        <v>26.1</v>
      </c>
      <c r="I12" s="54">
        <v>70</v>
      </c>
      <c r="J12" s="54" t="s">
        <v>341</v>
      </c>
      <c r="K12" s="54" t="s">
        <v>342</v>
      </c>
      <c r="L12" s="54" t="s">
        <v>220</v>
      </c>
      <c r="M12" s="54" t="s">
        <v>157</v>
      </c>
      <c r="N12" s="54" t="s">
        <v>179</v>
      </c>
      <c r="O12" s="54" t="s">
        <v>157</v>
      </c>
      <c r="P12" s="54" t="s">
        <v>157</v>
      </c>
      <c r="Q12" s="54"/>
      <c r="R12" s="57" t="s">
        <v>669</v>
      </c>
      <c r="S12" s="57" t="s">
        <v>343</v>
      </c>
      <c r="T12" s="54" t="s">
        <v>195</v>
      </c>
      <c r="U12" s="16"/>
      <c r="V12" s="16"/>
    </row>
    <row r="13" spans="1:22" s="8" customFormat="1" ht="312" customHeight="1" x14ac:dyDescent="0.25">
      <c r="A13" s="54">
        <v>4</v>
      </c>
      <c r="B13" s="58" t="s">
        <v>33</v>
      </c>
      <c r="C13" s="59">
        <v>1982</v>
      </c>
      <c r="D13" s="59" t="s">
        <v>144</v>
      </c>
      <c r="E13" s="60" t="s">
        <v>146</v>
      </c>
      <c r="F13" s="54">
        <v>152</v>
      </c>
      <c r="G13" s="54">
        <v>40</v>
      </c>
      <c r="H13" s="54">
        <f t="shared" si="0"/>
        <v>17.3</v>
      </c>
      <c r="I13" s="54">
        <v>88</v>
      </c>
      <c r="J13" s="54" t="s">
        <v>630</v>
      </c>
      <c r="K13" s="54" t="s">
        <v>346</v>
      </c>
      <c r="L13" s="54" t="s">
        <v>157</v>
      </c>
      <c r="M13" s="54" t="s">
        <v>157</v>
      </c>
      <c r="N13" s="54" t="s">
        <v>157</v>
      </c>
      <c r="O13" s="54" t="s">
        <v>157</v>
      </c>
      <c r="P13" s="54" t="s">
        <v>157</v>
      </c>
      <c r="Q13" s="54" t="s">
        <v>631</v>
      </c>
      <c r="R13" s="57" t="s">
        <v>670</v>
      </c>
      <c r="S13" s="57" t="s">
        <v>646</v>
      </c>
      <c r="T13" s="54" t="s">
        <v>164</v>
      </c>
      <c r="U13" s="16"/>
      <c r="V13" s="16"/>
    </row>
    <row r="14" spans="1:22" s="24" customFormat="1" ht="312" customHeight="1" x14ac:dyDescent="0.25">
      <c r="A14" s="54">
        <v>5</v>
      </c>
      <c r="B14" s="55" t="s">
        <v>34</v>
      </c>
      <c r="C14" s="56">
        <v>1975</v>
      </c>
      <c r="D14" s="56" t="s">
        <v>144</v>
      </c>
      <c r="E14" s="54" t="s">
        <v>146</v>
      </c>
      <c r="F14" s="54">
        <v>149</v>
      </c>
      <c r="G14" s="54">
        <v>55</v>
      </c>
      <c r="H14" s="54">
        <f t="shared" si="0"/>
        <v>24.8</v>
      </c>
      <c r="I14" s="54">
        <v>91</v>
      </c>
      <c r="J14" s="54" t="s">
        <v>610</v>
      </c>
      <c r="K14" s="54" t="s">
        <v>611</v>
      </c>
      <c r="L14" s="54" t="s">
        <v>220</v>
      </c>
      <c r="M14" s="54" t="s">
        <v>178</v>
      </c>
      <c r="N14" s="54" t="s">
        <v>157</v>
      </c>
      <c r="O14" s="54" t="s">
        <v>157</v>
      </c>
      <c r="P14" s="54" t="s">
        <v>157</v>
      </c>
      <c r="Q14" s="54" t="s">
        <v>612</v>
      </c>
      <c r="R14" s="57" t="s">
        <v>671</v>
      </c>
      <c r="S14" s="57" t="s">
        <v>648</v>
      </c>
      <c r="T14" s="54" t="s">
        <v>164</v>
      </c>
      <c r="U14" s="22"/>
      <c r="V14" s="22"/>
    </row>
    <row r="15" spans="1:22" s="8" customFormat="1" ht="279.75" customHeight="1" x14ac:dyDescent="0.25">
      <c r="A15" s="54">
        <v>6</v>
      </c>
      <c r="B15" s="61" t="s">
        <v>35</v>
      </c>
      <c r="C15" s="59">
        <v>1983</v>
      </c>
      <c r="D15" s="59" t="s">
        <v>144</v>
      </c>
      <c r="E15" s="60" t="s">
        <v>146</v>
      </c>
      <c r="F15" s="54">
        <v>151</v>
      </c>
      <c r="G15" s="54">
        <v>49</v>
      </c>
      <c r="H15" s="54">
        <f t="shared" si="0"/>
        <v>21.5</v>
      </c>
      <c r="I15" s="54">
        <v>89</v>
      </c>
      <c r="J15" s="54" t="s">
        <v>413</v>
      </c>
      <c r="K15" s="54" t="s">
        <v>414</v>
      </c>
      <c r="L15" s="54" t="s">
        <v>220</v>
      </c>
      <c r="M15" s="54" t="s">
        <v>157</v>
      </c>
      <c r="N15" s="54" t="s">
        <v>157</v>
      </c>
      <c r="O15" s="54" t="s">
        <v>157</v>
      </c>
      <c r="P15" s="54" t="s">
        <v>157</v>
      </c>
      <c r="Q15" s="54" t="s">
        <v>415</v>
      </c>
      <c r="R15" s="57" t="s">
        <v>672</v>
      </c>
      <c r="S15" s="57" t="s">
        <v>416</v>
      </c>
      <c r="T15" s="54" t="s">
        <v>164</v>
      </c>
      <c r="U15" s="16"/>
      <c r="V15" s="16"/>
    </row>
    <row r="16" spans="1:22" s="8" customFormat="1" ht="197.25" customHeight="1" x14ac:dyDescent="0.25">
      <c r="A16" s="54">
        <v>7</v>
      </c>
      <c r="B16" s="61" t="s">
        <v>36</v>
      </c>
      <c r="C16" s="59">
        <v>1990</v>
      </c>
      <c r="D16" s="59" t="s">
        <v>144</v>
      </c>
      <c r="E16" s="60" t="s">
        <v>146</v>
      </c>
      <c r="F16" s="54">
        <v>153</v>
      </c>
      <c r="G16" s="54">
        <v>50</v>
      </c>
      <c r="H16" s="54">
        <f t="shared" si="0"/>
        <v>21.4</v>
      </c>
      <c r="I16" s="54">
        <v>88</v>
      </c>
      <c r="J16" s="54" t="s">
        <v>247</v>
      </c>
      <c r="K16" s="54" t="s">
        <v>157</v>
      </c>
      <c r="L16" s="54" t="s">
        <v>177</v>
      </c>
      <c r="M16" s="54" t="s">
        <v>178</v>
      </c>
      <c r="N16" s="54" t="s">
        <v>157</v>
      </c>
      <c r="O16" s="54" t="s">
        <v>157</v>
      </c>
      <c r="P16" s="54" t="s">
        <v>157</v>
      </c>
      <c r="Q16" s="54" t="s">
        <v>248</v>
      </c>
      <c r="R16" s="57" t="s">
        <v>673</v>
      </c>
      <c r="S16" s="57" t="s">
        <v>249</v>
      </c>
      <c r="T16" s="54" t="s">
        <v>195</v>
      </c>
      <c r="U16" s="16"/>
      <c r="V16" s="18"/>
    </row>
    <row r="17" spans="1:22" s="8" customFormat="1" ht="312" customHeight="1" x14ac:dyDescent="0.25">
      <c r="A17" s="54">
        <v>8</v>
      </c>
      <c r="B17" s="61" t="s">
        <v>37</v>
      </c>
      <c r="C17" s="59">
        <v>1986</v>
      </c>
      <c r="D17" s="59" t="s">
        <v>144</v>
      </c>
      <c r="E17" s="60" t="s">
        <v>146</v>
      </c>
      <c r="F17" s="54">
        <v>149</v>
      </c>
      <c r="G17" s="54">
        <v>51</v>
      </c>
      <c r="H17" s="54">
        <f t="shared" si="0"/>
        <v>23</v>
      </c>
      <c r="I17" s="54">
        <v>90</v>
      </c>
      <c r="J17" s="54" t="s">
        <v>331</v>
      </c>
      <c r="K17" s="54" t="s">
        <v>332</v>
      </c>
      <c r="L17" s="54" t="s">
        <v>177</v>
      </c>
      <c r="M17" s="54" t="s">
        <v>157</v>
      </c>
      <c r="N17" s="54" t="s">
        <v>157</v>
      </c>
      <c r="O17" s="54" t="s">
        <v>157</v>
      </c>
      <c r="P17" s="54" t="s">
        <v>157</v>
      </c>
      <c r="Q17" s="54" t="s">
        <v>333</v>
      </c>
      <c r="R17" s="57" t="s">
        <v>674</v>
      </c>
      <c r="S17" s="57" t="s">
        <v>334</v>
      </c>
      <c r="T17" s="54" t="s">
        <v>164</v>
      </c>
      <c r="U17" s="16"/>
      <c r="V17" s="16"/>
    </row>
    <row r="18" spans="1:22" s="24" customFormat="1" ht="218.25" customHeight="1" x14ac:dyDescent="0.25">
      <c r="A18" s="54">
        <v>9</v>
      </c>
      <c r="B18" s="55" t="s">
        <v>38</v>
      </c>
      <c r="C18" s="56">
        <v>1981</v>
      </c>
      <c r="D18" s="56" t="s">
        <v>143</v>
      </c>
      <c r="E18" s="54" t="s">
        <v>147</v>
      </c>
      <c r="F18" s="54">
        <v>154</v>
      </c>
      <c r="G18" s="54">
        <v>49</v>
      </c>
      <c r="H18" s="54">
        <f t="shared" si="0"/>
        <v>20.7</v>
      </c>
      <c r="I18" s="54">
        <v>89</v>
      </c>
      <c r="J18" s="54" t="s">
        <v>614</v>
      </c>
      <c r="K18" s="54" t="s">
        <v>157</v>
      </c>
      <c r="L18" s="54" t="s">
        <v>220</v>
      </c>
      <c r="M18" s="54" t="s">
        <v>157</v>
      </c>
      <c r="N18" s="54" t="s">
        <v>615</v>
      </c>
      <c r="O18" s="54" t="s">
        <v>157</v>
      </c>
      <c r="P18" s="54" t="s">
        <v>157</v>
      </c>
      <c r="Q18" s="54" t="s">
        <v>616</v>
      </c>
      <c r="R18" s="57" t="s">
        <v>675</v>
      </c>
      <c r="S18" s="57" t="s">
        <v>272</v>
      </c>
      <c r="T18" s="54" t="s">
        <v>164</v>
      </c>
      <c r="U18" s="22"/>
      <c r="V18" s="22"/>
    </row>
    <row r="19" spans="1:22" s="8" customFormat="1" ht="201.75" customHeight="1" x14ac:dyDescent="0.25">
      <c r="A19" s="54">
        <v>10</v>
      </c>
      <c r="B19" s="61" t="s">
        <v>39</v>
      </c>
      <c r="C19" s="59">
        <v>1983</v>
      </c>
      <c r="D19" s="59" t="s">
        <v>143</v>
      </c>
      <c r="E19" s="60" t="s">
        <v>147</v>
      </c>
      <c r="F19" s="54">
        <v>176</v>
      </c>
      <c r="G19" s="54">
        <v>67</v>
      </c>
      <c r="H19" s="54">
        <f t="shared" si="0"/>
        <v>21.6</v>
      </c>
      <c r="I19" s="54">
        <v>85</v>
      </c>
      <c r="J19" s="54" t="s">
        <v>359</v>
      </c>
      <c r="K19" s="54" t="s">
        <v>360</v>
      </c>
      <c r="L19" s="54" t="s">
        <v>220</v>
      </c>
      <c r="M19" s="54" t="s">
        <v>361</v>
      </c>
      <c r="N19" s="54" t="s">
        <v>362</v>
      </c>
      <c r="O19" s="54" t="s">
        <v>157</v>
      </c>
      <c r="P19" s="54" t="s">
        <v>157</v>
      </c>
      <c r="Q19" s="54"/>
      <c r="R19" s="57" t="s">
        <v>363</v>
      </c>
      <c r="S19" s="57" t="s">
        <v>364</v>
      </c>
      <c r="T19" s="54" t="s">
        <v>164</v>
      </c>
      <c r="U19" s="16"/>
      <c r="V19" s="16"/>
    </row>
    <row r="20" spans="1:22" s="24" customFormat="1" ht="192" customHeight="1" x14ac:dyDescent="0.25">
      <c r="A20" s="54">
        <v>11</v>
      </c>
      <c r="B20" s="55" t="s">
        <v>40</v>
      </c>
      <c r="C20" s="56">
        <v>1988</v>
      </c>
      <c r="D20" s="56" t="s">
        <v>386</v>
      </c>
      <c r="E20" s="54" t="s">
        <v>147</v>
      </c>
      <c r="F20" s="54">
        <v>157</v>
      </c>
      <c r="G20" s="54">
        <v>58</v>
      </c>
      <c r="H20" s="54">
        <f t="shared" si="0"/>
        <v>23.5</v>
      </c>
      <c r="I20" s="54">
        <v>80</v>
      </c>
      <c r="J20" s="54" t="s">
        <v>233</v>
      </c>
      <c r="K20" s="54" t="s">
        <v>157</v>
      </c>
      <c r="L20" s="54" t="s">
        <v>220</v>
      </c>
      <c r="M20" s="54" t="s">
        <v>157</v>
      </c>
      <c r="N20" s="54" t="s">
        <v>179</v>
      </c>
      <c r="O20" s="54" t="s">
        <v>157</v>
      </c>
      <c r="P20" s="54" t="s">
        <v>157</v>
      </c>
      <c r="Q20" s="54" t="s">
        <v>383</v>
      </c>
      <c r="R20" s="57" t="s">
        <v>676</v>
      </c>
      <c r="S20" s="57" t="s">
        <v>385</v>
      </c>
      <c r="T20" s="54" t="s">
        <v>164</v>
      </c>
      <c r="U20" s="22"/>
      <c r="V20" s="23"/>
    </row>
    <row r="21" spans="1:22" s="27" customFormat="1" ht="312" customHeight="1" x14ac:dyDescent="0.25">
      <c r="A21" s="54">
        <v>12</v>
      </c>
      <c r="B21" s="55" t="s">
        <v>41</v>
      </c>
      <c r="C21" s="62">
        <v>1992</v>
      </c>
      <c r="D21" s="62" t="s">
        <v>144</v>
      </c>
      <c r="E21" s="63" t="s">
        <v>147</v>
      </c>
      <c r="F21" s="54">
        <v>167</v>
      </c>
      <c r="G21" s="54">
        <v>53</v>
      </c>
      <c r="H21" s="54">
        <f t="shared" si="0"/>
        <v>19</v>
      </c>
      <c r="I21" s="54">
        <v>93</v>
      </c>
      <c r="J21" s="54" t="s">
        <v>644</v>
      </c>
      <c r="K21" s="54" t="s">
        <v>157</v>
      </c>
      <c r="L21" s="54" t="s">
        <v>157</v>
      </c>
      <c r="M21" s="54" t="s">
        <v>178</v>
      </c>
      <c r="N21" s="54" t="s">
        <v>157</v>
      </c>
      <c r="O21" s="54" t="s">
        <v>157</v>
      </c>
      <c r="P21" s="54" t="s">
        <v>157</v>
      </c>
      <c r="Q21" s="54" t="s">
        <v>645</v>
      </c>
      <c r="R21" s="57" t="s">
        <v>677</v>
      </c>
      <c r="S21" s="57" t="s">
        <v>666</v>
      </c>
      <c r="T21" s="54" t="s">
        <v>195</v>
      </c>
      <c r="U21" s="26"/>
      <c r="V21" s="26"/>
    </row>
    <row r="22" spans="1:22" s="8" customFormat="1" ht="312" customHeight="1" x14ac:dyDescent="0.25">
      <c r="A22" s="54">
        <v>13</v>
      </c>
      <c r="B22" s="61" t="s">
        <v>42</v>
      </c>
      <c r="C22" s="59">
        <v>1969</v>
      </c>
      <c r="D22" s="59" t="s">
        <v>143</v>
      </c>
      <c r="E22" s="60" t="s">
        <v>147</v>
      </c>
      <c r="F22" s="54">
        <v>162</v>
      </c>
      <c r="G22" s="54">
        <v>67</v>
      </c>
      <c r="H22" s="54">
        <f t="shared" si="0"/>
        <v>25.5</v>
      </c>
      <c r="I22" s="54">
        <v>70</v>
      </c>
      <c r="J22" s="54" t="s">
        <v>350</v>
      </c>
      <c r="K22" s="54" t="s">
        <v>351</v>
      </c>
      <c r="L22" s="54" t="s">
        <v>157</v>
      </c>
      <c r="M22" s="54" t="s">
        <v>352</v>
      </c>
      <c r="N22" s="54" t="s">
        <v>157</v>
      </c>
      <c r="O22" s="54" t="s">
        <v>157</v>
      </c>
      <c r="P22" s="54" t="s">
        <v>157</v>
      </c>
      <c r="Q22" s="54"/>
      <c r="R22" s="57" t="s">
        <v>678</v>
      </c>
      <c r="S22" s="57" t="s">
        <v>353</v>
      </c>
      <c r="T22" s="54" t="s">
        <v>195</v>
      </c>
      <c r="U22" s="16"/>
      <c r="V22" s="16"/>
    </row>
    <row r="23" spans="1:22" s="8" customFormat="1" ht="312" customHeight="1" x14ac:dyDescent="0.25">
      <c r="A23" s="54">
        <v>14</v>
      </c>
      <c r="B23" s="61" t="s">
        <v>43</v>
      </c>
      <c r="C23" s="59">
        <v>1973</v>
      </c>
      <c r="D23" s="59" t="s">
        <v>143</v>
      </c>
      <c r="E23" s="60" t="s">
        <v>147</v>
      </c>
      <c r="F23" s="54">
        <v>159</v>
      </c>
      <c r="G23" s="54">
        <v>60</v>
      </c>
      <c r="H23" s="54">
        <f t="shared" si="0"/>
        <v>23.7</v>
      </c>
      <c r="I23" s="54">
        <v>95</v>
      </c>
      <c r="J23" s="54" t="s">
        <v>243</v>
      </c>
      <c r="K23" s="54" t="s">
        <v>157</v>
      </c>
      <c r="L23" s="54" t="s">
        <v>157</v>
      </c>
      <c r="M23" s="54" t="s">
        <v>157</v>
      </c>
      <c r="N23" s="54" t="s">
        <v>244</v>
      </c>
      <c r="O23" s="54" t="s">
        <v>157</v>
      </c>
      <c r="P23" s="54" t="s">
        <v>157</v>
      </c>
      <c r="Q23" s="54"/>
      <c r="R23" s="57" t="s">
        <v>679</v>
      </c>
      <c r="S23" s="57" t="s">
        <v>246</v>
      </c>
      <c r="T23" s="54" t="s">
        <v>195</v>
      </c>
      <c r="U23" s="16"/>
      <c r="V23" s="18"/>
    </row>
    <row r="24" spans="1:22" s="8" customFormat="1" ht="312" customHeight="1" x14ac:dyDescent="0.25">
      <c r="A24" s="54">
        <v>15</v>
      </c>
      <c r="B24" s="61" t="s">
        <v>44</v>
      </c>
      <c r="C24" s="59">
        <v>2000</v>
      </c>
      <c r="D24" s="59" t="s">
        <v>143</v>
      </c>
      <c r="E24" s="60" t="s">
        <v>147</v>
      </c>
      <c r="F24" s="54">
        <v>168</v>
      </c>
      <c r="G24" s="54">
        <v>59</v>
      </c>
      <c r="H24" s="54">
        <f t="shared" si="0"/>
        <v>20.9</v>
      </c>
      <c r="I24" s="54">
        <v>95</v>
      </c>
      <c r="J24" s="54" t="s">
        <v>374</v>
      </c>
      <c r="K24" s="54" t="s">
        <v>375</v>
      </c>
      <c r="L24" s="54" t="s">
        <v>157</v>
      </c>
      <c r="M24" s="54" t="s">
        <v>321</v>
      </c>
      <c r="N24" s="54" t="s">
        <v>157</v>
      </c>
      <c r="O24" s="54" t="s">
        <v>157</v>
      </c>
      <c r="P24" s="54" t="s">
        <v>157</v>
      </c>
      <c r="Q24" s="54"/>
      <c r="R24" s="57" t="s">
        <v>680</v>
      </c>
      <c r="S24" s="57" t="s">
        <v>377</v>
      </c>
      <c r="T24" s="54" t="s">
        <v>195</v>
      </c>
      <c r="U24" s="16"/>
      <c r="V24" s="16"/>
    </row>
    <row r="25" spans="1:22" s="24" customFormat="1" ht="263.25" customHeight="1" x14ac:dyDescent="0.25">
      <c r="A25" s="54">
        <v>16</v>
      </c>
      <c r="B25" s="55" t="s">
        <v>45</v>
      </c>
      <c r="C25" s="56">
        <v>1970</v>
      </c>
      <c r="D25" s="56" t="s">
        <v>143</v>
      </c>
      <c r="E25" s="54" t="s">
        <v>147</v>
      </c>
      <c r="F25" s="54">
        <v>172</v>
      </c>
      <c r="G25" s="54">
        <v>69</v>
      </c>
      <c r="H25" s="54">
        <f t="shared" si="0"/>
        <v>23.3</v>
      </c>
      <c r="I25" s="54">
        <v>73</v>
      </c>
      <c r="J25" s="54" t="s">
        <v>569</v>
      </c>
      <c r="K25" s="54" t="s">
        <v>157</v>
      </c>
      <c r="L25" s="54" t="s">
        <v>160</v>
      </c>
      <c r="M25" s="54" t="s">
        <v>570</v>
      </c>
      <c r="N25" s="54" t="s">
        <v>203</v>
      </c>
      <c r="O25" s="54" t="s">
        <v>157</v>
      </c>
      <c r="P25" s="54" t="s">
        <v>157</v>
      </c>
      <c r="Q25" s="54"/>
      <c r="R25" s="57" t="s">
        <v>681</v>
      </c>
      <c r="S25" s="57" t="s">
        <v>649</v>
      </c>
      <c r="T25" s="54" t="s">
        <v>170</v>
      </c>
      <c r="U25" s="22"/>
      <c r="V25" s="22"/>
    </row>
    <row r="26" spans="1:22" s="8" customFormat="1" ht="208.5" customHeight="1" x14ac:dyDescent="0.25">
      <c r="A26" s="54">
        <v>17</v>
      </c>
      <c r="B26" s="61" t="s">
        <v>46</v>
      </c>
      <c r="C26" s="59">
        <v>1983</v>
      </c>
      <c r="D26" s="59" t="s">
        <v>143</v>
      </c>
      <c r="E26" s="60" t="s">
        <v>147</v>
      </c>
      <c r="F26" s="54">
        <v>169</v>
      </c>
      <c r="G26" s="54">
        <v>75</v>
      </c>
      <c r="H26" s="54">
        <f t="shared" si="0"/>
        <v>26.3</v>
      </c>
      <c r="I26" s="54">
        <v>64</v>
      </c>
      <c r="J26" s="54" t="s">
        <v>307</v>
      </c>
      <c r="K26" s="54" t="s">
        <v>351</v>
      </c>
      <c r="L26" s="54" t="s">
        <v>157</v>
      </c>
      <c r="M26" s="54" t="s">
        <v>400</v>
      </c>
      <c r="N26" s="54" t="s">
        <v>401</v>
      </c>
      <c r="O26" s="54" t="s">
        <v>157</v>
      </c>
      <c r="P26" s="54" t="s">
        <v>157</v>
      </c>
      <c r="Q26" s="54"/>
      <c r="R26" s="57" t="s">
        <v>682</v>
      </c>
      <c r="S26" s="57" t="s">
        <v>402</v>
      </c>
      <c r="T26" s="54" t="s">
        <v>195</v>
      </c>
      <c r="U26" s="16"/>
      <c r="V26" s="16"/>
    </row>
    <row r="27" spans="1:22" s="8" customFormat="1" ht="312" customHeight="1" x14ac:dyDescent="0.25">
      <c r="A27" s="54">
        <v>18</v>
      </c>
      <c r="B27" s="61" t="s">
        <v>47</v>
      </c>
      <c r="C27" s="59">
        <v>1992</v>
      </c>
      <c r="D27" s="59" t="s">
        <v>143</v>
      </c>
      <c r="E27" s="60" t="s">
        <v>147</v>
      </c>
      <c r="F27" s="54">
        <v>165</v>
      </c>
      <c r="G27" s="54">
        <v>61</v>
      </c>
      <c r="H27" s="54">
        <f t="shared" si="0"/>
        <v>22.4</v>
      </c>
      <c r="I27" s="54">
        <v>87</v>
      </c>
      <c r="J27" s="54" t="s">
        <v>233</v>
      </c>
      <c r="K27" s="54" t="s">
        <v>157</v>
      </c>
      <c r="L27" s="54" t="s">
        <v>157</v>
      </c>
      <c r="M27" s="54" t="s">
        <v>157</v>
      </c>
      <c r="N27" s="54" t="s">
        <v>157</v>
      </c>
      <c r="O27" s="54" t="s">
        <v>157</v>
      </c>
      <c r="P27" s="54" t="s">
        <v>157</v>
      </c>
      <c r="Q27" s="54"/>
      <c r="R27" s="57" t="s">
        <v>530</v>
      </c>
      <c r="S27" s="57" t="s">
        <v>531</v>
      </c>
      <c r="T27" s="54" t="s">
        <v>257</v>
      </c>
      <c r="U27" s="16"/>
      <c r="V27" s="16"/>
    </row>
    <row r="28" spans="1:22" s="8" customFormat="1" ht="225.75" customHeight="1" x14ac:dyDescent="0.25">
      <c r="A28" s="54">
        <v>19</v>
      </c>
      <c r="B28" s="61" t="s">
        <v>48</v>
      </c>
      <c r="C28" s="59">
        <v>1993</v>
      </c>
      <c r="D28" s="59" t="s">
        <v>143</v>
      </c>
      <c r="E28" s="60" t="s">
        <v>147</v>
      </c>
      <c r="F28" s="54">
        <v>169</v>
      </c>
      <c r="G28" s="54">
        <v>75</v>
      </c>
      <c r="H28" s="54">
        <f t="shared" si="0"/>
        <v>26.3</v>
      </c>
      <c r="I28" s="54">
        <v>71</v>
      </c>
      <c r="J28" s="54" t="s">
        <v>223</v>
      </c>
      <c r="K28" s="54" t="s">
        <v>210</v>
      </c>
      <c r="L28" s="54" t="s">
        <v>157</v>
      </c>
      <c r="M28" s="54" t="s">
        <v>178</v>
      </c>
      <c r="N28" s="54" t="s">
        <v>387</v>
      </c>
      <c r="O28" s="54" t="s">
        <v>157</v>
      </c>
      <c r="P28" s="54" t="s">
        <v>388</v>
      </c>
      <c r="Q28" s="54"/>
      <c r="R28" s="57" t="s">
        <v>683</v>
      </c>
      <c r="S28" s="57" t="s">
        <v>390</v>
      </c>
      <c r="T28" s="54" t="s">
        <v>195</v>
      </c>
      <c r="U28" s="16"/>
      <c r="V28" s="16"/>
    </row>
    <row r="29" spans="1:22" s="8" customFormat="1" ht="195.75" customHeight="1" x14ac:dyDescent="0.25">
      <c r="A29" s="54">
        <v>20</v>
      </c>
      <c r="B29" s="61" t="s">
        <v>49</v>
      </c>
      <c r="C29" s="59">
        <v>1968</v>
      </c>
      <c r="D29" s="59" t="s">
        <v>143</v>
      </c>
      <c r="E29" s="60" t="s">
        <v>147</v>
      </c>
      <c r="F29" s="54">
        <v>169</v>
      </c>
      <c r="G29" s="54">
        <v>70</v>
      </c>
      <c r="H29" s="54">
        <f t="shared" si="0"/>
        <v>24.5</v>
      </c>
      <c r="I29" s="54">
        <v>88</v>
      </c>
      <c r="J29" s="54" t="s">
        <v>467</v>
      </c>
      <c r="K29" s="54" t="s">
        <v>157</v>
      </c>
      <c r="L29" s="54" t="s">
        <v>279</v>
      </c>
      <c r="M29" s="54" t="s">
        <v>157</v>
      </c>
      <c r="N29" s="54" t="s">
        <v>468</v>
      </c>
      <c r="O29" s="54" t="s">
        <v>470</v>
      </c>
      <c r="P29" s="54" t="s">
        <v>469</v>
      </c>
      <c r="Q29" s="54"/>
      <c r="R29" s="57" t="s">
        <v>684</v>
      </c>
      <c r="S29" s="57" t="s">
        <v>472</v>
      </c>
      <c r="T29" s="54" t="s">
        <v>164</v>
      </c>
      <c r="U29" s="16"/>
      <c r="V29" s="16"/>
    </row>
    <row r="30" spans="1:22" s="8" customFormat="1" ht="227.25" customHeight="1" x14ac:dyDescent="0.25">
      <c r="A30" s="54">
        <v>21</v>
      </c>
      <c r="B30" s="61" t="s">
        <v>50</v>
      </c>
      <c r="C30" s="59">
        <v>1979</v>
      </c>
      <c r="D30" s="59" t="s">
        <v>144</v>
      </c>
      <c r="E30" s="60" t="s">
        <v>147</v>
      </c>
      <c r="F30" s="54">
        <v>148</v>
      </c>
      <c r="G30" s="54">
        <v>61</v>
      </c>
      <c r="H30" s="54">
        <f t="shared" si="0"/>
        <v>27.8</v>
      </c>
      <c r="I30" s="54">
        <v>86</v>
      </c>
      <c r="J30" s="54" t="s">
        <v>514</v>
      </c>
      <c r="K30" s="54" t="s">
        <v>515</v>
      </c>
      <c r="L30" s="54" t="s">
        <v>157</v>
      </c>
      <c r="M30" s="54" t="s">
        <v>157</v>
      </c>
      <c r="N30" s="54" t="s">
        <v>516</v>
      </c>
      <c r="O30" s="54" t="s">
        <v>157</v>
      </c>
      <c r="P30" s="54" t="s">
        <v>157</v>
      </c>
      <c r="Q30" s="54" t="s">
        <v>517</v>
      </c>
      <c r="R30" s="57" t="s">
        <v>685</v>
      </c>
      <c r="S30" s="57" t="s">
        <v>519</v>
      </c>
      <c r="T30" s="54" t="s">
        <v>164</v>
      </c>
      <c r="U30" s="16"/>
      <c r="V30" s="16"/>
    </row>
    <row r="31" spans="1:22" s="24" customFormat="1" ht="327" customHeight="1" x14ac:dyDescent="0.25">
      <c r="A31" s="54">
        <v>22</v>
      </c>
      <c r="B31" s="55" t="s">
        <v>51</v>
      </c>
      <c r="C31" s="56">
        <v>1961</v>
      </c>
      <c r="D31" s="56" t="s">
        <v>144</v>
      </c>
      <c r="E31" s="54" t="s">
        <v>147</v>
      </c>
      <c r="F31" s="54">
        <v>153</v>
      </c>
      <c r="G31" s="54">
        <v>58</v>
      </c>
      <c r="H31" s="54">
        <f t="shared" si="0"/>
        <v>24.8</v>
      </c>
      <c r="I31" s="54">
        <v>94</v>
      </c>
      <c r="J31" s="54" t="s">
        <v>572</v>
      </c>
      <c r="K31" s="54" t="s">
        <v>573</v>
      </c>
      <c r="L31" s="54" t="s">
        <v>574</v>
      </c>
      <c r="M31" s="54" t="s">
        <v>157</v>
      </c>
      <c r="N31" s="54" t="s">
        <v>575</v>
      </c>
      <c r="O31" s="54" t="s">
        <v>157</v>
      </c>
      <c r="P31" s="54" t="s">
        <v>157</v>
      </c>
      <c r="Q31" s="54" t="s">
        <v>576</v>
      </c>
      <c r="R31" s="57" t="s">
        <v>686</v>
      </c>
      <c r="S31" s="57" t="s">
        <v>650</v>
      </c>
      <c r="T31" s="54" t="s">
        <v>164</v>
      </c>
      <c r="U31" s="22"/>
      <c r="V31" s="22"/>
    </row>
    <row r="32" spans="1:22" s="8" customFormat="1" ht="231" customHeight="1" x14ac:dyDescent="0.25">
      <c r="A32" s="54">
        <v>23</v>
      </c>
      <c r="B32" s="61" t="s">
        <v>52</v>
      </c>
      <c r="C32" s="59">
        <v>1972</v>
      </c>
      <c r="D32" s="59" t="s">
        <v>144</v>
      </c>
      <c r="E32" s="60" t="s">
        <v>147</v>
      </c>
      <c r="F32" s="54">
        <v>154</v>
      </c>
      <c r="G32" s="54">
        <v>59</v>
      </c>
      <c r="H32" s="54">
        <f t="shared" si="0"/>
        <v>24.9</v>
      </c>
      <c r="I32" s="54">
        <v>82</v>
      </c>
      <c r="J32" s="54" t="s">
        <v>158</v>
      </c>
      <c r="K32" s="54" t="s">
        <v>159</v>
      </c>
      <c r="L32" s="54" t="s">
        <v>160</v>
      </c>
      <c r="M32" s="54" t="s">
        <v>161</v>
      </c>
      <c r="N32" s="54" t="s">
        <v>157</v>
      </c>
      <c r="O32" s="54" t="s">
        <v>157</v>
      </c>
      <c r="P32" s="54" t="s">
        <v>157</v>
      </c>
      <c r="Q32" s="54" t="s">
        <v>162</v>
      </c>
      <c r="R32" s="57" t="s">
        <v>687</v>
      </c>
      <c r="S32" s="57" t="s">
        <v>163</v>
      </c>
      <c r="T32" s="54" t="s">
        <v>164</v>
      </c>
      <c r="U32" s="16"/>
      <c r="V32" s="16"/>
    </row>
    <row r="33" spans="1:22" s="8" customFormat="1" ht="312" customHeight="1" x14ac:dyDescent="0.25">
      <c r="A33" s="54">
        <v>24</v>
      </c>
      <c r="B33" s="61" t="s">
        <v>53</v>
      </c>
      <c r="C33" s="59">
        <v>1970</v>
      </c>
      <c r="D33" s="59" t="s">
        <v>143</v>
      </c>
      <c r="E33" s="60" t="s">
        <v>148</v>
      </c>
      <c r="F33" s="54">
        <v>167</v>
      </c>
      <c r="G33" s="54">
        <v>80</v>
      </c>
      <c r="H33" s="54">
        <f t="shared" si="0"/>
        <v>28.7</v>
      </c>
      <c r="I33" s="54">
        <v>93</v>
      </c>
      <c r="J33" s="54" t="s">
        <v>278</v>
      </c>
      <c r="K33" s="54" t="s">
        <v>351</v>
      </c>
      <c r="L33" s="54" t="s">
        <v>279</v>
      </c>
      <c r="M33" s="54" t="s">
        <v>157</v>
      </c>
      <c r="N33" s="54" t="s">
        <v>179</v>
      </c>
      <c r="O33" s="54" t="s">
        <v>157</v>
      </c>
      <c r="P33" s="54" t="s">
        <v>157</v>
      </c>
      <c r="Q33" s="54"/>
      <c r="R33" s="57" t="s">
        <v>688</v>
      </c>
      <c r="S33" s="57" t="s">
        <v>559</v>
      </c>
      <c r="T33" s="54" t="s">
        <v>164</v>
      </c>
      <c r="U33" s="16"/>
      <c r="V33" s="18"/>
    </row>
    <row r="34" spans="1:22" s="8" customFormat="1" ht="272.25" customHeight="1" x14ac:dyDescent="0.25">
      <c r="A34" s="54">
        <v>25</v>
      </c>
      <c r="B34" s="61" t="s">
        <v>54</v>
      </c>
      <c r="C34" s="59">
        <v>1961</v>
      </c>
      <c r="D34" s="59" t="s">
        <v>143</v>
      </c>
      <c r="E34" s="60" t="s">
        <v>148</v>
      </c>
      <c r="F34" s="54">
        <v>161</v>
      </c>
      <c r="G34" s="54">
        <v>62</v>
      </c>
      <c r="H34" s="54">
        <f t="shared" si="0"/>
        <v>23.9</v>
      </c>
      <c r="I34" s="54">
        <v>90</v>
      </c>
      <c r="J34" s="54" t="s">
        <v>439</v>
      </c>
      <c r="K34" s="54" t="s">
        <v>440</v>
      </c>
      <c r="L34" s="54" t="s">
        <v>279</v>
      </c>
      <c r="M34" s="54" t="s">
        <v>157</v>
      </c>
      <c r="N34" s="54" t="s">
        <v>157</v>
      </c>
      <c r="O34" s="54" t="s">
        <v>157</v>
      </c>
      <c r="P34" s="54" t="s">
        <v>441</v>
      </c>
      <c r="Q34" s="54"/>
      <c r="R34" s="57" t="s">
        <v>689</v>
      </c>
      <c r="S34" s="57" t="s">
        <v>442</v>
      </c>
      <c r="T34" s="54" t="s">
        <v>164</v>
      </c>
      <c r="U34" s="16"/>
      <c r="V34" s="18"/>
    </row>
    <row r="35" spans="1:22" s="8" customFormat="1" ht="312" customHeight="1" x14ac:dyDescent="0.25">
      <c r="A35" s="54">
        <v>26</v>
      </c>
      <c r="B35" s="61" t="s">
        <v>55</v>
      </c>
      <c r="C35" s="59">
        <v>1960</v>
      </c>
      <c r="D35" s="59" t="s">
        <v>143</v>
      </c>
      <c r="E35" s="60" t="s">
        <v>148</v>
      </c>
      <c r="F35" s="54">
        <v>159</v>
      </c>
      <c r="G35" s="54">
        <v>59</v>
      </c>
      <c r="H35" s="54">
        <f t="shared" si="0"/>
        <v>23.3</v>
      </c>
      <c r="I35" s="54">
        <v>64</v>
      </c>
      <c r="J35" s="54" t="s">
        <v>447</v>
      </c>
      <c r="K35" s="54" t="s">
        <v>157</v>
      </c>
      <c r="L35" s="54" t="s">
        <v>279</v>
      </c>
      <c r="M35" s="54" t="s">
        <v>157</v>
      </c>
      <c r="N35" s="54" t="s">
        <v>448</v>
      </c>
      <c r="O35" s="54" t="s">
        <v>157</v>
      </c>
      <c r="P35" s="54" t="s">
        <v>157</v>
      </c>
      <c r="Q35" s="54"/>
      <c r="R35" s="57" t="s">
        <v>690</v>
      </c>
      <c r="S35" s="57" t="s">
        <v>450</v>
      </c>
      <c r="T35" s="54" t="s">
        <v>170</v>
      </c>
      <c r="U35" s="16"/>
      <c r="V35" s="16"/>
    </row>
    <row r="36" spans="1:22" s="8" customFormat="1" ht="312" customHeight="1" x14ac:dyDescent="0.25">
      <c r="A36" s="54">
        <v>27</v>
      </c>
      <c r="B36" s="61" t="s">
        <v>56</v>
      </c>
      <c r="C36" s="59">
        <v>1972</v>
      </c>
      <c r="D36" s="59" t="s">
        <v>143</v>
      </c>
      <c r="E36" s="60" t="s">
        <v>148</v>
      </c>
      <c r="F36" s="54">
        <v>160</v>
      </c>
      <c r="G36" s="54">
        <v>56.5</v>
      </c>
      <c r="H36" s="54">
        <f t="shared" si="0"/>
        <v>22.1</v>
      </c>
      <c r="I36" s="54">
        <v>86</v>
      </c>
      <c r="J36" s="54" t="s">
        <v>233</v>
      </c>
      <c r="K36" s="54" t="s">
        <v>157</v>
      </c>
      <c r="L36" s="54" t="s">
        <v>157</v>
      </c>
      <c r="M36" s="54" t="s">
        <v>178</v>
      </c>
      <c r="N36" s="54" t="s">
        <v>234</v>
      </c>
      <c r="O36" s="54" t="s">
        <v>157</v>
      </c>
      <c r="P36" s="54" t="s">
        <v>157</v>
      </c>
      <c r="Q36" s="54"/>
      <c r="R36" s="57" t="s">
        <v>691</v>
      </c>
      <c r="S36" s="57" t="s">
        <v>235</v>
      </c>
      <c r="T36" s="54" t="s">
        <v>170</v>
      </c>
      <c r="U36" s="16"/>
      <c r="V36" s="16"/>
    </row>
    <row r="37" spans="1:22" s="24" customFormat="1" ht="312" customHeight="1" x14ac:dyDescent="0.25">
      <c r="A37" s="54">
        <v>28</v>
      </c>
      <c r="B37" s="55" t="s">
        <v>57</v>
      </c>
      <c r="C37" s="56">
        <v>1965</v>
      </c>
      <c r="D37" s="56" t="s">
        <v>143</v>
      </c>
      <c r="E37" s="54" t="s">
        <v>148</v>
      </c>
      <c r="F37" s="54">
        <v>167</v>
      </c>
      <c r="G37" s="54">
        <v>77</v>
      </c>
      <c r="H37" s="54">
        <f t="shared" si="0"/>
        <v>27.6</v>
      </c>
      <c r="I37" s="54">
        <v>83</v>
      </c>
      <c r="J37" s="54" t="s">
        <v>578</v>
      </c>
      <c r="K37" s="54" t="s">
        <v>579</v>
      </c>
      <c r="L37" s="54" t="s">
        <v>580</v>
      </c>
      <c r="M37" s="54" t="s">
        <v>581</v>
      </c>
      <c r="N37" s="54" t="s">
        <v>179</v>
      </c>
      <c r="O37" s="54" t="s">
        <v>157</v>
      </c>
      <c r="P37" s="54" t="s">
        <v>157</v>
      </c>
      <c r="Q37" s="54"/>
      <c r="R37" s="57" t="s">
        <v>692</v>
      </c>
      <c r="S37" s="57" t="s">
        <v>651</v>
      </c>
      <c r="T37" s="54" t="s">
        <v>170</v>
      </c>
      <c r="U37" s="22"/>
      <c r="V37" s="22"/>
    </row>
    <row r="38" spans="1:22" s="24" customFormat="1" ht="312" customHeight="1" x14ac:dyDescent="0.25">
      <c r="A38" s="54">
        <v>29</v>
      </c>
      <c r="B38" s="55" t="s">
        <v>58</v>
      </c>
      <c r="C38" s="56">
        <v>1974</v>
      </c>
      <c r="D38" s="56" t="s">
        <v>143</v>
      </c>
      <c r="E38" s="54" t="s">
        <v>148</v>
      </c>
      <c r="F38" s="54">
        <v>176</v>
      </c>
      <c r="G38" s="54">
        <v>76</v>
      </c>
      <c r="H38" s="54">
        <f t="shared" si="0"/>
        <v>24.5</v>
      </c>
      <c r="I38" s="54">
        <v>97</v>
      </c>
      <c r="J38" s="54" t="s">
        <v>278</v>
      </c>
      <c r="K38" s="54" t="s">
        <v>157</v>
      </c>
      <c r="L38" s="54" t="s">
        <v>279</v>
      </c>
      <c r="M38" s="54" t="s">
        <v>280</v>
      </c>
      <c r="N38" s="54" t="s">
        <v>281</v>
      </c>
      <c r="O38" s="54" t="s">
        <v>157</v>
      </c>
      <c r="P38" s="54" t="s">
        <v>157</v>
      </c>
      <c r="Q38" s="54"/>
      <c r="R38" s="57" t="s">
        <v>693</v>
      </c>
      <c r="S38" s="57" t="s">
        <v>652</v>
      </c>
      <c r="T38" s="54" t="s">
        <v>164</v>
      </c>
      <c r="U38" s="22"/>
      <c r="V38" s="22"/>
    </row>
    <row r="39" spans="1:22" s="8" customFormat="1" ht="312" customHeight="1" x14ac:dyDescent="0.25">
      <c r="A39" s="54">
        <v>30</v>
      </c>
      <c r="B39" s="61" t="s">
        <v>59</v>
      </c>
      <c r="C39" s="59">
        <v>1987</v>
      </c>
      <c r="D39" s="59" t="s">
        <v>143</v>
      </c>
      <c r="E39" s="60" t="s">
        <v>148</v>
      </c>
      <c r="F39" s="54">
        <v>167</v>
      </c>
      <c r="G39" s="54">
        <v>61</v>
      </c>
      <c r="H39" s="54">
        <f t="shared" si="0"/>
        <v>21.9</v>
      </c>
      <c r="I39" s="54">
        <v>93</v>
      </c>
      <c r="J39" s="54" t="s">
        <v>541</v>
      </c>
      <c r="K39" s="54" t="s">
        <v>157</v>
      </c>
      <c r="L39" s="54" t="s">
        <v>542</v>
      </c>
      <c r="M39" s="54" t="s">
        <v>302</v>
      </c>
      <c r="N39" s="54" t="s">
        <v>543</v>
      </c>
      <c r="O39" s="54" t="s">
        <v>157</v>
      </c>
      <c r="P39" s="54" t="s">
        <v>157</v>
      </c>
      <c r="Q39" s="54"/>
      <c r="R39" s="57" t="s">
        <v>694</v>
      </c>
      <c r="S39" s="57" t="s">
        <v>545</v>
      </c>
      <c r="T39" s="54" t="s">
        <v>195</v>
      </c>
      <c r="U39" s="16"/>
      <c r="V39" s="18"/>
    </row>
    <row r="40" spans="1:22" s="8" customFormat="1" ht="165.75" customHeight="1" x14ac:dyDescent="0.25">
      <c r="A40" s="54">
        <v>31</v>
      </c>
      <c r="B40" s="61" t="s">
        <v>60</v>
      </c>
      <c r="C40" s="59">
        <v>1981</v>
      </c>
      <c r="D40" s="59" t="s">
        <v>143</v>
      </c>
      <c r="E40" s="60" t="s">
        <v>148</v>
      </c>
      <c r="F40" s="54">
        <v>168</v>
      </c>
      <c r="G40" s="54">
        <v>64</v>
      </c>
      <c r="H40" s="54">
        <f t="shared" si="0"/>
        <v>22.7</v>
      </c>
      <c r="I40" s="54">
        <v>64</v>
      </c>
      <c r="J40" s="54" t="s">
        <v>365</v>
      </c>
      <c r="K40" s="54" t="s">
        <v>157</v>
      </c>
      <c r="L40" s="54" t="s">
        <v>366</v>
      </c>
      <c r="M40" s="54" t="s">
        <v>178</v>
      </c>
      <c r="N40" s="54" t="s">
        <v>367</v>
      </c>
      <c r="O40" s="54" t="s">
        <v>157</v>
      </c>
      <c r="P40" s="54" t="s">
        <v>157</v>
      </c>
      <c r="Q40" s="54"/>
      <c r="R40" s="57" t="s">
        <v>368</v>
      </c>
      <c r="S40" s="57" t="s">
        <v>369</v>
      </c>
      <c r="T40" s="54" t="s">
        <v>195</v>
      </c>
      <c r="U40" s="16"/>
      <c r="V40" s="16"/>
    </row>
    <row r="41" spans="1:22" s="8" customFormat="1" ht="312" customHeight="1" x14ac:dyDescent="0.25">
      <c r="A41" s="54">
        <v>32</v>
      </c>
      <c r="B41" s="61" t="s">
        <v>61</v>
      </c>
      <c r="C41" s="59">
        <v>1972</v>
      </c>
      <c r="D41" s="59" t="s">
        <v>143</v>
      </c>
      <c r="E41" s="60" t="s">
        <v>148</v>
      </c>
      <c r="F41" s="54">
        <v>161</v>
      </c>
      <c r="G41" s="54">
        <v>59</v>
      </c>
      <c r="H41" s="54">
        <f t="shared" si="0"/>
        <v>22.8</v>
      </c>
      <c r="I41" s="54">
        <v>101</v>
      </c>
      <c r="J41" s="54" t="s">
        <v>298</v>
      </c>
      <c r="K41" s="54" t="s">
        <v>489</v>
      </c>
      <c r="L41" s="54" t="s">
        <v>279</v>
      </c>
      <c r="M41" s="54" t="s">
        <v>157</v>
      </c>
      <c r="N41" s="54" t="s">
        <v>490</v>
      </c>
      <c r="O41" s="54" t="s">
        <v>157</v>
      </c>
      <c r="P41" s="54" t="s">
        <v>157</v>
      </c>
      <c r="Q41" s="54"/>
      <c r="R41" s="57" t="s">
        <v>695</v>
      </c>
      <c r="S41" s="57" t="s">
        <v>491</v>
      </c>
      <c r="T41" s="54" t="s">
        <v>164</v>
      </c>
      <c r="U41" s="16"/>
      <c r="V41" s="16"/>
    </row>
    <row r="42" spans="1:22" s="8" customFormat="1" ht="238.5" customHeight="1" x14ac:dyDescent="0.25">
      <c r="A42" s="54">
        <v>33</v>
      </c>
      <c r="B42" s="61" t="s">
        <v>62</v>
      </c>
      <c r="C42" s="59">
        <v>1987</v>
      </c>
      <c r="D42" s="59" t="s">
        <v>143</v>
      </c>
      <c r="E42" s="60" t="s">
        <v>148</v>
      </c>
      <c r="F42" s="54">
        <v>172</v>
      </c>
      <c r="G42" s="54">
        <v>82</v>
      </c>
      <c r="H42" s="54">
        <f t="shared" si="0"/>
        <v>27.7</v>
      </c>
      <c r="I42" s="54">
        <v>100</v>
      </c>
      <c r="J42" s="54" t="s">
        <v>278</v>
      </c>
      <c r="K42" s="54" t="s">
        <v>532</v>
      </c>
      <c r="L42" s="54" t="s">
        <v>157</v>
      </c>
      <c r="M42" s="54" t="s">
        <v>533</v>
      </c>
      <c r="N42" s="54" t="s">
        <v>179</v>
      </c>
      <c r="O42" s="54" t="s">
        <v>157</v>
      </c>
      <c r="P42" s="54" t="s">
        <v>157</v>
      </c>
      <c r="Q42" s="54"/>
      <c r="R42" s="57" t="s">
        <v>696</v>
      </c>
      <c r="S42" s="57" t="s">
        <v>534</v>
      </c>
      <c r="T42" s="54" t="s">
        <v>164</v>
      </c>
      <c r="U42" s="16"/>
      <c r="V42" s="18"/>
    </row>
    <row r="43" spans="1:22" s="8" customFormat="1" ht="312" customHeight="1" x14ac:dyDescent="0.25">
      <c r="A43" s="54">
        <v>34</v>
      </c>
      <c r="B43" s="61" t="s">
        <v>63</v>
      </c>
      <c r="C43" s="59">
        <v>1990</v>
      </c>
      <c r="D43" s="59" t="s">
        <v>143</v>
      </c>
      <c r="E43" s="60" t="s">
        <v>148</v>
      </c>
      <c r="F43" s="54">
        <v>172</v>
      </c>
      <c r="G43" s="54">
        <v>66</v>
      </c>
      <c r="H43" s="54">
        <f t="shared" si="0"/>
        <v>22.3</v>
      </c>
      <c r="I43" s="54">
        <v>101</v>
      </c>
      <c r="J43" s="54" t="s">
        <v>175</v>
      </c>
      <c r="K43" s="54" t="s">
        <v>157</v>
      </c>
      <c r="L43" s="54" t="s">
        <v>157</v>
      </c>
      <c r="M43" s="54" t="s">
        <v>157</v>
      </c>
      <c r="N43" s="54" t="s">
        <v>566</v>
      </c>
      <c r="O43" s="54" t="s">
        <v>157</v>
      </c>
      <c r="P43" s="54" t="s">
        <v>157</v>
      </c>
      <c r="Q43" s="54"/>
      <c r="R43" s="57" t="s">
        <v>697</v>
      </c>
      <c r="S43" s="57" t="s">
        <v>568</v>
      </c>
      <c r="T43" s="54" t="s">
        <v>257</v>
      </c>
      <c r="U43" s="16"/>
      <c r="V43" s="18"/>
    </row>
    <row r="44" spans="1:22" s="8" customFormat="1" ht="312" customHeight="1" x14ac:dyDescent="0.25">
      <c r="A44" s="54">
        <v>35</v>
      </c>
      <c r="B44" s="61" t="s">
        <v>64</v>
      </c>
      <c r="C44" s="59">
        <v>1981</v>
      </c>
      <c r="D44" s="59" t="s">
        <v>143</v>
      </c>
      <c r="E44" s="60" t="s">
        <v>148</v>
      </c>
      <c r="F44" s="54">
        <v>161</v>
      </c>
      <c r="G44" s="54">
        <v>66</v>
      </c>
      <c r="H44" s="54">
        <f t="shared" si="0"/>
        <v>25.5</v>
      </c>
      <c r="I44" s="54">
        <v>94</v>
      </c>
      <c r="J44" s="54" t="s">
        <v>298</v>
      </c>
      <c r="K44" s="54" t="s">
        <v>210</v>
      </c>
      <c r="L44" s="54" t="s">
        <v>157</v>
      </c>
      <c r="M44" s="54" t="s">
        <v>157</v>
      </c>
      <c r="N44" s="54" t="s">
        <v>299</v>
      </c>
      <c r="O44" s="54" t="s">
        <v>157</v>
      </c>
      <c r="P44" s="54" t="s">
        <v>157</v>
      </c>
      <c r="Q44" s="54"/>
      <c r="R44" s="57" t="s">
        <v>698</v>
      </c>
      <c r="S44" s="57" t="s">
        <v>300</v>
      </c>
      <c r="T44" s="54" t="s">
        <v>195</v>
      </c>
      <c r="U44" s="16"/>
      <c r="V44" s="16"/>
    </row>
    <row r="45" spans="1:22" s="8" customFormat="1" ht="312" customHeight="1" x14ac:dyDescent="0.25">
      <c r="A45" s="54">
        <v>36</v>
      </c>
      <c r="B45" s="61" t="s">
        <v>65</v>
      </c>
      <c r="C45" s="59">
        <v>1966</v>
      </c>
      <c r="D45" s="59" t="s">
        <v>143</v>
      </c>
      <c r="E45" s="60" t="s">
        <v>148</v>
      </c>
      <c r="F45" s="54">
        <v>166</v>
      </c>
      <c r="G45" s="54">
        <v>69</v>
      </c>
      <c r="H45" s="54">
        <f t="shared" si="0"/>
        <v>25</v>
      </c>
      <c r="I45" s="54">
        <v>70</v>
      </c>
      <c r="J45" s="54" t="s">
        <v>186</v>
      </c>
      <c r="K45" s="54" t="s">
        <v>187</v>
      </c>
      <c r="L45" s="54" t="s">
        <v>157</v>
      </c>
      <c r="M45" s="54" t="s">
        <v>157</v>
      </c>
      <c r="N45" s="54" t="s">
        <v>188</v>
      </c>
      <c r="O45" s="54" t="s">
        <v>157</v>
      </c>
      <c r="P45" s="54" t="s">
        <v>189</v>
      </c>
      <c r="Q45" s="54"/>
      <c r="R45" s="57" t="s">
        <v>699</v>
      </c>
      <c r="S45" s="57" t="s">
        <v>190</v>
      </c>
      <c r="T45" s="54" t="s">
        <v>170</v>
      </c>
      <c r="U45" s="16"/>
      <c r="V45" s="16"/>
    </row>
    <row r="46" spans="1:22" s="8" customFormat="1" ht="234.75" customHeight="1" x14ac:dyDescent="0.25">
      <c r="A46" s="54">
        <v>37</v>
      </c>
      <c r="B46" s="61" t="s">
        <v>66</v>
      </c>
      <c r="C46" s="59">
        <v>1994</v>
      </c>
      <c r="D46" s="59" t="s">
        <v>143</v>
      </c>
      <c r="E46" s="60" t="s">
        <v>148</v>
      </c>
      <c r="F46" s="54">
        <v>169</v>
      </c>
      <c r="G46" s="54">
        <v>63</v>
      </c>
      <c r="H46" s="54">
        <f t="shared" si="0"/>
        <v>22.1</v>
      </c>
      <c r="I46" s="54">
        <v>74</v>
      </c>
      <c r="J46" s="54" t="s">
        <v>483</v>
      </c>
      <c r="K46" s="54" t="s">
        <v>484</v>
      </c>
      <c r="L46" s="54" t="s">
        <v>157</v>
      </c>
      <c r="M46" s="54" t="s">
        <v>157</v>
      </c>
      <c r="N46" s="54" t="s">
        <v>485</v>
      </c>
      <c r="O46" s="54" t="s">
        <v>157</v>
      </c>
      <c r="P46" s="54" t="s">
        <v>486</v>
      </c>
      <c r="Q46" s="54"/>
      <c r="R46" s="57" t="s">
        <v>700</v>
      </c>
      <c r="S46" s="57" t="s">
        <v>487</v>
      </c>
      <c r="T46" s="54" t="s">
        <v>164</v>
      </c>
      <c r="U46" s="16"/>
      <c r="V46" s="16"/>
    </row>
    <row r="47" spans="1:22" s="24" customFormat="1" ht="293.25" customHeight="1" x14ac:dyDescent="0.25">
      <c r="A47" s="54">
        <v>38</v>
      </c>
      <c r="B47" s="55" t="s">
        <v>67</v>
      </c>
      <c r="C47" s="56">
        <v>1964</v>
      </c>
      <c r="D47" s="56" t="s">
        <v>143</v>
      </c>
      <c r="E47" s="54" t="s">
        <v>148</v>
      </c>
      <c r="F47" s="54">
        <v>158</v>
      </c>
      <c r="G47" s="54">
        <v>63</v>
      </c>
      <c r="H47" s="54">
        <f t="shared" si="0"/>
        <v>25.2</v>
      </c>
      <c r="I47" s="54">
        <v>77</v>
      </c>
      <c r="J47" s="54" t="s">
        <v>209</v>
      </c>
      <c r="K47" s="54" t="s">
        <v>210</v>
      </c>
      <c r="L47" s="54" t="s">
        <v>211</v>
      </c>
      <c r="M47" s="54" t="s">
        <v>212</v>
      </c>
      <c r="N47" s="54" t="s">
        <v>157</v>
      </c>
      <c r="O47" s="54" t="s">
        <v>157</v>
      </c>
      <c r="P47" s="54" t="s">
        <v>213</v>
      </c>
      <c r="Q47" s="54"/>
      <c r="R47" s="57" t="s">
        <v>701</v>
      </c>
      <c r="S47" s="57" t="s">
        <v>214</v>
      </c>
      <c r="T47" s="54" t="s">
        <v>164</v>
      </c>
      <c r="U47" s="22"/>
      <c r="V47" s="22"/>
    </row>
    <row r="48" spans="1:22" s="21" customFormat="1" ht="312" customHeight="1" x14ac:dyDescent="0.25">
      <c r="A48" s="54">
        <v>39</v>
      </c>
      <c r="B48" s="58" t="s">
        <v>68</v>
      </c>
      <c r="C48" s="64">
        <v>1992</v>
      </c>
      <c r="D48" s="64" t="s">
        <v>143</v>
      </c>
      <c r="E48" s="65" t="s">
        <v>148</v>
      </c>
      <c r="F48" s="54">
        <v>162</v>
      </c>
      <c r="G48" s="54">
        <v>71</v>
      </c>
      <c r="H48" s="54">
        <f t="shared" si="0"/>
        <v>27.1</v>
      </c>
      <c r="I48" s="54">
        <v>73</v>
      </c>
      <c r="J48" s="54" t="s">
        <v>318</v>
      </c>
      <c r="K48" s="54" t="s">
        <v>351</v>
      </c>
      <c r="L48" s="54" t="s">
        <v>177</v>
      </c>
      <c r="M48" s="54" t="s">
        <v>178</v>
      </c>
      <c r="N48" s="54" t="s">
        <v>547</v>
      </c>
      <c r="O48" s="54" t="s">
        <v>550</v>
      </c>
      <c r="P48" s="54" t="s">
        <v>157</v>
      </c>
      <c r="Q48" s="54"/>
      <c r="R48" s="57" t="s">
        <v>702</v>
      </c>
      <c r="S48" s="57" t="s">
        <v>551</v>
      </c>
      <c r="T48" s="54" t="s">
        <v>195</v>
      </c>
      <c r="U48" s="20"/>
      <c r="V48" s="20"/>
    </row>
    <row r="49" spans="1:22" s="24" customFormat="1" ht="312" customHeight="1" x14ac:dyDescent="0.25">
      <c r="A49" s="54">
        <v>40</v>
      </c>
      <c r="B49" s="55" t="s">
        <v>69</v>
      </c>
      <c r="C49" s="56">
        <v>1965</v>
      </c>
      <c r="D49" s="56" t="s">
        <v>143</v>
      </c>
      <c r="E49" s="54" t="s">
        <v>148</v>
      </c>
      <c r="F49" s="54">
        <v>175</v>
      </c>
      <c r="G49" s="54">
        <v>67</v>
      </c>
      <c r="H49" s="54">
        <f t="shared" si="0"/>
        <v>21.9</v>
      </c>
      <c r="I49" s="54">
        <v>84</v>
      </c>
      <c r="J49" s="54" t="s">
        <v>503</v>
      </c>
      <c r="K49" s="54" t="s">
        <v>504</v>
      </c>
      <c r="L49" s="54" t="s">
        <v>157</v>
      </c>
      <c r="M49" s="54" t="s">
        <v>157</v>
      </c>
      <c r="N49" s="54" t="s">
        <v>505</v>
      </c>
      <c r="O49" s="54" t="s">
        <v>157</v>
      </c>
      <c r="P49" s="54" t="s">
        <v>506</v>
      </c>
      <c r="Q49" s="54"/>
      <c r="R49" s="57" t="s">
        <v>703</v>
      </c>
      <c r="S49" s="57" t="s">
        <v>508</v>
      </c>
      <c r="T49" s="54" t="s">
        <v>170</v>
      </c>
      <c r="U49" s="22"/>
      <c r="V49" s="22"/>
    </row>
    <row r="50" spans="1:22" s="8" customFormat="1" ht="312" customHeight="1" x14ac:dyDescent="0.25">
      <c r="A50" s="54">
        <v>41</v>
      </c>
      <c r="B50" s="61" t="s">
        <v>70</v>
      </c>
      <c r="C50" s="59">
        <v>1984</v>
      </c>
      <c r="D50" s="59" t="s">
        <v>143</v>
      </c>
      <c r="E50" s="60" t="s">
        <v>148</v>
      </c>
      <c r="F50" s="54">
        <v>167</v>
      </c>
      <c r="G50" s="54">
        <v>66</v>
      </c>
      <c r="H50" s="54">
        <f t="shared" si="0"/>
        <v>23.7</v>
      </c>
      <c r="I50" s="54">
        <v>78</v>
      </c>
      <c r="J50" s="54" t="s">
        <v>536</v>
      </c>
      <c r="K50" s="54" t="s">
        <v>537</v>
      </c>
      <c r="L50" s="54" t="s">
        <v>157</v>
      </c>
      <c r="M50" s="54" t="s">
        <v>157</v>
      </c>
      <c r="N50" s="54" t="s">
        <v>179</v>
      </c>
      <c r="O50" s="54" t="s">
        <v>538</v>
      </c>
      <c r="P50" s="54" t="s">
        <v>157</v>
      </c>
      <c r="Q50" s="54"/>
      <c r="R50" s="57" t="s">
        <v>704</v>
      </c>
      <c r="S50" s="57" t="s">
        <v>539</v>
      </c>
      <c r="T50" s="54" t="s">
        <v>195</v>
      </c>
      <c r="U50" s="16"/>
      <c r="V50" s="16"/>
    </row>
    <row r="51" spans="1:22" s="8" customFormat="1" ht="312" customHeight="1" x14ac:dyDescent="0.25">
      <c r="A51" s="54">
        <v>42</v>
      </c>
      <c r="B51" s="61" t="s">
        <v>71</v>
      </c>
      <c r="C51" s="59">
        <v>1982</v>
      </c>
      <c r="D51" s="59" t="s">
        <v>143</v>
      </c>
      <c r="E51" s="60" t="s">
        <v>148</v>
      </c>
      <c r="F51" s="54">
        <v>169</v>
      </c>
      <c r="G51" s="54">
        <v>70</v>
      </c>
      <c r="H51" s="54">
        <f t="shared" si="0"/>
        <v>24.5</v>
      </c>
      <c r="I51" s="54">
        <v>88</v>
      </c>
      <c r="J51" s="54" t="s">
        <v>457</v>
      </c>
      <c r="K51" s="54" t="s">
        <v>458</v>
      </c>
      <c r="L51" s="54" t="s">
        <v>157</v>
      </c>
      <c r="M51" s="54" t="s">
        <v>157</v>
      </c>
      <c r="N51" s="54" t="s">
        <v>459</v>
      </c>
      <c r="O51" s="54" t="s">
        <v>157</v>
      </c>
      <c r="P51" s="54" t="s">
        <v>157</v>
      </c>
      <c r="Q51" s="54"/>
      <c r="R51" s="57" t="s">
        <v>705</v>
      </c>
      <c r="S51" s="57" t="s">
        <v>461</v>
      </c>
      <c r="T51" s="54" t="s">
        <v>170</v>
      </c>
      <c r="U51" s="16"/>
      <c r="V51" s="16"/>
    </row>
    <row r="52" spans="1:22" s="8" customFormat="1" ht="186" customHeight="1" x14ac:dyDescent="0.25">
      <c r="A52" s="54">
        <v>43</v>
      </c>
      <c r="B52" s="61" t="s">
        <v>72</v>
      </c>
      <c r="C52" s="59">
        <v>1993</v>
      </c>
      <c r="D52" s="59" t="s">
        <v>143</v>
      </c>
      <c r="E52" s="60" t="s">
        <v>148</v>
      </c>
      <c r="F52" s="54">
        <v>168</v>
      </c>
      <c r="G52" s="54">
        <v>65</v>
      </c>
      <c r="H52" s="54">
        <f t="shared" si="0"/>
        <v>23</v>
      </c>
      <c r="I52" s="54">
        <v>81</v>
      </c>
      <c r="J52" s="54" t="s">
        <v>345</v>
      </c>
      <c r="K52" s="54" t="s">
        <v>346</v>
      </c>
      <c r="L52" s="54" t="s">
        <v>157</v>
      </c>
      <c r="M52" s="54" t="s">
        <v>178</v>
      </c>
      <c r="N52" s="54" t="s">
        <v>347</v>
      </c>
      <c r="O52" s="54" t="s">
        <v>157</v>
      </c>
      <c r="P52" s="54" t="s">
        <v>157</v>
      </c>
      <c r="Q52" s="54"/>
      <c r="R52" s="57" t="s">
        <v>706</v>
      </c>
      <c r="S52" s="57" t="s">
        <v>349</v>
      </c>
      <c r="T52" s="54" t="s">
        <v>195</v>
      </c>
      <c r="U52" s="16"/>
      <c r="V52" s="16"/>
    </row>
    <row r="53" spans="1:22" s="8" customFormat="1" ht="253.5" customHeight="1" x14ac:dyDescent="0.25">
      <c r="A53" s="54">
        <v>44</v>
      </c>
      <c r="B53" s="61" t="s">
        <v>73</v>
      </c>
      <c r="C53" s="59">
        <v>1989</v>
      </c>
      <c r="D53" s="59" t="s">
        <v>143</v>
      </c>
      <c r="E53" s="60" t="s">
        <v>148</v>
      </c>
      <c r="F53" s="54">
        <v>180</v>
      </c>
      <c r="G53" s="54">
        <v>93</v>
      </c>
      <c r="H53" s="54">
        <f t="shared" si="0"/>
        <v>28.7</v>
      </c>
      <c r="I53" s="54">
        <v>100</v>
      </c>
      <c r="J53" s="54" t="s">
        <v>378</v>
      </c>
      <c r="K53" s="54" t="s">
        <v>379</v>
      </c>
      <c r="L53" s="54" t="s">
        <v>220</v>
      </c>
      <c r="M53" s="54" t="s">
        <v>157</v>
      </c>
      <c r="N53" s="54" t="s">
        <v>380</v>
      </c>
      <c r="O53" s="54" t="s">
        <v>157</v>
      </c>
      <c r="P53" s="54" t="s">
        <v>157</v>
      </c>
      <c r="Q53" s="54"/>
      <c r="R53" s="57" t="s">
        <v>707</v>
      </c>
      <c r="S53" s="57" t="s">
        <v>381</v>
      </c>
      <c r="T53" s="54" t="s">
        <v>164</v>
      </c>
      <c r="U53" s="16"/>
      <c r="V53" s="16"/>
    </row>
    <row r="54" spans="1:22" s="8" customFormat="1" ht="167.25" customHeight="1" x14ac:dyDescent="0.25">
      <c r="A54" s="54">
        <v>45</v>
      </c>
      <c r="B54" s="61" t="s">
        <v>74</v>
      </c>
      <c r="C54" s="59">
        <v>1979</v>
      </c>
      <c r="D54" s="59" t="s">
        <v>143</v>
      </c>
      <c r="E54" s="60" t="s">
        <v>148</v>
      </c>
      <c r="F54" s="54">
        <v>166</v>
      </c>
      <c r="G54" s="54">
        <v>60</v>
      </c>
      <c r="H54" s="54">
        <f t="shared" si="0"/>
        <v>21.8</v>
      </c>
      <c r="I54" s="54">
        <v>77</v>
      </c>
      <c r="J54" s="54" t="s">
        <v>166</v>
      </c>
      <c r="K54" s="54" t="s">
        <v>157</v>
      </c>
      <c r="L54" s="54" t="s">
        <v>157</v>
      </c>
      <c r="M54" s="54" t="s">
        <v>157</v>
      </c>
      <c r="N54" s="54" t="s">
        <v>167</v>
      </c>
      <c r="O54" s="54" t="s">
        <v>157</v>
      </c>
      <c r="P54" s="54" t="s">
        <v>157</v>
      </c>
      <c r="Q54" s="54"/>
      <c r="R54" s="57" t="s">
        <v>708</v>
      </c>
      <c r="S54" s="57" t="s">
        <v>169</v>
      </c>
      <c r="T54" s="54" t="s">
        <v>170</v>
      </c>
      <c r="U54" s="16"/>
      <c r="V54" s="16"/>
    </row>
    <row r="55" spans="1:22" s="8" customFormat="1" ht="312" customHeight="1" x14ac:dyDescent="0.25">
      <c r="A55" s="54">
        <v>46</v>
      </c>
      <c r="B55" s="61" t="s">
        <v>75</v>
      </c>
      <c r="C55" s="59">
        <v>1986</v>
      </c>
      <c r="D55" s="59" t="s">
        <v>143</v>
      </c>
      <c r="E55" s="60" t="s">
        <v>148</v>
      </c>
      <c r="F55" s="54">
        <v>170</v>
      </c>
      <c r="G55" s="54">
        <v>62</v>
      </c>
      <c r="H55" s="54">
        <f t="shared" si="0"/>
        <v>21.5</v>
      </c>
      <c r="I55" s="54">
        <v>100</v>
      </c>
      <c r="J55" s="54" t="s">
        <v>298</v>
      </c>
      <c r="K55" s="54" t="s">
        <v>157</v>
      </c>
      <c r="L55" s="54" t="s">
        <v>157</v>
      </c>
      <c r="M55" s="54" t="s">
        <v>321</v>
      </c>
      <c r="N55" s="54" t="s">
        <v>322</v>
      </c>
      <c r="O55" s="54" t="s">
        <v>157</v>
      </c>
      <c r="P55" s="54" t="s">
        <v>157</v>
      </c>
      <c r="Q55" s="54"/>
      <c r="R55" s="57" t="s">
        <v>709</v>
      </c>
      <c r="S55" s="57" t="s">
        <v>324</v>
      </c>
      <c r="T55" s="54" t="s">
        <v>164</v>
      </c>
      <c r="U55" s="16"/>
      <c r="V55" s="16"/>
    </row>
    <row r="56" spans="1:22" s="8" customFormat="1" ht="312" customHeight="1" x14ac:dyDescent="0.25">
      <c r="A56" s="54">
        <v>47</v>
      </c>
      <c r="B56" s="61" t="s">
        <v>76</v>
      </c>
      <c r="C56" s="59">
        <v>1985</v>
      </c>
      <c r="D56" s="59" t="s">
        <v>143</v>
      </c>
      <c r="E56" s="60" t="s">
        <v>148</v>
      </c>
      <c r="F56" s="54">
        <v>171</v>
      </c>
      <c r="G56" s="54">
        <v>72</v>
      </c>
      <c r="H56" s="54">
        <f t="shared" si="0"/>
        <v>24.6</v>
      </c>
      <c r="I56" s="54">
        <v>100</v>
      </c>
      <c r="J56" s="54" t="s">
        <v>527</v>
      </c>
      <c r="K56" s="54" t="s">
        <v>346</v>
      </c>
      <c r="L56" s="54" t="s">
        <v>157</v>
      </c>
      <c r="M56" s="54" t="s">
        <v>157</v>
      </c>
      <c r="N56" s="54" t="s">
        <v>157</v>
      </c>
      <c r="O56" s="54" t="s">
        <v>157</v>
      </c>
      <c r="P56" s="54" t="s">
        <v>157</v>
      </c>
      <c r="Q56" s="54"/>
      <c r="R56" s="57" t="s">
        <v>710</v>
      </c>
      <c r="S56" s="57" t="s">
        <v>529</v>
      </c>
      <c r="T56" s="54" t="s">
        <v>195</v>
      </c>
      <c r="U56" s="16"/>
      <c r="V56" s="16"/>
    </row>
    <row r="57" spans="1:22" s="8" customFormat="1" ht="312" customHeight="1" x14ac:dyDescent="0.25">
      <c r="A57" s="54">
        <v>48</v>
      </c>
      <c r="B57" s="61" t="s">
        <v>77</v>
      </c>
      <c r="C57" s="59">
        <v>1984</v>
      </c>
      <c r="D57" s="59" t="s">
        <v>143</v>
      </c>
      <c r="E57" s="60" t="s">
        <v>148</v>
      </c>
      <c r="F57" s="54">
        <v>166</v>
      </c>
      <c r="G57" s="54">
        <v>60</v>
      </c>
      <c r="H57" s="54">
        <f t="shared" si="0"/>
        <v>21.8</v>
      </c>
      <c r="I57" s="54">
        <v>76</v>
      </c>
      <c r="J57" s="54" t="s">
        <v>223</v>
      </c>
      <c r="K57" s="54" t="s">
        <v>157</v>
      </c>
      <c r="L57" s="54" t="s">
        <v>157</v>
      </c>
      <c r="M57" s="54" t="s">
        <v>161</v>
      </c>
      <c r="N57" s="54" t="s">
        <v>224</v>
      </c>
      <c r="O57" s="54" t="s">
        <v>157</v>
      </c>
      <c r="P57" s="54" t="s">
        <v>157</v>
      </c>
      <c r="Q57" s="54"/>
      <c r="R57" s="57" t="s">
        <v>711</v>
      </c>
      <c r="S57" s="57" t="s">
        <v>226</v>
      </c>
      <c r="T57" s="54" t="s">
        <v>195</v>
      </c>
      <c r="U57" s="16"/>
      <c r="V57" s="18"/>
    </row>
    <row r="58" spans="1:22" s="24" customFormat="1" ht="272.25" customHeight="1" x14ac:dyDescent="0.25">
      <c r="A58" s="54">
        <v>49</v>
      </c>
      <c r="B58" s="55" t="s">
        <v>78</v>
      </c>
      <c r="C58" s="56">
        <v>1976</v>
      </c>
      <c r="D58" s="56" t="s">
        <v>143</v>
      </c>
      <c r="E58" s="54" t="s">
        <v>148</v>
      </c>
      <c r="F58" s="54">
        <v>151</v>
      </c>
      <c r="G58" s="54">
        <v>38</v>
      </c>
      <c r="H58" s="54">
        <f t="shared" si="0"/>
        <v>16.7</v>
      </c>
      <c r="I58" s="54">
        <v>84</v>
      </c>
      <c r="J58" s="54" t="s">
        <v>325</v>
      </c>
      <c r="K58" s="54" t="s">
        <v>326</v>
      </c>
      <c r="L58" s="54" t="s">
        <v>328</v>
      </c>
      <c r="M58" s="54" t="s">
        <v>302</v>
      </c>
      <c r="N58" s="54" t="s">
        <v>327</v>
      </c>
      <c r="O58" s="54" t="s">
        <v>157</v>
      </c>
      <c r="P58" s="54" t="s">
        <v>157</v>
      </c>
      <c r="Q58" s="54"/>
      <c r="R58" s="57" t="s">
        <v>712</v>
      </c>
      <c r="S58" s="57" t="s">
        <v>329</v>
      </c>
      <c r="T58" s="54" t="s">
        <v>653</v>
      </c>
      <c r="U58" s="22"/>
      <c r="V58" s="22"/>
    </row>
    <row r="59" spans="1:22" s="8" customFormat="1" ht="163.5" customHeight="1" x14ac:dyDescent="0.25">
      <c r="A59" s="54">
        <v>50</v>
      </c>
      <c r="B59" s="61" t="s">
        <v>79</v>
      </c>
      <c r="C59" s="59">
        <v>1985</v>
      </c>
      <c r="D59" s="59" t="s">
        <v>143</v>
      </c>
      <c r="E59" s="60" t="s">
        <v>148</v>
      </c>
      <c r="F59" s="54">
        <v>159</v>
      </c>
      <c r="G59" s="54">
        <v>62</v>
      </c>
      <c r="H59" s="54">
        <f t="shared" si="0"/>
        <v>24.5</v>
      </c>
      <c r="I59" s="54">
        <v>83</v>
      </c>
      <c r="J59" s="54" t="s">
        <v>434</v>
      </c>
      <c r="K59" s="54" t="s">
        <v>157</v>
      </c>
      <c r="L59" s="54" t="s">
        <v>157</v>
      </c>
      <c r="M59" s="54" t="s">
        <v>161</v>
      </c>
      <c r="N59" s="54" t="s">
        <v>338</v>
      </c>
      <c r="O59" s="54" t="s">
        <v>157</v>
      </c>
      <c r="P59" s="54" t="s">
        <v>157</v>
      </c>
      <c r="Q59" s="54"/>
      <c r="R59" s="57" t="s">
        <v>713</v>
      </c>
      <c r="S59" s="57" t="s">
        <v>435</v>
      </c>
      <c r="T59" s="54" t="s">
        <v>195</v>
      </c>
      <c r="U59" s="16"/>
      <c r="V59" s="16"/>
    </row>
    <row r="60" spans="1:22" s="8" customFormat="1" ht="58.5" x14ac:dyDescent="0.25">
      <c r="A60" s="54">
        <v>51</v>
      </c>
      <c r="B60" s="61" t="s">
        <v>80</v>
      </c>
      <c r="C60" s="59">
        <v>2001</v>
      </c>
      <c r="D60" s="59" t="s">
        <v>143</v>
      </c>
      <c r="E60" s="60" t="s">
        <v>148</v>
      </c>
      <c r="F60" s="54">
        <v>166</v>
      </c>
      <c r="G60" s="54">
        <v>55</v>
      </c>
      <c r="H60" s="54">
        <f t="shared" si="0"/>
        <v>20</v>
      </c>
      <c r="I60" s="54">
        <v>73</v>
      </c>
      <c r="J60" s="54" t="s">
        <v>254</v>
      </c>
      <c r="K60" s="54" t="s">
        <v>157</v>
      </c>
      <c r="L60" s="54" t="s">
        <v>157</v>
      </c>
      <c r="M60" s="54" t="s">
        <v>157</v>
      </c>
      <c r="N60" s="54" t="s">
        <v>157</v>
      </c>
      <c r="O60" s="54" t="s">
        <v>157</v>
      </c>
      <c r="P60" s="54" t="s">
        <v>157</v>
      </c>
      <c r="Q60" s="54"/>
      <c r="R60" s="57" t="s">
        <v>714</v>
      </c>
      <c r="S60" s="57" t="s">
        <v>256</v>
      </c>
      <c r="T60" s="54" t="s">
        <v>257</v>
      </c>
      <c r="U60" s="16"/>
      <c r="V60" s="18"/>
    </row>
    <row r="61" spans="1:22" s="8" customFormat="1" ht="216" customHeight="1" x14ac:dyDescent="0.25">
      <c r="A61" s="54">
        <v>52</v>
      </c>
      <c r="B61" s="61" t="s">
        <v>81</v>
      </c>
      <c r="C61" s="59">
        <v>1984</v>
      </c>
      <c r="D61" s="59" t="s">
        <v>143</v>
      </c>
      <c r="E61" s="60" t="s">
        <v>148</v>
      </c>
      <c r="F61" s="54">
        <v>160</v>
      </c>
      <c r="G61" s="54">
        <v>68</v>
      </c>
      <c r="H61" s="54">
        <f t="shared" si="0"/>
        <v>26.6</v>
      </c>
      <c r="I61" s="54">
        <v>66</v>
      </c>
      <c r="J61" s="54" t="s">
        <v>311</v>
      </c>
      <c r="K61" s="54" t="s">
        <v>351</v>
      </c>
      <c r="L61" s="54" t="s">
        <v>157</v>
      </c>
      <c r="M61" s="54" t="s">
        <v>157</v>
      </c>
      <c r="N61" s="54" t="s">
        <v>444</v>
      </c>
      <c r="O61" s="54" t="s">
        <v>157</v>
      </c>
      <c r="P61" s="54" t="s">
        <v>157</v>
      </c>
      <c r="Q61" s="54"/>
      <c r="R61" s="57" t="s">
        <v>715</v>
      </c>
      <c r="S61" s="57" t="s">
        <v>445</v>
      </c>
      <c r="T61" s="54" t="s">
        <v>164</v>
      </c>
      <c r="U61" s="16"/>
      <c r="V61" s="16"/>
    </row>
    <row r="62" spans="1:22" s="8" customFormat="1" ht="186" customHeight="1" x14ac:dyDescent="0.25">
      <c r="A62" s="54">
        <v>53</v>
      </c>
      <c r="B62" s="61" t="s">
        <v>82</v>
      </c>
      <c r="C62" s="59">
        <v>1986</v>
      </c>
      <c r="D62" s="59" t="s">
        <v>143</v>
      </c>
      <c r="E62" s="60" t="s">
        <v>148</v>
      </c>
      <c r="F62" s="54">
        <v>169</v>
      </c>
      <c r="G62" s="54">
        <v>62</v>
      </c>
      <c r="H62" s="54">
        <f t="shared" si="0"/>
        <v>21.7</v>
      </c>
      <c r="I62" s="54">
        <v>85</v>
      </c>
      <c r="J62" s="54" t="s">
        <v>171</v>
      </c>
      <c r="K62" s="54" t="s">
        <v>157</v>
      </c>
      <c r="L62" s="54" t="s">
        <v>157</v>
      </c>
      <c r="M62" s="54" t="s">
        <v>157</v>
      </c>
      <c r="N62" s="54" t="s">
        <v>172</v>
      </c>
      <c r="O62" s="54" t="s">
        <v>157</v>
      </c>
      <c r="P62" s="54" t="s">
        <v>157</v>
      </c>
      <c r="Q62" s="54"/>
      <c r="R62" s="57" t="s">
        <v>716</v>
      </c>
      <c r="S62" s="57" t="s">
        <v>173</v>
      </c>
      <c r="T62" s="54" t="s">
        <v>164</v>
      </c>
      <c r="U62" s="16"/>
      <c r="V62" s="16"/>
    </row>
    <row r="63" spans="1:22" s="8" customFormat="1" ht="223.5" customHeight="1" x14ac:dyDescent="0.25">
      <c r="A63" s="54">
        <v>54</v>
      </c>
      <c r="B63" s="61" t="s">
        <v>83</v>
      </c>
      <c r="C63" s="59">
        <v>1988</v>
      </c>
      <c r="D63" s="59" t="s">
        <v>143</v>
      </c>
      <c r="E63" s="60" t="s">
        <v>148</v>
      </c>
      <c r="F63" s="54">
        <v>165</v>
      </c>
      <c r="G63" s="54">
        <v>66</v>
      </c>
      <c r="H63" s="54">
        <f t="shared" si="0"/>
        <v>24.2</v>
      </c>
      <c r="I63" s="54">
        <v>83</v>
      </c>
      <c r="J63" s="54" t="s">
        <v>553</v>
      </c>
      <c r="K63" s="54" t="s">
        <v>554</v>
      </c>
      <c r="L63" s="54" t="s">
        <v>157</v>
      </c>
      <c r="M63" s="54" t="s">
        <v>555</v>
      </c>
      <c r="N63" s="54" t="s">
        <v>179</v>
      </c>
      <c r="O63" s="54" t="s">
        <v>157</v>
      </c>
      <c r="P63" s="54" t="s">
        <v>157</v>
      </c>
      <c r="Q63" s="54"/>
      <c r="R63" s="57" t="s">
        <v>717</v>
      </c>
      <c r="S63" s="57" t="s">
        <v>556</v>
      </c>
      <c r="T63" s="54" t="s">
        <v>195</v>
      </c>
      <c r="U63" s="16"/>
      <c r="V63" s="16"/>
    </row>
    <row r="64" spans="1:22" s="8" customFormat="1" ht="177" customHeight="1" x14ac:dyDescent="0.25">
      <c r="A64" s="54">
        <v>55</v>
      </c>
      <c r="B64" s="61" t="s">
        <v>84</v>
      </c>
      <c r="C64" s="59">
        <v>1981</v>
      </c>
      <c r="D64" s="59" t="s">
        <v>143</v>
      </c>
      <c r="E64" s="60" t="s">
        <v>148</v>
      </c>
      <c r="F64" s="54">
        <v>161</v>
      </c>
      <c r="G64" s="54">
        <v>69</v>
      </c>
      <c r="H64" s="54">
        <f t="shared" si="0"/>
        <v>26.6</v>
      </c>
      <c r="I64" s="54">
        <v>74</v>
      </c>
      <c r="J64" s="54" t="s">
        <v>311</v>
      </c>
      <c r="K64" s="54" t="s">
        <v>210</v>
      </c>
      <c r="L64" s="54" t="s">
        <v>157</v>
      </c>
      <c r="M64" s="54" t="s">
        <v>157</v>
      </c>
      <c r="N64" s="54" t="s">
        <v>179</v>
      </c>
      <c r="O64" s="54" t="s">
        <v>157</v>
      </c>
      <c r="P64" s="54" t="s">
        <v>157</v>
      </c>
      <c r="Q64" s="54"/>
      <c r="R64" s="57" t="s">
        <v>718</v>
      </c>
      <c r="S64" s="57" t="s">
        <v>312</v>
      </c>
      <c r="T64" s="54" t="s">
        <v>195</v>
      </c>
      <c r="U64" s="16"/>
      <c r="V64" s="16"/>
    </row>
    <row r="65" spans="1:22" s="8" customFormat="1" ht="135.75" customHeight="1" x14ac:dyDescent="0.25">
      <c r="A65" s="54">
        <v>56</v>
      </c>
      <c r="B65" s="61" t="s">
        <v>85</v>
      </c>
      <c r="C65" s="59">
        <v>1987</v>
      </c>
      <c r="D65" s="59" t="s">
        <v>143</v>
      </c>
      <c r="E65" s="60" t="s">
        <v>148</v>
      </c>
      <c r="F65" s="54">
        <v>172</v>
      </c>
      <c r="G65" s="54">
        <v>76</v>
      </c>
      <c r="H65" s="54">
        <f t="shared" si="0"/>
        <v>25.7</v>
      </c>
      <c r="I65" s="54">
        <v>80</v>
      </c>
      <c r="J65" s="54" t="s">
        <v>258</v>
      </c>
      <c r="K65" s="54" t="s">
        <v>210</v>
      </c>
      <c r="L65" s="54" t="s">
        <v>157</v>
      </c>
      <c r="M65" s="54" t="s">
        <v>157</v>
      </c>
      <c r="N65" s="54" t="s">
        <v>157</v>
      </c>
      <c r="O65" s="54" t="s">
        <v>157</v>
      </c>
      <c r="P65" s="54" t="s">
        <v>157</v>
      </c>
      <c r="Q65" s="54"/>
      <c r="R65" s="57" t="s">
        <v>719</v>
      </c>
      <c r="S65" s="57" t="s">
        <v>260</v>
      </c>
      <c r="T65" s="54" t="s">
        <v>195</v>
      </c>
      <c r="U65" s="16"/>
      <c r="V65" s="16"/>
    </row>
    <row r="66" spans="1:22" s="24" customFormat="1" ht="150.75" customHeight="1" x14ac:dyDescent="0.25">
      <c r="A66" s="54">
        <v>57</v>
      </c>
      <c r="B66" s="55" t="s">
        <v>86</v>
      </c>
      <c r="C66" s="56">
        <v>1987</v>
      </c>
      <c r="D66" s="56" t="s">
        <v>143</v>
      </c>
      <c r="E66" s="54" t="s">
        <v>148</v>
      </c>
      <c r="F66" s="54">
        <v>164</v>
      </c>
      <c r="G66" s="54">
        <v>57</v>
      </c>
      <c r="H66" s="54">
        <f t="shared" si="0"/>
        <v>21.2</v>
      </c>
      <c r="I66" s="54">
        <v>50</v>
      </c>
      <c r="J66" s="54" t="s">
        <v>251</v>
      </c>
      <c r="K66" s="54" t="s">
        <v>157</v>
      </c>
      <c r="L66" s="54" t="s">
        <v>157</v>
      </c>
      <c r="M66" s="54" t="s">
        <v>157</v>
      </c>
      <c r="N66" s="54" t="s">
        <v>252</v>
      </c>
      <c r="O66" s="54" t="s">
        <v>157</v>
      </c>
      <c r="P66" s="54" t="s">
        <v>157</v>
      </c>
      <c r="Q66" s="54"/>
      <c r="R66" s="57" t="s">
        <v>720</v>
      </c>
      <c r="S66" s="57" t="s">
        <v>654</v>
      </c>
      <c r="T66" s="54" t="s">
        <v>170</v>
      </c>
      <c r="U66" s="22"/>
      <c r="V66" s="22"/>
    </row>
    <row r="67" spans="1:22" s="8" customFormat="1" ht="283.5" customHeight="1" x14ac:dyDescent="0.25">
      <c r="A67" s="54">
        <v>58</v>
      </c>
      <c r="B67" s="58" t="s">
        <v>87</v>
      </c>
      <c r="C67" s="59">
        <v>1979</v>
      </c>
      <c r="D67" s="59" t="s">
        <v>144</v>
      </c>
      <c r="E67" s="60" t="s">
        <v>149</v>
      </c>
      <c r="F67" s="54">
        <v>153</v>
      </c>
      <c r="G67" s="54">
        <v>48</v>
      </c>
      <c r="H67" s="54">
        <f t="shared" si="0"/>
        <v>20.5</v>
      </c>
      <c r="I67" s="54">
        <v>80</v>
      </c>
      <c r="J67" s="54" t="s">
        <v>467</v>
      </c>
      <c r="K67" s="54" t="s">
        <v>159</v>
      </c>
      <c r="L67" s="54" t="s">
        <v>618</v>
      </c>
      <c r="M67" s="54" t="s">
        <v>178</v>
      </c>
      <c r="N67" s="54" t="s">
        <v>157</v>
      </c>
      <c r="O67" s="54" t="s">
        <v>157</v>
      </c>
      <c r="P67" s="54" t="s">
        <v>157</v>
      </c>
      <c r="Q67" s="54" t="s">
        <v>619</v>
      </c>
      <c r="R67" s="57" t="s">
        <v>721</v>
      </c>
      <c r="S67" s="57" t="s">
        <v>620</v>
      </c>
      <c r="T67" s="54" t="s">
        <v>164</v>
      </c>
      <c r="U67" s="16"/>
      <c r="V67" s="16"/>
    </row>
    <row r="68" spans="1:22" s="8" customFormat="1" ht="92.25" customHeight="1" x14ac:dyDescent="0.25">
      <c r="A68" s="54">
        <v>59</v>
      </c>
      <c r="B68" s="61" t="s">
        <v>88</v>
      </c>
      <c r="C68" s="59">
        <v>1996</v>
      </c>
      <c r="D68" s="59" t="s">
        <v>144</v>
      </c>
      <c r="E68" s="60" t="s">
        <v>149</v>
      </c>
      <c r="F68" s="54">
        <v>158</v>
      </c>
      <c r="G68" s="54">
        <v>54</v>
      </c>
      <c r="H68" s="54">
        <f t="shared" si="0"/>
        <v>21.6</v>
      </c>
      <c r="I68" s="54">
        <v>85</v>
      </c>
      <c r="J68" s="54" t="s">
        <v>307</v>
      </c>
      <c r="K68" s="54" t="s">
        <v>157</v>
      </c>
      <c r="L68" s="54" t="s">
        <v>177</v>
      </c>
      <c r="M68" s="54" t="s">
        <v>157</v>
      </c>
      <c r="N68" s="54" t="s">
        <v>157</v>
      </c>
      <c r="O68" s="54" t="s">
        <v>157</v>
      </c>
      <c r="P68" s="54" t="s">
        <v>157</v>
      </c>
      <c r="Q68" s="54" t="s">
        <v>308</v>
      </c>
      <c r="R68" s="57" t="s">
        <v>309</v>
      </c>
      <c r="S68" s="57" t="s">
        <v>310</v>
      </c>
      <c r="T68" s="54" t="s">
        <v>195</v>
      </c>
      <c r="U68" s="16"/>
      <c r="V68" s="16"/>
    </row>
    <row r="69" spans="1:22" s="8" customFormat="1" ht="178.5" customHeight="1" x14ac:dyDescent="0.25">
      <c r="A69" s="54">
        <v>60</v>
      </c>
      <c r="B69" s="58" t="s">
        <v>89</v>
      </c>
      <c r="C69" s="59">
        <v>1994</v>
      </c>
      <c r="D69" s="59" t="s">
        <v>143</v>
      </c>
      <c r="E69" s="60" t="s">
        <v>149</v>
      </c>
      <c r="F69" s="54">
        <v>172</v>
      </c>
      <c r="G69" s="54">
        <v>65</v>
      </c>
      <c r="H69" s="54">
        <f t="shared" si="0"/>
        <v>22</v>
      </c>
      <c r="I69" s="54">
        <v>98</v>
      </c>
      <c r="J69" s="54" t="s">
        <v>638</v>
      </c>
      <c r="K69" s="54" t="s">
        <v>639</v>
      </c>
      <c r="L69" s="54" t="s">
        <v>640</v>
      </c>
      <c r="M69" s="54" t="s">
        <v>157</v>
      </c>
      <c r="N69" s="54" t="s">
        <v>641</v>
      </c>
      <c r="O69" s="54" t="s">
        <v>157</v>
      </c>
      <c r="P69" s="54" t="s">
        <v>157</v>
      </c>
      <c r="Q69" s="54"/>
      <c r="R69" s="57" t="s">
        <v>722</v>
      </c>
      <c r="S69" s="57" t="s">
        <v>643</v>
      </c>
      <c r="T69" s="54" t="s">
        <v>195</v>
      </c>
      <c r="U69" s="16"/>
      <c r="V69" s="16"/>
    </row>
    <row r="70" spans="1:22" s="8" customFormat="1" ht="144.75" customHeight="1" x14ac:dyDescent="0.25">
      <c r="A70" s="54">
        <v>61</v>
      </c>
      <c r="B70" s="61" t="s">
        <v>90</v>
      </c>
      <c r="C70" s="59">
        <v>1997</v>
      </c>
      <c r="D70" s="59" t="s">
        <v>144</v>
      </c>
      <c r="E70" s="60" t="s">
        <v>149</v>
      </c>
      <c r="F70" s="54">
        <v>163</v>
      </c>
      <c r="G70" s="54">
        <v>54</v>
      </c>
      <c r="H70" s="54">
        <f t="shared" si="0"/>
        <v>20.3</v>
      </c>
      <c r="I70" s="54">
        <v>90</v>
      </c>
      <c r="J70" s="54" t="s">
        <v>223</v>
      </c>
      <c r="K70" s="54" t="s">
        <v>157</v>
      </c>
      <c r="L70" s="54" t="s">
        <v>157</v>
      </c>
      <c r="M70" s="54" t="s">
        <v>157</v>
      </c>
      <c r="N70" s="54" t="s">
        <v>264</v>
      </c>
      <c r="O70" s="54" t="s">
        <v>157</v>
      </c>
      <c r="P70" s="54" t="s">
        <v>157</v>
      </c>
      <c r="Q70" s="54" t="s">
        <v>265</v>
      </c>
      <c r="R70" s="57" t="s">
        <v>723</v>
      </c>
      <c r="S70" s="57" t="s">
        <v>201</v>
      </c>
      <c r="T70" s="54" t="s">
        <v>170</v>
      </c>
      <c r="U70" s="16"/>
      <c r="V70" s="16"/>
    </row>
    <row r="71" spans="1:22" s="8" customFormat="1" ht="225.75" customHeight="1" x14ac:dyDescent="0.25">
      <c r="A71" s="54">
        <v>62</v>
      </c>
      <c r="B71" s="61" t="s">
        <v>91</v>
      </c>
      <c r="C71" s="59">
        <v>1987</v>
      </c>
      <c r="D71" s="59" t="s">
        <v>143</v>
      </c>
      <c r="E71" s="60" t="s">
        <v>149</v>
      </c>
      <c r="F71" s="54">
        <v>165</v>
      </c>
      <c r="G71" s="54">
        <v>63</v>
      </c>
      <c r="H71" s="54">
        <f t="shared" si="0"/>
        <v>23.1</v>
      </c>
      <c r="I71" s="54">
        <v>92</v>
      </c>
      <c r="J71" s="54" t="s">
        <v>227</v>
      </c>
      <c r="K71" s="54" t="s">
        <v>228</v>
      </c>
      <c r="L71" s="54" t="s">
        <v>229</v>
      </c>
      <c r="M71" s="54" t="s">
        <v>157</v>
      </c>
      <c r="N71" s="54" t="s">
        <v>230</v>
      </c>
      <c r="O71" s="54" t="s">
        <v>157</v>
      </c>
      <c r="P71" s="54" t="s">
        <v>157</v>
      </c>
      <c r="Q71" s="54"/>
      <c r="R71" s="57" t="s">
        <v>724</v>
      </c>
      <c r="S71" s="57" t="s">
        <v>231</v>
      </c>
      <c r="T71" s="54" t="s">
        <v>164</v>
      </c>
      <c r="U71" s="16"/>
      <c r="V71" s="16"/>
    </row>
    <row r="72" spans="1:22" s="8" customFormat="1" ht="312" customHeight="1" x14ac:dyDescent="0.25">
      <c r="A72" s="54">
        <v>63</v>
      </c>
      <c r="B72" s="61" t="s">
        <v>92</v>
      </c>
      <c r="C72" s="59">
        <v>1985</v>
      </c>
      <c r="D72" s="59" t="s">
        <v>144</v>
      </c>
      <c r="E72" s="60" t="s">
        <v>150</v>
      </c>
      <c r="F72" s="54">
        <v>150</v>
      </c>
      <c r="G72" s="54">
        <v>61</v>
      </c>
      <c r="H72" s="54">
        <f t="shared" si="0"/>
        <v>27.1</v>
      </c>
      <c r="I72" s="54">
        <v>98</v>
      </c>
      <c r="J72" s="54" t="s">
        <v>603</v>
      </c>
      <c r="K72" s="54" t="s">
        <v>627</v>
      </c>
      <c r="L72" s="54" t="s">
        <v>177</v>
      </c>
      <c r="M72" s="54" t="s">
        <v>337</v>
      </c>
      <c r="N72" s="54" t="s">
        <v>604</v>
      </c>
      <c r="O72" s="54" t="s">
        <v>157</v>
      </c>
      <c r="P72" s="54" t="s">
        <v>157</v>
      </c>
      <c r="Q72" s="54" t="s">
        <v>605</v>
      </c>
      <c r="R72" s="57" t="s">
        <v>725</v>
      </c>
      <c r="S72" s="57" t="s">
        <v>629</v>
      </c>
      <c r="T72" s="54" t="s">
        <v>606</v>
      </c>
      <c r="U72" s="16"/>
      <c r="V72" s="16"/>
    </row>
    <row r="73" spans="1:22" s="8" customFormat="1" ht="139.5" customHeight="1" x14ac:dyDescent="0.25">
      <c r="A73" s="54">
        <v>64</v>
      </c>
      <c r="B73" s="61" t="s">
        <v>93</v>
      </c>
      <c r="C73" s="59">
        <v>1994</v>
      </c>
      <c r="D73" s="59" t="s">
        <v>143</v>
      </c>
      <c r="E73" s="60" t="s">
        <v>150</v>
      </c>
      <c r="F73" s="54">
        <v>163</v>
      </c>
      <c r="G73" s="54">
        <v>65</v>
      </c>
      <c r="H73" s="54">
        <f t="shared" si="0"/>
        <v>24.5</v>
      </c>
      <c r="I73" s="54">
        <v>87</v>
      </c>
      <c r="J73" s="54" t="s">
        <v>318</v>
      </c>
      <c r="K73" s="54" t="s">
        <v>157</v>
      </c>
      <c r="L73" s="54" t="s">
        <v>220</v>
      </c>
      <c r="M73" s="54" t="s">
        <v>178</v>
      </c>
      <c r="N73" s="54" t="s">
        <v>157</v>
      </c>
      <c r="O73" s="54" t="s">
        <v>157</v>
      </c>
      <c r="P73" s="54" t="s">
        <v>157</v>
      </c>
      <c r="Q73" s="54"/>
      <c r="R73" s="57" t="s">
        <v>726</v>
      </c>
      <c r="S73" s="57" t="s">
        <v>319</v>
      </c>
      <c r="T73" s="54" t="s">
        <v>195</v>
      </c>
      <c r="U73" s="16"/>
      <c r="V73" s="16"/>
    </row>
    <row r="74" spans="1:22" s="8" customFormat="1" ht="156" customHeight="1" x14ac:dyDescent="0.25">
      <c r="A74" s="54">
        <v>65</v>
      </c>
      <c r="B74" s="61" t="s">
        <v>94</v>
      </c>
      <c r="C74" s="59">
        <v>1979</v>
      </c>
      <c r="D74" s="59" t="s">
        <v>143</v>
      </c>
      <c r="E74" s="60" t="s">
        <v>151</v>
      </c>
      <c r="F74" s="54">
        <v>160</v>
      </c>
      <c r="G74" s="54">
        <v>55</v>
      </c>
      <c r="H74" s="54">
        <f t="shared" ref="H74:H122" si="1">ROUND(G74*10000/(F74*F74),1)</f>
        <v>21.5</v>
      </c>
      <c r="I74" s="54">
        <v>103</v>
      </c>
      <c r="J74" s="54" t="s">
        <v>493</v>
      </c>
      <c r="K74" s="54" t="s">
        <v>494</v>
      </c>
      <c r="L74" s="54" t="s">
        <v>157</v>
      </c>
      <c r="M74" s="54" t="s">
        <v>157</v>
      </c>
      <c r="N74" s="54" t="s">
        <v>157</v>
      </c>
      <c r="O74" s="54" t="s">
        <v>157</v>
      </c>
      <c r="P74" s="54" t="s">
        <v>157</v>
      </c>
      <c r="Q74" s="54"/>
      <c r="R74" s="57" t="s">
        <v>727</v>
      </c>
      <c r="S74" s="57" t="s">
        <v>496</v>
      </c>
      <c r="T74" s="54" t="s">
        <v>195</v>
      </c>
      <c r="U74" s="16"/>
      <c r="V74" s="16"/>
    </row>
    <row r="75" spans="1:22" s="8" customFormat="1" ht="184.5" customHeight="1" x14ac:dyDescent="0.25">
      <c r="A75" s="54">
        <v>66</v>
      </c>
      <c r="B75" s="61" t="s">
        <v>95</v>
      </c>
      <c r="C75" s="59">
        <v>1976</v>
      </c>
      <c r="D75" s="59" t="s">
        <v>143</v>
      </c>
      <c r="E75" s="60" t="s">
        <v>151</v>
      </c>
      <c r="F75" s="54">
        <v>165</v>
      </c>
      <c r="G75" s="54">
        <v>75</v>
      </c>
      <c r="H75" s="54">
        <f t="shared" si="1"/>
        <v>27.5</v>
      </c>
      <c r="I75" s="54">
        <v>95</v>
      </c>
      <c r="J75" s="54" t="s">
        <v>336</v>
      </c>
      <c r="K75" s="54" t="s">
        <v>157</v>
      </c>
      <c r="L75" s="54" t="s">
        <v>157</v>
      </c>
      <c r="M75" s="54" t="s">
        <v>337</v>
      </c>
      <c r="N75" s="54" t="s">
        <v>338</v>
      </c>
      <c r="O75" s="54" t="s">
        <v>157</v>
      </c>
      <c r="P75" s="54" t="s">
        <v>157</v>
      </c>
      <c r="Q75" s="54"/>
      <c r="R75" s="57" t="s">
        <v>728</v>
      </c>
      <c r="S75" s="57" t="s">
        <v>339</v>
      </c>
      <c r="T75" s="54" t="s">
        <v>195</v>
      </c>
      <c r="U75" s="16"/>
      <c r="V75" s="16"/>
    </row>
    <row r="76" spans="1:22" s="8" customFormat="1" ht="177" customHeight="1" x14ac:dyDescent="0.25">
      <c r="A76" s="54">
        <v>67</v>
      </c>
      <c r="B76" s="61" t="s">
        <v>96</v>
      </c>
      <c r="C76" s="59">
        <v>1988</v>
      </c>
      <c r="D76" s="59" t="s">
        <v>143</v>
      </c>
      <c r="E76" s="60" t="s">
        <v>151</v>
      </c>
      <c r="F76" s="54">
        <v>175</v>
      </c>
      <c r="G76" s="54">
        <v>91</v>
      </c>
      <c r="H76" s="54">
        <f t="shared" si="1"/>
        <v>29.7</v>
      </c>
      <c r="I76" s="54">
        <v>79</v>
      </c>
      <c r="J76" s="54" t="s">
        <v>283</v>
      </c>
      <c r="K76" s="54" t="s">
        <v>284</v>
      </c>
      <c r="L76" s="54" t="s">
        <v>177</v>
      </c>
      <c r="M76" s="54" t="s">
        <v>157</v>
      </c>
      <c r="N76" s="54" t="s">
        <v>285</v>
      </c>
      <c r="O76" s="54" t="s">
        <v>157</v>
      </c>
      <c r="P76" s="54" t="s">
        <v>157</v>
      </c>
      <c r="Q76" s="54"/>
      <c r="R76" s="57" t="s">
        <v>729</v>
      </c>
      <c r="S76" s="57" t="s">
        <v>287</v>
      </c>
      <c r="T76" s="54" t="s">
        <v>164</v>
      </c>
      <c r="U76" s="16"/>
      <c r="V76" s="18"/>
    </row>
    <row r="77" spans="1:22" s="8" customFormat="1" ht="210.75" customHeight="1" x14ac:dyDescent="0.25">
      <c r="A77" s="54">
        <v>68</v>
      </c>
      <c r="B77" s="61" t="s">
        <v>97</v>
      </c>
      <c r="C77" s="59">
        <v>1994</v>
      </c>
      <c r="D77" s="59" t="s">
        <v>143</v>
      </c>
      <c r="E77" s="60" t="s">
        <v>151</v>
      </c>
      <c r="F77" s="54">
        <v>167</v>
      </c>
      <c r="G77" s="54">
        <v>74</v>
      </c>
      <c r="H77" s="54">
        <f t="shared" si="1"/>
        <v>26.5</v>
      </c>
      <c r="I77" s="54">
        <v>99</v>
      </c>
      <c r="J77" s="54" t="s">
        <v>355</v>
      </c>
      <c r="K77" s="54" t="s">
        <v>351</v>
      </c>
      <c r="L77" s="54" t="s">
        <v>157</v>
      </c>
      <c r="M77" s="54" t="s">
        <v>157</v>
      </c>
      <c r="N77" s="54" t="s">
        <v>356</v>
      </c>
      <c r="O77" s="54" t="s">
        <v>157</v>
      </c>
      <c r="P77" s="54" t="s">
        <v>157</v>
      </c>
      <c r="Q77" s="54"/>
      <c r="R77" s="57" t="s">
        <v>730</v>
      </c>
      <c r="S77" s="57" t="s">
        <v>357</v>
      </c>
      <c r="T77" s="54" t="s">
        <v>164</v>
      </c>
      <c r="U77" s="16"/>
      <c r="V77" s="16"/>
    </row>
    <row r="78" spans="1:22" s="24" customFormat="1" ht="178.5" customHeight="1" x14ac:dyDescent="0.25">
      <c r="A78" s="54">
        <v>69</v>
      </c>
      <c r="B78" s="55" t="s">
        <v>98</v>
      </c>
      <c r="C78" s="56">
        <v>1980</v>
      </c>
      <c r="D78" s="56" t="s">
        <v>143</v>
      </c>
      <c r="E78" s="54" t="s">
        <v>151</v>
      </c>
      <c r="F78" s="54">
        <v>168</v>
      </c>
      <c r="G78" s="54">
        <v>59</v>
      </c>
      <c r="H78" s="54">
        <f t="shared" si="1"/>
        <v>20.9</v>
      </c>
      <c r="I78" s="54">
        <v>99</v>
      </c>
      <c r="J78" s="54" t="s">
        <v>196</v>
      </c>
      <c r="K78" s="54" t="s">
        <v>157</v>
      </c>
      <c r="L78" s="54" t="s">
        <v>157</v>
      </c>
      <c r="M78" s="54" t="s">
        <v>157</v>
      </c>
      <c r="N78" s="54" t="s">
        <v>197</v>
      </c>
      <c r="O78" s="54" t="s">
        <v>157</v>
      </c>
      <c r="P78" s="54" t="s">
        <v>157</v>
      </c>
      <c r="Q78" s="54"/>
      <c r="R78" s="57" t="s">
        <v>731</v>
      </c>
      <c r="S78" s="57" t="s">
        <v>656</v>
      </c>
      <c r="T78" s="54" t="s">
        <v>170</v>
      </c>
      <c r="U78" s="22"/>
      <c r="V78" s="22"/>
    </row>
    <row r="79" spans="1:22" s="8" customFormat="1" ht="203.25" customHeight="1" x14ac:dyDescent="0.25">
      <c r="A79" s="54">
        <v>70</v>
      </c>
      <c r="B79" s="61" t="s">
        <v>99</v>
      </c>
      <c r="C79" s="59">
        <v>2001</v>
      </c>
      <c r="D79" s="59" t="s">
        <v>143</v>
      </c>
      <c r="E79" s="60" t="s">
        <v>151</v>
      </c>
      <c r="F79" s="54">
        <v>172</v>
      </c>
      <c r="G79" s="54">
        <v>78</v>
      </c>
      <c r="H79" s="54">
        <f t="shared" si="1"/>
        <v>26.4</v>
      </c>
      <c r="I79" s="54">
        <v>72</v>
      </c>
      <c r="J79" s="54" t="s">
        <v>175</v>
      </c>
      <c r="K79" s="54" t="s">
        <v>176</v>
      </c>
      <c r="L79" s="54" t="s">
        <v>177</v>
      </c>
      <c r="M79" s="54" t="s">
        <v>178</v>
      </c>
      <c r="N79" s="54" t="s">
        <v>179</v>
      </c>
      <c r="O79" s="54" t="s">
        <v>157</v>
      </c>
      <c r="P79" s="54" t="s">
        <v>157</v>
      </c>
      <c r="Q79" s="54"/>
      <c r="R79" s="57" t="s">
        <v>732</v>
      </c>
      <c r="S79" s="57" t="s">
        <v>181</v>
      </c>
      <c r="T79" s="54" t="s">
        <v>164</v>
      </c>
      <c r="U79" s="16"/>
      <c r="V79" s="16"/>
    </row>
    <row r="80" spans="1:22" s="8" customFormat="1" ht="223.5" customHeight="1" x14ac:dyDescent="0.25">
      <c r="A80" s="54">
        <v>71</v>
      </c>
      <c r="B80" s="61" t="s">
        <v>100</v>
      </c>
      <c r="C80" s="59">
        <v>1984</v>
      </c>
      <c r="D80" s="59" t="s">
        <v>144</v>
      </c>
      <c r="E80" s="60" t="s">
        <v>151</v>
      </c>
      <c r="F80" s="54">
        <v>151</v>
      </c>
      <c r="G80" s="54">
        <v>52</v>
      </c>
      <c r="H80" s="54">
        <f t="shared" si="1"/>
        <v>22.8</v>
      </c>
      <c r="I80" s="54">
        <v>88</v>
      </c>
      <c r="J80" s="54" t="s">
        <v>223</v>
      </c>
      <c r="K80" s="54" t="s">
        <v>395</v>
      </c>
      <c r="L80" s="54" t="s">
        <v>220</v>
      </c>
      <c r="M80" s="54" t="s">
        <v>178</v>
      </c>
      <c r="N80" s="54" t="s">
        <v>396</v>
      </c>
      <c r="O80" s="54" t="s">
        <v>157</v>
      </c>
      <c r="P80" s="54" t="s">
        <v>157</v>
      </c>
      <c r="Q80" s="54" t="s">
        <v>397</v>
      </c>
      <c r="R80" s="57" t="s">
        <v>733</v>
      </c>
      <c r="S80" s="57" t="s">
        <v>398</v>
      </c>
      <c r="T80" s="54" t="s">
        <v>195</v>
      </c>
      <c r="U80" s="16"/>
      <c r="V80" s="18"/>
    </row>
    <row r="81" spans="1:22" s="8" customFormat="1" ht="144.75" customHeight="1" x14ac:dyDescent="0.25">
      <c r="A81" s="54">
        <v>72</v>
      </c>
      <c r="B81" s="61" t="s">
        <v>101</v>
      </c>
      <c r="C81" s="59">
        <v>1987</v>
      </c>
      <c r="D81" s="59" t="s">
        <v>143</v>
      </c>
      <c r="E81" s="60" t="s">
        <v>151</v>
      </c>
      <c r="F81" s="54">
        <v>166</v>
      </c>
      <c r="G81" s="54">
        <v>69</v>
      </c>
      <c r="H81" s="54">
        <f t="shared" si="1"/>
        <v>25</v>
      </c>
      <c r="I81" s="54">
        <v>71</v>
      </c>
      <c r="J81" s="54" t="s">
        <v>546</v>
      </c>
      <c r="K81" s="54" t="s">
        <v>210</v>
      </c>
      <c r="L81" s="54" t="s">
        <v>157</v>
      </c>
      <c r="M81" s="54" t="s">
        <v>178</v>
      </c>
      <c r="N81" s="54" t="s">
        <v>547</v>
      </c>
      <c r="O81" s="54" t="s">
        <v>157</v>
      </c>
      <c r="P81" s="54" t="s">
        <v>157</v>
      </c>
      <c r="Q81" s="54"/>
      <c r="R81" s="57" t="s">
        <v>734</v>
      </c>
      <c r="S81" s="57" t="s">
        <v>548</v>
      </c>
      <c r="T81" s="54" t="s">
        <v>195</v>
      </c>
      <c r="U81" s="16"/>
      <c r="V81" s="16"/>
    </row>
    <row r="82" spans="1:22" s="8" customFormat="1" ht="193.5" customHeight="1" x14ac:dyDescent="0.25">
      <c r="A82" s="54">
        <v>73</v>
      </c>
      <c r="B82" s="61" t="s">
        <v>102</v>
      </c>
      <c r="C82" s="59">
        <v>1991</v>
      </c>
      <c r="D82" s="59" t="s">
        <v>143</v>
      </c>
      <c r="E82" s="60" t="s">
        <v>151</v>
      </c>
      <c r="F82" s="54">
        <v>187</v>
      </c>
      <c r="G82" s="54">
        <v>92</v>
      </c>
      <c r="H82" s="54">
        <f t="shared" si="1"/>
        <v>26.3</v>
      </c>
      <c r="I82" s="54">
        <v>97</v>
      </c>
      <c r="J82" s="54" t="s">
        <v>410</v>
      </c>
      <c r="K82" s="54" t="s">
        <v>351</v>
      </c>
      <c r="L82" s="54" t="s">
        <v>157</v>
      </c>
      <c r="M82" s="54" t="s">
        <v>157</v>
      </c>
      <c r="N82" s="54" t="s">
        <v>157</v>
      </c>
      <c r="O82" s="54" t="s">
        <v>157</v>
      </c>
      <c r="P82" s="54" t="s">
        <v>157</v>
      </c>
      <c r="Q82" s="54"/>
      <c r="R82" s="57" t="s">
        <v>735</v>
      </c>
      <c r="S82" s="57" t="s">
        <v>411</v>
      </c>
      <c r="T82" s="54" t="s">
        <v>195</v>
      </c>
      <c r="U82" s="16"/>
      <c r="V82" s="16"/>
    </row>
    <row r="83" spans="1:22" s="8" customFormat="1" ht="114.75" customHeight="1" x14ac:dyDescent="0.25">
      <c r="A83" s="54">
        <v>74</v>
      </c>
      <c r="B83" s="61" t="s">
        <v>103</v>
      </c>
      <c r="C83" s="59">
        <v>1995</v>
      </c>
      <c r="D83" s="59" t="s">
        <v>143</v>
      </c>
      <c r="E83" s="60" t="s">
        <v>151</v>
      </c>
      <c r="F83" s="54">
        <v>166</v>
      </c>
      <c r="G83" s="54">
        <v>62</v>
      </c>
      <c r="H83" s="54">
        <f t="shared" si="1"/>
        <v>22.5</v>
      </c>
      <c r="I83" s="54">
        <v>57</v>
      </c>
      <c r="J83" s="54" t="s">
        <v>562</v>
      </c>
      <c r="K83" s="54" t="s">
        <v>157</v>
      </c>
      <c r="L83" s="54" t="s">
        <v>157</v>
      </c>
      <c r="M83" s="54" t="s">
        <v>563</v>
      </c>
      <c r="N83" s="54" t="s">
        <v>157</v>
      </c>
      <c r="O83" s="54" t="s">
        <v>157</v>
      </c>
      <c r="P83" s="54" t="s">
        <v>157</v>
      </c>
      <c r="Q83" s="54"/>
      <c r="R83" s="57" t="s">
        <v>736</v>
      </c>
      <c r="S83" s="57" t="s">
        <v>564</v>
      </c>
      <c r="T83" s="54" t="s">
        <v>195</v>
      </c>
      <c r="U83" s="16"/>
      <c r="V83" s="16"/>
    </row>
    <row r="84" spans="1:22" s="8" customFormat="1" ht="182.25" customHeight="1" x14ac:dyDescent="0.25">
      <c r="A84" s="54">
        <v>75</v>
      </c>
      <c r="B84" s="61" t="s">
        <v>104</v>
      </c>
      <c r="C84" s="59">
        <v>1990</v>
      </c>
      <c r="D84" s="59" t="s">
        <v>143</v>
      </c>
      <c r="E84" s="60" t="s">
        <v>151</v>
      </c>
      <c r="F84" s="54">
        <v>174</v>
      </c>
      <c r="G84" s="54">
        <v>75</v>
      </c>
      <c r="H84" s="54">
        <f t="shared" si="1"/>
        <v>24.8</v>
      </c>
      <c r="I84" s="54">
        <v>73</v>
      </c>
      <c r="J84" s="54" t="s">
        <v>182</v>
      </c>
      <c r="K84" s="54" t="s">
        <v>183</v>
      </c>
      <c r="L84" s="54" t="s">
        <v>177</v>
      </c>
      <c r="M84" s="54" t="s">
        <v>157</v>
      </c>
      <c r="N84" s="54" t="s">
        <v>157</v>
      </c>
      <c r="O84" s="54" t="s">
        <v>157</v>
      </c>
      <c r="P84" s="54" t="s">
        <v>157</v>
      </c>
      <c r="Q84" s="54"/>
      <c r="R84" s="57" t="s">
        <v>737</v>
      </c>
      <c r="S84" s="57" t="s">
        <v>184</v>
      </c>
      <c r="T84" s="54" t="s">
        <v>164</v>
      </c>
      <c r="U84" s="16"/>
      <c r="V84" s="16"/>
    </row>
    <row r="85" spans="1:22" s="8" customFormat="1" ht="223.5" customHeight="1" x14ac:dyDescent="0.25">
      <c r="A85" s="54">
        <v>76</v>
      </c>
      <c r="B85" s="61" t="s">
        <v>105</v>
      </c>
      <c r="C85" s="59">
        <v>1994</v>
      </c>
      <c r="D85" s="59" t="s">
        <v>143</v>
      </c>
      <c r="E85" s="60" t="s">
        <v>151</v>
      </c>
      <c r="F85" s="54">
        <v>174</v>
      </c>
      <c r="G85" s="54">
        <v>70</v>
      </c>
      <c r="H85" s="54">
        <f t="shared" si="1"/>
        <v>23.1</v>
      </c>
      <c r="I85" s="54">
        <v>86</v>
      </c>
      <c r="J85" s="54" t="s">
        <v>418</v>
      </c>
      <c r="K85" s="54" t="s">
        <v>419</v>
      </c>
      <c r="L85" s="54" t="s">
        <v>157</v>
      </c>
      <c r="M85" s="54" t="s">
        <v>420</v>
      </c>
      <c r="N85" s="54" t="s">
        <v>421</v>
      </c>
      <c r="O85" s="54" t="s">
        <v>157</v>
      </c>
      <c r="P85" s="54" t="s">
        <v>157</v>
      </c>
      <c r="Q85" s="54"/>
      <c r="R85" s="57" t="s">
        <v>738</v>
      </c>
      <c r="S85" s="57" t="s">
        <v>422</v>
      </c>
      <c r="T85" s="54" t="s">
        <v>195</v>
      </c>
      <c r="U85" s="16"/>
      <c r="V85" s="16"/>
    </row>
    <row r="86" spans="1:22" s="8" customFormat="1" ht="107.25" customHeight="1" x14ac:dyDescent="0.25">
      <c r="A86" s="54">
        <v>77</v>
      </c>
      <c r="B86" s="61" t="s">
        <v>106</v>
      </c>
      <c r="C86" s="59">
        <v>1989</v>
      </c>
      <c r="D86" s="59" t="s">
        <v>143</v>
      </c>
      <c r="E86" s="60" t="s">
        <v>151</v>
      </c>
      <c r="F86" s="54">
        <v>166</v>
      </c>
      <c r="G86" s="54">
        <v>65</v>
      </c>
      <c r="H86" s="54">
        <f t="shared" si="1"/>
        <v>23.6</v>
      </c>
      <c r="I86" s="54">
        <v>88</v>
      </c>
      <c r="J86" s="54" t="s">
        <v>192</v>
      </c>
      <c r="K86" s="54" t="s">
        <v>157</v>
      </c>
      <c r="L86" s="54" t="s">
        <v>177</v>
      </c>
      <c r="M86" s="54" t="s">
        <v>157</v>
      </c>
      <c r="N86" s="54" t="s">
        <v>157</v>
      </c>
      <c r="O86" s="54" t="s">
        <v>157</v>
      </c>
      <c r="P86" s="54" t="s">
        <v>157</v>
      </c>
      <c r="Q86" s="54"/>
      <c r="R86" s="57" t="s">
        <v>739</v>
      </c>
      <c r="S86" s="57" t="s">
        <v>194</v>
      </c>
      <c r="T86" s="54" t="s">
        <v>195</v>
      </c>
      <c r="U86" s="16"/>
      <c r="V86" s="16"/>
    </row>
    <row r="87" spans="1:22" s="24" customFormat="1" ht="139.5" customHeight="1" x14ac:dyDescent="0.25">
      <c r="A87" s="54">
        <v>78</v>
      </c>
      <c r="B87" s="55" t="s">
        <v>107</v>
      </c>
      <c r="C87" s="56">
        <v>1984</v>
      </c>
      <c r="D87" s="56" t="s">
        <v>143</v>
      </c>
      <c r="E87" s="54" t="s">
        <v>151</v>
      </c>
      <c r="F87" s="54">
        <v>160</v>
      </c>
      <c r="G87" s="54">
        <v>58</v>
      </c>
      <c r="H87" s="54">
        <f t="shared" si="1"/>
        <v>22.7</v>
      </c>
      <c r="I87" s="54">
        <v>95</v>
      </c>
      <c r="J87" s="54" t="s">
        <v>233</v>
      </c>
      <c r="K87" s="54" t="s">
        <v>157</v>
      </c>
      <c r="L87" s="54" t="s">
        <v>157</v>
      </c>
      <c r="M87" s="54" t="s">
        <v>157</v>
      </c>
      <c r="N87" s="54" t="s">
        <v>157</v>
      </c>
      <c r="O87" s="54" t="s">
        <v>157</v>
      </c>
      <c r="P87" s="54" t="s">
        <v>157</v>
      </c>
      <c r="Q87" s="54"/>
      <c r="R87" s="57" t="s">
        <v>740</v>
      </c>
      <c r="S87" s="57" t="s">
        <v>267</v>
      </c>
      <c r="T87" s="54" t="s">
        <v>164</v>
      </c>
      <c r="U87" s="22"/>
      <c r="V87" s="22"/>
    </row>
    <row r="88" spans="1:22" s="8" customFormat="1" ht="167.25" customHeight="1" x14ac:dyDescent="0.25">
      <c r="A88" s="54">
        <v>79</v>
      </c>
      <c r="B88" s="61" t="s">
        <v>108</v>
      </c>
      <c r="C88" s="59">
        <v>1986</v>
      </c>
      <c r="D88" s="59" t="s">
        <v>143</v>
      </c>
      <c r="E88" s="60" t="s">
        <v>151</v>
      </c>
      <c r="F88" s="54">
        <v>164</v>
      </c>
      <c r="G88" s="54">
        <v>70</v>
      </c>
      <c r="H88" s="54">
        <f t="shared" si="1"/>
        <v>26</v>
      </c>
      <c r="I88" s="54">
        <v>81</v>
      </c>
      <c r="J88" s="54" t="s">
        <v>524</v>
      </c>
      <c r="K88" s="54" t="s">
        <v>210</v>
      </c>
      <c r="L88" s="54" t="s">
        <v>157</v>
      </c>
      <c r="M88" s="54" t="s">
        <v>302</v>
      </c>
      <c r="N88" s="54" t="s">
        <v>179</v>
      </c>
      <c r="O88" s="54" t="s">
        <v>157</v>
      </c>
      <c r="P88" s="54" t="s">
        <v>157</v>
      </c>
      <c r="Q88" s="54"/>
      <c r="R88" s="57" t="s">
        <v>741</v>
      </c>
      <c r="S88" s="57" t="s">
        <v>526</v>
      </c>
      <c r="T88" s="54" t="s">
        <v>195</v>
      </c>
      <c r="U88" s="16"/>
      <c r="V88" s="16"/>
    </row>
    <row r="89" spans="1:22" s="24" customFormat="1" ht="207" customHeight="1" x14ac:dyDescent="0.25">
      <c r="A89" s="54">
        <v>80</v>
      </c>
      <c r="B89" s="55" t="s">
        <v>109</v>
      </c>
      <c r="C89" s="56">
        <v>1983</v>
      </c>
      <c r="D89" s="56" t="s">
        <v>143</v>
      </c>
      <c r="E89" s="54" t="s">
        <v>151</v>
      </c>
      <c r="F89" s="54">
        <v>177</v>
      </c>
      <c r="G89" s="54">
        <v>75</v>
      </c>
      <c r="H89" s="54">
        <f t="shared" si="1"/>
        <v>23.9</v>
      </c>
      <c r="I89" s="54">
        <v>82</v>
      </c>
      <c r="J89" s="54" t="s">
        <v>497</v>
      </c>
      <c r="K89" s="54" t="s">
        <v>498</v>
      </c>
      <c r="L89" s="54" t="s">
        <v>499</v>
      </c>
      <c r="M89" s="54" t="s">
        <v>157</v>
      </c>
      <c r="N89" s="54" t="s">
        <v>500</v>
      </c>
      <c r="O89" s="54" t="s">
        <v>157</v>
      </c>
      <c r="P89" s="54" t="s">
        <v>501</v>
      </c>
      <c r="Q89" s="54"/>
      <c r="R89" s="57" t="s">
        <v>742</v>
      </c>
      <c r="S89" s="57" t="s">
        <v>657</v>
      </c>
      <c r="T89" s="54" t="s">
        <v>164</v>
      </c>
      <c r="U89" s="22"/>
      <c r="V89" s="22"/>
    </row>
    <row r="90" spans="1:22" s="24" customFormat="1" ht="189.75" customHeight="1" x14ac:dyDescent="0.25">
      <c r="A90" s="54">
        <v>81</v>
      </c>
      <c r="B90" s="55" t="s">
        <v>110</v>
      </c>
      <c r="C90" s="56">
        <v>1988</v>
      </c>
      <c r="D90" s="56" t="s">
        <v>143</v>
      </c>
      <c r="E90" s="54" t="s">
        <v>151</v>
      </c>
      <c r="F90" s="54">
        <v>159</v>
      </c>
      <c r="G90" s="54">
        <v>61</v>
      </c>
      <c r="H90" s="54">
        <f t="shared" si="1"/>
        <v>24.1</v>
      </c>
      <c r="I90" s="54">
        <v>97</v>
      </c>
      <c r="J90" s="54" t="s">
        <v>182</v>
      </c>
      <c r="K90" s="54" t="s">
        <v>157</v>
      </c>
      <c r="L90" s="54" t="s">
        <v>229</v>
      </c>
      <c r="M90" s="54" t="s">
        <v>178</v>
      </c>
      <c r="N90" s="54" t="s">
        <v>560</v>
      </c>
      <c r="O90" s="54" t="s">
        <v>157</v>
      </c>
      <c r="P90" s="54" t="s">
        <v>157</v>
      </c>
      <c r="Q90" s="54"/>
      <c r="R90" s="57" t="s">
        <v>743</v>
      </c>
      <c r="S90" s="57" t="s">
        <v>658</v>
      </c>
      <c r="T90" s="54" t="s">
        <v>195</v>
      </c>
      <c r="U90" s="22"/>
      <c r="V90" s="22"/>
    </row>
    <row r="91" spans="1:22" s="8" customFormat="1" ht="165.75" customHeight="1" x14ac:dyDescent="0.25">
      <c r="A91" s="54">
        <v>82</v>
      </c>
      <c r="B91" s="61" t="s">
        <v>111</v>
      </c>
      <c r="C91" s="59">
        <v>1995</v>
      </c>
      <c r="D91" s="59" t="s">
        <v>143</v>
      </c>
      <c r="E91" s="60" t="s">
        <v>151</v>
      </c>
      <c r="F91" s="54">
        <v>169</v>
      </c>
      <c r="G91" s="54">
        <v>75</v>
      </c>
      <c r="H91" s="54">
        <f t="shared" si="1"/>
        <v>26.3</v>
      </c>
      <c r="I91" s="54">
        <v>72</v>
      </c>
      <c r="J91" s="54" t="s">
        <v>219</v>
      </c>
      <c r="K91" s="54" t="s">
        <v>210</v>
      </c>
      <c r="L91" s="54" t="s">
        <v>220</v>
      </c>
      <c r="M91" s="54" t="s">
        <v>178</v>
      </c>
      <c r="N91" s="54" t="s">
        <v>179</v>
      </c>
      <c r="O91" s="54" t="s">
        <v>157</v>
      </c>
      <c r="P91" s="54" t="s">
        <v>157</v>
      </c>
      <c r="Q91" s="54"/>
      <c r="R91" s="57" t="s">
        <v>221</v>
      </c>
      <c r="S91" s="57" t="s">
        <v>222</v>
      </c>
      <c r="T91" s="54" t="s">
        <v>195</v>
      </c>
      <c r="U91" s="16"/>
      <c r="V91" s="16"/>
    </row>
    <row r="92" spans="1:22" s="8" customFormat="1" ht="139.5" customHeight="1" x14ac:dyDescent="0.25">
      <c r="A92" s="54">
        <v>83</v>
      </c>
      <c r="B92" s="61" t="s">
        <v>112</v>
      </c>
      <c r="C92" s="59">
        <v>1996</v>
      </c>
      <c r="D92" s="59" t="s">
        <v>143</v>
      </c>
      <c r="E92" s="60" t="s">
        <v>151</v>
      </c>
      <c r="F92" s="54">
        <v>172</v>
      </c>
      <c r="G92" s="54">
        <v>72</v>
      </c>
      <c r="H92" s="54">
        <f t="shared" si="1"/>
        <v>24.3</v>
      </c>
      <c r="I92" s="54">
        <v>79</v>
      </c>
      <c r="J92" s="54" t="s">
        <v>424</v>
      </c>
      <c r="K92" s="54" t="s">
        <v>157</v>
      </c>
      <c r="L92" s="54" t="s">
        <v>157</v>
      </c>
      <c r="M92" s="54" t="s">
        <v>157</v>
      </c>
      <c r="N92" s="54" t="s">
        <v>157</v>
      </c>
      <c r="O92" s="54" t="s">
        <v>157</v>
      </c>
      <c r="P92" s="54" t="s">
        <v>157</v>
      </c>
      <c r="Q92" s="54"/>
      <c r="R92" s="57" t="s">
        <v>744</v>
      </c>
      <c r="S92" s="57" t="s">
        <v>426</v>
      </c>
      <c r="T92" s="54" t="s">
        <v>257</v>
      </c>
      <c r="U92" s="16"/>
      <c r="V92" s="18"/>
    </row>
    <row r="93" spans="1:22" s="8" customFormat="1" ht="312" customHeight="1" x14ac:dyDescent="0.25">
      <c r="A93" s="54">
        <v>84</v>
      </c>
      <c r="B93" s="61" t="s">
        <v>113</v>
      </c>
      <c r="C93" s="59">
        <v>1970</v>
      </c>
      <c r="D93" s="59" t="s">
        <v>143</v>
      </c>
      <c r="E93" s="60" t="s">
        <v>151</v>
      </c>
      <c r="F93" s="54">
        <v>166</v>
      </c>
      <c r="G93" s="54">
        <v>66</v>
      </c>
      <c r="H93" s="54">
        <f t="shared" si="1"/>
        <v>24</v>
      </c>
      <c r="I93" s="54">
        <v>77</v>
      </c>
      <c r="J93" s="54" t="s">
        <v>462</v>
      </c>
      <c r="K93" s="54" t="s">
        <v>157</v>
      </c>
      <c r="L93" s="54" t="s">
        <v>279</v>
      </c>
      <c r="M93" s="54" t="s">
        <v>463</v>
      </c>
      <c r="N93" s="54" t="s">
        <v>244</v>
      </c>
      <c r="O93" s="54" t="s">
        <v>157</v>
      </c>
      <c r="P93" s="54" t="s">
        <v>464</v>
      </c>
      <c r="Q93" s="54"/>
      <c r="R93" s="57" t="s">
        <v>745</v>
      </c>
      <c r="S93" s="57" t="s">
        <v>466</v>
      </c>
      <c r="T93" s="54" t="s">
        <v>195</v>
      </c>
      <c r="U93" s="16"/>
      <c r="V93" s="16"/>
    </row>
    <row r="94" spans="1:22" s="8" customFormat="1" ht="118.5" customHeight="1" x14ac:dyDescent="0.25">
      <c r="A94" s="54">
        <v>85</v>
      </c>
      <c r="B94" s="61" t="s">
        <v>114</v>
      </c>
      <c r="C94" s="59">
        <v>1987</v>
      </c>
      <c r="D94" s="59" t="s">
        <v>143</v>
      </c>
      <c r="E94" s="60" t="s">
        <v>151</v>
      </c>
      <c r="F94" s="54">
        <v>165</v>
      </c>
      <c r="G94" s="54">
        <v>55</v>
      </c>
      <c r="H94" s="54">
        <f t="shared" si="1"/>
        <v>20.2</v>
      </c>
      <c r="I94" s="54">
        <v>66</v>
      </c>
      <c r="J94" s="54" t="s">
        <v>198</v>
      </c>
      <c r="K94" s="54" t="s">
        <v>157</v>
      </c>
      <c r="L94" s="54" t="s">
        <v>157</v>
      </c>
      <c r="M94" s="54" t="s">
        <v>157</v>
      </c>
      <c r="N94" s="54" t="s">
        <v>199</v>
      </c>
      <c r="O94" s="54" t="s">
        <v>157</v>
      </c>
      <c r="P94" s="54" t="s">
        <v>157</v>
      </c>
      <c r="Q94" s="54"/>
      <c r="R94" s="57" t="s">
        <v>200</v>
      </c>
      <c r="S94" s="57" t="s">
        <v>201</v>
      </c>
      <c r="T94" s="54" t="s">
        <v>164</v>
      </c>
      <c r="U94" s="16"/>
      <c r="V94" s="16"/>
    </row>
    <row r="95" spans="1:22" s="8" customFormat="1" ht="135.75" customHeight="1" x14ac:dyDescent="0.25">
      <c r="A95" s="54">
        <v>86</v>
      </c>
      <c r="B95" s="61" t="s">
        <v>115</v>
      </c>
      <c r="C95" s="59">
        <v>1972</v>
      </c>
      <c r="D95" s="59" t="s">
        <v>143</v>
      </c>
      <c r="E95" s="60" t="s">
        <v>152</v>
      </c>
      <c r="F95" s="54">
        <v>170</v>
      </c>
      <c r="G95" s="54">
        <v>63</v>
      </c>
      <c r="H95" s="54">
        <f t="shared" si="1"/>
        <v>21.8</v>
      </c>
      <c r="I95" s="54">
        <v>74</v>
      </c>
      <c r="J95" s="54" t="s">
        <v>269</v>
      </c>
      <c r="K95" s="54" t="s">
        <v>157</v>
      </c>
      <c r="L95" s="54" t="s">
        <v>270</v>
      </c>
      <c r="M95" s="54" t="s">
        <v>157</v>
      </c>
      <c r="N95" s="54" t="s">
        <v>271</v>
      </c>
      <c r="O95" s="54" t="s">
        <v>157</v>
      </c>
      <c r="P95" s="54" t="s">
        <v>157</v>
      </c>
      <c r="Q95" s="54"/>
      <c r="R95" s="57" t="s">
        <v>746</v>
      </c>
      <c r="S95" s="57" t="s">
        <v>272</v>
      </c>
      <c r="T95" s="54" t="s">
        <v>164</v>
      </c>
      <c r="U95" s="16"/>
      <c r="V95" s="16"/>
    </row>
    <row r="96" spans="1:22" s="24" customFormat="1" ht="312" customHeight="1" x14ac:dyDescent="0.25">
      <c r="A96" s="54">
        <v>87</v>
      </c>
      <c r="B96" s="55" t="s">
        <v>116</v>
      </c>
      <c r="C96" s="56">
        <v>1990</v>
      </c>
      <c r="D96" s="56" t="s">
        <v>143</v>
      </c>
      <c r="E96" s="54" t="s">
        <v>152</v>
      </c>
      <c r="F96" s="54">
        <v>162</v>
      </c>
      <c r="G96" s="54">
        <v>73</v>
      </c>
      <c r="H96" s="54">
        <f t="shared" si="1"/>
        <v>27.8</v>
      </c>
      <c r="I96" s="54">
        <v>65</v>
      </c>
      <c r="J96" s="54" t="s">
        <v>457</v>
      </c>
      <c r="K96" s="54" t="s">
        <v>479</v>
      </c>
      <c r="L96" s="54" t="s">
        <v>480</v>
      </c>
      <c r="M96" s="54" t="s">
        <v>157</v>
      </c>
      <c r="N96" s="54" t="s">
        <v>481</v>
      </c>
      <c r="O96" s="54" t="s">
        <v>157</v>
      </c>
      <c r="P96" s="54" t="s">
        <v>157</v>
      </c>
      <c r="Q96" s="54"/>
      <c r="R96" s="57" t="s">
        <v>747</v>
      </c>
      <c r="S96" s="57" t="s">
        <v>659</v>
      </c>
      <c r="T96" s="54" t="s">
        <v>170</v>
      </c>
      <c r="U96" s="22"/>
      <c r="V96" s="22"/>
    </row>
    <row r="97" spans="1:22" s="8" customFormat="1" ht="259.5" customHeight="1" x14ac:dyDescent="0.25">
      <c r="A97" s="54">
        <v>88</v>
      </c>
      <c r="B97" s="61" t="s">
        <v>117</v>
      </c>
      <c r="C97" s="59">
        <v>1986</v>
      </c>
      <c r="D97" s="59" t="s">
        <v>143</v>
      </c>
      <c r="E97" s="60" t="s">
        <v>152</v>
      </c>
      <c r="F97" s="54">
        <v>157</v>
      </c>
      <c r="G97" s="54">
        <v>50</v>
      </c>
      <c r="H97" s="54">
        <f t="shared" si="1"/>
        <v>20.3</v>
      </c>
      <c r="I97" s="54">
        <v>119</v>
      </c>
      <c r="J97" s="54" t="s">
        <v>233</v>
      </c>
      <c r="K97" s="54" t="s">
        <v>404</v>
      </c>
      <c r="L97" s="54" t="s">
        <v>157</v>
      </c>
      <c r="M97" s="54" t="s">
        <v>405</v>
      </c>
      <c r="N97" s="54" t="s">
        <v>406</v>
      </c>
      <c r="O97" s="54" t="s">
        <v>157</v>
      </c>
      <c r="P97" s="54" t="s">
        <v>407</v>
      </c>
      <c r="Q97" s="54"/>
      <c r="R97" s="57" t="s">
        <v>748</v>
      </c>
      <c r="S97" s="57" t="s">
        <v>409</v>
      </c>
      <c r="T97" s="54" t="s">
        <v>170</v>
      </c>
      <c r="U97" s="16"/>
      <c r="V97" s="16"/>
    </row>
    <row r="98" spans="1:22" s="8" customFormat="1" ht="173.25" customHeight="1" x14ac:dyDescent="0.25">
      <c r="A98" s="54">
        <v>89</v>
      </c>
      <c r="B98" s="61" t="s">
        <v>118</v>
      </c>
      <c r="C98" s="59">
        <v>1987</v>
      </c>
      <c r="D98" s="59" t="s">
        <v>143</v>
      </c>
      <c r="E98" s="60" t="s">
        <v>152</v>
      </c>
      <c r="F98" s="54">
        <v>163</v>
      </c>
      <c r="G98" s="54">
        <v>70</v>
      </c>
      <c r="H98" s="54">
        <f t="shared" si="1"/>
        <v>26.3</v>
      </c>
      <c r="I98" s="54">
        <v>78</v>
      </c>
      <c r="J98" s="54" t="s">
        <v>307</v>
      </c>
      <c r="K98" s="54" t="s">
        <v>314</v>
      </c>
      <c r="L98" s="54" t="s">
        <v>157</v>
      </c>
      <c r="M98" s="54" t="s">
        <v>157</v>
      </c>
      <c r="N98" s="54" t="s">
        <v>315</v>
      </c>
      <c r="O98" s="54" t="s">
        <v>157</v>
      </c>
      <c r="P98" s="54" t="s">
        <v>157</v>
      </c>
      <c r="Q98" s="54"/>
      <c r="R98" s="57" t="s">
        <v>749</v>
      </c>
      <c r="S98" s="57" t="s">
        <v>317</v>
      </c>
      <c r="T98" s="54" t="s">
        <v>164</v>
      </c>
      <c r="U98" s="16"/>
      <c r="V98" s="16"/>
    </row>
    <row r="99" spans="1:22" s="8" customFormat="1" ht="137.25" customHeight="1" x14ac:dyDescent="0.25">
      <c r="A99" s="54">
        <v>90</v>
      </c>
      <c r="B99" s="61" t="s">
        <v>119</v>
      </c>
      <c r="C99" s="59">
        <v>1989</v>
      </c>
      <c r="D99" s="59" t="s">
        <v>143</v>
      </c>
      <c r="E99" s="60" t="s">
        <v>152</v>
      </c>
      <c r="F99" s="54">
        <v>170</v>
      </c>
      <c r="G99" s="54">
        <v>64</v>
      </c>
      <c r="H99" s="54">
        <f t="shared" si="1"/>
        <v>22.1</v>
      </c>
      <c r="I99" s="54">
        <v>77</v>
      </c>
      <c r="J99" s="54" t="s">
        <v>520</v>
      </c>
      <c r="K99" s="54" t="s">
        <v>157</v>
      </c>
      <c r="L99" s="54" t="s">
        <v>177</v>
      </c>
      <c r="M99" s="54" t="s">
        <v>521</v>
      </c>
      <c r="N99" s="54" t="s">
        <v>157</v>
      </c>
      <c r="O99" s="54" t="s">
        <v>157</v>
      </c>
      <c r="P99" s="54" t="s">
        <v>157</v>
      </c>
      <c r="Q99" s="54"/>
      <c r="R99" s="57" t="s">
        <v>750</v>
      </c>
      <c r="S99" s="57" t="s">
        <v>523</v>
      </c>
      <c r="T99" s="54" t="s">
        <v>195</v>
      </c>
      <c r="U99" s="16"/>
      <c r="V99" s="16"/>
    </row>
    <row r="100" spans="1:22" s="8" customFormat="1" ht="312" customHeight="1" x14ac:dyDescent="0.25">
      <c r="A100" s="54">
        <v>91</v>
      </c>
      <c r="B100" s="61" t="s">
        <v>120</v>
      </c>
      <c r="C100" s="59">
        <v>1982</v>
      </c>
      <c r="D100" s="59" t="s">
        <v>144</v>
      </c>
      <c r="E100" s="60" t="s">
        <v>152</v>
      </c>
      <c r="F100" s="54">
        <v>149</v>
      </c>
      <c r="G100" s="54">
        <v>56</v>
      </c>
      <c r="H100" s="54">
        <f t="shared" si="1"/>
        <v>25.2</v>
      </c>
      <c r="I100" s="54">
        <v>96</v>
      </c>
      <c r="J100" s="54" t="s">
        <v>288</v>
      </c>
      <c r="K100" s="54" t="s">
        <v>210</v>
      </c>
      <c r="L100" s="54" t="s">
        <v>157</v>
      </c>
      <c r="M100" s="54" t="s">
        <v>157</v>
      </c>
      <c r="N100" s="54" t="s">
        <v>289</v>
      </c>
      <c r="O100" s="54" t="s">
        <v>157</v>
      </c>
      <c r="P100" s="54" t="s">
        <v>290</v>
      </c>
      <c r="Q100" s="54" t="s">
        <v>291</v>
      </c>
      <c r="R100" s="57" t="s">
        <v>751</v>
      </c>
      <c r="S100" s="57" t="s">
        <v>292</v>
      </c>
      <c r="T100" s="54" t="s">
        <v>170</v>
      </c>
      <c r="U100" s="16"/>
      <c r="V100" s="16"/>
    </row>
    <row r="101" spans="1:22" s="8" customFormat="1" ht="312" customHeight="1" x14ac:dyDescent="0.25">
      <c r="A101" s="54">
        <v>92</v>
      </c>
      <c r="B101" s="61" t="s">
        <v>121</v>
      </c>
      <c r="C101" s="59">
        <v>1966</v>
      </c>
      <c r="D101" s="59" t="s">
        <v>143</v>
      </c>
      <c r="E101" s="60" t="s">
        <v>152</v>
      </c>
      <c r="F101" s="54">
        <v>151</v>
      </c>
      <c r="G101" s="54">
        <v>46</v>
      </c>
      <c r="H101" s="54">
        <f t="shared" si="1"/>
        <v>20.2</v>
      </c>
      <c r="I101" s="54">
        <v>95</v>
      </c>
      <c r="J101" s="54" t="s">
        <v>598</v>
      </c>
      <c r="K101" s="54" t="s">
        <v>600</v>
      </c>
      <c r="L101" s="54" t="s">
        <v>157</v>
      </c>
      <c r="M101" s="54" t="s">
        <v>302</v>
      </c>
      <c r="N101" s="54" t="s">
        <v>599</v>
      </c>
      <c r="O101" s="54" t="s">
        <v>157</v>
      </c>
      <c r="P101" s="54" t="s">
        <v>157</v>
      </c>
      <c r="Q101" s="54"/>
      <c r="R101" s="57" t="s">
        <v>752</v>
      </c>
      <c r="S101" s="57" t="s">
        <v>601</v>
      </c>
      <c r="T101" s="54" t="s">
        <v>170</v>
      </c>
      <c r="U101" s="16"/>
      <c r="V101" s="16"/>
    </row>
    <row r="102" spans="1:22" s="8" customFormat="1" ht="312" customHeight="1" x14ac:dyDescent="0.25">
      <c r="A102" s="54">
        <v>93</v>
      </c>
      <c r="B102" s="61" t="s">
        <v>122</v>
      </c>
      <c r="C102" s="59">
        <v>1984</v>
      </c>
      <c r="D102" s="59" t="s">
        <v>143</v>
      </c>
      <c r="E102" s="60" t="s">
        <v>152</v>
      </c>
      <c r="F102" s="54">
        <v>167</v>
      </c>
      <c r="G102" s="54">
        <v>47</v>
      </c>
      <c r="H102" s="54">
        <f t="shared" si="1"/>
        <v>16.899999999999999</v>
      </c>
      <c r="I102" s="54">
        <v>84</v>
      </c>
      <c r="J102" s="54" t="s">
        <v>427</v>
      </c>
      <c r="K102" s="54" t="s">
        <v>157</v>
      </c>
      <c r="L102" s="54" t="s">
        <v>157</v>
      </c>
      <c r="M102" s="54" t="s">
        <v>157</v>
      </c>
      <c r="N102" s="54" t="s">
        <v>428</v>
      </c>
      <c r="O102" s="54" t="s">
        <v>157</v>
      </c>
      <c r="P102" s="54" t="s">
        <v>157</v>
      </c>
      <c r="Q102" s="54"/>
      <c r="R102" s="57" t="s">
        <v>429</v>
      </c>
      <c r="S102" s="57" t="s">
        <v>201</v>
      </c>
      <c r="T102" s="54" t="s">
        <v>170</v>
      </c>
      <c r="U102" s="16"/>
      <c r="V102" s="16"/>
    </row>
    <row r="103" spans="1:22" s="8" customFormat="1" ht="137.25" customHeight="1" x14ac:dyDescent="0.25">
      <c r="A103" s="54">
        <v>94</v>
      </c>
      <c r="B103" s="61" t="s">
        <v>123</v>
      </c>
      <c r="C103" s="59">
        <v>1974</v>
      </c>
      <c r="D103" s="59" t="s">
        <v>143</v>
      </c>
      <c r="E103" s="60" t="s">
        <v>152</v>
      </c>
      <c r="F103" s="54">
        <v>163</v>
      </c>
      <c r="G103" s="54">
        <v>56</v>
      </c>
      <c r="H103" s="54">
        <f t="shared" si="1"/>
        <v>21.1</v>
      </c>
      <c r="I103" s="54">
        <v>68</v>
      </c>
      <c r="J103" s="54" t="s">
        <v>430</v>
      </c>
      <c r="K103" s="54" t="s">
        <v>157</v>
      </c>
      <c r="L103" s="54" t="s">
        <v>157</v>
      </c>
      <c r="M103" s="54" t="s">
        <v>178</v>
      </c>
      <c r="N103" s="54" t="s">
        <v>431</v>
      </c>
      <c r="O103" s="54" t="s">
        <v>157</v>
      </c>
      <c r="P103" s="54" t="s">
        <v>157</v>
      </c>
      <c r="Q103" s="54"/>
      <c r="R103" s="57" t="s">
        <v>753</v>
      </c>
      <c r="S103" s="57" t="s">
        <v>433</v>
      </c>
      <c r="T103" s="54" t="s">
        <v>170</v>
      </c>
      <c r="U103" s="16"/>
      <c r="V103" s="16"/>
    </row>
    <row r="104" spans="1:22" s="8" customFormat="1" ht="218.25" customHeight="1" x14ac:dyDescent="0.25">
      <c r="A104" s="54">
        <v>95</v>
      </c>
      <c r="B104" s="61" t="s">
        <v>124</v>
      </c>
      <c r="C104" s="59">
        <v>1986</v>
      </c>
      <c r="D104" s="59" t="s">
        <v>143</v>
      </c>
      <c r="E104" s="60" t="s">
        <v>152</v>
      </c>
      <c r="F104" s="54">
        <v>165</v>
      </c>
      <c r="G104" s="54">
        <v>66</v>
      </c>
      <c r="H104" s="54">
        <f t="shared" si="1"/>
        <v>24.2</v>
      </c>
      <c r="I104" s="54">
        <v>94</v>
      </c>
      <c r="J104" s="54" t="s">
        <v>274</v>
      </c>
      <c r="K104" s="54" t="s">
        <v>157</v>
      </c>
      <c r="L104" s="54" t="s">
        <v>275</v>
      </c>
      <c r="M104" s="54" t="s">
        <v>276</v>
      </c>
      <c r="N104" s="54" t="s">
        <v>172</v>
      </c>
      <c r="O104" s="54" t="s">
        <v>157</v>
      </c>
      <c r="P104" s="54" t="s">
        <v>157</v>
      </c>
      <c r="Q104" s="54"/>
      <c r="R104" s="57" t="s">
        <v>754</v>
      </c>
      <c r="S104" s="57" t="s">
        <v>626</v>
      </c>
      <c r="T104" s="54" t="s">
        <v>164</v>
      </c>
      <c r="U104" s="16"/>
      <c r="V104" s="18"/>
    </row>
    <row r="105" spans="1:22" s="8" customFormat="1" ht="312" customHeight="1" x14ac:dyDescent="0.25">
      <c r="A105" s="54">
        <v>96</v>
      </c>
      <c r="B105" s="61" t="s">
        <v>125</v>
      </c>
      <c r="C105" s="59">
        <v>1975</v>
      </c>
      <c r="D105" s="59" t="s">
        <v>143</v>
      </c>
      <c r="E105" s="60" t="s">
        <v>152</v>
      </c>
      <c r="F105" s="54">
        <v>164</v>
      </c>
      <c r="G105" s="54">
        <v>58</v>
      </c>
      <c r="H105" s="54">
        <f t="shared" si="1"/>
        <v>21.6</v>
      </c>
      <c r="I105" s="54">
        <v>88</v>
      </c>
      <c r="J105" s="54" t="s">
        <v>583</v>
      </c>
      <c r="K105" s="54" t="s">
        <v>157</v>
      </c>
      <c r="L105" s="54" t="s">
        <v>584</v>
      </c>
      <c r="M105" s="54" t="s">
        <v>585</v>
      </c>
      <c r="N105" s="54" t="s">
        <v>586</v>
      </c>
      <c r="O105" s="54" t="s">
        <v>157</v>
      </c>
      <c r="P105" s="54" t="s">
        <v>157</v>
      </c>
      <c r="Q105" s="54"/>
      <c r="R105" s="57" t="s">
        <v>755</v>
      </c>
      <c r="S105" s="57" t="s">
        <v>588</v>
      </c>
      <c r="T105" s="54" t="s">
        <v>170</v>
      </c>
      <c r="U105" s="16"/>
      <c r="V105" s="16"/>
    </row>
    <row r="106" spans="1:22" s="8" customFormat="1" ht="103.5" customHeight="1" x14ac:dyDescent="0.25">
      <c r="A106" s="54">
        <v>97</v>
      </c>
      <c r="B106" s="61" t="s">
        <v>126</v>
      </c>
      <c r="C106" s="59">
        <v>1981</v>
      </c>
      <c r="D106" s="59" t="s">
        <v>143</v>
      </c>
      <c r="E106" s="60" t="s">
        <v>152</v>
      </c>
      <c r="F106" s="54">
        <v>170</v>
      </c>
      <c r="G106" s="54">
        <v>64</v>
      </c>
      <c r="H106" s="54">
        <f t="shared" si="1"/>
        <v>22.1</v>
      </c>
      <c r="I106" s="54">
        <v>86</v>
      </c>
      <c r="J106" s="54" t="s">
        <v>304</v>
      </c>
      <c r="K106" s="54" t="s">
        <v>157</v>
      </c>
      <c r="L106" s="54" t="s">
        <v>157</v>
      </c>
      <c r="M106" s="54" t="s">
        <v>157</v>
      </c>
      <c r="N106" s="54" t="s">
        <v>305</v>
      </c>
      <c r="O106" s="54" t="s">
        <v>157</v>
      </c>
      <c r="P106" s="54" t="s">
        <v>157</v>
      </c>
      <c r="Q106" s="54"/>
      <c r="R106" s="57" t="s">
        <v>756</v>
      </c>
      <c r="S106" s="57" t="s">
        <v>201</v>
      </c>
      <c r="T106" s="54" t="s">
        <v>195</v>
      </c>
      <c r="U106" s="16"/>
      <c r="V106" s="16"/>
    </row>
    <row r="107" spans="1:22" s="8" customFormat="1" ht="312" customHeight="1" x14ac:dyDescent="0.25">
      <c r="A107" s="54">
        <v>98</v>
      </c>
      <c r="B107" s="61" t="s">
        <v>127</v>
      </c>
      <c r="C107" s="59">
        <v>1979</v>
      </c>
      <c r="D107" s="59" t="s">
        <v>143</v>
      </c>
      <c r="E107" s="60" t="s">
        <v>152</v>
      </c>
      <c r="F107" s="54">
        <v>175</v>
      </c>
      <c r="G107" s="54">
        <v>81</v>
      </c>
      <c r="H107" s="54">
        <f t="shared" si="1"/>
        <v>26.4</v>
      </c>
      <c r="I107" s="54">
        <v>100</v>
      </c>
      <c r="J107" s="54" t="s">
        <v>457</v>
      </c>
      <c r="K107" s="54" t="s">
        <v>589</v>
      </c>
      <c r="L107" s="54" t="s">
        <v>157</v>
      </c>
      <c r="M107" s="54" t="s">
        <v>157</v>
      </c>
      <c r="N107" s="54" t="s">
        <v>590</v>
      </c>
      <c r="O107" s="54" t="s">
        <v>157</v>
      </c>
      <c r="P107" s="54" t="s">
        <v>157</v>
      </c>
      <c r="Q107" s="54"/>
      <c r="R107" s="57" t="s">
        <v>757</v>
      </c>
      <c r="S107" s="57" t="s">
        <v>591</v>
      </c>
      <c r="T107" s="54" t="s">
        <v>164</v>
      </c>
      <c r="U107" s="16"/>
      <c r="V107" s="16"/>
    </row>
    <row r="108" spans="1:22" s="24" customFormat="1" ht="193.5" customHeight="1" x14ac:dyDescent="0.25">
      <c r="A108" s="54">
        <v>99</v>
      </c>
      <c r="B108" s="55" t="s">
        <v>128</v>
      </c>
      <c r="C108" s="56">
        <v>1981</v>
      </c>
      <c r="D108" s="56" t="s">
        <v>143</v>
      </c>
      <c r="E108" s="54" t="s">
        <v>152</v>
      </c>
      <c r="F108" s="54">
        <v>162</v>
      </c>
      <c r="G108" s="54">
        <v>62</v>
      </c>
      <c r="H108" s="54">
        <f t="shared" si="1"/>
        <v>23.6</v>
      </c>
      <c r="I108" s="54">
        <v>60</v>
      </c>
      <c r="J108" s="54" t="s">
        <v>593</v>
      </c>
      <c r="K108" s="54" t="s">
        <v>594</v>
      </c>
      <c r="L108" s="54" t="s">
        <v>157</v>
      </c>
      <c r="M108" s="54" t="s">
        <v>595</v>
      </c>
      <c r="N108" s="54" t="s">
        <v>179</v>
      </c>
      <c r="O108" s="54" t="s">
        <v>157</v>
      </c>
      <c r="P108" s="54" t="s">
        <v>596</v>
      </c>
      <c r="Q108" s="54"/>
      <c r="R108" s="57" t="s">
        <v>758</v>
      </c>
      <c r="S108" s="57" t="s">
        <v>660</v>
      </c>
      <c r="T108" s="54" t="s">
        <v>170</v>
      </c>
      <c r="U108" s="22"/>
      <c r="V108" s="22"/>
    </row>
    <row r="109" spans="1:22" s="24" customFormat="1" ht="143.25" customHeight="1" x14ac:dyDescent="0.25">
      <c r="A109" s="54">
        <v>100</v>
      </c>
      <c r="B109" s="55" t="s">
        <v>129</v>
      </c>
      <c r="C109" s="56">
        <v>1987</v>
      </c>
      <c r="D109" s="56" t="s">
        <v>143</v>
      </c>
      <c r="E109" s="54" t="s">
        <v>152</v>
      </c>
      <c r="F109" s="54">
        <v>168</v>
      </c>
      <c r="G109" s="54">
        <v>63</v>
      </c>
      <c r="H109" s="54">
        <f t="shared" si="1"/>
        <v>22.3</v>
      </c>
      <c r="I109" s="54">
        <v>90</v>
      </c>
      <c r="J109" s="54" t="s">
        <v>233</v>
      </c>
      <c r="K109" s="54" t="s">
        <v>157</v>
      </c>
      <c r="L109" s="54" t="s">
        <v>157</v>
      </c>
      <c r="M109" s="54" t="s">
        <v>302</v>
      </c>
      <c r="N109" s="54" t="s">
        <v>157</v>
      </c>
      <c r="O109" s="54" t="s">
        <v>157</v>
      </c>
      <c r="P109" s="54" t="s">
        <v>157</v>
      </c>
      <c r="Q109" s="54"/>
      <c r="R109" s="57" t="s">
        <v>759</v>
      </c>
      <c r="S109" s="57" t="s">
        <v>661</v>
      </c>
      <c r="T109" s="54" t="s">
        <v>195</v>
      </c>
      <c r="U109" s="22"/>
      <c r="V109" s="22"/>
    </row>
    <row r="110" spans="1:22" s="8" customFormat="1" ht="184.5" customHeight="1" x14ac:dyDescent="0.25">
      <c r="A110" s="54">
        <v>101</v>
      </c>
      <c r="B110" s="61" t="s">
        <v>130</v>
      </c>
      <c r="C110" s="59">
        <v>2001</v>
      </c>
      <c r="D110" s="59" t="s">
        <v>143</v>
      </c>
      <c r="E110" s="60" t="s">
        <v>152</v>
      </c>
      <c r="F110" s="54">
        <v>169</v>
      </c>
      <c r="G110" s="54">
        <v>75</v>
      </c>
      <c r="H110" s="54">
        <f t="shared" si="1"/>
        <v>26.3</v>
      </c>
      <c r="I110" s="54">
        <v>106</v>
      </c>
      <c r="J110" s="54" t="s">
        <v>294</v>
      </c>
      <c r="K110" s="54" t="s">
        <v>210</v>
      </c>
      <c r="L110" s="54" t="s">
        <v>157</v>
      </c>
      <c r="M110" s="54" t="s">
        <v>295</v>
      </c>
      <c r="N110" s="54" t="s">
        <v>179</v>
      </c>
      <c r="O110" s="54" t="s">
        <v>157</v>
      </c>
      <c r="P110" s="54" t="s">
        <v>157</v>
      </c>
      <c r="Q110" s="54"/>
      <c r="R110" s="57" t="s">
        <v>760</v>
      </c>
      <c r="S110" s="57" t="s">
        <v>297</v>
      </c>
      <c r="T110" s="54" t="s">
        <v>195</v>
      </c>
      <c r="U110" s="16"/>
      <c r="V110" s="16"/>
    </row>
    <row r="111" spans="1:22" s="8" customFormat="1" ht="210.75" customHeight="1" x14ac:dyDescent="0.25">
      <c r="A111" s="54">
        <v>102</v>
      </c>
      <c r="B111" s="61" t="s">
        <v>131</v>
      </c>
      <c r="C111" s="59">
        <v>1985</v>
      </c>
      <c r="D111" s="59" t="s">
        <v>143</v>
      </c>
      <c r="E111" s="60" t="s">
        <v>152</v>
      </c>
      <c r="F111" s="54">
        <v>171</v>
      </c>
      <c r="G111" s="54">
        <v>70</v>
      </c>
      <c r="H111" s="54">
        <f t="shared" si="1"/>
        <v>23.9</v>
      </c>
      <c r="I111" s="54">
        <v>87</v>
      </c>
      <c r="J111" s="54" t="s">
        <v>473</v>
      </c>
      <c r="K111" s="54" t="s">
        <v>476</v>
      </c>
      <c r="L111" s="54" t="s">
        <v>474</v>
      </c>
      <c r="M111" s="54" t="s">
        <v>157</v>
      </c>
      <c r="N111" s="54" t="s">
        <v>475</v>
      </c>
      <c r="O111" s="54" t="s">
        <v>157</v>
      </c>
      <c r="P111" s="54" t="s">
        <v>157</v>
      </c>
      <c r="Q111" s="54"/>
      <c r="R111" s="57" t="s">
        <v>761</v>
      </c>
      <c r="S111" s="57" t="s">
        <v>477</v>
      </c>
      <c r="T111" s="54" t="s">
        <v>164</v>
      </c>
      <c r="U111" s="16"/>
      <c r="V111" s="16"/>
    </row>
    <row r="112" spans="1:22" s="24" customFormat="1" ht="385.5" customHeight="1" x14ac:dyDescent="0.25">
      <c r="A112" s="54">
        <v>103</v>
      </c>
      <c r="B112" s="55" t="s">
        <v>132</v>
      </c>
      <c r="C112" s="56">
        <v>1961</v>
      </c>
      <c r="D112" s="56" t="s">
        <v>143</v>
      </c>
      <c r="E112" s="54" t="s">
        <v>153</v>
      </c>
      <c r="F112" s="54">
        <v>153</v>
      </c>
      <c r="G112" s="54">
        <v>64</v>
      </c>
      <c r="H112" s="54">
        <f t="shared" si="1"/>
        <v>27.3</v>
      </c>
      <c r="I112" s="54">
        <v>58</v>
      </c>
      <c r="J112" s="54" t="s">
        <v>182</v>
      </c>
      <c r="K112" s="54" t="s">
        <v>509</v>
      </c>
      <c r="L112" s="54" t="s">
        <v>510</v>
      </c>
      <c r="M112" s="54" t="s">
        <v>157</v>
      </c>
      <c r="N112" s="54" t="s">
        <v>511</v>
      </c>
      <c r="O112" s="54" t="s">
        <v>157</v>
      </c>
      <c r="P112" s="54" t="s">
        <v>157</v>
      </c>
      <c r="Q112" s="54"/>
      <c r="R112" s="57" t="s">
        <v>762</v>
      </c>
      <c r="S112" s="57" t="s">
        <v>512</v>
      </c>
      <c r="T112" s="54" t="s">
        <v>170</v>
      </c>
      <c r="U112" s="22"/>
      <c r="V112" s="22"/>
    </row>
    <row r="113" spans="1:22" s="24" customFormat="1" ht="351.75" customHeight="1" x14ac:dyDescent="0.25">
      <c r="A113" s="54">
        <v>104</v>
      </c>
      <c r="B113" s="55" t="s">
        <v>133</v>
      </c>
      <c r="C113" s="56">
        <v>1963</v>
      </c>
      <c r="D113" s="56" t="s">
        <v>143</v>
      </c>
      <c r="E113" s="54" t="s">
        <v>153</v>
      </c>
      <c r="F113" s="54">
        <v>166</v>
      </c>
      <c r="G113" s="54">
        <v>65</v>
      </c>
      <c r="H113" s="54">
        <f t="shared" si="1"/>
        <v>23.6</v>
      </c>
      <c r="I113" s="54">
        <v>76</v>
      </c>
      <c r="J113" s="54" t="s">
        <v>237</v>
      </c>
      <c r="K113" s="54" t="s">
        <v>228</v>
      </c>
      <c r="L113" s="54" t="s">
        <v>160</v>
      </c>
      <c r="M113" s="54" t="s">
        <v>238</v>
      </c>
      <c r="N113" s="54" t="s">
        <v>239</v>
      </c>
      <c r="O113" s="54" t="s">
        <v>157</v>
      </c>
      <c r="P113" s="54" t="s">
        <v>240</v>
      </c>
      <c r="Q113" s="54"/>
      <c r="R113" s="57" t="s">
        <v>763</v>
      </c>
      <c r="S113" s="57" t="s">
        <v>662</v>
      </c>
      <c r="T113" s="54" t="s">
        <v>241</v>
      </c>
      <c r="U113" s="22"/>
      <c r="V113" s="22"/>
    </row>
    <row r="114" spans="1:22" s="24" customFormat="1" ht="312" customHeight="1" x14ac:dyDescent="0.25">
      <c r="A114" s="54">
        <v>105</v>
      </c>
      <c r="B114" s="55" t="s">
        <v>134</v>
      </c>
      <c r="C114" s="56">
        <v>1980</v>
      </c>
      <c r="D114" s="56" t="s">
        <v>143</v>
      </c>
      <c r="E114" s="54" t="s">
        <v>153</v>
      </c>
      <c r="F114" s="54">
        <v>164</v>
      </c>
      <c r="G114" s="54">
        <v>56</v>
      </c>
      <c r="H114" s="54">
        <f t="shared" si="1"/>
        <v>20.8</v>
      </c>
      <c r="I114" s="54">
        <v>76</v>
      </c>
      <c r="J114" s="54" t="s">
        <v>216</v>
      </c>
      <c r="K114" s="54" t="s">
        <v>157</v>
      </c>
      <c r="L114" s="54" t="s">
        <v>157</v>
      </c>
      <c r="M114" s="54" t="s">
        <v>157</v>
      </c>
      <c r="N114" s="54" t="s">
        <v>217</v>
      </c>
      <c r="O114" s="54" t="s">
        <v>157</v>
      </c>
      <c r="P114" s="54" t="s">
        <v>157</v>
      </c>
      <c r="Q114" s="54"/>
      <c r="R114" s="57" t="s">
        <v>764</v>
      </c>
      <c r="S114" s="57" t="s">
        <v>663</v>
      </c>
      <c r="T114" s="54" t="s">
        <v>164</v>
      </c>
      <c r="U114" s="22"/>
      <c r="V114" s="22"/>
    </row>
    <row r="115" spans="1:22" s="8" customFormat="1" ht="312" customHeight="1" x14ac:dyDescent="0.25">
      <c r="A115" s="54">
        <v>106</v>
      </c>
      <c r="B115" s="61" t="s">
        <v>135</v>
      </c>
      <c r="C115" s="59">
        <v>1985</v>
      </c>
      <c r="D115" s="59" t="s">
        <v>144</v>
      </c>
      <c r="E115" s="60" t="s">
        <v>153</v>
      </c>
      <c r="F115" s="54">
        <v>159</v>
      </c>
      <c r="G115" s="54">
        <v>58</v>
      </c>
      <c r="H115" s="54">
        <f t="shared" si="1"/>
        <v>22.9</v>
      </c>
      <c r="I115" s="54">
        <v>85</v>
      </c>
      <c r="J115" s="54" t="s">
        <v>202</v>
      </c>
      <c r="K115" s="54" t="s">
        <v>157</v>
      </c>
      <c r="L115" s="54" t="s">
        <v>220</v>
      </c>
      <c r="M115" s="54" t="s">
        <v>157</v>
      </c>
      <c r="N115" s="54" t="s">
        <v>391</v>
      </c>
      <c r="O115" s="54" t="s">
        <v>157</v>
      </c>
      <c r="P115" s="54" t="s">
        <v>157</v>
      </c>
      <c r="Q115" s="54" t="s">
        <v>392</v>
      </c>
      <c r="R115" s="57" t="s">
        <v>765</v>
      </c>
      <c r="S115" s="57" t="s">
        <v>393</v>
      </c>
      <c r="T115" s="54" t="s">
        <v>195</v>
      </c>
      <c r="U115" s="16"/>
      <c r="V115" s="16"/>
    </row>
    <row r="116" spans="1:22" s="8" customFormat="1" ht="233.25" customHeight="1" x14ac:dyDescent="0.25">
      <c r="A116" s="54">
        <v>107</v>
      </c>
      <c r="B116" s="61" t="s">
        <v>136</v>
      </c>
      <c r="C116" s="59">
        <v>1969</v>
      </c>
      <c r="D116" s="59" t="s">
        <v>143</v>
      </c>
      <c r="E116" s="60" t="s">
        <v>153</v>
      </c>
      <c r="F116" s="54">
        <v>166</v>
      </c>
      <c r="G116" s="54">
        <v>71</v>
      </c>
      <c r="H116" s="54">
        <f t="shared" si="1"/>
        <v>25.8</v>
      </c>
      <c r="I116" s="54">
        <v>95</v>
      </c>
      <c r="J116" s="54" t="s">
        <v>451</v>
      </c>
      <c r="K116" s="54" t="s">
        <v>452</v>
      </c>
      <c r="L116" s="54" t="s">
        <v>279</v>
      </c>
      <c r="M116" s="54" t="s">
        <v>453</v>
      </c>
      <c r="N116" s="54" t="s">
        <v>454</v>
      </c>
      <c r="O116" s="54" t="s">
        <v>157</v>
      </c>
      <c r="P116" s="54" t="s">
        <v>157</v>
      </c>
      <c r="Q116" s="54"/>
      <c r="R116" s="57" t="s">
        <v>766</v>
      </c>
      <c r="S116" s="57" t="s">
        <v>456</v>
      </c>
      <c r="T116" s="54" t="s">
        <v>164</v>
      </c>
      <c r="U116" s="16"/>
      <c r="V116" s="16"/>
    </row>
    <row r="117" spans="1:22" s="8" customFormat="1" ht="312" customHeight="1" x14ac:dyDescent="0.25">
      <c r="A117" s="54">
        <v>108</v>
      </c>
      <c r="B117" s="61" t="s">
        <v>137</v>
      </c>
      <c r="C117" s="59">
        <v>1981</v>
      </c>
      <c r="D117" s="59" t="s">
        <v>143</v>
      </c>
      <c r="E117" s="60" t="s">
        <v>154</v>
      </c>
      <c r="F117" s="54">
        <v>166</v>
      </c>
      <c r="G117" s="54">
        <v>66</v>
      </c>
      <c r="H117" s="54">
        <f t="shared" si="1"/>
        <v>24</v>
      </c>
      <c r="I117" s="54">
        <v>63</v>
      </c>
      <c r="J117" s="54" t="s">
        <v>182</v>
      </c>
      <c r="K117" s="54" t="s">
        <v>157</v>
      </c>
      <c r="L117" s="54" t="s">
        <v>177</v>
      </c>
      <c r="M117" s="54" t="s">
        <v>157</v>
      </c>
      <c r="N117" s="54" t="s">
        <v>157</v>
      </c>
      <c r="O117" s="54" t="s">
        <v>157</v>
      </c>
      <c r="P117" s="54" t="s">
        <v>157</v>
      </c>
      <c r="Q117" s="54"/>
      <c r="R117" s="57" t="s">
        <v>767</v>
      </c>
      <c r="S117" s="57" t="s">
        <v>208</v>
      </c>
      <c r="T117" s="54" t="s">
        <v>195</v>
      </c>
      <c r="U117" s="16"/>
      <c r="V117" s="16"/>
    </row>
    <row r="118" spans="1:22" s="8" customFormat="1" ht="122.25" customHeight="1" x14ac:dyDescent="0.25">
      <c r="A118" s="54">
        <v>109</v>
      </c>
      <c r="B118" s="61" t="s">
        <v>138</v>
      </c>
      <c r="C118" s="59">
        <v>1986</v>
      </c>
      <c r="D118" s="59" t="s">
        <v>143</v>
      </c>
      <c r="E118" s="60" t="s">
        <v>154</v>
      </c>
      <c r="F118" s="54">
        <v>162</v>
      </c>
      <c r="G118" s="54">
        <v>63</v>
      </c>
      <c r="H118" s="54">
        <f t="shared" si="1"/>
        <v>24</v>
      </c>
      <c r="I118" s="54">
        <v>64</v>
      </c>
      <c r="J118" s="54" t="s">
        <v>261</v>
      </c>
      <c r="K118" s="54" t="s">
        <v>157</v>
      </c>
      <c r="L118" s="54" t="s">
        <v>157</v>
      </c>
      <c r="M118" s="54" t="s">
        <v>178</v>
      </c>
      <c r="N118" s="54" t="s">
        <v>157</v>
      </c>
      <c r="O118" s="54" t="s">
        <v>157</v>
      </c>
      <c r="P118" s="54" t="s">
        <v>157</v>
      </c>
      <c r="Q118" s="54"/>
      <c r="R118" s="57" t="s">
        <v>768</v>
      </c>
      <c r="S118" s="57" t="s">
        <v>263</v>
      </c>
      <c r="T118" s="54" t="s">
        <v>195</v>
      </c>
      <c r="U118" s="16"/>
      <c r="V118" s="16"/>
    </row>
    <row r="119" spans="1:22" s="8" customFormat="1" ht="312" customHeight="1" x14ac:dyDescent="0.25">
      <c r="A119" s="54">
        <v>110</v>
      </c>
      <c r="B119" s="61" t="s">
        <v>139</v>
      </c>
      <c r="C119" s="59">
        <v>1985</v>
      </c>
      <c r="D119" s="59" t="s">
        <v>144</v>
      </c>
      <c r="E119" s="60" t="s">
        <v>154</v>
      </c>
      <c r="F119" s="54">
        <v>163</v>
      </c>
      <c r="G119" s="54">
        <v>53</v>
      </c>
      <c r="H119" s="54">
        <f t="shared" si="1"/>
        <v>19.899999999999999</v>
      </c>
      <c r="I119" s="54">
        <v>91</v>
      </c>
      <c r="J119" s="54" t="s">
        <v>202</v>
      </c>
      <c r="K119" s="54" t="s">
        <v>157</v>
      </c>
      <c r="L119" s="54" t="s">
        <v>177</v>
      </c>
      <c r="M119" s="54" t="s">
        <v>157</v>
      </c>
      <c r="N119" s="54" t="s">
        <v>203</v>
      </c>
      <c r="O119" s="54" t="s">
        <v>157</v>
      </c>
      <c r="P119" s="54" t="s">
        <v>157</v>
      </c>
      <c r="Q119" s="54" t="s">
        <v>204</v>
      </c>
      <c r="R119" s="57" t="s">
        <v>769</v>
      </c>
      <c r="S119" s="57" t="s">
        <v>205</v>
      </c>
      <c r="T119" s="54" t="s">
        <v>170</v>
      </c>
      <c r="U119" s="16"/>
      <c r="V119" s="16"/>
    </row>
    <row r="120" spans="1:22" s="8" customFormat="1" ht="180.75" customHeight="1" x14ac:dyDescent="0.25">
      <c r="A120" s="54">
        <v>111</v>
      </c>
      <c r="B120" s="61" t="s">
        <v>140</v>
      </c>
      <c r="C120" s="59">
        <v>1984</v>
      </c>
      <c r="D120" s="59" t="s">
        <v>143</v>
      </c>
      <c r="E120" s="60" t="s">
        <v>155</v>
      </c>
      <c r="F120" s="54">
        <v>167</v>
      </c>
      <c r="G120" s="54">
        <v>67</v>
      </c>
      <c r="H120" s="54">
        <f t="shared" si="1"/>
        <v>24</v>
      </c>
      <c r="I120" s="54">
        <v>96</v>
      </c>
      <c r="J120" s="54" t="s">
        <v>607</v>
      </c>
      <c r="K120" s="54" t="s">
        <v>157</v>
      </c>
      <c r="L120" s="54" t="s">
        <v>177</v>
      </c>
      <c r="M120" s="54" t="s">
        <v>157</v>
      </c>
      <c r="N120" s="54" t="s">
        <v>179</v>
      </c>
      <c r="O120" s="54" t="s">
        <v>157</v>
      </c>
      <c r="P120" s="54" t="s">
        <v>157</v>
      </c>
      <c r="Q120" s="54"/>
      <c r="R120" s="57" t="s">
        <v>770</v>
      </c>
      <c r="S120" s="57" t="s">
        <v>609</v>
      </c>
      <c r="T120" s="54" t="s">
        <v>195</v>
      </c>
      <c r="U120" s="16"/>
      <c r="V120" s="16"/>
    </row>
    <row r="121" spans="1:22" s="8" customFormat="1" ht="128.25" customHeight="1" x14ac:dyDescent="0.25">
      <c r="A121" s="54">
        <v>112</v>
      </c>
      <c r="B121" s="61" t="s">
        <v>141</v>
      </c>
      <c r="C121" s="59">
        <v>1987</v>
      </c>
      <c r="D121" s="59" t="s">
        <v>143</v>
      </c>
      <c r="E121" s="60" t="s">
        <v>155</v>
      </c>
      <c r="F121" s="54">
        <v>170</v>
      </c>
      <c r="G121" s="54">
        <v>71</v>
      </c>
      <c r="H121" s="54">
        <f t="shared" si="1"/>
        <v>24.6</v>
      </c>
      <c r="I121" s="54">
        <v>74</v>
      </c>
      <c r="J121" s="54" t="s">
        <v>370</v>
      </c>
      <c r="K121" s="54" t="s">
        <v>157</v>
      </c>
      <c r="L121" s="54" t="s">
        <v>157</v>
      </c>
      <c r="M121" s="54" t="s">
        <v>161</v>
      </c>
      <c r="N121" s="54" t="s">
        <v>371</v>
      </c>
      <c r="O121" s="54" t="s">
        <v>157</v>
      </c>
      <c r="P121" s="54" t="s">
        <v>157</v>
      </c>
      <c r="Q121" s="54"/>
      <c r="R121" s="57" t="s">
        <v>771</v>
      </c>
      <c r="S121" s="57" t="s">
        <v>373</v>
      </c>
      <c r="T121" s="54" t="s">
        <v>195</v>
      </c>
      <c r="U121" s="16"/>
      <c r="V121" s="16"/>
    </row>
    <row r="122" spans="1:22" s="24" customFormat="1" ht="148.5" customHeight="1" x14ac:dyDescent="0.25">
      <c r="A122" s="54">
        <v>113</v>
      </c>
      <c r="B122" s="55" t="s">
        <v>142</v>
      </c>
      <c r="C122" s="56">
        <v>1987</v>
      </c>
      <c r="D122" s="56" t="s">
        <v>143</v>
      </c>
      <c r="E122" s="54" t="s">
        <v>155</v>
      </c>
      <c r="F122" s="54">
        <v>161</v>
      </c>
      <c r="G122" s="54">
        <v>74</v>
      </c>
      <c r="H122" s="54">
        <f t="shared" si="1"/>
        <v>28.5</v>
      </c>
      <c r="I122" s="54">
        <v>91</v>
      </c>
      <c r="J122" s="54" t="s">
        <v>437</v>
      </c>
      <c r="K122" s="54" t="s">
        <v>210</v>
      </c>
      <c r="L122" s="54" t="s">
        <v>157</v>
      </c>
      <c r="M122" s="54" t="s">
        <v>157</v>
      </c>
      <c r="N122" s="54" t="s">
        <v>157</v>
      </c>
      <c r="O122" s="54" t="s">
        <v>157</v>
      </c>
      <c r="P122" s="54" t="s">
        <v>157</v>
      </c>
      <c r="Q122" s="54"/>
      <c r="R122" s="57" t="s">
        <v>772</v>
      </c>
      <c r="S122" s="57" t="s">
        <v>664</v>
      </c>
      <c r="T122" s="54" t="s">
        <v>164</v>
      </c>
      <c r="U122" s="22"/>
      <c r="V122" s="22"/>
    </row>
    <row r="125" spans="1:22" ht="19.5" x14ac:dyDescent="0.35">
      <c r="N125" s="39" t="s">
        <v>28</v>
      </c>
      <c r="O125" s="39"/>
      <c r="P125" s="39"/>
      <c r="Q125" s="39"/>
      <c r="R125" s="39"/>
      <c r="S125" s="39"/>
      <c r="T125" s="39"/>
    </row>
    <row r="126" spans="1:22" x14ac:dyDescent="0.3">
      <c r="A126" s="40"/>
      <c r="B126" s="40"/>
      <c r="C126" s="40"/>
      <c r="D126" s="40"/>
      <c r="E126" s="11"/>
      <c r="F126" s="7"/>
      <c r="G126" s="7"/>
      <c r="H126" s="7"/>
      <c r="I126" s="7"/>
      <c r="J126" s="7"/>
      <c r="K126" s="7"/>
      <c r="L126" s="7"/>
      <c r="M126" s="7"/>
      <c r="N126" s="38" t="s">
        <v>11</v>
      </c>
      <c r="O126" s="38"/>
      <c r="P126" s="38"/>
      <c r="Q126" s="38"/>
      <c r="R126" s="38"/>
      <c r="S126" s="38"/>
      <c r="T126" s="38"/>
    </row>
    <row r="129" spans="1:20" ht="15" x14ac:dyDescent="0.25">
      <c r="A129" s="29"/>
      <c r="B129" s="33"/>
      <c r="C129" s="9"/>
      <c r="D129" s="9"/>
      <c r="E129" s="12"/>
      <c r="F129"/>
      <c r="G129"/>
      <c r="H129"/>
      <c r="I129"/>
      <c r="J129"/>
      <c r="K129"/>
      <c r="L129"/>
      <c r="M129"/>
      <c r="N129"/>
      <c r="O129"/>
      <c r="P129"/>
      <c r="Q129"/>
      <c r="R129"/>
      <c r="S129"/>
      <c r="T129"/>
    </row>
    <row r="130" spans="1:20" ht="15" x14ac:dyDescent="0.25">
      <c r="A130" s="29"/>
      <c r="B130" s="33"/>
      <c r="C130" s="9"/>
      <c r="D130" s="9"/>
      <c r="E130" s="12"/>
      <c r="F130"/>
      <c r="G130"/>
      <c r="H130"/>
      <c r="I130"/>
      <c r="J130"/>
      <c r="K130"/>
      <c r="L130"/>
      <c r="M130"/>
      <c r="N130"/>
      <c r="O130"/>
      <c r="P130"/>
      <c r="Q130"/>
      <c r="R130"/>
      <c r="S130"/>
      <c r="T130"/>
    </row>
    <row r="131" spans="1:20" ht="15" x14ac:dyDescent="0.25">
      <c r="A131" s="29"/>
      <c r="B131" s="33"/>
      <c r="C131" s="9"/>
      <c r="D131" s="9"/>
      <c r="E131" s="12"/>
      <c r="F131"/>
      <c r="G131"/>
      <c r="H131"/>
      <c r="I131"/>
      <c r="J131"/>
      <c r="K131"/>
      <c r="L131"/>
      <c r="M131"/>
      <c r="N131"/>
      <c r="O131"/>
      <c r="P131"/>
      <c r="Q131"/>
      <c r="R131"/>
      <c r="S131"/>
      <c r="T131"/>
    </row>
    <row r="132" spans="1:20" x14ac:dyDescent="0.25">
      <c r="R132"/>
    </row>
    <row r="134" spans="1:20" ht="15" x14ac:dyDescent="0.25">
      <c r="A134" s="29"/>
      <c r="B134" s="33"/>
      <c r="C134" s="9"/>
      <c r="D134" s="9"/>
      <c r="E134" s="12"/>
      <c r="F134"/>
      <c r="G134"/>
      <c r="H134"/>
      <c r="I134"/>
      <c r="J134"/>
      <c r="K134"/>
      <c r="L134"/>
      <c r="M134"/>
      <c r="N134"/>
      <c r="O134"/>
      <c r="P134"/>
      <c r="Q134"/>
      <c r="R134"/>
      <c r="S134"/>
      <c r="T134"/>
    </row>
  </sheetData>
  <autoFilter ref="A9:V124" xr:uid="{EDCA4847-B49D-4154-BA9B-953BD6051422}"/>
  <mergeCells count="20">
    <mergeCell ref="N125:T125"/>
    <mergeCell ref="A126:D126"/>
    <mergeCell ref="N126:T126"/>
    <mergeCell ref="A7:T7"/>
    <mergeCell ref="A8:A9"/>
    <mergeCell ref="B8:B9"/>
    <mergeCell ref="C8:C9"/>
    <mergeCell ref="D8:D9"/>
    <mergeCell ref="E8:E9"/>
    <mergeCell ref="F8:J8"/>
    <mergeCell ref="K8:Q8"/>
    <mergeCell ref="R8:R9"/>
    <mergeCell ref="S8:S9"/>
    <mergeCell ref="T8:T9"/>
    <mergeCell ref="A6:T6"/>
    <mergeCell ref="A1:T1"/>
    <mergeCell ref="A2:T2"/>
    <mergeCell ref="A3:T3"/>
    <mergeCell ref="A4:T4"/>
    <mergeCell ref="A5:T5"/>
  </mergeCells>
  <pageMargins left="0.15748031496062992" right="0.15748031496062992" top="0.74803149606299213" bottom="0.17" header="0.31496062992125984" footer="0.17"/>
  <pageSetup paperSize="9" scale="48"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cá nhân</vt:lpstr>
      <vt:lpstr>in sổ tổng hợp</vt:lpstr>
      <vt:lpstr>'in sổ tổng hợp'!Print_Area</vt:lpstr>
      <vt:lpstr>'in sổ tổng hợp'!Print_Titles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Gigabyte</dc:creator>
  <cp:lastModifiedBy>Administrator</cp:lastModifiedBy>
  <cp:lastPrinted>2024-12-17T06:23:03Z</cp:lastPrinted>
  <dcterms:created xsi:type="dcterms:W3CDTF">2018-05-14T02:52:35Z</dcterms:created>
  <dcterms:modified xsi:type="dcterms:W3CDTF">2024-12-17T06:26:01Z</dcterms:modified>
</cp:coreProperties>
</file>