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Hoàng Uyên\"/>
    </mc:Choice>
  </mc:AlternateContent>
  <bookViews>
    <workbookView xWindow="0" yWindow="0" windowWidth="20730" windowHeight="11760"/>
  </bookViews>
  <sheets>
    <sheet name="Sheet1" sheetId="1" r:id="rId1"/>
  </sheets>
  <definedNames>
    <definedName name="_xlnm.Print_Area" localSheetId="0">Sheet1!$A$1:$G$115</definedName>
  </definedNames>
  <calcPr calcId="162913"/>
</workbook>
</file>

<file path=xl/calcChain.xml><?xml version="1.0" encoding="utf-8"?>
<calcChain xmlns="http://schemas.openxmlformats.org/spreadsheetml/2006/main">
  <c r="F27" i="1" l="1"/>
</calcChain>
</file>

<file path=xl/sharedStrings.xml><?xml version="1.0" encoding="utf-8"?>
<sst xmlns="http://schemas.openxmlformats.org/spreadsheetml/2006/main" count="210" uniqueCount="202">
  <si>
    <t>Danh mục khám</t>
  </si>
  <si>
    <t>Chức năng khám</t>
  </si>
  <si>
    <t>Đơn giá (VND)</t>
  </si>
  <si>
    <t>Khám chuyên khoa Nội, ngoại tổng quát, Chuyên khoa TMH, Chuyên Khoa RMH, Chuyên khoa mắt, cân đo, huyết áp,….</t>
  </si>
  <si>
    <t>Phát hiện sơ bộ các bệnh lý toàn thân (Đo chỉ số cơ thể (BMI), mạch, huyết áp, khám chung tất cả,…..)</t>
  </si>
  <si>
    <t xml:space="preserve">Phát hiện sơ bộ các bệnh lý ngoại khoa toàn thân </t>
  </si>
  <si>
    <t>Phát hiện sơ bộ các bệnh lý về Tai - Mũi - Họng, tư vấn các bệnh lý về viên xoang, thanh quản,….</t>
  </si>
  <si>
    <t>Phát hiện các bệnh lý sơ bộ về Răng,…viêm nướu, sâu răng và các bệnh khác về Răng.</t>
  </si>
  <si>
    <t>Phát hiện các bệnh lý sơ bộ về Mắt, đo mắt,…</t>
  </si>
  <si>
    <t>Chụp X-Quang tim phổi kỹ thuật số (Hãng Fuji - Nhật)</t>
  </si>
  <si>
    <t>Phát hiện các bệnh về lao, phổi, u, … Bệnh tim liên quan tới phổi.</t>
  </si>
  <si>
    <t>Nước tiểu 10 thông số. (Xét nghiệm nước tiểu toàn phần) (Hãng Roche - Thụy sỹ - Hóa chất chính hãng - Hóa chất chính hãng - Hóa chất chính hãng)</t>
  </si>
  <si>
    <t xml:space="preserve">Phát hiện bệnh tiểu đường, các bệnh thận, viêm cầu thận, viêm đường tiết niệu và các bệnh lý của các cơ quan khác trong cơ thể </t>
  </si>
  <si>
    <t>Tổng phân tích tế bào máu bằng máy Laser. (Xét nghiệm công thức máu toàn phần) (Hãng Sysmec -  Thụy Sỹ - Hóa chất chính hãng)</t>
  </si>
  <si>
    <t>Phân tích hồng cầu, bạch cầu, tiểu cầu, huyết sắc tố, hematocrit, công thức bạch cầu … để phát hiện các bệnh về máu, viêm nhiễm, thiếu máu…</t>
  </si>
  <si>
    <t>Định lượng GLUCOSE máu. (Hãng Roche - Thụy sỹ - Hóa chất chính hãng - Hóa chất chính hãng)</t>
  </si>
  <si>
    <t>Phát hiện các bất thường về đường máu</t>
  </si>
  <si>
    <t>AST ( SGOT )  (Hãng Roche - Thụy sỹ - Hóa chất chính hãng - Hóa chất chính hãng)</t>
  </si>
  <si>
    <t>Phát hiện tình trạng viêm gan</t>
  </si>
  <si>
    <t>ALT ( SGPT )  (Hãng Roche - Thụy sỹ - Hóa chất chính hãng - Hóa chất chính hãng)</t>
  </si>
  <si>
    <t>Định lượng CREATINIE máu (Hãng Roche - Thụy sỹ - Hóa chất chính hãng - Hóa chất chính hãng)</t>
  </si>
  <si>
    <t>Đánh giá chức năng thận.</t>
  </si>
  <si>
    <t xml:space="preserve">TỔNG CỘNG </t>
  </si>
  <si>
    <t xml:space="preserve"> CÁC HẠNG MỤC VỀ XÉT NGHIỆM: </t>
  </si>
  <si>
    <t>HbA1C (Hãng Roche - Thụy sỹ - Hóa chất chính hãng - Hóa chất chính hãng)</t>
  </si>
  <si>
    <t>Phát hiện sớm và theo dõi điều trị bệnh tiểu đường</t>
  </si>
  <si>
    <t>Định lượng ACID URIC máu (Hãng Roche - Thụy sỹ - Hóa chất chính hãng - Hóa chất chính hãng)</t>
  </si>
  <si>
    <t>Phát hiện bệnh Goutte.</t>
  </si>
  <si>
    <t>Gamma GT  (Hãng Roche - Thụy sỹ - Hóa chất chính hãng - Hóa chất chính hãng)</t>
  </si>
  <si>
    <t>Phát hiện tình trạng viêm gan do độc gan, đặc biệt do bia rượu.</t>
  </si>
  <si>
    <t>HDL-cholesterol  (Hãng Roche - Thụy sỹ - Hóa chất chính hãng)</t>
  </si>
  <si>
    <t>Cholesterol có lợi</t>
  </si>
  <si>
    <t xml:space="preserve">LDL-cholesterol   (Hãng Roche - Thụy sỹ - Hóa chất chính hãng)    </t>
  </si>
  <si>
    <t>Cholesterol có hại</t>
  </si>
  <si>
    <t xml:space="preserve">VLDL - cholesterol   (Hãng Roche - Thụy sỹ - Hóa chất chính hãng)    </t>
  </si>
  <si>
    <t>Cholesterol rất có hại</t>
  </si>
  <si>
    <t>Cholesterol TP (Hãng Roche - Thụy sỹ - Hóa chất chính hãng)</t>
  </si>
  <si>
    <t>Cholesterol toàn phần</t>
  </si>
  <si>
    <t>Triglycerid (Hãng Roche - Thụy sỹ - Hóa chất chính hãng)</t>
  </si>
  <si>
    <t>1 dạng chất béo</t>
  </si>
  <si>
    <t>CEA trong máu (Hãng Roche - Thụy sỹ - Hóa chất chính hãng)</t>
  </si>
  <si>
    <t xml:space="preserve">Chỉ điểm ung thư đường tiêu hóa </t>
  </si>
  <si>
    <t>Total PSA và Free PSA  trong máu (Hãng Roche - Thụy sỹ - Hóa chất chính hãng)</t>
  </si>
  <si>
    <t>Chỉ điểm  ung thư tiền liệt tuyến</t>
  </si>
  <si>
    <t>CA 125  trong máu (Hãng Roche - Thụy sỹ - Hóa chất chính hãng)</t>
  </si>
  <si>
    <t xml:space="preserve">Chỉ điểm ung thư buồng trứng </t>
  </si>
  <si>
    <t>AFP  trong máu (Hãng Roche - Thụy sỹ - Hóa chất chính hãng)</t>
  </si>
  <si>
    <t xml:space="preserve">Chỉ điểm  ung thư gan </t>
  </si>
  <si>
    <t>Cyfra 21-1  trong máu (Hãng Roche - Thụy sỹ - Hóa chất chính hãng)</t>
  </si>
  <si>
    <t xml:space="preserve">Chỉ điểm ung thư phổi tế bào lớn </t>
  </si>
  <si>
    <t>NSE  trong máu (Hãng Roche - Thụy sỹ - Hóa chất chính hãng)</t>
  </si>
  <si>
    <t>Chỉ điểm  ung thư phổi tế bào nhỏ, u nguyên bào thần kinh …</t>
  </si>
  <si>
    <t>Ca 72-4  trong máu (Hãng Roche - Thụy sỹ - Hóa chất chính hãng)</t>
  </si>
  <si>
    <t xml:space="preserve">Chỉ điểm ung thư dạ dày </t>
  </si>
  <si>
    <t>Pepsinogene (UT Dạ Dày)</t>
  </si>
  <si>
    <t xml:space="preserve">Đánh giá tình trạng teo niêm mạc dạ dày - Dấu hiệu tiền ung thư dạ dày </t>
  </si>
  <si>
    <t>Ca 15-3  trong máu (Hãng Roche - Thụy sỹ - Hóa chất chính hãng)</t>
  </si>
  <si>
    <t xml:space="preserve">Chỉ điểm ung thư vú </t>
  </si>
  <si>
    <t>TSH  trong máu (Hãng Roche - Thụy sỹ - Hóa chất chính hãng)</t>
  </si>
  <si>
    <t>Hóc môn tuyến giáp</t>
  </si>
  <si>
    <t>Free T4 trong máu (Hãng Roche - Thụy sỹ - Hóa chất chính hãng)</t>
  </si>
  <si>
    <t>Ca 19-9 trong máu (Hãng Roche - Thụy sỹ - Hóa chất chính hãng)</t>
  </si>
  <si>
    <t>Chỉ điểm ung thư tụy</t>
  </si>
  <si>
    <t>SCC (UT Vòm họng, thực quản)</t>
  </si>
  <si>
    <t>Ung thư vòm họng</t>
  </si>
  <si>
    <t>Xét nghiệm HBsAg (ELISA) (Hãng Roche - Thụy sỹ - Hóa chất chính hãng)</t>
  </si>
  <si>
    <t>Xét nghiệm HBsAg (test nhanh)</t>
  </si>
  <si>
    <t>Anti HBs (Hãng Roche - Thụy sỹ - Hóa chất chính hãng)</t>
  </si>
  <si>
    <t>Anti HBs test nhanh (Hãng Roche - Thụy sỹ - Hóa chất chính hãng)</t>
  </si>
  <si>
    <t>Xác định DNA trong viêm gan B (HbV-DNA) (Hãng Roche - Thụy sỹ - Hóa chất chính hãng)</t>
  </si>
  <si>
    <t>Xác định số lượng virut Viêm gan B trong máu</t>
  </si>
  <si>
    <t>HBeAg  (Hãng Roche - Thụy sỹ - Hóa chất chính hãng)</t>
  </si>
  <si>
    <t>Phát hiện định lượng kháng nguyên nhân virus viêm gan B (cho thấy tình trạng hoạt động của virus)</t>
  </si>
  <si>
    <t>HBeAg test nhanh (Hãng Roche - Thụy sỹ - Hóa chất chính hãng)</t>
  </si>
  <si>
    <t>Anti HCV (ELISA) (Hãng Roche - Thụy sỹ - Hóa chất chính hãng)</t>
  </si>
  <si>
    <t>Anti HCV (test nhanh)</t>
  </si>
  <si>
    <t>Anti HAV-IgG (Chẩn đoán Anti HAV total bằng kỹ thuật ELISA)  (Hãng Roche - Thụy sỹ - Hóa chất chính hãng)</t>
  </si>
  <si>
    <t>Điện tâm đồ. (Đo điện tim) 12 kênh (Hãng GE - Mỹ)</t>
  </si>
  <si>
    <t>Phát hiện sớm các bệnh lý thiếu máu cơ tim, rối loạn nhịp tim</t>
  </si>
  <si>
    <t xml:space="preserve">Siêu âm tim 4D ghi đĩa (Máy Siemens SC 2000 - Đức) </t>
  </si>
  <si>
    <t>Đánh giá và phát hiện sớm, chính xác các bệnh lý về tim mạch.</t>
  </si>
  <si>
    <t>Siêu âm màu Bụng - Tổng Quát  (Máy GE LOGIQ S7 Expert Công  nghệ XDclear đầu dò ma trận siêu nông - Mỹ )</t>
  </si>
  <si>
    <t>Đánh giá các bất thường ở ổ bụng: gan, thận, mật, tử cung buồng trứng (đối với nữ), tuyến tiền liệt (đối với nam).</t>
  </si>
  <si>
    <t>Siêu âm Tuyến giáp  (Máy GE LOGIQ S7 Expert Công  nghệ XDclear đầu dò ma trận siêu nông - Mỹ )</t>
  </si>
  <si>
    <t>Phát hiện sớm, chính xác các bệnh lý về tuyến giáp (bướu cổ).</t>
  </si>
  <si>
    <t>Siêu âm màu tuyến vú (Máy GE LOGIQ S7 Expert Công  nghệ XDclear đầu dò ma trận siêu nông - Mỹ )</t>
  </si>
  <si>
    <t>Phát hiện sớm, chính xác các bệnh lý tuyến vú, u vú,…</t>
  </si>
  <si>
    <t>Siêu âm động tĩnh mạch chi dưới(Máy GE LOGIQ S7 Expert Công  nghệ XDclear đầu dò ma trận siêu nông - Mỹ )</t>
  </si>
  <si>
    <t>Phát hiện bệnh lý suy tĩnh mạch ở chân.</t>
  </si>
  <si>
    <t>Siêu âm động mạch cảnh, đốt sống  (Máy GE LOGIQ S7 Expert Công  nghệ XDclear đầu dò ma trận siêu nông - Mỹ )</t>
  </si>
  <si>
    <t>Phát hiện xơ vữa, hẹp động mạch cảnh là nguyên nhân gây đột quị.</t>
  </si>
  <si>
    <t>Chụp XQ cột sống cổ thẳng nghiêng kỹ thuật số (Hãng Fuji - Nhật)</t>
  </si>
  <si>
    <t xml:space="preserve">Phát hiện tình trạng thoái hóa cột sống, bệnh lý xương cột sống cổ </t>
  </si>
  <si>
    <t>Chụp XQ cột sống thắt lưng thẳng nghiêng kỹ thuật sô (Hãng Fuji - Nhật)</t>
  </si>
  <si>
    <t>Phát hiện tình trạng thoái hóa cột sống, bệnh lý xương cột sống thắt lưng</t>
  </si>
  <si>
    <t>Các kỹ thuật chụp XQ khác (tùy theo chỉ định của bác sĩ)</t>
  </si>
  <si>
    <t xml:space="preserve">Giá thay đổi thùy theo kỹ thuật </t>
  </si>
  <si>
    <t xml:space="preserve">Chụp cắt lớp  mạch vành bằng CT 128 lát cắt </t>
  </si>
  <si>
    <t>Phát hiện bệnh lý hẹp mạch máu nuôi tim (tầm soát thiếu máu cơ tim)</t>
  </si>
  <si>
    <t>Chụp CT Scanner Xoang (Máy ACT Revolution - GE - Mỹ)</t>
  </si>
  <si>
    <t>Phát hiện các bệnh lý xoang</t>
  </si>
  <si>
    <t xml:space="preserve">Chụp CT Scanner Động Mạch Chân có CQ (Chụp CT scanner đa lát cắt) </t>
  </si>
  <si>
    <t>Phát hiện các bệnh lý mạch máu chi dưới</t>
  </si>
  <si>
    <t>Chụp CT Scanner Bụng không cản quang (Máy ACT Revolution - GE - Mỹ)</t>
  </si>
  <si>
    <t>Phát hiện các bất thường của các tạng trong ổ bụng</t>
  </si>
  <si>
    <t xml:space="preserve">Chụp CT Scanner Bụng Có CQ (Chụp CT scanner đa lát cắt) </t>
  </si>
  <si>
    <t>Phát hiện các bất thường của các tạng trong ổ bụng có ngấm thuốc cản quang hay không</t>
  </si>
  <si>
    <t>Các kỹ thuật chụp CT khác có hoặc không có thuốc cản quang (Tùy theo chỉ định của bác sĩ)</t>
  </si>
  <si>
    <t>MRI sọ não không có cản quang (MRI 1.5 Tesla - Toshiba)</t>
  </si>
  <si>
    <t>Phát hiện các bệnh lý não, mạch máu não (tầm soát đột quị não)</t>
  </si>
  <si>
    <t xml:space="preserve">Siêu âm tim 2D (Máy Siemens SC 2000 - Đức hiện đại nhất Việt nam hiện nay) </t>
  </si>
  <si>
    <t>Phát hiện các bệnh lý về cấu trúc tim</t>
  </si>
  <si>
    <t>Đo loãng xương bằng sóng siêu âm (Sonost 3000 - Hàn quốc)</t>
  </si>
  <si>
    <t>Phát hiện tình trạng loãng xương toàn thân</t>
  </si>
  <si>
    <t>Định lượng Can xi ion tự do trong máu</t>
  </si>
  <si>
    <t>Phát hiện tình trạng thiếu Calci</t>
  </si>
  <si>
    <t>Nội soi dạ dày không đau (Máy Pentax EPK 3000 có chế độ tầm soát ung thư ISCAN - Nhật)</t>
  </si>
  <si>
    <t>Phát hiện các bệnh lý về dạ dày, xác định vi khuẩn HP trong dạ dày và tầm soát ưng thư dạ dày sớm</t>
  </si>
  <si>
    <t>Nội soi đại tràng không đau (Máy Pentax EPK 3000 có chế độ tầm soát ung thư ISCAN - Nhật)</t>
  </si>
  <si>
    <t>Phát hiện các bệnh lý về đại tràng, và tầm soát ưng thư đại tràng sớm</t>
  </si>
  <si>
    <t>Nội soi dạ dày + Nội soi đại tràng không đau (Máy Pentax EPK 3000 có chế độ tầm soát ung thư ISCAN - Nhật)</t>
  </si>
  <si>
    <t>Phát hiện các bệnh lý về dạ dày, xác định vi khuẩn HP trong dạ dày và tầm soát ưng thư dạ dày sớm + Phát hiện các bệnh lý về đại tràng, và tầm soát ưng thư đại tràng sớm</t>
  </si>
  <si>
    <t>Test hơi thở phát hiện vi khuẩn HP trong dạ dày không xâm lấn</t>
  </si>
  <si>
    <t>Phát hiện đang có nhiễm vi khuẩn Helicobacter Pylori trong dạ dày</t>
  </si>
  <si>
    <t xml:space="preserve">Nội soi tai mũi họng </t>
  </si>
  <si>
    <t>Phát hiện sớm các bệnh lý tai - mũi - họng</t>
  </si>
  <si>
    <t>Nội soi mũi xoang</t>
  </si>
  <si>
    <t>Phát hiện các bệnh lý về Xoang</t>
  </si>
  <si>
    <t>Khám Phụ khoa - Chuyên khoa sản</t>
  </si>
  <si>
    <t>Phát hiện các bệnh lý về sản phụ khoa.</t>
  </si>
  <si>
    <t xml:space="preserve">Soi tươi (Soi trực tiếp nhuộm gram): Dịch âm đạo </t>
  </si>
  <si>
    <t>Xác định có bị nhiễm khuẩn âm đạo, âm hộ và cổ tử cung không.</t>
  </si>
  <si>
    <t>Xét nghiệm tế bào âm đạo. (Xét nghiệm chẩn đoán tế bào học bằng phương pháp  nhuộm thinprep)</t>
  </si>
  <si>
    <t>Công nghệ được FDA của Mỹ công nhận là phương pháp tầm soát ung thư cổ tử cung sớm nhất)</t>
  </si>
  <si>
    <t xml:space="preserve">Soi Cổ Tử Cung </t>
  </si>
  <si>
    <t>Phát hiện bệnh lý cổ tử cung về mặt hình thể</t>
  </si>
  <si>
    <t>Xét nghiệm tầm soát ung thư cổ tử cung bằng phương pháp Pap Smear</t>
  </si>
  <si>
    <t>Phát hiện tế bào ung thư cổ tử cung</t>
  </si>
  <si>
    <t xml:space="preserve">Tư vấn và điều trị Tiền mãn kinh và Mãn kinh: </t>
  </si>
  <si>
    <t>Kéo dài tuổi kinh nguyệt, phòng tránh các rối loạn ở tuổi tiền mãn kinh và mãn kinh</t>
  </si>
  <si>
    <t xml:space="preserve">Tổng kết và tư vấn sức khỏe </t>
  </si>
  <si>
    <t xml:space="preserve">Tư vấn điều trị toàn bộ các kết quả khám </t>
  </si>
  <si>
    <t>Miễn phí</t>
  </si>
  <si>
    <t>Khám tổng quát</t>
  </si>
  <si>
    <t>Nước tiểu toàn phần</t>
  </si>
  <si>
    <t>Công thức máu</t>
  </si>
  <si>
    <t>Kiểm tra đường huyết</t>
  </si>
  <si>
    <t>Kiểm tra chức năng gan</t>
  </si>
  <si>
    <t>Kiểm tra chức năng thận</t>
  </si>
  <si>
    <t>Kiểm tra tiểu đường</t>
  </si>
  <si>
    <t>Kiểm tra gout</t>
  </si>
  <si>
    <t>Kiểm tra viêm gan do rượu bia</t>
  </si>
  <si>
    <t xml:space="preserve">Bộ mỡ </t>
  </si>
  <si>
    <t>Các danh mục tầm soát ung thư</t>
  </si>
  <si>
    <t>Chỉ làm khi khác hàng đã bị nhiềm viêm gan B</t>
  </si>
  <si>
    <t>ROMA TEST bao gồm: HE4 (Human Epididymal Protein 4)  + CA 125: Đánh giá ung thu buồng trứng</t>
  </si>
  <si>
    <t xml:space="preserve">Có độ nhạy cao trong tầm soát ung thư buồng trứng ngay từ gia đoạn sớm. </t>
  </si>
  <si>
    <t>Phát hiện có nhiễm viêm gan B hay không? (Định lượng - Nồng độ khánh nguyên bề mặt của Virut).</t>
  </si>
  <si>
    <t>Phát hiện có nhiễm viêm gan B hay không? (Định tính).</t>
  </si>
  <si>
    <t>Chỉ làm khi khách hàng đã kiểm tra HBsAg viên gan B âm tính hoặc muốn kiểm tra xem cơ thể có chất kháng thể chống viêm gan B hay chưa sau tiêm vaccin?</t>
  </si>
  <si>
    <t>Phát hiện có kháng thể miễn nhiễm viêm gan B hay không? (Định tính).</t>
  </si>
  <si>
    <t>Phát hiện có kháng thể miễn nhiễm viêm gan B hay không? (Định lượng - Nồng độ).</t>
  </si>
  <si>
    <t>Chỉ làm khi khách hàng đã bị nhiễm viêm gan B.</t>
  </si>
  <si>
    <t>Chỉ làm khi khác hàng đã bị nhiễm viêm gan B</t>
  </si>
  <si>
    <t>Phát hiện định tính kháng nguyên nhân virus viêm gan B (cho thấy tình trạng hoạt động của virus)</t>
  </si>
  <si>
    <t>Phát hiện định lượng kháng thể virus viêm gan C (Cho biết tình trạng đã nhiễm Virut)</t>
  </si>
  <si>
    <t>Phát hiện định tính kháng thể virus viêm gan C (Cho biết tình trạng đã nhiễm Virut)</t>
  </si>
  <si>
    <t xml:space="preserve">Phát hiện đã từng nhiễm virus viêm gan A </t>
  </si>
  <si>
    <t xml:space="preserve">Phát hiện nhiễm cấp tính virus viêm gan A </t>
  </si>
  <si>
    <t>Ghi chú</t>
  </si>
  <si>
    <t xml:space="preserve">CÁC HẠNG MỤC VỀ CHẨN ĐOÁN HÌNH ẢNH: </t>
  </si>
  <si>
    <t>CÁC HẠNG MỤC VỀ NỘI SOI:</t>
  </si>
  <si>
    <t>Anti HAV-IgM (Chẩn đoán Anti HAV IgM bằng kỹ thuật ELISA)  (Hãng Roche - Thụy sỹ - Hóa chất chính hãng) - Test nhanh</t>
  </si>
  <si>
    <t>Viên gan A</t>
  </si>
  <si>
    <t>Viêm gan C</t>
  </si>
  <si>
    <t>Viên gan B</t>
  </si>
  <si>
    <t>CÁC HẠNG MỤC VỀ KIỂM TRA CALCI:</t>
  </si>
  <si>
    <t>Stt</t>
  </si>
  <si>
    <t>BẢNG BÁO GIÁ GÓI KHÁM SỨC KHỎE TỔNG QUÁT</t>
  </si>
  <si>
    <t xml:space="preserve"> ** CÁC DẠNH MỤC LÀM THÊM (NẾU CẦN):</t>
  </si>
  <si>
    <t>* Lưu ý:</t>
  </si>
  <si>
    <t xml:space="preserve">     . Đơn giá trên đã bao gồm hóa đơn tài chính (VAT 0%).</t>
  </si>
  <si>
    <t xml:space="preserve">     . Ngoài các hạng mục báo giá nếu trên, Quý Công ty/Đơn vị nếu cần làm thêm các hạng mục khác về tất cả như:  Chẩn đoán hình ảnh, xét nghiệm,…. Xin Quý Công ty/Đơn vị vui lòng liên hệ lại Trung tâm Y Khoa Kỷ Thuật Cao  để được báo giá chi tiết và giải đáp tất cả.</t>
  </si>
  <si>
    <t>* Giá này dành cho những dịch vụ thực hiện ngay tại Thiện Nhân Đà nẵng. Nếu đơn vị yêu cầu tổ chức khám tại chỗ thì tùy từng trường hợp sẽ thương thảo giá phù hợp.</t>
  </si>
  <si>
    <t xml:space="preserve">     . Trung tâm rất hân hạnh được hợp tác với Quý Công ty/Đơn vị và Quý khách hàng trong lĩnh vực đồng hành chăm sóc sức khỏe.</t>
  </si>
  <si>
    <t xml:space="preserve">     . Kính mong sự hỗ trợ và tạo điều kiện của Quý lãnh đạo Công ty/Đơn vị.</t>
  </si>
  <si>
    <t xml:space="preserve">     . Kính chúc sức khỏe và trân trọng cảm ơn!</t>
  </si>
  <si>
    <t>** Mọi thông tin xin vui lòng liên hệ: Phòng Kinh Doanh</t>
  </si>
  <si>
    <t>Chẩn đoán hình ảnh</t>
  </si>
  <si>
    <t>. Điện thoại: 02363. 828489  / 02362.525379</t>
  </si>
  <si>
    <t>. Ms Diệp ( PP.KD) : 0937 334 583</t>
  </si>
  <si>
    <t>. Email: thiennhanhospital@gmail.com</t>
  </si>
  <si>
    <t>Công ty cổ phần Thiện Nhân Đà Nẵng xin gửi đến Quý Công ty/Đơn vị bảng báo giá các danh mục khám (Bao gồm các hạng mục khám bệnh và các xét nghiệm) của gói khám sức khỏe tổng quát định kỳ như sau:</t>
  </si>
  <si>
    <t>CÁC HẠNG MỤC ĐẶC THÙ CỦA NỮ: ( Nên kiểm tra )</t>
  </si>
  <si>
    <t>Toxocara canis ( giun đũa chó)</t>
  </si>
  <si>
    <t xml:space="preserve">Strongyloides stercoralis (Giun lươn) </t>
  </si>
  <si>
    <t xml:space="preserve">Gnathostoma spinigerum (Giun đầu gai) </t>
  </si>
  <si>
    <t>Để an toàn cho khách hàng khi làm dịch vụ nội soi dạ dày hoặc nội soi đại tràng hoặc làm cả 2 đồng thời thì  trước khi làm nội soi khách hàng bắt buộc phải có: 
1. Đo điện tâm đồ (Đánh giá sơ bộ bệnh lý tim mạch).
2. Chụp Xquang tim phổi (Đánh giá sơ bộ bệnh lý phổi và động mạch chủ ngực).</t>
  </si>
  <si>
    <r>
      <t xml:space="preserve">CÔNG TY CỔ PHẦN THIỆN NHÂN ĐÀ NẴNG 
</t>
    </r>
    <r>
      <rPr>
        <sz val="14"/>
        <rFont val="Times New Roman"/>
        <family val="1"/>
      </rPr>
      <t>Số 276-278 Đống Đa - P Thanh Bình -Thành Phố Đà Nẵng 
Điện Thoại : 0236.828489 - 0236. 568988 
Email : Thiennhanhospital@gmail.com</t>
    </r>
  </si>
  <si>
    <t>Kính gửi: Quý Công ty/ Đơn vị</t>
  </si>
  <si>
    <t xml:space="preserve">     . Báo giá này có hiệu lực kể từ ngày báo giá cho đến hết năm 2022</t>
  </si>
  <si>
    <t>GÓI CƠ BẢN THEO 
THÔNG TƯ 14 BỘ Ý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</si>
</sst>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 _₫_-;\-* #,##0.00\ _₫_-;_-* &quot;-&quot;??\ _₫_-;_-@_-"/>
  </numFmts>
  <fonts count="10" x14ac:knownFonts="1">
    <font>
      <sz val="11"/>
      <color theme="1"/>
      <name val="Calibri"/>
      <family val="2"/>
      <charset val="163"/>
      <scheme val="minor"/>
    </font>
    <font>
      <sz val="11"/>
      <color theme="1"/>
      <name val="Calibri"/>
      <family val="2"/>
      <charset val="163"/>
      <scheme val="minor"/>
    </font>
    <font>
      <sz val="12"/>
      <name val="Times New Roman"/>
      <family val="1"/>
    </font>
    <font>
      <b/>
      <sz val="12"/>
      <name val="Times New Roman"/>
      <family val="1"/>
    </font>
    <font>
      <b/>
      <sz val="20"/>
      <name val="Times New Roman"/>
      <family val="1"/>
    </font>
    <font>
      <b/>
      <u/>
      <sz val="12"/>
      <name val="Times New Roman"/>
      <family val="1"/>
    </font>
    <font>
      <b/>
      <sz val="18"/>
      <name val="Times New Roman"/>
      <family val="1"/>
    </font>
    <font>
      <u/>
      <sz val="12"/>
      <name val="Times New Roman"/>
      <family val="1"/>
    </font>
    <font>
      <b/>
      <sz val="14"/>
      <name val="Times New Roman"/>
      <family val="1"/>
    </font>
    <font>
      <sz val="14"/>
      <name val="Times New Roman"/>
      <family val="1"/>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8"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style="thin">
        <color indexed="64"/>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03">
    <xf numFmtId="0" fontId="0" fillId="0" borderId="0" xfId="0"/>
    <xf numFmtId="0" fontId="2" fillId="0" borderId="10" xfId="0" applyFont="1" applyBorder="1" applyAlignment="1">
      <alignment vertical="center"/>
    </xf>
    <xf numFmtId="0" fontId="2" fillId="0" borderId="4" xfId="0" applyFont="1" applyBorder="1" applyAlignment="1">
      <alignment vertical="center"/>
    </xf>
    <xf numFmtId="0" fontId="2" fillId="0" borderId="13" xfId="0" applyFont="1" applyBorder="1" applyAlignment="1">
      <alignment vertical="center"/>
    </xf>
    <xf numFmtId="0" fontId="2" fillId="0" borderId="5" xfId="0" applyFont="1" applyBorder="1" applyAlignment="1">
      <alignment vertical="center"/>
    </xf>
    <xf numFmtId="0" fontId="3" fillId="0" borderId="5" xfId="0" applyFont="1" applyBorder="1" applyAlignment="1">
      <alignment horizontal="center" vertical="center"/>
    </xf>
    <xf numFmtId="3" fontId="2" fillId="0" borderId="5" xfId="1" applyNumberFormat="1" applyFont="1" applyBorder="1" applyAlignment="1">
      <alignment horizontal="center" vertical="center"/>
    </xf>
    <xf numFmtId="0" fontId="3" fillId="0" borderId="5" xfId="0" applyFont="1" applyBorder="1" applyAlignment="1">
      <alignment vertical="center"/>
    </xf>
    <xf numFmtId="0" fontId="5" fillId="0" borderId="13" xfId="0" applyFont="1" applyBorder="1" applyAlignment="1">
      <alignment vertical="center" wrapText="1"/>
    </xf>
    <xf numFmtId="0" fontId="3" fillId="0" borderId="5" xfId="0" applyFont="1" applyBorder="1" applyAlignment="1">
      <alignment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2" fillId="0" borderId="5" xfId="0" applyFont="1" applyBorder="1" applyAlignment="1">
      <alignment vertical="center" wrapText="1"/>
    </xf>
    <xf numFmtId="0" fontId="2" fillId="0" borderId="5" xfId="0" applyFont="1" applyBorder="1" applyAlignment="1">
      <alignment horizontal="left" vertical="center" wrapText="1"/>
    </xf>
    <xf numFmtId="0" fontId="2" fillId="0" borderId="7" xfId="0" applyFont="1" applyBorder="1" applyAlignment="1">
      <alignment vertical="center"/>
    </xf>
    <xf numFmtId="0" fontId="3" fillId="0" borderId="7" xfId="0" applyFont="1" applyBorder="1" applyAlignment="1">
      <alignment vertical="center"/>
    </xf>
    <xf numFmtId="3" fontId="2" fillId="0" borderId="7" xfId="1" applyNumberFormat="1" applyFont="1" applyBorder="1" applyAlignment="1">
      <alignment horizontal="center" vertical="center"/>
    </xf>
    <xf numFmtId="0" fontId="3" fillId="0" borderId="7" xfId="0" applyFont="1" applyBorder="1" applyAlignment="1">
      <alignment vertical="center" wrapText="1"/>
    </xf>
    <xf numFmtId="0" fontId="2" fillId="0" borderId="14" xfId="0" applyFont="1" applyBorder="1" applyAlignment="1">
      <alignment vertical="center"/>
    </xf>
    <xf numFmtId="0" fontId="3" fillId="2" borderId="1" xfId="0" applyFont="1" applyFill="1" applyBorder="1" applyAlignment="1">
      <alignment horizontal="center" vertical="center" wrapText="1"/>
    </xf>
    <xf numFmtId="3" fontId="3" fillId="2" borderId="1" xfId="1" applyNumberFormat="1" applyFont="1" applyFill="1" applyBorder="1" applyAlignment="1">
      <alignment horizontal="center" vertical="center" wrapText="1"/>
    </xf>
    <xf numFmtId="0" fontId="3" fillId="0" borderId="4" xfId="0" applyFont="1" applyBorder="1" applyAlignment="1">
      <alignment vertical="center" wrapText="1"/>
    </xf>
    <xf numFmtId="0" fontId="2" fillId="0" borderId="1" xfId="0" applyFont="1" applyBorder="1" applyAlignment="1">
      <alignment vertical="center" wrapText="1"/>
    </xf>
    <xf numFmtId="0" fontId="3" fillId="0" borderId="13" xfId="0" applyFont="1" applyBorder="1" applyAlignment="1">
      <alignment vertical="center"/>
    </xf>
    <xf numFmtId="0" fontId="2" fillId="0" borderId="6"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3" fontId="2" fillId="0" borderId="1" xfId="1" applyNumberFormat="1" applyFont="1" applyBorder="1" applyAlignment="1">
      <alignment horizontal="center" vertical="center" wrapText="1"/>
    </xf>
    <xf numFmtId="0" fontId="3" fillId="0" borderId="1"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xf>
    <xf numFmtId="3" fontId="2" fillId="0" borderId="1" xfId="1" applyNumberFormat="1" applyFont="1" applyBorder="1" applyAlignment="1">
      <alignment horizontal="center" vertical="center"/>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3" fontId="2" fillId="4" borderId="1" xfId="1" applyNumberFormat="1" applyFont="1" applyFill="1" applyBorder="1" applyAlignment="1">
      <alignment horizontal="center" vertical="center"/>
    </xf>
    <xf numFmtId="0" fontId="3" fillId="2" borderId="1" xfId="0" applyFont="1" applyFill="1" applyBorder="1" applyAlignment="1">
      <alignment vertical="center" wrapText="1"/>
    </xf>
    <xf numFmtId="0" fontId="6" fillId="0" borderId="6" xfId="0" applyFont="1" applyBorder="1" applyAlignment="1">
      <alignment vertical="center"/>
    </xf>
    <xf numFmtId="0" fontId="6" fillId="0" borderId="16" xfId="0" applyFont="1" applyBorder="1" applyAlignment="1">
      <alignment vertical="center"/>
    </xf>
    <xf numFmtId="0" fontId="6" fillId="0" borderId="5" xfId="0" applyFont="1" applyBorder="1" applyAlignment="1">
      <alignment vertical="center"/>
    </xf>
    <xf numFmtId="3" fontId="6" fillId="0" borderId="5" xfId="1" applyNumberFormat="1" applyFont="1" applyBorder="1" applyAlignment="1">
      <alignment horizontal="center" vertical="center"/>
    </xf>
    <xf numFmtId="0" fontId="6" fillId="0" borderId="17" xfId="0" applyFont="1" applyBorder="1" applyAlignment="1">
      <alignment vertical="center" wrapText="1"/>
    </xf>
    <xf numFmtId="0" fontId="3" fillId="2" borderId="1" xfId="0" applyFont="1" applyFill="1" applyBorder="1" applyAlignment="1">
      <alignment horizontal="center" vertical="center"/>
    </xf>
    <xf numFmtId="3" fontId="3" fillId="2" borderId="1" xfId="1" applyNumberFormat="1" applyFont="1" applyFill="1" applyBorder="1" applyAlignment="1">
      <alignment horizontal="center" vertical="center"/>
    </xf>
    <xf numFmtId="3" fontId="3" fillId="5" borderId="1" xfId="1" applyNumberFormat="1" applyFont="1" applyFill="1" applyBorder="1" applyAlignment="1">
      <alignment horizontal="center" vertical="center"/>
    </xf>
    <xf numFmtId="0" fontId="3" fillId="5" borderId="1" xfId="0" applyFont="1" applyFill="1" applyBorder="1" applyAlignment="1">
      <alignment vertical="center" wrapText="1"/>
    </xf>
    <xf numFmtId="0" fontId="3" fillId="0" borderId="1" xfId="0" applyFont="1" applyBorder="1" applyAlignment="1">
      <alignment horizontal="center" vertical="center"/>
    </xf>
    <xf numFmtId="3" fontId="2" fillId="3" borderId="1" xfId="1" applyNumberFormat="1" applyFont="1" applyFill="1" applyBorder="1" applyAlignment="1">
      <alignment horizontal="center" vertical="center"/>
    </xf>
    <xf numFmtId="0" fontId="3" fillId="0" borderId="14" xfId="0" applyFont="1" applyBorder="1" applyAlignment="1">
      <alignment vertical="center"/>
    </xf>
    <xf numFmtId="0" fontId="3" fillId="0" borderId="6"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xf>
    <xf numFmtId="3" fontId="2" fillId="0" borderId="1" xfId="0" applyNumberFormat="1" applyFont="1" applyBorder="1" applyAlignment="1">
      <alignment vertical="center"/>
    </xf>
    <xf numFmtId="3" fontId="2" fillId="0" borderId="1" xfId="0" applyNumberFormat="1" applyFont="1" applyBorder="1" applyAlignment="1">
      <alignment horizontal="center" vertical="center"/>
    </xf>
    <xf numFmtId="0" fontId="3" fillId="0" borderId="4" xfId="0" applyFont="1" applyBorder="1" applyAlignment="1">
      <alignment vertical="center"/>
    </xf>
    <xf numFmtId="3" fontId="2" fillId="0" borderId="4" xfId="1" applyNumberFormat="1" applyFont="1" applyBorder="1" applyAlignment="1">
      <alignment horizontal="center" vertical="center"/>
    </xf>
    <xf numFmtId="0" fontId="2" fillId="0" borderId="5" xfId="0" applyFont="1" applyBorder="1" applyAlignment="1">
      <alignment horizontal="center" vertical="center"/>
    </xf>
    <xf numFmtId="0" fontId="7" fillId="0" borderId="5" xfId="0" applyFont="1" applyBorder="1" applyAlignment="1">
      <alignment horizontal="left" vertical="center"/>
    </xf>
    <xf numFmtId="0" fontId="2" fillId="0" borderId="5" xfId="0" applyFont="1" applyBorder="1" applyAlignment="1">
      <alignment horizontal="left" vertical="center"/>
    </xf>
    <xf numFmtId="3" fontId="2" fillId="0" borderId="5" xfId="0" applyNumberFormat="1" applyFont="1" applyBorder="1" applyAlignment="1">
      <alignment horizontal="right" vertical="center"/>
    </xf>
    <xf numFmtId="0" fontId="5" fillId="0" borderId="5" xfId="0" applyFont="1" applyBorder="1" applyAlignment="1">
      <alignment vertical="center"/>
    </xf>
    <xf numFmtId="3" fontId="3" fillId="0" borderId="5" xfId="1" applyNumberFormat="1" applyFont="1" applyBorder="1" applyAlignment="1">
      <alignment horizontal="center" vertical="center"/>
    </xf>
    <xf numFmtId="0" fontId="3" fillId="0" borderId="5" xfId="0" applyFont="1" applyBorder="1" applyAlignment="1">
      <alignment horizontal="left" vertical="center"/>
    </xf>
    <xf numFmtId="3" fontId="2" fillId="0" borderId="5" xfId="0" applyNumberFormat="1" applyFont="1" applyBorder="1" applyAlignment="1">
      <alignment horizontal="center" vertical="center"/>
    </xf>
    <xf numFmtId="3" fontId="2" fillId="3" borderId="1" xfId="1" applyNumberFormat="1" applyFont="1" applyFill="1" applyBorder="1" applyAlignment="1">
      <alignment horizontal="center" vertical="center" wrapText="1"/>
    </xf>
    <xf numFmtId="3" fontId="2" fillId="5" borderId="1" xfId="1" applyNumberFormat="1" applyFont="1" applyFill="1" applyBorder="1" applyAlignment="1">
      <alignment horizontal="center" vertical="center"/>
    </xf>
    <xf numFmtId="0" fontId="2" fillId="5" borderId="1" xfId="0" applyFont="1" applyFill="1" applyBorder="1" applyAlignment="1">
      <alignment vertical="center" wrapText="1"/>
    </xf>
    <xf numFmtId="0" fontId="2" fillId="4" borderId="1" xfId="0" applyFont="1" applyFill="1" applyBorder="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3" fontId="2" fillId="3" borderId="1" xfId="1" applyNumberFormat="1" applyFont="1" applyFill="1" applyBorder="1" applyAlignment="1">
      <alignment horizontal="center" vertical="center" wrapText="1"/>
    </xf>
    <xf numFmtId="3" fontId="2" fillId="0" borderId="1" xfId="1" applyNumberFormat="1"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5" borderId="1" xfId="0" applyFont="1" applyFill="1" applyBorder="1" applyAlignment="1">
      <alignment vertical="center"/>
    </xf>
    <xf numFmtId="0" fontId="2" fillId="0" borderId="5" xfId="0" applyFont="1" applyBorder="1" applyAlignment="1">
      <alignment horizontal="left" vertical="center" wrapText="1"/>
    </xf>
    <xf numFmtId="0" fontId="5" fillId="0" borderId="5" xfId="0" applyFont="1" applyBorder="1" applyAlignment="1">
      <alignment horizontal="left" vertical="center"/>
    </xf>
    <xf numFmtId="0" fontId="8" fillId="0" borderId="8" xfId="0" applyFont="1" applyBorder="1" applyAlignment="1">
      <alignment horizontal="right" vertical="center" wrapText="1"/>
    </xf>
    <xf numFmtId="0" fontId="8" fillId="0" borderId="0" xfId="0" applyFont="1" applyBorder="1" applyAlignment="1">
      <alignment horizontal="right" vertical="center" wrapText="1"/>
    </xf>
    <xf numFmtId="0" fontId="8" fillId="0" borderId="9" xfId="0" applyFont="1" applyBorder="1" applyAlignment="1">
      <alignment horizontal="right" vertical="center" wrapText="1"/>
    </xf>
    <xf numFmtId="0" fontId="8" fillId="0" borderId="10" xfId="0" applyFont="1" applyBorder="1" applyAlignment="1">
      <alignment horizontal="right" vertical="center" wrapText="1"/>
    </xf>
    <xf numFmtId="0" fontId="8" fillId="0" borderId="11" xfId="0" applyFont="1" applyBorder="1" applyAlignment="1">
      <alignment horizontal="right" vertical="center" wrapText="1"/>
    </xf>
    <xf numFmtId="0" fontId="8" fillId="0" borderId="12" xfId="0" applyFont="1" applyBorder="1" applyAlignment="1">
      <alignment horizontal="right" vertical="center" wrapText="1"/>
    </xf>
    <xf numFmtId="3" fontId="4" fillId="0" borderId="5" xfId="0" applyNumberFormat="1" applyFont="1" applyBorder="1" applyAlignment="1">
      <alignment horizontal="center" vertical="center"/>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6" xfId="0" applyFont="1" applyBorder="1" applyAlignment="1">
      <alignment horizontal="left" vertical="center" wrapText="1"/>
    </xf>
    <xf numFmtId="0" fontId="2" fillId="0" borderId="15"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0</xdr:row>
      <xdr:rowOff>47625</xdr:rowOff>
    </xdr:from>
    <xdr:to>
      <xdr:col>3</xdr:col>
      <xdr:colOff>292289</xdr:colOff>
      <xdr:row>6</xdr:row>
      <xdr:rowOff>49794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500" y="47625"/>
          <a:ext cx="1355914" cy="13356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85" zoomScaleNormal="85" zoomScaleSheetLayoutView="71" workbookViewId="0">
      <selection activeCell="I12" sqref="I12"/>
    </sheetView>
  </sheetViews>
  <sheetFormatPr defaultColWidth="9.140625" defaultRowHeight="15.75" x14ac:dyDescent="0.25"/>
  <cols>
    <col min="1" max="1" width="2.42578125" style="4" customWidth="1"/>
    <col min="2" max="2" width="6.28515625" style="4" bestFit="1" customWidth="1"/>
    <col min="3" max="3" width="14" style="7" customWidth="1"/>
    <col min="4" max="4" width="46.7109375" style="4" customWidth="1"/>
    <col min="5" max="5" width="42.140625" style="4" customWidth="1"/>
    <col min="6" max="6" width="18.7109375" style="6" customWidth="1"/>
    <col min="7" max="7" width="34.7109375" style="9" customWidth="1"/>
    <col min="8" max="8" width="19.7109375" style="4" customWidth="1"/>
    <col min="9" max="16384" width="9.140625" style="4"/>
  </cols>
  <sheetData>
    <row r="1" spans="1:12" s="2" customFormat="1" ht="15.75" customHeight="1" x14ac:dyDescent="0.25">
      <c r="A1" s="1"/>
      <c r="B1" s="82" t="s">
        <v>198</v>
      </c>
      <c r="C1" s="83"/>
      <c r="D1" s="83"/>
      <c r="E1" s="83"/>
      <c r="F1" s="83"/>
      <c r="G1" s="84"/>
    </row>
    <row r="2" spans="1:12" x14ac:dyDescent="0.25">
      <c r="A2" s="3"/>
      <c r="B2" s="82"/>
      <c r="C2" s="83"/>
      <c r="D2" s="83"/>
      <c r="E2" s="83"/>
      <c r="F2" s="83"/>
      <c r="G2" s="84"/>
    </row>
    <row r="3" spans="1:12" x14ac:dyDescent="0.25">
      <c r="A3" s="3"/>
      <c r="B3" s="82"/>
      <c r="C3" s="83"/>
      <c r="D3" s="83"/>
      <c r="E3" s="83"/>
      <c r="F3" s="83"/>
      <c r="G3" s="84"/>
    </row>
    <row r="4" spans="1:12" x14ac:dyDescent="0.25">
      <c r="A4" s="3"/>
      <c r="B4" s="82"/>
      <c r="C4" s="83"/>
      <c r="D4" s="83"/>
      <c r="E4" s="83"/>
      <c r="F4" s="83"/>
      <c r="G4" s="84"/>
    </row>
    <row r="5" spans="1:12" ht="24" customHeight="1" x14ac:dyDescent="0.25">
      <c r="A5" s="3"/>
      <c r="B5" s="85"/>
      <c r="C5" s="86"/>
      <c r="D5" s="86"/>
      <c r="E5" s="86"/>
      <c r="F5" s="86"/>
      <c r="G5" s="87"/>
    </row>
    <row r="6" spans="1:12" x14ac:dyDescent="0.25">
      <c r="C6" s="5"/>
      <c r="D6" s="5"/>
      <c r="E6" s="5"/>
      <c r="G6" s="4"/>
    </row>
    <row r="7" spans="1:12" ht="25.5" x14ac:dyDescent="0.25">
      <c r="B7" s="88" t="s">
        <v>178</v>
      </c>
      <c r="C7" s="88"/>
      <c r="D7" s="88"/>
      <c r="E7" s="88"/>
      <c r="F7" s="88"/>
      <c r="G7" s="88"/>
      <c r="H7" s="7"/>
      <c r="I7" s="7"/>
      <c r="J7" s="7"/>
      <c r="K7" s="7"/>
      <c r="L7" s="7"/>
    </row>
    <row r="8" spans="1:12" x14ac:dyDescent="0.25">
      <c r="A8" s="3"/>
      <c r="B8" s="8"/>
      <c r="C8" s="89" t="s">
        <v>199</v>
      </c>
      <c r="D8" s="90"/>
      <c r="E8" s="90"/>
      <c r="F8" s="90"/>
      <c r="G8" s="91"/>
      <c r="H8" s="9"/>
      <c r="I8" s="9"/>
      <c r="J8" s="9"/>
      <c r="K8" s="9"/>
    </row>
    <row r="9" spans="1:12" x14ac:dyDescent="0.25">
      <c r="B9" s="10"/>
      <c r="C9" s="10"/>
      <c r="D9" s="10"/>
      <c r="E9" s="10"/>
      <c r="F9" s="11"/>
      <c r="G9" s="10"/>
      <c r="H9" s="9"/>
      <c r="I9" s="9"/>
      <c r="J9" s="9"/>
      <c r="K9" s="9"/>
    </row>
    <row r="10" spans="1:12" x14ac:dyDescent="0.25">
      <c r="A10" s="3"/>
      <c r="B10" s="92" t="s">
        <v>192</v>
      </c>
      <c r="C10" s="93"/>
      <c r="D10" s="93"/>
      <c r="E10" s="93"/>
      <c r="F10" s="93"/>
      <c r="G10" s="94"/>
      <c r="H10" s="12"/>
      <c r="I10" s="12"/>
      <c r="J10" s="12"/>
      <c r="K10" s="12"/>
      <c r="L10" s="12"/>
    </row>
    <row r="11" spans="1:12" x14ac:dyDescent="0.25">
      <c r="A11" s="3"/>
      <c r="B11" s="95"/>
      <c r="C11" s="96"/>
      <c r="D11" s="96"/>
      <c r="E11" s="96"/>
      <c r="F11" s="96"/>
      <c r="G11" s="97"/>
      <c r="H11" s="13"/>
      <c r="I11" s="13"/>
      <c r="J11" s="13"/>
      <c r="K11" s="13"/>
      <c r="L11" s="13"/>
    </row>
    <row r="12" spans="1:12" x14ac:dyDescent="0.25">
      <c r="B12" s="14"/>
      <c r="C12" s="15"/>
      <c r="D12" s="14"/>
      <c r="E12" s="14"/>
      <c r="F12" s="16"/>
      <c r="G12" s="17"/>
    </row>
    <row r="13" spans="1:12" x14ac:dyDescent="0.25">
      <c r="A13" s="18"/>
      <c r="B13" s="19" t="s">
        <v>177</v>
      </c>
      <c r="C13" s="77" t="s">
        <v>0</v>
      </c>
      <c r="D13" s="77"/>
      <c r="E13" s="19" t="s">
        <v>1</v>
      </c>
      <c r="F13" s="20" t="s">
        <v>2</v>
      </c>
      <c r="G13" s="19" t="s">
        <v>169</v>
      </c>
      <c r="H13" s="21"/>
    </row>
    <row r="14" spans="1:12" ht="53.25" customHeight="1" x14ac:dyDescent="0.25">
      <c r="A14" s="18"/>
      <c r="B14" s="99">
        <v>1</v>
      </c>
      <c r="C14" s="98" t="s">
        <v>143</v>
      </c>
      <c r="D14" s="100" t="s">
        <v>3</v>
      </c>
      <c r="E14" s="22" t="s">
        <v>4</v>
      </c>
      <c r="F14" s="73">
        <v>150000</v>
      </c>
      <c r="G14" s="74" t="s">
        <v>201</v>
      </c>
      <c r="H14" s="23"/>
    </row>
    <row r="15" spans="1:12" ht="33.75" customHeight="1" x14ac:dyDescent="0.25">
      <c r="A15" s="18"/>
      <c r="B15" s="99"/>
      <c r="C15" s="98"/>
      <c r="D15" s="100"/>
      <c r="E15" s="22" t="s">
        <v>5</v>
      </c>
      <c r="F15" s="73"/>
      <c r="G15" s="75"/>
      <c r="H15" s="23"/>
    </row>
    <row r="16" spans="1:12" ht="51.75" customHeight="1" x14ac:dyDescent="0.25">
      <c r="A16" s="18"/>
      <c r="B16" s="99"/>
      <c r="C16" s="98"/>
      <c r="D16" s="100"/>
      <c r="E16" s="22" t="s">
        <v>6</v>
      </c>
      <c r="F16" s="73"/>
      <c r="G16" s="75"/>
      <c r="H16" s="23"/>
    </row>
    <row r="17" spans="1:8" ht="51.75" customHeight="1" x14ac:dyDescent="0.25">
      <c r="A17" s="18"/>
      <c r="B17" s="99"/>
      <c r="C17" s="98"/>
      <c r="D17" s="100"/>
      <c r="E17" s="22" t="s">
        <v>7</v>
      </c>
      <c r="F17" s="73"/>
      <c r="G17" s="75"/>
      <c r="H17" s="23"/>
    </row>
    <row r="18" spans="1:8" ht="33" customHeight="1" x14ac:dyDescent="0.25">
      <c r="A18" s="18"/>
      <c r="B18" s="99"/>
      <c r="C18" s="98"/>
      <c r="D18" s="100"/>
      <c r="E18" s="22" t="s">
        <v>8</v>
      </c>
      <c r="F18" s="73"/>
      <c r="G18" s="75"/>
      <c r="H18" s="24"/>
    </row>
    <row r="19" spans="1:8" ht="45.75" customHeight="1" x14ac:dyDescent="0.25">
      <c r="A19" s="18"/>
      <c r="B19" s="25">
        <v>2</v>
      </c>
      <c r="C19" s="26" t="s">
        <v>188</v>
      </c>
      <c r="D19" s="22" t="s">
        <v>9</v>
      </c>
      <c r="E19" s="22" t="s">
        <v>10</v>
      </c>
      <c r="F19" s="27">
        <v>102000</v>
      </c>
      <c r="G19" s="75"/>
      <c r="H19" s="24"/>
    </row>
    <row r="20" spans="1:8" ht="69.75" customHeight="1" x14ac:dyDescent="0.25">
      <c r="A20" s="18"/>
      <c r="B20" s="25">
        <v>3</v>
      </c>
      <c r="C20" s="26" t="s">
        <v>144</v>
      </c>
      <c r="D20" s="22" t="s">
        <v>11</v>
      </c>
      <c r="E20" s="22" t="s">
        <v>12</v>
      </c>
      <c r="F20" s="27">
        <v>59000</v>
      </c>
      <c r="G20" s="75"/>
      <c r="H20" s="24"/>
    </row>
    <row r="21" spans="1:8" ht="60.75" customHeight="1" x14ac:dyDescent="0.25">
      <c r="A21" s="18"/>
      <c r="B21" s="25">
        <v>4</v>
      </c>
      <c r="C21" s="26" t="s">
        <v>145</v>
      </c>
      <c r="D21" s="22" t="s">
        <v>13</v>
      </c>
      <c r="E21" s="22" t="s">
        <v>14</v>
      </c>
      <c r="F21" s="27">
        <v>75000</v>
      </c>
      <c r="G21" s="75"/>
      <c r="H21" s="24"/>
    </row>
    <row r="22" spans="1:8" ht="46.5" customHeight="1" x14ac:dyDescent="0.25">
      <c r="A22" s="18"/>
      <c r="B22" s="25">
        <v>5</v>
      </c>
      <c r="C22" s="26" t="s">
        <v>146</v>
      </c>
      <c r="D22" s="22" t="s">
        <v>15</v>
      </c>
      <c r="E22" s="22" t="s">
        <v>16</v>
      </c>
      <c r="F22" s="27">
        <v>27000</v>
      </c>
      <c r="G22" s="75"/>
      <c r="H22" s="24"/>
    </row>
    <row r="23" spans="1:8" ht="40.5" customHeight="1" x14ac:dyDescent="0.25">
      <c r="A23" s="18"/>
      <c r="B23" s="25">
        <v>6</v>
      </c>
      <c r="C23" s="98" t="s">
        <v>147</v>
      </c>
      <c r="D23" s="29" t="s">
        <v>17</v>
      </c>
      <c r="E23" s="29" t="s">
        <v>18</v>
      </c>
      <c r="F23" s="72">
        <v>60000</v>
      </c>
      <c r="G23" s="75"/>
      <c r="H23" s="24"/>
    </row>
    <row r="24" spans="1:8" ht="40.5" customHeight="1" x14ac:dyDescent="0.25">
      <c r="A24" s="18"/>
      <c r="B24" s="25">
        <v>7</v>
      </c>
      <c r="C24" s="98"/>
      <c r="D24" s="29" t="s">
        <v>19</v>
      </c>
      <c r="E24" s="29" t="s">
        <v>18</v>
      </c>
      <c r="F24" s="72"/>
      <c r="G24" s="75"/>
      <c r="H24" s="24"/>
    </row>
    <row r="25" spans="1:8" ht="50.25" customHeight="1" x14ac:dyDescent="0.25">
      <c r="A25" s="18"/>
      <c r="B25" s="25">
        <v>8</v>
      </c>
      <c r="C25" s="26" t="s">
        <v>148</v>
      </c>
      <c r="D25" s="22" t="s">
        <v>20</v>
      </c>
      <c r="E25" s="30" t="s">
        <v>21</v>
      </c>
      <c r="F25" s="31">
        <v>41000</v>
      </c>
      <c r="G25" s="75"/>
      <c r="H25" s="24"/>
    </row>
    <row r="26" spans="1:8" ht="21" customHeight="1" x14ac:dyDescent="0.25">
      <c r="A26" s="18"/>
      <c r="B26" s="70">
        <v>9</v>
      </c>
      <c r="C26" s="71"/>
      <c r="D26" s="32" t="s">
        <v>140</v>
      </c>
      <c r="E26" s="33" t="s">
        <v>141</v>
      </c>
      <c r="F26" s="34" t="s">
        <v>142</v>
      </c>
      <c r="G26" s="76"/>
      <c r="H26" s="24"/>
    </row>
    <row r="27" spans="1:8" ht="25.5" customHeight="1" x14ac:dyDescent="0.25">
      <c r="A27" s="18"/>
      <c r="B27" s="19">
        <v>10</v>
      </c>
      <c r="C27" s="19"/>
      <c r="D27" s="19" t="s">
        <v>22</v>
      </c>
      <c r="E27" s="35"/>
      <c r="F27" s="20">
        <f>SUM(F14:F26)</f>
        <v>514000</v>
      </c>
      <c r="G27" s="28"/>
      <c r="H27" s="24"/>
    </row>
    <row r="28" spans="1:8" s="38" customFormat="1" ht="27" customHeight="1" x14ac:dyDescent="0.25">
      <c r="A28" s="36"/>
      <c r="B28" s="37" t="s">
        <v>179</v>
      </c>
      <c r="F28" s="39"/>
      <c r="G28" s="40"/>
      <c r="H28" s="36"/>
    </row>
    <row r="29" spans="1:8" x14ac:dyDescent="0.25">
      <c r="A29" s="18"/>
      <c r="B29" s="41" t="s">
        <v>177</v>
      </c>
      <c r="C29" s="41"/>
      <c r="D29" s="19" t="s">
        <v>0</v>
      </c>
      <c r="E29" s="41" t="s">
        <v>1</v>
      </c>
      <c r="F29" s="42" t="s">
        <v>2</v>
      </c>
      <c r="G29" s="19" t="s">
        <v>169</v>
      </c>
      <c r="H29" s="24"/>
    </row>
    <row r="30" spans="1:8" x14ac:dyDescent="0.25">
      <c r="A30" s="18"/>
      <c r="B30" s="79" t="s">
        <v>23</v>
      </c>
      <c r="C30" s="79"/>
      <c r="D30" s="79"/>
      <c r="E30" s="79"/>
      <c r="F30" s="43"/>
      <c r="G30" s="44"/>
      <c r="H30" s="24"/>
    </row>
    <row r="31" spans="1:8" ht="40.5" customHeight="1" x14ac:dyDescent="0.25">
      <c r="A31" s="18"/>
      <c r="B31" s="25">
        <v>1</v>
      </c>
      <c r="C31" s="26" t="s">
        <v>149</v>
      </c>
      <c r="D31" s="22" t="s">
        <v>24</v>
      </c>
      <c r="E31" s="22" t="s">
        <v>25</v>
      </c>
      <c r="F31" s="31">
        <v>169000</v>
      </c>
      <c r="G31" s="28"/>
      <c r="H31" s="24"/>
    </row>
    <row r="32" spans="1:8" ht="48" customHeight="1" x14ac:dyDescent="0.25">
      <c r="A32" s="18"/>
      <c r="B32" s="25">
        <v>2</v>
      </c>
      <c r="C32" s="67" t="s">
        <v>150</v>
      </c>
      <c r="D32" s="22" t="s">
        <v>26</v>
      </c>
      <c r="E32" s="30" t="s">
        <v>27</v>
      </c>
      <c r="F32" s="31">
        <v>41000</v>
      </c>
      <c r="G32" s="28"/>
      <c r="H32" s="24"/>
    </row>
    <row r="33" spans="1:8" ht="60" customHeight="1" x14ac:dyDescent="0.25">
      <c r="A33" s="18"/>
      <c r="B33" s="25">
        <v>3</v>
      </c>
      <c r="C33" s="26" t="s">
        <v>151</v>
      </c>
      <c r="D33" s="29" t="s">
        <v>28</v>
      </c>
      <c r="E33" s="29" t="s">
        <v>29</v>
      </c>
      <c r="F33" s="46">
        <v>41000</v>
      </c>
      <c r="G33" s="28"/>
      <c r="H33" s="24"/>
    </row>
    <row r="34" spans="1:8" ht="41.25" customHeight="1" x14ac:dyDescent="0.25">
      <c r="A34" s="18"/>
      <c r="B34" s="25">
        <v>4</v>
      </c>
      <c r="C34" s="101" t="s">
        <v>152</v>
      </c>
      <c r="D34" s="29" t="s">
        <v>30</v>
      </c>
      <c r="E34" s="30" t="s">
        <v>31</v>
      </c>
      <c r="F34" s="46">
        <v>41000</v>
      </c>
      <c r="G34" s="28"/>
      <c r="H34" s="24"/>
    </row>
    <row r="35" spans="1:8" ht="45" customHeight="1" x14ac:dyDescent="0.25">
      <c r="A35" s="18"/>
      <c r="B35" s="25">
        <v>5</v>
      </c>
      <c r="C35" s="101"/>
      <c r="D35" s="29" t="s">
        <v>32</v>
      </c>
      <c r="E35" s="30" t="s">
        <v>33</v>
      </c>
      <c r="F35" s="46">
        <v>59000</v>
      </c>
      <c r="G35" s="28"/>
      <c r="H35" s="24"/>
    </row>
    <row r="36" spans="1:8" ht="37.5" customHeight="1" x14ac:dyDescent="0.25">
      <c r="A36" s="18"/>
      <c r="B36" s="25">
        <v>6</v>
      </c>
      <c r="C36" s="101"/>
      <c r="D36" s="29" t="s">
        <v>34</v>
      </c>
      <c r="E36" s="30" t="s">
        <v>35</v>
      </c>
      <c r="F36" s="46">
        <v>59000</v>
      </c>
      <c r="G36" s="28"/>
      <c r="H36" s="24"/>
    </row>
    <row r="37" spans="1:8" ht="36.75" customHeight="1" x14ac:dyDescent="0.25">
      <c r="A37" s="18"/>
      <c r="B37" s="25">
        <v>7</v>
      </c>
      <c r="C37" s="101"/>
      <c r="D37" s="29" t="s">
        <v>36</v>
      </c>
      <c r="E37" s="30" t="s">
        <v>37</v>
      </c>
      <c r="F37" s="46">
        <v>47000</v>
      </c>
      <c r="G37" s="28"/>
      <c r="H37" s="24"/>
    </row>
    <row r="38" spans="1:8" ht="37.5" customHeight="1" x14ac:dyDescent="0.25">
      <c r="A38" s="18"/>
      <c r="B38" s="25">
        <v>8</v>
      </c>
      <c r="C38" s="101"/>
      <c r="D38" s="29" t="s">
        <v>38</v>
      </c>
      <c r="E38" s="30" t="s">
        <v>39</v>
      </c>
      <c r="F38" s="46">
        <v>41000</v>
      </c>
      <c r="G38" s="28"/>
      <c r="H38" s="24"/>
    </row>
    <row r="39" spans="1:8" s="7" customFormat="1" ht="39" customHeight="1" x14ac:dyDescent="0.25">
      <c r="A39" s="47"/>
      <c r="B39" s="25">
        <v>9</v>
      </c>
      <c r="C39" s="98" t="s">
        <v>153</v>
      </c>
      <c r="D39" s="22" t="s">
        <v>40</v>
      </c>
      <c r="E39" s="22" t="s">
        <v>41</v>
      </c>
      <c r="F39" s="27">
        <v>174000</v>
      </c>
      <c r="G39" s="22"/>
      <c r="H39" s="48"/>
    </row>
    <row r="40" spans="1:8" s="7" customFormat="1" ht="40.5" customHeight="1" x14ac:dyDescent="0.25">
      <c r="A40" s="47"/>
      <c r="B40" s="25">
        <v>10</v>
      </c>
      <c r="C40" s="98"/>
      <c r="D40" s="22" t="s">
        <v>42</v>
      </c>
      <c r="E40" s="22" t="s">
        <v>43</v>
      </c>
      <c r="F40" s="27">
        <v>290000</v>
      </c>
      <c r="G40" s="22"/>
      <c r="H40" s="48"/>
    </row>
    <row r="41" spans="1:8" s="7" customFormat="1" ht="37.5" customHeight="1" x14ac:dyDescent="0.25">
      <c r="A41" s="47"/>
      <c r="B41" s="25">
        <v>11</v>
      </c>
      <c r="C41" s="98"/>
      <c r="D41" s="22" t="s">
        <v>44</v>
      </c>
      <c r="E41" s="22" t="s">
        <v>45</v>
      </c>
      <c r="F41" s="27">
        <v>231000</v>
      </c>
      <c r="G41" s="22"/>
      <c r="H41" s="48"/>
    </row>
    <row r="42" spans="1:8" s="7" customFormat="1" ht="49.5" customHeight="1" x14ac:dyDescent="0.25">
      <c r="A42" s="47"/>
      <c r="B42" s="25">
        <v>12</v>
      </c>
      <c r="C42" s="98"/>
      <c r="D42" s="22" t="s">
        <v>155</v>
      </c>
      <c r="E42" s="22" t="s">
        <v>156</v>
      </c>
      <c r="F42" s="27">
        <v>616000</v>
      </c>
      <c r="G42" s="22"/>
      <c r="H42" s="48"/>
    </row>
    <row r="43" spans="1:8" s="7" customFormat="1" ht="40.5" customHeight="1" x14ac:dyDescent="0.25">
      <c r="A43" s="47"/>
      <c r="B43" s="25">
        <v>13</v>
      </c>
      <c r="C43" s="98"/>
      <c r="D43" s="29" t="s">
        <v>46</v>
      </c>
      <c r="E43" s="22" t="s">
        <v>47</v>
      </c>
      <c r="F43" s="63">
        <v>121000</v>
      </c>
      <c r="G43" s="22"/>
      <c r="H43" s="48"/>
    </row>
    <row r="44" spans="1:8" s="7" customFormat="1" ht="39" customHeight="1" x14ac:dyDescent="0.25">
      <c r="A44" s="47"/>
      <c r="B44" s="25">
        <v>14</v>
      </c>
      <c r="C44" s="98"/>
      <c r="D44" s="22" t="s">
        <v>48</v>
      </c>
      <c r="E44" s="22" t="s">
        <v>49</v>
      </c>
      <c r="F44" s="27">
        <v>173000</v>
      </c>
      <c r="G44" s="22"/>
      <c r="H44" s="48"/>
    </row>
    <row r="45" spans="1:8" s="7" customFormat="1" ht="40.5" customHeight="1" x14ac:dyDescent="0.25">
      <c r="A45" s="47"/>
      <c r="B45" s="25">
        <v>15</v>
      </c>
      <c r="C45" s="98"/>
      <c r="D45" s="22" t="s">
        <v>50</v>
      </c>
      <c r="E45" s="22" t="s">
        <v>51</v>
      </c>
      <c r="F45" s="27">
        <v>198000</v>
      </c>
      <c r="G45" s="22"/>
      <c r="H45" s="48"/>
    </row>
    <row r="46" spans="1:8" s="7" customFormat="1" ht="31.5" x14ac:dyDescent="0.25">
      <c r="A46" s="47"/>
      <c r="B46" s="25">
        <v>16</v>
      </c>
      <c r="C46" s="98"/>
      <c r="D46" s="22" t="s">
        <v>52</v>
      </c>
      <c r="E46" s="22" t="s">
        <v>53</v>
      </c>
      <c r="F46" s="27">
        <v>173000</v>
      </c>
      <c r="G46" s="22"/>
      <c r="H46" s="48"/>
    </row>
    <row r="47" spans="1:8" s="7" customFormat="1" ht="45" customHeight="1" x14ac:dyDescent="0.25">
      <c r="A47" s="47"/>
      <c r="B47" s="25">
        <v>17</v>
      </c>
      <c r="C47" s="98"/>
      <c r="D47" s="22" t="s">
        <v>54</v>
      </c>
      <c r="E47" s="22" t="s">
        <v>55</v>
      </c>
      <c r="F47" s="27">
        <v>732000</v>
      </c>
      <c r="G47" s="22"/>
      <c r="H47" s="48"/>
    </row>
    <row r="48" spans="1:8" s="7" customFormat="1" ht="41.25" customHeight="1" x14ac:dyDescent="0.25">
      <c r="A48" s="47"/>
      <c r="B48" s="25">
        <v>18</v>
      </c>
      <c r="C48" s="98"/>
      <c r="D48" s="22" t="s">
        <v>56</v>
      </c>
      <c r="E48" s="22" t="s">
        <v>57</v>
      </c>
      <c r="F48" s="27">
        <v>192000</v>
      </c>
      <c r="G48" s="22"/>
      <c r="H48" s="48"/>
    </row>
    <row r="49" spans="1:8" s="7" customFormat="1" ht="37.5" customHeight="1" x14ac:dyDescent="0.25">
      <c r="A49" s="47"/>
      <c r="B49" s="25">
        <v>19</v>
      </c>
      <c r="C49" s="98"/>
      <c r="D49" s="22" t="s">
        <v>58</v>
      </c>
      <c r="E49" s="100" t="s">
        <v>59</v>
      </c>
      <c r="F49" s="27">
        <v>137000</v>
      </c>
      <c r="G49" s="22"/>
      <c r="H49" s="48"/>
    </row>
    <row r="50" spans="1:8" s="7" customFormat="1" ht="36.75" customHeight="1" x14ac:dyDescent="0.25">
      <c r="A50" s="47"/>
      <c r="B50" s="25">
        <v>20</v>
      </c>
      <c r="C50" s="98"/>
      <c r="D50" s="22" t="s">
        <v>60</v>
      </c>
      <c r="E50" s="100"/>
      <c r="F50" s="27">
        <v>137000</v>
      </c>
      <c r="G50" s="22"/>
      <c r="H50" s="48"/>
    </row>
    <row r="51" spans="1:8" s="7" customFormat="1" ht="36.75" customHeight="1" x14ac:dyDescent="0.25">
      <c r="A51" s="47"/>
      <c r="B51" s="25">
        <v>21</v>
      </c>
      <c r="C51" s="98"/>
      <c r="D51" s="22" t="s">
        <v>61</v>
      </c>
      <c r="E51" s="22" t="s">
        <v>62</v>
      </c>
      <c r="F51" s="27">
        <v>192000</v>
      </c>
      <c r="G51" s="22"/>
      <c r="H51" s="48"/>
    </row>
    <row r="52" spans="1:8" s="7" customFormat="1" ht="21" customHeight="1" x14ac:dyDescent="0.25">
      <c r="A52" s="47"/>
      <c r="B52" s="25">
        <v>22</v>
      </c>
      <c r="C52" s="98"/>
      <c r="D52" s="22" t="s">
        <v>63</v>
      </c>
      <c r="E52" s="22" t="s">
        <v>64</v>
      </c>
      <c r="F52" s="27">
        <v>412000</v>
      </c>
      <c r="G52" s="22"/>
      <c r="H52" s="48"/>
    </row>
    <row r="53" spans="1:8" ht="53.25" customHeight="1" x14ac:dyDescent="0.25">
      <c r="A53" s="18"/>
      <c r="B53" s="25">
        <v>23</v>
      </c>
      <c r="C53" s="78" t="s">
        <v>175</v>
      </c>
      <c r="D53" s="22" t="s">
        <v>65</v>
      </c>
      <c r="E53" s="22" t="s">
        <v>157</v>
      </c>
      <c r="F53" s="27">
        <v>123000</v>
      </c>
      <c r="G53" s="22"/>
      <c r="H53" s="24"/>
    </row>
    <row r="54" spans="1:8" ht="36" customHeight="1" x14ac:dyDescent="0.25">
      <c r="A54" s="18"/>
      <c r="B54" s="25">
        <v>24</v>
      </c>
      <c r="C54" s="78"/>
      <c r="D54" s="22" t="s">
        <v>66</v>
      </c>
      <c r="E54" s="22" t="s">
        <v>158</v>
      </c>
      <c r="F54" s="27">
        <v>66000</v>
      </c>
      <c r="G54" s="22"/>
      <c r="H54" s="24"/>
    </row>
    <row r="55" spans="1:8" ht="78.75" x14ac:dyDescent="0.25">
      <c r="A55" s="18"/>
      <c r="B55" s="25">
        <v>25</v>
      </c>
      <c r="C55" s="78"/>
      <c r="D55" s="22" t="s">
        <v>67</v>
      </c>
      <c r="E55" s="22" t="s">
        <v>161</v>
      </c>
      <c r="F55" s="27">
        <v>139000</v>
      </c>
      <c r="G55" s="22" t="s">
        <v>159</v>
      </c>
      <c r="H55" s="24"/>
    </row>
    <row r="56" spans="1:8" ht="78.75" x14ac:dyDescent="0.25">
      <c r="A56" s="18"/>
      <c r="B56" s="25">
        <v>26</v>
      </c>
      <c r="C56" s="78"/>
      <c r="D56" s="22" t="s">
        <v>68</v>
      </c>
      <c r="E56" s="22" t="s">
        <v>160</v>
      </c>
      <c r="F56" s="27">
        <v>66000</v>
      </c>
      <c r="G56" s="22" t="s">
        <v>159</v>
      </c>
      <c r="H56" s="24"/>
    </row>
    <row r="57" spans="1:8" ht="31.5" x14ac:dyDescent="0.25">
      <c r="A57" s="18"/>
      <c r="B57" s="25">
        <v>27</v>
      </c>
      <c r="C57" s="78"/>
      <c r="D57" s="22" t="s">
        <v>69</v>
      </c>
      <c r="E57" s="22" t="s">
        <v>70</v>
      </c>
      <c r="F57" s="27">
        <v>868000</v>
      </c>
      <c r="G57" s="22" t="s">
        <v>162</v>
      </c>
      <c r="H57" s="24"/>
    </row>
    <row r="58" spans="1:8" ht="47.25" x14ac:dyDescent="0.25">
      <c r="A58" s="18"/>
      <c r="B58" s="25">
        <v>28</v>
      </c>
      <c r="C58" s="78"/>
      <c r="D58" s="22" t="s">
        <v>71</v>
      </c>
      <c r="E58" s="22" t="s">
        <v>72</v>
      </c>
      <c r="F58" s="27">
        <v>139000</v>
      </c>
      <c r="G58" s="22" t="s">
        <v>163</v>
      </c>
      <c r="H58" s="24"/>
    </row>
    <row r="59" spans="1:8" ht="56.25" customHeight="1" x14ac:dyDescent="0.25">
      <c r="A59" s="18"/>
      <c r="B59" s="25">
        <v>29</v>
      </c>
      <c r="C59" s="78"/>
      <c r="D59" s="22" t="s">
        <v>73</v>
      </c>
      <c r="E59" s="22" t="s">
        <v>164</v>
      </c>
      <c r="F59" s="27">
        <v>72000</v>
      </c>
      <c r="G59" s="22" t="s">
        <v>154</v>
      </c>
      <c r="H59" s="24"/>
    </row>
    <row r="60" spans="1:8" ht="49.5" customHeight="1" x14ac:dyDescent="0.25">
      <c r="A60" s="18"/>
      <c r="B60" s="25">
        <v>30</v>
      </c>
      <c r="C60" s="78" t="s">
        <v>174</v>
      </c>
      <c r="D60" s="22" t="s">
        <v>74</v>
      </c>
      <c r="E60" s="22" t="s">
        <v>165</v>
      </c>
      <c r="F60" s="27">
        <v>174000</v>
      </c>
      <c r="G60" s="22"/>
      <c r="H60" s="24"/>
    </row>
    <row r="61" spans="1:8" ht="49.5" customHeight="1" x14ac:dyDescent="0.25">
      <c r="A61" s="18"/>
      <c r="B61" s="25">
        <v>31</v>
      </c>
      <c r="C61" s="78"/>
      <c r="D61" s="22" t="s">
        <v>75</v>
      </c>
      <c r="E61" s="22" t="s">
        <v>166</v>
      </c>
      <c r="F61" s="27">
        <v>88000</v>
      </c>
      <c r="G61" s="22"/>
      <c r="H61" s="24"/>
    </row>
    <row r="62" spans="1:8" ht="51" customHeight="1" x14ac:dyDescent="0.25">
      <c r="A62" s="18"/>
      <c r="B62" s="25">
        <v>32</v>
      </c>
      <c r="C62" s="78" t="s">
        <v>173</v>
      </c>
      <c r="D62" s="22" t="s">
        <v>76</v>
      </c>
      <c r="E62" s="22" t="s">
        <v>167</v>
      </c>
      <c r="F62" s="31">
        <v>168000</v>
      </c>
      <c r="G62" s="22"/>
      <c r="H62" s="24"/>
    </row>
    <row r="63" spans="1:8" ht="66" customHeight="1" x14ac:dyDescent="0.25">
      <c r="A63" s="18"/>
      <c r="B63" s="25">
        <v>33</v>
      </c>
      <c r="C63" s="78"/>
      <c r="D63" s="22" t="s">
        <v>172</v>
      </c>
      <c r="E63" s="22" t="s">
        <v>168</v>
      </c>
      <c r="F63" s="31">
        <v>154000</v>
      </c>
      <c r="G63" s="22"/>
      <c r="H63" s="24"/>
    </row>
    <row r="64" spans="1:8" ht="32.25" customHeight="1" x14ac:dyDescent="0.25">
      <c r="A64" s="18"/>
      <c r="B64" s="79" t="s">
        <v>170</v>
      </c>
      <c r="C64" s="79"/>
      <c r="D64" s="79"/>
      <c r="E64" s="79"/>
      <c r="F64" s="64"/>
      <c r="G64" s="65"/>
      <c r="H64" s="24"/>
    </row>
    <row r="65" spans="1:8" ht="66" customHeight="1" x14ac:dyDescent="0.25">
      <c r="A65" s="18"/>
      <c r="B65" s="25">
        <v>34</v>
      </c>
      <c r="C65" s="66"/>
      <c r="D65" s="22" t="s">
        <v>81</v>
      </c>
      <c r="E65" s="22" t="s">
        <v>82</v>
      </c>
      <c r="F65" s="31">
        <v>155000</v>
      </c>
      <c r="G65" s="22"/>
      <c r="H65" s="24"/>
    </row>
    <row r="66" spans="1:8" ht="39" customHeight="1" x14ac:dyDescent="0.25">
      <c r="A66" s="18"/>
      <c r="B66" s="68">
        <v>35</v>
      </c>
      <c r="C66" s="25"/>
      <c r="D66" s="22" t="s">
        <v>77</v>
      </c>
      <c r="E66" s="22" t="s">
        <v>78</v>
      </c>
      <c r="F66" s="31">
        <v>70000</v>
      </c>
      <c r="G66" s="22"/>
      <c r="H66" s="24"/>
    </row>
    <row r="67" spans="1:8" ht="36.75" customHeight="1" x14ac:dyDescent="0.25">
      <c r="A67" s="18"/>
      <c r="B67" s="68">
        <v>36</v>
      </c>
      <c r="C67" s="25"/>
      <c r="D67" s="22" t="s">
        <v>79</v>
      </c>
      <c r="E67" s="22" t="s">
        <v>80</v>
      </c>
      <c r="F67" s="31">
        <v>545000</v>
      </c>
      <c r="G67" s="22"/>
      <c r="H67" s="24"/>
    </row>
    <row r="68" spans="1:8" ht="53.25" customHeight="1" x14ac:dyDescent="0.25">
      <c r="A68" s="18"/>
      <c r="B68" s="68">
        <v>37</v>
      </c>
      <c r="C68" s="25"/>
      <c r="D68" s="22" t="s">
        <v>83</v>
      </c>
      <c r="E68" s="22" t="s">
        <v>84</v>
      </c>
      <c r="F68" s="31">
        <v>155000</v>
      </c>
      <c r="G68" s="22"/>
      <c r="H68" s="24"/>
    </row>
    <row r="69" spans="1:8" ht="49.5" customHeight="1" x14ac:dyDescent="0.25">
      <c r="A69" s="18"/>
      <c r="B69" s="68">
        <v>38</v>
      </c>
      <c r="C69" s="25"/>
      <c r="D69" s="22" t="s">
        <v>85</v>
      </c>
      <c r="E69" s="22" t="s">
        <v>86</v>
      </c>
      <c r="F69" s="31">
        <v>155000</v>
      </c>
      <c r="G69" s="22"/>
      <c r="H69" s="24"/>
    </row>
    <row r="70" spans="1:8" ht="59.25" customHeight="1" x14ac:dyDescent="0.25">
      <c r="A70" s="18"/>
      <c r="B70" s="68">
        <v>39</v>
      </c>
      <c r="C70" s="25"/>
      <c r="D70" s="22" t="s">
        <v>87</v>
      </c>
      <c r="E70" s="22" t="s">
        <v>88</v>
      </c>
      <c r="F70" s="31">
        <v>770000</v>
      </c>
      <c r="G70" s="22"/>
      <c r="H70" s="24"/>
    </row>
    <row r="71" spans="1:8" ht="57.75" customHeight="1" x14ac:dyDescent="0.25">
      <c r="A71" s="18"/>
      <c r="B71" s="68">
        <v>40</v>
      </c>
      <c r="C71" s="25"/>
      <c r="D71" s="22" t="s">
        <v>89</v>
      </c>
      <c r="E71" s="22" t="s">
        <v>90</v>
      </c>
      <c r="F71" s="31">
        <v>249000</v>
      </c>
      <c r="G71" s="22"/>
      <c r="H71" s="24"/>
    </row>
    <row r="72" spans="1:8" ht="43.5" customHeight="1" x14ac:dyDescent="0.25">
      <c r="A72" s="18"/>
      <c r="B72" s="68">
        <v>41</v>
      </c>
      <c r="C72" s="25"/>
      <c r="D72" s="22" t="s">
        <v>91</v>
      </c>
      <c r="E72" s="22" t="s">
        <v>92</v>
      </c>
      <c r="F72" s="27">
        <v>157000</v>
      </c>
      <c r="G72" s="22"/>
      <c r="H72" s="24"/>
    </row>
    <row r="73" spans="1:8" ht="46.5" customHeight="1" x14ac:dyDescent="0.25">
      <c r="A73" s="18"/>
      <c r="B73" s="68">
        <v>42</v>
      </c>
      <c r="C73" s="25"/>
      <c r="D73" s="22" t="s">
        <v>93</v>
      </c>
      <c r="E73" s="22" t="s">
        <v>94</v>
      </c>
      <c r="F73" s="27">
        <v>157000</v>
      </c>
      <c r="G73" s="22"/>
      <c r="H73" s="24"/>
    </row>
    <row r="74" spans="1:8" ht="42.75" customHeight="1" x14ac:dyDescent="0.25">
      <c r="A74" s="18"/>
      <c r="B74" s="68">
        <v>43</v>
      </c>
      <c r="C74" s="25"/>
      <c r="D74" s="22" t="s">
        <v>95</v>
      </c>
      <c r="E74" s="22" t="s">
        <v>96</v>
      </c>
      <c r="F74" s="27"/>
      <c r="G74" s="22"/>
      <c r="H74" s="24"/>
    </row>
    <row r="75" spans="1:8" ht="38.25" customHeight="1" x14ac:dyDescent="0.25">
      <c r="A75" s="18"/>
      <c r="B75" s="68">
        <v>44</v>
      </c>
      <c r="C75" s="25"/>
      <c r="D75" s="22" t="s">
        <v>97</v>
      </c>
      <c r="E75" s="22" t="s">
        <v>98</v>
      </c>
      <c r="F75" s="27">
        <v>3570000</v>
      </c>
      <c r="G75" s="22"/>
      <c r="H75" s="24"/>
    </row>
    <row r="76" spans="1:8" ht="33.75" customHeight="1" x14ac:dyDescent="0.25">
      <c r="A76" s="18"/>
      <c r="B76" s="68">
        <v>45</v>
      </c>
      <c r="C76" s="25"/>
      <c r="D76" s="22" t="s">
        <v>99</v>
      </c>
      <c r="E76" s="22" t="s">
        <v>100</v>
      </c>
      <c r="F76" s="31">
        <v>847000</v>
      </c>
      <c r="G76" s="22"/>
      <c r="H76" s="24"/>
    </row>
    <row r="77" spans="1:8" ht="42" customHeight="1" x14ac:dyDescent="0.25">
      <c r="A77" s="18"/>
      <c r="B77" s="68">
        <v>46</v>
      </c>
      <c r="C77" s="25"/>
      <c r="D77" s="22" t="s">
        <v>101</v>
      </c>
      <c r="E77" s="22" t="s">
        <v>102</v>
      </c>
      <c r="F77" s="31">
        <v>2178000</v>
      </c>
      <c r="G77" s="22"/>
      <c r="H77" s="24"/>
    </row>
    <row r="78" spans="1:8" ht="42" customHeight="1" x14ac:dyDescent="0.25">
      <c r="A78" s="18"/>
      <c r="B78" s="68">
        <v>47</v>
      </c>
      <c r="C78" s="25"/>
      <c r="D78" s="22" t="s">
        <v>103</v>
      </c>
      <c r="E78" s="22" t="s">
        <v>104</v>
      </c>
      <c r="F78" s="31">
        <v>847000</v>
      </c>
      <c r="G78" s="22"/>
      <c r="H78" s="24"/>
    </row>
    <row r="79" spans="1:8" ht="51" customHeight="1" x14ac:dyDescent="0.25">
      <c r="A79" s="18"/>
      <c r="B79" s="68">
        <v>48</v>
      </c>
      <c r="C79" s="25"/>
      <c r="D79" s="22" t="s">
        <v>105</v>
      </c>
      <c r="E79" s="22" t="s">
        <v>106</v>
      </c>
      <c r="F79" s="31">
        <v>1602000</v>
      </c>
      <c r="G79" s="22"/>
      <c r="H79" s="24"/>
    </row>
    <row r="80" spans="1:8" ht="51" customHeight="1" x14ac:dyDescent="0.25">
      <c r="A80" s="18"/>
      <c r="B80" s="68">
        <v>49</v>
      </c>
      <c r="C80" s="25"/>
      <c r="D80" s="22" t="s">
        <v>107</v>
      </c>
      <c r="E80" s="22" t="s">
        <v>96</v>
      </c>
      <c r="F80" s="31"/>
      <c r="G80" s="22"/>
      <c r="H80" s="24"/>
    </row>
    <row r="81" spans="1:8" ht="36" customHeight="1" x14ac:dyDescent="0.25">
      <c r="A81" s="18"/>
      <c r="B81" s="68">
        <v>50</v>
      </c>
      <c r="C81" s="25"/>
      <c r="D81" s="22" t="s">
        <v>108</v>
      </c>
      <c r="E81" s="22" t="s">
        <v>109</v>
      </c>
      <c r="F81" s="27">
        <v>2750000</v>
      </c>
      <c r="G81" s="22"/>
      <c r="H81" s="24"/>
    </row>
    <row r="82" spans="1:8" ht="48.75" customHeight="1" x14ac:dyDescent="0.25">
      <c r="A82" s="18"/>
      <c r="B82" s="68">
        <v>51</v>
      </c>
      <c r="C82" s="25"/>
      <c r="D82" s="22" t="s">
        <v>110</v>
      </c>
      <c r="E82" s="22" t="s">
        <v>111</v>
      </c>
      <c r="F82" s="27">
        <v>358000</v>
      </c>
      <c r="G82" s="22"/>
      <c r="H82" s="24"/>
    </row>
    <row r="83" spans="1:8" x14ac:dyDescent="0.25">
      <c r="A83" s="18"/>
      <c r="B83" s="79" t="s">
        <v>176</v>
      </c>
      <c r="C83" s="79"/>
      <c r="D83" s="79"/>
      <c r="E83" s="79"/>
      <c r="F83" s="64"/>
      <c r="G83" s="65"/>
      <c r="H83" s="24"/>
    </row>
    <row r="84" spans="1:8" ht="31.5" x14ac:dyDescent="0.25">
      <c r="A84" s="18"/>
      <c r="B84" s="25">
        <v>52</v>
      </c>
      <c r="C84" s="25"/>
      <c r="D84" s="22" t="s">
        <v>112</v>
      </c>
      <c r="E84" s="22" t="s">
        <v>113</v>
      </c>
      <c r="F84" s="27">
        <v>88000</v>
      </c>
      <c r="G84" s="22"/>
      <c r="H84" s="24"/>
    </row>
    <row r="85" spans="1:8" x14ac:dyDescent="0.25">
      <c r="A85" s="18"/>
      <c r="B85" s="25">
        <v>53</v>
      </c>
      <c r="C85" s="25"/>
      <c r="D85" s="22" t="s">
        <v>114</v>
      </c>
      <c r="E85" s="22" t="s">
        <v>115</v>
      </c>
      <c r="F85" s="27">
        <v>30000</v>
      </c>
      <c r="G85" s="22"/>
      <c r="H85" s="24"/>
    </row>
    <row r="86" spans="1:8" x14ac:dyDescent="0.25">
      <c r="A86" s="18"/>
      <c r="B86" s="79" t="s">
        <v>171</v>
      </c>
      <c r="C86" s="79"/>
      <c r="D86" s="79"/>
      <c r="E86" s="79"/>
      <c r="F86" s="64"/>
      <c r="G86" s="65"/>
      <c r="H86" s="24"/>
    </row>
    <row r="87" spans="1:8" ht="56.25" customHeight="1" x14ac:dyDescent="0.25">
      <c r="A87" s="18"/>
      <c r="B87" s="49">
        <v>54</v>
      </c>
      <c r="C87" s="49"/>
      <c r="D87" s="22" t="s">
        <v>116</v>
      </c>
      <c r="E87" s="22" t="s">
        <v>117</v>
      </c>
      <c r="F87" s="27">
        <v>1320000</v>
      </c>
      <c r="G87" s="102" t="s">
        <v>197</v>
      </c>
      <c r="H87" s="24"/>
    </row>
    <row r="88" spans="1:8" ht="31.5" x14ac:dyDescent="0.25">
      <c r="A88" s="18"/>
      <c r="B88" s="69">
        <v>55</v>
      </c>
      <c r="C88" s="49"/>
      <c r="D88" s="22" t="s">
        <v>118</v>
      </c>
      <c r="E88" s="22" t="s">
        <v>119</v>
      </c>
      <c r="F88" s="27">
        <v>1980000</v>
      </c>
      <c r="G88" s="102"/>
      <c r="H88" s="24"/>
    </row>
    <row r="89" spans="1:8" ht="86.25" customHeight="1" x14ac:dyDescent="0.25">
      <c r="A89" s="18"/>
      <c r="B89" s="69">
        <v>56</v>
      </c>
      <c r="C89" s="49"/>
      <c r="D89" s="22" t="s">
        <v>120</v>
      </c>
      <c r="E89" s="22" t="s">
        <v>121</v>
      </c>
      <c r="F89" s="27">
        <v>2750000</v>
      </c>
      <c r="G89" s="102"/>
      <c r="H89" s="24"/>
    </row>
    <row r="90" spans="1:8" ht="39" customHeight="1" x14ac:dyDescent="0.25">
      <c r="A90" s="18"/>
      <c r="B90" s="69">
        <v>57</v>
      </c>
      <c r="C90" s="26"/>
      <c r="D90" s="22" t="s">
        <v>122</v>
      </c>
      <c r="E90" s="22" t="s">
        <v>123</v>
      </c>
      <c r="F90" s="27">
        <v>495000</v>
      </c>
      <c r="G90" s="28"/>
      <c r="H90" s="24"/>
    </row>
    <row r="91" spans="1:8" x14ac:dyDescent="0.25">
      <c r="A91" s="18"/>
      <c r="B91" s="69">
        <v>58</v>
      </c>
      <c r="C91" s="26"/>
      <c r="D91" s="22" t="s">
        <v>124</v>
      </c>
      <c r="E91" s="22" t="s">
        <v>125</v>
      </c>
      <c r="F91" s="27">
        <v>268000</v>
      </c>
      <c r="G91" s="28"/>
      <c r="H91" s="24"/>
    </row>
    <row r="92" spans="1:8" x14ac:dyDescent="0.25">
      <c r="A92" s="18"/>
      <c r="B92" s="69">
        <v>59</v>
      </c>
      <c r="C92" s="26"/>
      <c r="D92" s="22" t="s">
        <v>126</v>
      </c>
      <c r="E92" s="22" t="s">
        <v>127</v>
      </c>
      <c r="F92" s="27">
        <v>1370000</v>
      </c>
      <c r="G92" s="28"/>
      <c r="H92" s="24"/>
    </row>
    <row r="93" spans="1:8" x14ac:dyDescent="0.25">
      <c r="A93" s="18"/>
      <c r="B93" s="79" t="s">
        <v>193</v>
      </c>
      <c r="C93" s="79"/>
      <c r="D93" s="79"/>
      <c r="E93" s="79"/>
      <c r="F93" s="43"/>
      <c r="G93" s="44"/>
      <c r="H93" s="24"/>
    </row>
    <row r="94" spans="1:8" x14ac:dyDescent="0.25">
      <c r="A94" s="18"/>
      <c r="B94" s="25">
        <v>60</v>
      </c>
      <c r="C94" s="45"/>
      <c r="D94" s="22" t="s">
        <v>128</v>
      </c>
      <c r="E94" s="22" t="s">
        <v>129</v>
      </c>
      <c r="F94" s="31">
        <v>150000</v>
      </c>
      <c r="G94" s="28"/>
      <c r="H94" s="24"/>
    </row>
    <row r="95" spans="1:8" ht="31.5" x14ac:dyDescent="0.25">
      <c r="A95" s="18"/>
      <c r="B95" s="68">
        <v>61</v>
      </c>
      <c r="C95" s="45"/>
      <c r="D95" s="22" t="s">
        <v>130</v>
      </c>
      <c r="E95" s="22" t="s">
        <v>131</v>
      </c>
      <c r="F95" s="31">
        <v>72000</v>
      </c>
      <c r="G95" s="28"/>
      <c r="H95" s="24"/>
    </row>
    <row r="96" spans="1:8" ht="47.25" x14ac:dyDescent="0.25">
      <c r="A96" s="18"/>
      <c r="B96" s="68">
        <v>62</v>
      </c>
      <c r="C96" s="45"/>
      <c r="D96" s="22" t="s">
        <v>132</v>
      </c>
      <c r="E96" s="22" t="s">
        <v>133</v>
      </c>
      <c r="F96" s="31">
        <v>605000</v>
      </c>
      <c r="G96" s="28"/>
      <c r="H96" s="24"/>
    </row>
    <row r="97" spans="1:8" ht="31.5" x14ac:dyDescent="0.25">
      <c r="A97" s="18"/>
      <c r="B97" s="68">
        <v>63</v>
      </c>
      <c r="C97" s="45"/>
      <c r="D97" s="22" t="s">
        <v>136</v>
      </c>
      <c r="E97" s="22" t="s">
        <v>137</v>
      </c>
      <c r="F97" s="31">
        <v>329000</v>
      </c>
      <c r="G97" s="28"/>
      <c r="H97" s="24"/>
    </row>
    <row r="98" spans="1:8" x14ac:dyDescent="0.25">
      <c r="A98" s="18"/>
      <c r="B98" s="68">
        <v>64</v>
      </c>
      <c r="C98" s="45"/>
      <c r="D98" s="22" t="s">
        <v>134</v>
      </c>
      <c r="E98" s="22" t="s">
        <v>135</v>
      </c>
      <c r="F98" s="31">
        <v>220000</v>
      </c>
      <c r="G98" s="28"/>
      <c r="H98" s="24"/>
    </row>
    <row r="99" spans="1:8" ht="31.5" x14ac:dyDescent="0.25">
      <c r="A99" s="18"/>
      <c r="B99" s="68">
        <v>65</v>
      </c>
      <c r="C99" s="45"/>
      <c r="D99" s="22" t="s">
        <v>138</v>
      </c>
      <c r="E99" s="22" t="s">
        <v>139</v>
      </c>
      <c r="F99" s="27">
        <v>220000</v>
      </c>
      <c r="G99" s="28"/>
      <c r="H99" s="24"/>
    </row>
    <row r="100" spans="1:8" hidden="1" x14ac:dyDescent="0.25">
      <c r="A100" s="3"/>
      <c r="B100" s="30"/>
      <c r="C100" s="50"/>
      <c r="D100" s="30" t="s">
        <v>194</v>
      </c>
      <c r="E100" s="30"/>
      <c r="F100" s="31">
        <v>201000</v>
      </c>
      <c r="G100" s="28"/>
      <c r="H100" s="24"/>
    </row>
    <row r="101" spans="1:8" hidden="1" x14ac:dyDescent="0.25">
      <c r="A101" s="3"/>
      <c r="B101" s="30"/>
      <c r="C101" s="50"/>
      <c r="D101" s="30" t="s">
        <v>195</v>
      </c>
      <c r="E101" s="51"/>
      <c r="F101" s="52">
        <v>187000</v>
      </c>
      <c r="G101" s="28"/>
      <c r="H101" s="24"/>
    </row>
    <row r="102" spans="1:8" hidden="1" x14ac:dyDescent="0.25">
      <c r="A102" s="3"/>
      <c r="B102" s="30"/>
      <c r="C102" s="50"/>
      <c r="D102" s="30" t="s">
        <v>196</v>
      </c>
      <c r="E102" s="51"/>
      <c r="F102" s="52">
        <v>189000</v>
      </c>
      <c r="G102" s="28"/>
      <c r="H102" s="24"/>
    </row>
    <row r="103" spans="1:8" x14ac:dyDescent="0.25">
      <c r="B103" s="2"/>
      <c r="C103" s="53"/>
      <c r="D103" s="2"/>
      <c r="E103" s="2"/>
      <c r="F103" s="54"/>
      <c r="G103" s="21"/>
    </row>
    <row r="104" spans="1:8" s="55" customFormat="1" x14ac:dyDescent="0.25">
      <c r="B104" s="81" t="s">
        <v>180</v>
      </c>
      <c r="C104" s="81"/>
      <c r="D104" s="81"/>
      <c r="E104" s="81"/>
      <c r="F104" s="6"/>
    </row>
    <row r="105" spans="1:8" s="55" customFormat="1" x14ac:dyDescent="0.25">
      <c r="B105" s="56"/>
      <c r="C105" s="80" t="s">
        <v>181</v>
      </c>
      <c r="D105" s="80"/>
      <c r="E105" s="80"/>
      <c r="F105" s="80"/>
      <c r="G105" s="80"/>
    </row>
    <row r="106" spans="1:8" s="55" customFormat="1" x14ac:dyDescent="0.25">
      <c r="B106" s="56"/>
      <c r="C106" s="80" t="s">
        <v>200</v>
      </c>
      <c r="D106" s="80"/>
      <c r="E106" s="80"/>
      <c r="F106" s="80"/>
      <c r="G106" s="80"/>
    </row>
    <row r="107" spans="1:8" s="57" customFormat="1" ht="36" customHeight="1" x14ac:dyDescent="0.25">
      <c r="C107" s="80" t="s">
        <v>182</v>
      </c>
      <c r="D107" s="80"/>
      <c r="E107" s="80"/>
      <c r="F107" s="80"/>
      <c r="G107" s="80"/>
    </row>
    <row r="108" spans="1:8" ht="33.75" customHeight="1" x14ac:dyDescent="0.25">
      <c r="B108" s="55"/>
      <c r="C108" s="80" t="s">
        <v>183</v>
      </c>
      <c r="D108" s="80"/>
      <c r="E108" s="80"/>
      <c r="F108" s="80"/>
      <c r="G108" s="80"/>
    </row>
    <row r="109" spans="1:8" x14ac:dyDescent="0.25">
      <c r="B109" s="55"/>
      <c r="C109" s="80" t="s">
        <v>184</v>
      </c>
      <c r="D109" s="80"/>
      <c r="E109" s="80"/>
      <c r="F109" s="80"/>
      <c r="G109" s="80"/>
    </row>
    <row r="110" spans="1:8" x14ac:dyDescent="0.25">
      <c r="B110" s="55"/>
      <c r="C110" s="57" t="s">
        <v>185</v>
      </c>
      <c r="D110" s="57"/>
      <c r="E110" s="58"/>
      <c r="G110" s="4"/>
    </row>
    <row r="111" spans="1:8" x14ac:dyDescent="0.25">
      <c r="B111" s="55"/>
      <c r="C111" s="57" t="s">
        <v>186</v>
      </c>
      <c r="D111" s="57"/>
      <c r="E111" s="58"/>
      <c r="G111" s="4"/>
    </row>
    <row r="112" spans="1:8" s="61" customFormat="1" x14ac:dyDescent="0.25">
      <c r="B112" s="59" t="s">
        <v>187</v>
      </c>
      <c r="C112" s="7"/>
      <c r="D112" s="7"/>
      <c r="E112" s="7"/>
      <c r="F112" s="60"/>
    </row>
    <row r="113" spans="2:7" x14ac:dyDescent="0.25">
      <c r="B113" s="55"/>
      <c r="C113" s="4" t="s">
        <v>189</v>
      </c>
      <c r="E113" s="58"/>
      <c r="F113" s="62"/>
      <c r="G113" s="4"/>
    </row>
    <row r="114" spans="2:7" x14ac:dyDescent="0.25">
      <c r="B114" s="55"/>
      <c r="C114" s="4" t="s">
        <v>190</v>
      </c>
      <c r="E114" s="58"/>
      <c r="F114" s="62"/>
      <c r="G114" s="4"/>
    </row>
    <row r="115" spans="2:7" x14ac:dyDescent="0.25">
      <c r="B115" s="55"/>
      <c r="C115" s="4" t="s">
        <v>191</v>
      </c>
      <c r="E115" s="58"/>
      <c r="F115" s="62"/>
      <c r="G115" s="4"/>
    </row>
  </sheetData>
  <mergeCells count="30">
    <mergeCell ref="B1:G5"/>
    <mergeCell ref="B7:G7"/>
    <mergeCell ref="C8:G8"/>
    <mergeCell ref="B10:G11"/>
    <mergeCell ref="B93:E93"/>
    <mergeCell ref="C14:C18"/>
    <mergeCell ref="C23:C24"/>
    <mergeCell ref="B14:B18"/>
    <mergeCell ref="D14:D18"/>
    <mergeCell ref="B30:E30"/>
    <mergeCell ref="C34:C38"/>
    <mergeCell ref="C39:C52"/>
    <mergeCell ref="E49:E50"/>
    <mergeCell ref="B64:E64"/>
    <mergeCell ref="B86:E86"/>
    <mergeCell ref="G87:G89"/>
    <mergeCell ref="B83:E83"/>
    <mergeCell ref="C109:G109"/>
    <mergeCell ref="B104:E104"/>
    <mergeCell ref="C105:G105"/>
    <mergeCell ref="C106:G106"/>
    <mergeCell ref="C107:G107"/>
    <mergeCell ref="C108:G108"/>
    <mergeCell ref="F23:F24"/>
    <mergeCell ref="F14:F18"/>
    <mergeCell ref="G14:G26"/>
    <mergeCell ref="C13:D13"/>
    <mergeCell ref="C62:C63"/>
    <mergeCell ref="C60:C61"/>
    <mergeCell ref="C53:C59"/>
  </mergeCells>
  <pageMargins left="0.28000000000000003" right="0.13" top="0.5" bottom="0.25" header="0.16" footer="0.16"/>
  <pageSetup scale="65"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cp:lastPrinted>2020-10-27T01:45:05Z</cp:lastPrinted>
  <dcterms:created xsi:type="dcterms:W3CDTF">2018-06-07T04:07:17Z</dcterms:created>
  <dcterms:modified xsi:type="dcterms:W3CDTF">2022-05-07T03:26:10Z</dcterms:modified>
</cp:coreProperties>
</file>