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BV Thiện Nhân\Hoàng\2024\Tháng 11\Báo người lao động\"/>
    </mc:Choice>
  </mc:AlternateContent>
  <xr:revisionPtr revIDLastSave="0" documentId="13_ncr:1_{46E3C2CC-05FD-4335-BD83-E085762EFCBB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DS" sheetId="1" r:id="rId1"/>
    <sheet name="DM" sheetId="2" r:id="rId2"/>
    <sheet name="ĐKY KHÁ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2" i="1"/>
</calcChain>
</file>

<file path=xl/sharedStrings.xml><?xml version="1.0" encoding="utf-8"?>
<sst xmlns="http://schemas.openxmlformats.org/spreadsheetml/2006/main" count="110" uniqueCount="105">
  <si>
    <t>STT</t>
  </si>
  <si>
    <t>Họ và tên</t>
  </si>
  <si>
    <t>Giới tính</t>
  </si>
  <si>
    <t>Ngày sinh</t>
  </si>
  <si>
    <t>ĐẶNG HOÀNG DŨNG</t>
  </si>
  <si>
    <t>NAM</t>
  </si>
  <si>
    <t>NGUYỄN ĐÌNH HỮU</t>
  </si>
  <si>
    <t>CAO HẢI ĐỊNH</t>
  </si>
  <si>
    <t>TRẦN VĂN THƯỜNG</t>
  </si>
  <si>
    <t>HỒ THỊ BÍCH VÂN</t>
  </si>
  <si>
    <t>NỮ</t>
  </si>
  <si>
    <t>DANH MỤC</t>
  </si>
  <si>
    <t>SỐ LƯỢNG</t>
  </si>
  <si>
    <t>CHẨN ĐOÁN HÌNH ẢNH - CHỤP X-QUANG TIM PHỔI KTS (2)</t>
  </si>
  <si>
    <t>NƯỚC TIỂU TOÀN PHẦN - NƯỚC TIỂU 10 THÔNG SỐ (3)</t>
  </si>
  <si>
    <t>CÔNG THỨC MÁU - TỔNG PHÂN TÍCH TẾ BÀO (4)</t>
  </si>
  <si>
    <t>KIỂM TRA ĐƯỜNG HUYẾT - ĐỊNH LƯƠNG GLUCOSE (5)</t>
  </si>
  <si>
    <t>KT CHỨC NĂNG GAN - AST(SGOT)  - ALT (SGPT) (6) , (7)</t>
  </si>
  <si>
    <t>KIỂM TRA CHỨC NĂNG THẬN ĐỊNH LƯỢNG CREATINIE (8)</t>
  </si>
  <si>
    <t>KT TIỂU ĐƯỜNG - HbA1C (1)</t>
  </si>
  <si>
    <t>KT GOUTTE - ĐỊNH LƯỢNG ACID URIC (2)</t>
  </si>
  <si>
    <t>KT VIÊM GAN DO RƯỢU BIA - GAMMA GT (3)</t>
  </si>
  <si>
    <t xml:space="preserve">SẮC TỐ MẬT -BILLIRUBIN </t>
  </si>
  <si>
    <t>ĐỘ LỌC CẦU THẬN - eGFR (MDRD)</t>
  </si>
  <si>
    <t>NĂM</t>
  </si>
  <si>
    <t>Khám chuyên khoa Nội, ngoại tổng quát, Chuyên khoa TMH, Chuyên Khoa RMH, Chuyên khoa mắt, chuyên khoa da liễu, Phụ khoa (đối với nữ) cân đo, huyết áp,….</t>
  </si>
  <si>
    <t>Chụp X-Quang tim phổi kỹ thuật số (Hãng Fuji - Nhật)</t>
  </si>
  <si>
    <t>Nước tiểu 10 thông số. (Xét nghiệm nước tiểu toàn phần) (Hãng Roche - Thụy sỹ - Hóa chất chính hãng - Hóa chất chính hãng - Hóa chất chính hãng)</t>
  </si>
  <si>
    <t>Tổng phân tích tế bào máu bằng máy Laser. (Xét nghiệm công thức máu toàn phần) (Hãng Sysmec -  Thụy Sỹ - Hóa chất chính hãng)</t>
  </si>
  <si>
    <t>Định lượng GLUCOSE máu. (Hãng Roche - Thụy sỹ - Hóa chất chính hãng - Hóa chất chính hãng)</t>
  </si>
  <si>
    <t>AST ( SGOT )  (Hãng Roche - Thụy sỹ - Hóa chất chính hãng - Hóa chất chính hãng)</t>
  </si>
  <si>
    <t>ALT ( SGPT )  (Hãng Roche - Thụy sỹ - Hóa chất chính hãng - Hóa chất chính hãng)</t>
  </si>
  <si>
    <t>Định lượng CREATINIE máu (Hãng Roche - Thụy sỹ - Hóa chất chính hãng - Hóa chất chính hãng)</t>
  </si>
  <si>
    <t xml:space="preserve">Tổng kết và tư vấn sức khỏe </t>
  </si>
  <si>
    <t>Siêu âm màu Bụng - Tổng Quát  (Máy Siemens Sequoia 2022- Đức hiện đại nhất )</t>
  </si>
  <si>
    <t>HbA1C (Hãng Roche - Thụy sỹ - Hóa chất chính hãng - Hóa chất chính hãng)</t>
  </si>
  <si>
    <t>Định lượng ACID URIC máu (Hãng Roche - Thụy sỹ - Hóa chất chính hãng - Hóa chất chính hãng)</t>
  </si>
  <si>
    <t>Gamma GT  (Hãng Roche - Thụy sỹ - Hóa chất chính hãng - Hóa chất chính hãng)</t>
  </si>
  <si>
    <t>Billirubin (Hãng Roche - Thụy sỹ - Hóa chất chính hãng - Hóa chất chính hãng)</t>
  </si>
  <si>
    <t>Urea</t>
  </si>
  <si>
    <t>Độ lọc cầu thận - eGFR (MDRD)</t>
  </si>
  <si>
    <t>HDL-cholesterol  (Hãng Roche - Thụy sỹ - Hóa chất chính hãng)</t>
  </si>
  <si>
    <t xml:space="preserve">LDL-cholesterol   (Hãng Roche - Thụy sỹ - Hóa chất chính hãng)    </t>
  </si>
  <si>
    <t xml:space="preserve">VLDL - cholesterol   (Hãng Roche - Thụy sỹ - Hóa chất chính hãng)    </t>
  </si>
  <si>
    <t>Cholesterol TP (Hãng Roche - Thụy sỹ - Hóa chất chính hãng)</t>
  </si>
  <si>
    <t>Triglycerid (Hãng Roche - Thụy sỹ - Hóa chất chính hãng)</t>
  </si>
  <si>
    <t>Định nhóm máu ABO, Rh (D) bằng phương pháp Gelcard</t>
  </si>
  <si>
    <t>Xét nghiệm máu lắng (VS)</t>
  </si>
  <si>
    <t>Xét nghiệm Định lương CRP (C-Reactive Protein)</t>
  </si>
  <si>
    <t>Đo hoạt độ LDH ( Lactat dehydrogenase);</t>
  </si>
  <si>
    <t xml:space="preserve">Xét nghiệm Prothrombin (PT: Prothrombin Time) </t>
  </si>
  <si>
    <t>Xét nghiệm thromboplastin một phần hoạt hóa (APTT: Activated Partial Thromboplastin Time)</t>
  </si>
  <si>
    <t xml:space="preserve">Xét nghiệm định lượng Fibrinogen </t>
  </si>
  <si>
    <t>Xét nghiệm Định lượng D-Dimer</t>
  </si>
  <si>
    <t>Điện giải đồ (Na, K, Cl)</t>
  </si>
  <si>
    <t>Fe (Sắt huyết thanh)</t>
  </si>
  <si>
    <t>Ferritin</t>
  </si>
  <si>
    <t>Zn</t>
  </si>
  <si>
    <t>Định lượng Can xi ion tự do trong máu</t>
  </si>
  <si>
    <t>Định lượng Can xi toàn phần</t>
  </si>
  <si>
    <t>CEA trong máu (Hãng Roche - Thụy sỹ - Hóa chất chính hãng)</t>
  </si>
  <si>
    <t>Ca 72-4  trong máu (Hãng Roche - Thụy sỹ - Hóa chất chính hãng)</t>
  </si>
  <si>
    <t>Pepsinogene (UT Dạ Dày)</t>
  </si>
  <si>
    <t>AFP  trong máu (Hãng Roche - Thụy sỹ - Hóa chất chính hãng)</t>
  </si>
  <si>
    <t>Ca 19-9 trong máu (Hãng Roche - Thụy sỹ - Hóa chất chính hãng)</t>
  </si>
  <si>
    <t>Cyfra 21-1  trong máu (Hãng Roche - Thụy sỹ - Hóa chất chính hãng)</t>
  </si>
  <si>
    <t>NSE  trong máu (Hãng Roche - Thụy sỹ - Hóa chất chính hãng)</t>
  </si>
  <si>
    <t>ProGRP</t>
  </si>
  <si>
    <t>Total PSA và Free PSA  trong máu (Hãng Roche - Thụy sỹ - Hóa chất chính hãng)</t>
  </si>
  <si>
    <t>CA 125  trong máu (Hãng Roche - Thụy sỹ - Hóa chất chính hãng)</t>
  </si>
  <si>
    <t>ROMA TEST bao gồm: HE4 (Human Epididymal Protein 4)  + CA 125: Đánh giá ung thu buồng trứng</t>
  </si>
  <si>
    <t>Ca 15-3  trong máu (Hãng Roche - Thụy sỹ - Hóa chất chính hãng)</t>
  </si>
  <si>
    <t>SCC (UT Vòm họng, thực quản)</t>
  </si>
  <si>
    <t>TSH  trong máu (Hãng Roche - Thụy sỹ - Hóa chất chính hãng)</t>
  </si>
  <si>
    <t>Free T4 trong máu (Hãng Roche - Thụy sỹ - Hóa chất chính hãng)</t>
  </si>
  <si>
    <t>Total T3 (Hãng Roche - Thụy sỹ - Hóa chất chính hãng)</t>
  </si>
  <si>
    <t>Thyroglobulin (TG)</t>
  </si>
  <si>
    <t>Thyroglobulin Ab (Ani - TG</t>
  </si>
  <si>
    <t>TPO Ab (Antithyroid Peroxidase Antibodies)</t>
  </si>
  <si>
    <t>TRAb (Anti TSH receptor )</t>
  </si>
  <si>
    <t>Xét nghiệm định lượng kháng thể Sars-Cov-2</t>
  </si>
  <si>
    <t>Xét nghiệm 99 dị nguyên</t>
  </si>
  <si>
    <t>Xét nghiệm 96 dị nguyên</t>
  </si>
  <si>
    <t>Helicobacter Pylori IgM</t>
  </si>
  <si>
    <t>Sán lá gan lớn</t>
  </si>
  <si>
    <t>Sán lá gan nhỏ (chưa nhiễm)</t>
  </si>
  <si>
    <t>Sán lá gan nhỏ (nhiễm cũ)</t>
  </si>
  <si>
    <t>Sán dây / dải chó</t>
  </si>
  <si>
    <t>Sán lá phổi</t>
  </si>
  <si>
    <t>Sán máng</t>
  </si>
  <si>
    <t>Giun đầu gai</t>
  </si>
  <si>
    <t>Giun móc chó mèo</t>
  </si>
  <si>
    <t>Giun đũa chó</t>
  </si>
  <si>
    <t>Giun đũa</t>
  </si>
  <si>
    <t>Giun xoắn</t>
  </si>
  <si>
    <t>Amibe</t>
  </si>
  <si>
    <t>Giun lươn</t>
  </si>
  <si>
    <t>Rida Allergy Screm</t>
  </si>
  <si>
    <t xml:space="preserve">Soi tươi phân </t>
  </si>
  <si>
    <t>Máu ẩn trong phân</t>
  </si>
  <si>
    <t>CÁC HẠNG MỤC VỀ XÉT NGHIỆM ĐỊNH KỲ THÔNG THƯỜNG:</t>
  </si>
  <si>
    <t>NĂM CHUYÊN KHOA</t>
  </si>
  <si>
    <t>CÁC HẠNG MỤC VỀ XÉT NGHIỆM VIÊM GAN SIÊU VI:</t>
  </si>
  <si>
    <t>CÁC XÉT NGHIỆM KHÁC</t>
  </si>
  <si>
    <t>CÁC HẠNG MỤC VỀ XÉT NGHIỆM PHÂN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</si>
</sst>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??_);_(@_)"/>
    <numFmt numFmtId="165" formatCode="[$-409]d\-mmm\-yy;@"/>
    <numFmt numFmtId="166" formatCode="_(* #,##0.00_);_(* \(#,##0.00\);_(* &quot;-&quot;??_);_(@_)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2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b/>
      <sz val="13"/>
      <name val="Times New Roman"/>
      <family val="1"/>
    </font>
    <font>
      <b/>
      <sz val="13"/>
      <color rgb="FF000000"/>
      <name val="Times New Roman"/>
      <family val="1"/>
    </font>
    <font>
      <b/>
      <sz val="10"/>
      <color theme="1"/>
      <name val="Times New Roman"/>
      <family val="1"/>
      <scheme val="major"/>
    </font>
    <font>
      <b/>
      <sz val="13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2" fillId="0" borderId="0"/>
    <xf numFmtId="166" fontId="1" fillId="0" borderId="0" applyFont="0" applyFill="0" applyBorder="0" applyAlignment="0" applyProtection="0"/>
  </cellStyleXfs>
  <cellXfs count="26">
    <xf numFmtId="0" fontId="0" fillId="0" borderId="0" xfId="0"/>
    <xf numFmtId="165" fontId="3" fillId="2" borderId="1" xfId="1" applyNumberFormat="1" applyFont="1" applyFill="1" applyBorder="1" applyAlignment="1">
      <alignment horizontal="center" vertical="center" wrapText="1"/>
    </xf>
    <xf numFmtId="164" fontId="3" fillId="2" borderId="1" xfId="2" applyNumberFormat="1" applyFont="1" applyFill="1" applyBorder="1" applyAlignment="1">
      <alignment horizontal="center" vertical="center" wrapText="1"/>
    </xf>
    <xf numFmtId="14" fontId="3" fillId="2" borderId="1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14" fontId="4" fillId="0" borderId="1" xfId="0" applyNumberFormat="1" applyFont="1" applyBorder="1"/>
    <xf numFmtId="0" fontId="5" fillId="0" borderId="1" xfId="0" applyFont="1" applyBorder="1"/>
    <xf numFmtId="0" fontId="8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9" fillId="5" borderId="5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12" fillId="8" borderId="5" xfId="0" applyFont="1" applyFill="1" applyBorder="1" applyAlignment="1">
      <alignment horizontal="center" wrapText="1"/>
    </xf>
    <xf numFmtId="0" fontId="9" fillId="6" borderId="0" xfId="0" applyFont="1" applyFill="1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3" fontId="10" fillId="3" borderId="1" xfId="0" applyNumberFormat="1" applyFont="1" applyFill="1" applyBorder="1" applyAlignment="1">
      <alignment horizontal="center" vertical="center" wrapText="1"/>
    </xf>
  </cellXfs>
  <cellStyles count="3">
    <cellStyle name="Comma 2" xfId="2" xr:uid="{D6FF58E9-3D18-47AA-A551-CDDF254790B4}"/>
    <cellStyle name="Normal" xfId="0" builtinId="0"/>
    <cellStyle name="Normal 2 33" xfId="1" xr:uid="{BD237C31-92FC-435B-BCAF-875451CB6FDE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sqref="A1:E6"/>
    </sheetView>
  </sheetViews>
  <sheetFormatPr defaultRowHeight="14" x14ac:dyDescent="0.3"/>
  <cols>
    <col min="2" max="2" width="21" bestFit="1" customWidth="1"/>
    <col min="4" max="4" width="9.9140625" bestFit="1" customWidth="1"/>
    <col min="5" max="5" width="5.5" bestFit="1" customWidth="1"/>
  </cols>
  <sheetData>
    <row r="1" spans="1:5" ht="30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24</v>
      </c>
    </row>
    <row r="2" spans="1:5" ht="15.5" x14ac:dyDescent="0.35">
      <c r="A2" s="4">
        <v>1</v>
      </c>
      <c r="B2" s="7" t="s">
        <v>4</v>
      </c>
      <c r="C2" s="5" t="s">
        <v>5</v>
      </c>
      <c r="D2" s="6">
        <v>27984</v>
      </c>
      <c r="E2" s="5">
        <f>YEAR(D2)</f>
        <v>1976</v>
      </c>
    </row>
    <row r="3" spans="1:5" ht="15.5" x14ac:dyDescent="0.35">
      <c r="A3" s="4">
        <v>2</v>
      </c>
      <c r="B3" s="7" t="s">
        <v>6</v>
      </c>
      <c r="C3" s="5" t="s">
        <v>5</v>
      </c>
      <c r="D3" s="6">
        <v>25800</v>
      </c>
      <c r="E3" s="5">
        <f t="shared" ref="E3:E6" si="0">YEAR(D3)</f>
        <v>1970</v>
      </c>
    </row>
    <row r="4" spans="1:5" ht="15.5" x14ac:dyDescent="0.35">
      <c r="A4" s="4">
        <v>3</v>
      </c>
      <c r="B4" s="7" t="s">
        <v>7</v>
      </c>
      <c r="C4" s="5" t="s">
        <v>5</v>
      </c>
      <c r="D4" s="6">
        <v>35175</v>
      </c>
      <c r="E4" s="5">
        <f t="shared" si="0"/>
        <v>1996</v>
      </c>
    </row>
    <row r="5" spans="1:5" ht="15.5" x14ac:dyDescent="0.35">
      <c r="A5" s="4">
        <v>4</v>
      </c>
      <c r="B5" s="7" t="s">
        <v>8</v>
      </c>
      <c r="C5" s="5" t="s">
        <v>5</v>
      </c>
      <c r="D5" s="6">
        <v>32917</v>
      </c>
      <c r="E5" s="5">
        <f t="shared" si="0"/>
        <v>1990</v>
      </c>
    </row>
    <row r="6" spans="1:5" ht="15.5" x14ac:dyDescent="0.35">
      <c r="A6" s="4">
        <v>5</v>
      </c>
      <c r="B6" s="7" t="s">
        <v>9</v>
      </c>
      <c r="C6" s="5" t="s">
        <v>10</v>
      </c>
      <c r="D6" s="6">
        <v>32352</v>
      </c>
      <c r="E6" s="5">
        <f t="shared" si="0"/>
        <v>1988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7285-E576-4E13-B6B5-AB77331BC21E}">
  <dimension ref="A1:C12"/>
  <sheetViews>
    <sheetView workbookViewId="0">
      <selection activeCell="E4" sqref="E4"/>
    </sheetView>
  </sheetViews>
  <sheetFormatPr defaultRowHeight="14" x14ac:dyDescent="0.3"/>
  <cols>
    <col min="2" max="2" width="56.25" bestFit="1" customWidth="1"/>
    <col min="3" max="3" width="10.83203125" bestFit="1" customWidth="1"/>
  </cols>
  <sheetData>
    <row r="1" spans="1:3" x14ac:dyDescent="0.3">
      <c r="A1" s="9" t="s">
        <v>0</v>
      </c>
      <c r="B1" s="9" t="s">
        <v>11</v>
      </c>
      <c r="C1" s="9" t="s">
        <v>12</v>
      </c>
    </row>
    <row r="2" spans="1:3" ht="15.5" x14ac:dyDescent="0.35">
      <c r="A2" s="10">
        <v>1</v>
      </c>
      <c r="B2" s="8" t="s">
        <v>13</v>
      </c>
      <c r="C2" s="10">
        <v>1</v>
      </c>
    </row>
    <row r="3" spans="1:3" ht="15.5" x14ac:dyDescent="0.35">
      <c r="A3" s="10">
        <v>2</v>
      </c>
      <c r="B3" s="8" t="s">
        <v>14</v>
      </c>
      <c r="C3" s="10">
        <v>1</v>
      </c>
    </row>
    <row r="4" spans="1:3" ht="15.5" x14ac:dyDescent="0.35">
      <c r="A4" s="10">
        <v>3</v>
      </c>
      <c r="B4" s="8" t="s">
        <v>15</v>
      </c>
      <c r="C4" s="10">
        <v>1</v>
      </c>
    </row>
    <row r="5" spans="1:3" ht="15.5" x14ac:dyDescent="0.35">
      <c r="A5" s="10">
        <v>4</v>
      </c>
      <c r="B5" s="8" t="s">
        <v>16</v>
      </c>
      <c r="C5" s="10">
        <v>1</v>
      </c>
    </row>
    <row r="6" spans="1:3" ht="15.5" x14ac:dyDescent="0.35">
      <c r="A6" s="10">
        <v>5</v>
      </c>
      <c r="B6" s="8" t="s">
        <v>17</v>
      </c>
      <c r="C6" s="10">
        <v>1</v>
      </c>
    </row>
    <row r="7" spans="1:3" ht="15.5" x14ac:dyDescent="0.35">
      <c r="A7" s="10">
        <v>6</v>
      </c>
      <c r="B7" s="8" t="s">
        <v>18</v>
      </c>
      <c r="C7" s="10">
        <v>1</v>
      </c>
    </row>
    <row r="8" spans="1:3" ht="15.5" x14ac:dyDescent="0.35">
      <c r="A8" s="10">
        <v>7</v>
      </c>
      <c r="B8" s="8" t="s">
        <v>19</v>
      </c>
      <c r="C8" s="10">
        <v>1</v>
      </c>
    </row>
    <row r="9" spans="1:3" ht="15.5" x14ac:dyDescent="0.35">
      <c r="A9" s="10">
        <v>8</v>
      </c>
      <c r="B9" s="8" t="s">
        <v>20</v>
      </c>
      <c r="C9" s="10">
        <v>1</v>
      </c>
    </row>
    <row r="10" spans="1:3" ht="15.5" x14ac:dyDescent="0.35">
      <c r="A10" s="10">
        <v>9</v>
      </c>
      <c r="B10" s="8" t="s">
        <v>21</v>
      </c>
      <c r="C10" s="10">
        <v>1</v>
      </c>
    </row>
    <row r="11" spans="1:3" ht="15.5" x14ac:dyDescent="0.35">
      <c r="A11" s="10">
        <v>10</v>
      </c>
      <c r="B11" s="8" t="s">
        <v>22</v>
      </c>
      <c r="C11" s="10">
        <v>1</v>
      </c>
    </row>
    <row r="12" spans="1:3" ht="15.5" x14ac:dyDescent="0.35">
      <c r="A12" s="10">
        <v>11</v>
      </c>
      <c r="B12" s="8" t="s">
        <v>23</v>
      </c>
      <c r="C12" s="10">
        <v>1</v>
      </c>
    </row>
  </sheetData>
  <conditionalFormatting sqref="B2:B12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81D0-730F-41D8-87BD-05C6AAFAF30B}">
  <dimension ref="B1:CD2"/>
  <sheetViews>
    <sheetView tabSelected="1" workbookViewId="0">
      <selection activeCell="O8" sqref="O8"/>
    </sheetView>
  </sheetViews>
  <sheetFormatPr defaultRowHeight="14" x14ac:dyDescent="0.3"/>
  <cols>
    <col min="82" max="82" width="7.33203125" customWidth="1"/>
  </cols>
  <sheetData>
    <row r="1" spans="2:82" ht="39.5" customHeight="1" x14ac:dyDescent="0.35">
      <c r="B1" s="15" t="s">
        <v>101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100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2" t="s">
        <v>102</v>
      </c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3" t="s">
        <v>103</v>
      </c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4" t="s">
        <v>104</v>
      </c>
      <c r="CD1" s="14"/>
    </row>
    <row r="2" spans="2:82" ht="111.5" customHeight="1" x14ac:dyDescent="0.3">
      <c r="B2" s="16" t="s">
        <v>25</v>
      </c>
      <c r="C2" s="17"/>
      <c r="D2" s="17"/>
      <c r="E2" s="17"/>
      <c r="F2" s="17"/>
      <c r="G2" s="18"/>
      <c r="H2" s="19" t="s">
        <v>26</v>
      </c>
      <c r="I2" s="20" t="s">
        <v>27</v>
      </c>
      <c r="J2" s="20" t="s">
        <v>28</v>
      </c>
      <c r="K2" s="20" t="s">
        <v>29</v>
      </c>
      <c r="L2" s="21" t="s">
        <v>30</v>
      </c>
      <c r="M2" s="21" t="s">
        <v>31</v>
      </c>
      <c r="N2" s="20" t="s">
        <v>32</v>
      </c>
      <c r="O2" s="22" t="s">
        <v>33</v>
      </c>
      <c r="P2" s="20" t="s">
        <v>34</v>
      </c>
      <c r="Q2" s="20" t="s">
        <v>34</v>
      </c>
      <c r="R2" s="19" t="s">
        <v>35</v>
      </c>
      <c r="S2" s="19" t="s">
        <v>36</v>
      </c>
      <c r="T2" s="19" t="s">
        <v>37</v>
      </c>
      <c r="U2" s="19" t="s">
        <v>38</v>
      </c>
      <c r="V2" s="19" t="s">
        <v>39</v>
      </c>
      <c r="W2" s="19" t="s">
        <v>40</v>
      </c>
      <c r="X2" s="19" t="s">
        <v>41</v>
      </c>
      <c r="Y2" s="19" t="s">
        <v>42</v>
      </c>
      <c r="Z2" s="19" t="s">
        <v>43</v>
      </c>
      <c r="AA2" s="19" t="s">
        <v>44</v>
      </c>
      <c r="AB2" s="19" t="s">
        <v>45</v>
      </c>
      <c r="AC2" s="22" t="s">
        <v>46</v>
      </c>
      <c r="AD2" s="22" t="s">
        <v>47</v>
      </c>
      <c r="AE2" s="22" t="s">
        <v>48</v>
      </c>
      <c r="AF2" s="22" t="s">
        <v>49</v>
      </c>
      <c r="AG2" s="23" t="s">
        <v>50</v>
      </c>
      <c r="AH2" s="23" t="s">
        <v>51</v>
      </c>
      <c r="AI2" s="23" t="s">
        <v>52</v>
      </c>
      <c r="AJ2" s="23" t="s">
        <v>53</v>
      </c>
      <c r="AK2" s="23" t="s">
        <v>54</v>
      </c>
      <c r="AL2" s="23" t="s">
        <v>55</v>
      </c>
      <c r="AM2" s="23" t="s">
        <v>56</v>
      </c>
      <c r="AN2" s="23" t="s">
        <v>57</v>
      </c>
      <c r="AO2" s="23" t="s">
        <v>58</v>
      </c>
      <c r="AP2" s="23" t="s">
        <v>59</v>
      </c>
      <c r="AQ2" s="24" t="s">
        <v>60</v>
      </c>
      <c r="AR2" s="24" t="s">
        <v>61</v>
      </c>
      <c r="AS2" s="24" t="s">
        <v>62</v>
      </c>
      <c r="AT2" s="24" t="s">
        <v>63</v>
      </c>
      <c r="AU2" s="24" t="s">
        <v>64</v>
      </c>
      <c r="AV2" s="24" t="s">
        <v>65</v>
      </c>
      <c r="AW2" s="24" t="s">
        <v>66</v>
      </c>
      <c r="AX2" s="25" t="s">
        <v>67</v>
      </c>
      <c r="AY2" s="24" t="s">
        <v>68</v>
      </c>
      <c r="AZ2" s="24" t="s">
        <v>69</v>
      </c>
      <c r="BA2" s="24" t="s">
        <v>70</v>
      </c>
      <c r="BB2" s="24" t="s">
        <v>71</v>
      </c>
      <c r="BC2" s="24" t="s">
        <v>72</v>
      </c>
      <c r="BD2" s="24" t="s">
        <v>73</v>
      </c>
      <c r="BE2" s="24" t="s">
        <v>74</v>
      </c>
      <c r="BF2" s="24" t="s">
        <v>75</v>
      </c>
      <c r="BG2" s="24" t="s">
        <v>76</v>
      </c>
      <c r="BH2" s="24" t="s">
        <v>77</v>
      </c>
      <c r="BI2" s="24" t="s">
        <v>78</v>
      </c>
      <c r="BJ2" s="24" t="s">
        <v>79</v>
      </c>
      <c r="BK2" s="23" t="s">
        <v>80</v>
      </c>
      <c r="BL2" s="23" t="s">
        <v>81</v>
      </c>
      <c r="BM2" s="23" t="s">
        <v>82</v>
      </c>
      <c r="BN2" s="23" t="s">
        <v>83</v>
      </c>
      <c r="BO2" s="23" t="s">
        <v>84</v>
      </c>
      <c r="BP2" s="23" t="s">
        <v>85</v>
      </c>
      <c r="BQ2" s="23" t="s">
        <v>86</v>
      </c>
      <c r="BR2" s="23" t="s">
        <v>87</v>
      </c>
      <c r="BS2" s="23" t="s">
        <v>88</v>
      </c>
      <c r="BT2" s="23" t="s">
        <v>89</v>
      </c>
      <c r="BU2" s="23" t="s">
        <v>90</v>
      </c>
      <c r="BV2" s="23" t="s">
        <v>91</v>
      </c>
      <c r="BW2" s="23" t="s">
        <v>92</v>
      </c>
      <c r="BX2" s="23" t="s">
        <v>93</v>
      </c>
      <c r="BY2" s="23" t="s">
        <v>94</v>
      </c>
      <c r="BZ2" s="23" t="s">
        <v>95</v>
      </c>
      <c r="CA2" s="23" t="s">
        <v>96</v>
      </c>
      <c r="CB2" s="23" t="s">
        <v>97</v>
      </c>
      <c r="CC2" s="23" t="s">
        <v>98</v>
      </c>
      <c r="CD2" s="23" t="s">
        <v>99</v>
      </c>
    </row>
  </sheetData>
  <mergeCells count="6">
    <mergeCell ref="CC1:CD1"/>
    <mergeCell ref="B1:Q1"/>
    <mergeCell ref="B2:G2"/>
    <mergeCell ref="R1:AP1"/>
    <mergeCell ref="AQ1:BJ1"/>
    <mergeCell ref="BK1:C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</vt:lpstr>
      <vt:lpstr>DM</vt:lpstr>
      <vt:lpstr>ĐKY KHÁM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Nguyễn Bá Đức</dc:creator>
  <cp:lastModifiedBy>Hoàng Nguyễn Bá Đức</cp:lastModifiedBy>
  <dcterms:created xsi:type="dcterms:W3CDTF">2015-06-05T18:17:20Z</dcterms:created>
  <dcterms:modified xsi:type="dcterms:W3CDTF">2024-11-25T09:29:07Z</dcterms:modified>
</cp:coreProperties>
</file>