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SALE\ĐƠN VỊ THỰC HIỆN\13-03-2025\"/>
    </mc:Choice>
  </mc:AlternateContent>
  <xr:revisionPtr revIDLastSave="0" documentId="13_ncr:1_{187E2406-9292-4073-B801-0B7266612479}" xr6:coauthVersionLast="47" xr6:coauthVersionMax="47" xr10:uidLastSave="{00000000-0000-0000-0000-000000000000}"/>
  <bookViews>
    <workbookView xWindow="-120" yWindow="-120" windowWidth="20730" windowHeight="11160" xr2:uid="{FE52F2F6-810A-4F36-A36F-932EC19316EA}"/>
  </bookViews>
  <sheets>
    <sheet name="DYM 2025" sheetId="1" r:id="rId1"/>
  </sheets>
  <definedNames>
    <definedName name="_xlnm._FilterDatabase" localSheetId="0" hidden="1">'DYM 2025'!$A$2:$F$36</definedName>
    <definedName name="_xlnm.Print_Area" localSheetId="0">'DYM 2025'!$A$1:$F$36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30" i="1"/>
  <c r="A22" i="1"/>
  <c r="A27" i="1"/>
  <c r="A29" i="1"/>
  <c r="A36" i="1"/>
  <c r="A35" i="1"/>
  <c r="A33" i="1"/>
  <c r="A32" i="1"/>
  <c r="A28" i="1"/>
  <c r="A26" i="1"/>
  <c r="A24" i="1"/>
  <c r="A20" i="1"/>
  <c r="A19" i="1"/>
  <c r="A18" i="1"/>
  <c r="A14" i="1"/>
  <c r="A12" i="1"/>
  <c r="A10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<sst xmlns="http://schemas.openxmlformats.org/spreadsheetml/2006/main" count="86" uniqueCount="74">
  <si>
    <t>CÁC DỊCH VỤ KHÁM SỨC KHỎE</t>
  </si>
  <si>
    <t>MEDICAL EXAMINATION</t>
  </si>
  <si>
    <t>Nam</t>
  </si>
  <si>
    <t>Nữ Độc Thân</t>
  </si>
  <si>
    <t>Nữ Có Gia Đình</t>
  </si>
  <si>
    <t>KHÁM LÂM SÀNG</t>
  </si>
  <si>
    <t>CLINICAL EXAMINATION</t>
  </si>
  <si>
    <t>XÉT NGHIỆM</t>
  </si>
  <si>
    <t>TEST</t>
  </si>
  <si>
    <t>Chuyển hóa đường máu</t>
  </si>
  <si>
    <t>Fasting Blood Sugar</t>
  </si>
  <si>
    <t>Đường máu lúc đói</t>
  </si>
  <si>
    <t>Glucose</t>
  </si>
  <si>
    <t>_</t>
  </si>
  <si>
    <t>Kiểm tra bộ mỡ</t>
  </si>
  <si>
    <t>Lipid Profile</t>
  </si>
  <si>
    <t>Kiểm tra chức năng gan</t>
  </si>
  <si>
    <t>Liver Function</t>
  </si>
  <si>
    <t>Chức năng gan</t>
  </si>
  <si>
    <t>SGOT-SGPT</t>
  </si>
  <si>
    <t>Chức năng thận</t>
  </si>
  <si>
    <t>Renal Function</t>
  </si>
  <si>
    <t>Nồng độ Creatinin</t>
  </si>
  <si>
    <t>Creatinine</t>
  </si>
  <si>
    <t>Urea</t>
  </si>
  <si>
    <t xml:space="preserve">Độ lọc cầu thận </t>
  </si>
  <si>
    <t>e-GFR</t>
  </si>
  <si>
    <t>Xét nghiệm miễn dịch</t>
  </si>
  <si>
    <t>Immunology</t>
  </si>
  <si>
    <t>Tổng phân tích nước tiểu</t>
  </si>
  <si>
    <t>Urinalysis</t>
  </si>
  <si>
    <t>CHẨN ĐOÁN HÌNH ẢNH VÀ KHÁC</t>
  </si>
  <si>
    <t>IMAGING AND OTHERS</t>
  </si>
  <si>
    <t>X-quang tim phổi</t>
  </si>
  <si>
    <t>Chest X-ray</t>
  </si>
  <si>
    <t>Siêu âm bụng tổng quát màu</t>
  </si>
  <si>
    <t>Abdominal Ultrasound</t>
  </si>
  <si>
    <t>SERVICE FOR WOMEN</t>
  </si>
  <si>
    <t>GENERAL SERVICE</t>
  </si>
  <si>
    <t>Báo cáo y tế của từng nhân viên</t>
  </si>
  <si>
    <t>Medical Reports of each staff</t>
  </si>
  <si>
    <t>Báo cáo y tế toàn công ty</t>
  </si>
  <si>
    <t>Medical reports for company</t>
  </si>
  <si>
    <t>NO</t>
  </si>
  <si>
    <r>
      <t xml:space="preserve">Sinh hiệu
</t>
    </r>
    <r>
      <rPr>
        <sz val="12"/>
        <rFont val="Arial"/>
        <family val="2"/>
      </rPr>
      <t>Mạch, huyết áp, chiều cao, cân nặng. Đánh giá chỉ số khối cơ thể</t>
    </r>
  </si>
  <si>
    <r>
      <t xml:space="preserve">Physical Examination
</t>
    </r>
    <r>
      <rPr>
        <sz val="12"/>
        <rFont val="Arial"/>
        <family val="2"/>
      </rPr>
      <t>Circuits, blood pressure, height, height. Evaluate BMI</t>
    </r>
  </si>
  <si>
    <r>
      <t xml:space="preserve">Physical Exam
</t>
    </r>
    <r>
      <rPr>
        <sz val="12"/>
        <rFont val="Arial"/>
        <family val="2"/>
      </rPr>
      <t xml:space="preserve">- Curculatory system
- Respiratory system
- Digestive system
- Kidney - Excretory system
- Endoscrine
- Muscle - Bone - Joint
- Nerve
- Mental
- Surgery, Dermatology
</t>
    </r>
    <r>
      <rPr>
        <b/>
        <sz val="12"/>
        <rFont val="Arial"/>
        <family val="2"/>
      </rPr>
      <t>* Doctor consultation at the end of check-up process</t>
    </r>
  </si>
  <si>
    <r>
      <t xml:space="preserve">Tai Mũi Họng
</t>
    </r>
    <r>
      <rPr>
        <sz val="12"/>
        <rFont val="Arial"/>
        <family val="2"/>
      </rPr>
      <t xml:space="preserve">Bác sĩ chuyên khoa khám và tư vấn về vấn đề TAI MŨI HỌNG </t>
    </r>
  </si>
  <si>
    <r>
      <t xml:space="preserve">ENT
</t>
    </r>
    <r>
      <rPr>
        <sz val="12"/>
        <rFont val="Arial"/>
        <family val="2"/>
      </rPr>
      <t>Specialist's conprehensive check-up on the ENT problem</t>
    </r>
    <r>
      <rPr>
        <b/>
        <sz val="12"/>
        <rFont val="Arial"/>
        <family val="2"/>
      </rPr>
      <t xml:space="preserve"> </t>
    </r>
  </si>
  <si>
    <r>
      <t xml:space="preserve">Răng
</t>
    </r>
    <r>
      <rPr>
        <sz val="12"/>
        <rFont val="Arial"/>
        <family val="2"/>
      </rPr>
      <t xml:space="preserve">Bác sĩ Nha khoa khám và tư vấn về bệnh lý RĂNG MIỆNG </t>
    </r>
  </si>
  <si>
    <r>
      <t>DENTAL</t>
    </r>
    <r>
      <rPr>
        <sz val="12"/>
        <rFont val="Arial"/>
        <family val="2"/>
      </rPr>
      <t xml:space="preserve">
Dentist's conprehensive check-up on the dental problem</t>
    </r>
  </si>
  <si>
    <t>FREE</t>
  </si>
  <si>
    <t>Kháng nguyên viêm gan B</t>
  </si>
  <si>
    <t>HBsAg</t>
  </si>
  <si>
    <t>Siêu âm ngực màu</t>
  </si>
  <si>
    <t>Breast Ultrasound</t>
  </si>
  <si>
    <t>Phết tế bào cổ tử cung</t>
  </si>
  <si>
    <t>PAP smear</t>
  </si>
  <si>
    <r>
      <t xml:space="preserve">Mắt
</t>
    </r>
    <r>
      <rPr>
        <sz val="12"/>
        <rFont val="Arial"/>
        <family val="2"/>
      </rPr>
      <t xml:space="preserve">Bác sĩ chuyên khoa Mắt khám toàn diện , bao gồm:
- Đo thị lực 
- Kiểm tra mù màu </t>
    </r>
    <r>
      <rPr>
        <b/>
        <sz val="12"/>
        <rFont val="Arial"/>
        <family val="2"/>
      </rPr>
      <t xml:space="preserve">
</t>
    </r>
    <r>
      <rPr>
        <sz val="12"/>
        <rFont val="Arial"/>
        <family val="2"/>
      </rPr>
      <t>- Các vấn đề hoặc bệnh về mắt</t>
    </r>
  </si>
  <si>
    <r>
      <t xml:space="preserve">EYE
</t>
    </r>
    <r>
      <rPr>
        <sz val="12"/>
        <rFont val="Arial"/>
        <family val="2"/>
      </rPr>
      <t>Eye specialist comprehensive examination , including:
- Vision Test
- Check the color blind</t>
    </r>
    <r>
      <rPr>
        <b/>
        <sz val="12"/>
        <rFont val="Arial"/>
        <family val="2"/>
      </rPr>
      <t xml:space="preserve">
</t>
    </r>
    <r>
      <rPr>
        <sz val="12"/>
        <rFont val="Arial"/>
        <family val="2"/>
      </rPr>
      <t>- Exam eye problem or disease</t>
    </r>
  </si>
  <si>
    <t>DÀNH CHO PHỤ NỮ</t>
  </si>
  <si>
    <t>DỊCH VỤ TỔNG QUÁT</t>
  </si>
  <si>
    <t xml:space="preserve">X-quang cột sống cổ thẳng nghiêng </t>
  </si>
  <si>
    <t xml:space="preserve">Cervical spine X-ray </t>
  </si>
  <si>
    <r>
      <t>Khám tổng quát</t>
    </r>
    <r>
      <rPr>
        <sz val="12"/>
        <rFont val="Arial"/>
        <family val="2"/>
      </rPr>
      <t xml:space="preserve">
- Hệ tuần hoàn
- Hệ hô hấp
- Hệ tiêu hóa
- Thận - Hệ bài tiết
- Nội tiết
- Cơ - xương - khớp
- Thần kinh
- Sức khỏe tâm thần
- Ngoại khoa, da liễu
</t>
    </r>
    <r>
      <rPr>
        <b/>
        <sz val="12"/>
        <rFont val="Arial"/>
        <family val="2"/>
      </rPr>
      <t>* Bác sĩ tư vấn, phân tích kết quả tại cuối buổi kiểm tra</t>
    </r>
  </si>
  <si>
    <t>Công thức máu 24 thông số</t>
  </si>
  <si>
    <t>Complete blood count 24 parameter</t>
  </si>
  <si>
    <t>Khám phụ khoa và Khám vú trên lâm sàng</t>
  </si>
  <si>
    <t>Gynecology examination &amp; Breast Examination (Palpation)</t>
  </si>
  <si>
    <t>Siêu âm tuyến giáp</t>
  </si>
  <si>
    <t>Thyroid Ultrasound</t>
  </si>
  <si>
    <t>Cholesterol toàn phần</t>
  </si>
  <si>
    <t>Total Cholesterol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</si>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</sst>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-* #,##0.00\ _₫_-;\-* #,##0.00\ _₫_-;_-* &quot;-&quot;??\ _₫_-;_-@_-"/>
    <numFmt numFmtId="166" formatCode="_(* #,##0_);_(* \(#,##0\);_(* &quot;-&quot;??_);_(@_)"/>
    <numFmt numFmtId="168" formatCode="#,##0\ _₫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Vietlife"/>
      <family val="2"/>
    </font>
    <font>
      <sz val="14"/>
      <name val="Arial"/>
      <family val="2"/>
    </font>
    <font>
      <sz val="11"/>
      <color theme="1"/>
      <name val="Calibri"/>
      <family val="2"/>
      <charset val="163"/>
      <scheme val="minor"/>
    </font>
    <font>
      <sz val="16"/>
      <name val="Arial"/>
      <family val="2"/>
    </font>
    <font>
      <b/>
      <sz val="16"/>
      <color theme="0"/>
      <name val="Arial"/>
      <family val="2"/>
    </font>
    <font>
      <sz val="11"/>
      <color indexed="8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3"/>
      <name val="Arial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165" fontId="5" fillId="0" borderId="0" applyFont="0" applyFill="0" applyBorder="0" applyAlignment="0" applyProtection="0"/>
    <xf numFmtId="0" fontId="5" fillId="0" borderId="0"/>
    <xf numFmtId="0" fontId="8" fillId="0" borderId="0"/>
    <xf numFmtId="0" fontId="5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4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vertical="center"/>
    </xf>
    <xf numFmtId="0" fontId="6" fillId="2" borderId="0" xfId="2" applyFont="1" applyFill="1"/>
    <xf numFmtId="0" fontId="6" fillId="2" borderId="0" xfId="5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6" fillId="2" borderId="0" xfId="2" applyFont="1" applyFill="1" applyAlignment="1">
      <alignment horizontal="left" vertical="center"/>
    </xf>
    <xf numFmtId="166" fontId="4" fillId="2" borderId="0" xfId="3" applyNumberFormat="1" applyFont="1" applyFill="1" applyAlignment="1">
      <alignment horizontal="center" vertical="center"/>
    </xf>
    <xf numFmtId="0" fontId="9" fillId="2" borderId="0" xfId="2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1" applyFont="1" applyFill="1" applyBorder="1" applyAlignment="1">
      <alignment horizontal="right" vertical="center"/>
    </xf>
    <xf numFmtId="0" fontId="13" fillId="3" borderId="1" xfId="4" applyFont="1" applyFill="1" applyBorder="1" applyAlignment="1">
      <alignment horizontal="center" vertical="center" wrapText="1"/>
    </xf>
    <xf numFmtId="0" fontId="12" fillId="3" borderId="1" xfId="4" applyFont="1" applyFill="1" applyBorder="1" applyAlignment="1">
      <alignment vertical="center" wrapText="1"/>
    </xf>
    <xf numFmtId="0" fontId="12" fillId="0" borderId="1" xfId="4" applyFont="1" applyBorder="1" applyAlignment="1">
      <alignment vertical="center" wrapText="1"/>
    </xf>
    <xf numFmtId="0" fontId="13" fillId="0" borderId="1" xfId="4" applyFont="1" applyBorder="1" applyAlignment="1">
      <alignment vertical="center" wrapText="1"/>
    </xf>
    <xf numFmtId="3" fontId="13" fillId="0" borderId="1" xfId="4" applyNumberFormat="1" applyFont="1" applyBorder="1" applyAlignment="1">
      <alignment horizontal="center" vertical="center" wrapText="1"/>
    </xf>
    <xf numFmtId="3" fontId="13" fillId="4" borderId="1" xfId="4" applyNumberFormat="1" applyFont="1" applyFill="1" applyBorder="1" applyAlignment="1">
      <alignment horizontal="center" vertical="center" wrapText="1"/>
    </xf>
    <xf numFmtId="0" fontId="12" fillId="6" borderId="1" xfId="4" applyFont="1" applyFill="1" applyBorder="1" applyAlignment="1">
      <alignment vertical="center" wrapText="1"/>
    </xf>
    <xf numFmtId="0" fontId="13" fillId="6" borderId="1" xfId="4" applyFont="1" applyFill="1" applyBorder="1" applyAlignment="1">
      <alignment horizontal="center" vertical="center" wrapText="1"/>
    </xf>
    <xf numFmtId="3" fontId="13" fillId="7" borderId="1" xfId="4" applyNumberFormat="1" applyFont="1" applyFill="1" applyBorder="1" applyAlignment="1">
      <alignment horizontal="center" vertical="center" wrapText="1"/>
    </xf>
    <xf numFmtId="0" fontId="13" fillId="8" borderId="1" xfId="4" applyFont="1" applyFill="1" applyBorder="1" applyAlignment="1">
      <alignment horizontal="center" vertical="center" wrapText="1"/>
    </xf>
    <xf numFmtId="0" fontId="13" fillId="8" borderId="1" xfId="4" applyFont="1" applyFill="1" applyBorder="1" applyAlignment="1">
      <alignment vertical="center" wrapText="1"/>
    </xf>
    <xf numFmtId="3" fontId="13" fillId="8" borderId="1" xfId="4" applyNumberFormat="1" applyFont="1" applyFill="1" applyBorder="1" applyAlignment="1">
      <alignment horizontal="center" vertical="center" wrapText="1"/>
    </xf>
    <xf numFmtId="0" fontId="6" fillId="8" borderId="0" xfId="2" applyFont="1" applyFill="1" applyAlignment="1">
      <alignment horizontal="left" vertical="center"/>
    </xf>
    <xf numFmtId="0" fontId="14" fillId="9" borderId="1" xfId="4" applyFont="1" applyFill="1" applyBorder="1" applyAlignment="1">
      <alignment vertical="center"/>
    </xf>
    <xf numFmtId="0" fontId="15" fillId="9" borderId="1" xfId="4" applyFont="1" applyFill="1" applyBorder="1" applyAlignment="1">
      <alignment vertical="center"/>
    </xf>
    <xf numFmtId="0" fontId="7" fillId="9" borderId="0" xfId="2" applyFont="1" applyFill="1" applyAlignment="1">
      <alignment vertical="center"/>
    </xf>
    <xf numFmtId="0" fontId="17" fillId="2" borderId="1" xfId="4" applyFont="1" applyFill="1" applyBorder="1" applyAlignment="1">
      <alignment horizontal="center" vertical="center" wrapText="1"/>
    </xf>
    <xf numFmtId="0" fontId="18" fillId="2" borderId="0" xfId="2" applyFont="1" applyFill="1" applyAlignment="1">
      <alignment horizontal="center" vertical="center"/>
    </xf>
    <xf numFmtId="0" fontId="9" fillId="2" borderId="0" xfId="2" applyFont="1" applyFill="1"/>
    <xf numFmtId="0" fontId="17" fillId="3" borderId="1" xfId="4" applyFont="1" applyFill="1" applyBorder="1" applyAlignment="1">
      <alignment horizontal="center" vertical="center" wrapText="1"/>
    </xf>
    <xf numFmtId="0" fontId="17" fillId="3" borderId="1" xfId="4" applyFont="1" applyFill="1" applyBorder="1" applyAlignment="1">
      <alignment horizontal="center" vertical="center"/>
    </xf>
    <xf numFmtId="0" fontId="17" fillId="4" borderId="1" xfId="4" applyFont="1" applyFill="1" applyBorder="1" applyAlignment="1">
      <alignment horizontal="center" vertical="center" wrapText="1"/>
    </xf>
    <xf numFmtId="0" fontId="17" fillId="5" borderId="1" xfId="4" applyFont="1" applyFill="1" applyBorder="1" applyAlignment="1">
      <alignment horizontal="center" vertical="center" wrapText="1"/>
    </xf>
    <xf numFmtId="3" fontId="16" fillId="8" borderId="1" xfId="4" applyNumberFormat="1" applyFont="1" applyFill="1" applyBorder="1" applyAlignment="1">
      <alignment horizontal="center" vertical="center" wrapText="1"/>
    </xf>
    <xf numFmtId="0" fontId="13" fillId="5" borderId="1" xfId="4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horizontal="right"/>
    </xf>
    <xf numFmtId="0" fontId="12" fillId="6" borderId="1" xfId="4" applyFont="1" applyFill="1" applyBorder="1" applyAlignment="1">
      <alignment horizontal="left" vertical="center" wrapText="1"/>
    </xf>
    <xf numFmtId="0" fontId="14" fillId="9" borderId="1" xfId="4" applyFont="1" applyFill="1" applyBorder="1" applyAlignment="1">
      <alignment horizontal="left" vertical="center"/>
    </xf>
    <xf numFmtId="3" fontId="13" fillId="4" borderId="2" xfId="4" applyNumberFormat="1" applyFont="1" applyFill="1" applyBorder="1" applyAlignment="1">
      <alignment horizontal="center" vertical="center" wrapText="1"/>
    </xf>
    <xf numFmtId="3" fontId="13" fillId="4" borderId="3" xfId="4" applyNumberFormat="1" applyFont="1" applyFill="1" applyBorder="1" applyAlignment="1">
      <alignment horizontal="center" vertical="center" wrapText="1"/>
    </xf>
    <xf numFmtId="3" fontId="13" fillId="4" borderId="4" xfId="4" applyNumberFormat="1" applyFont="1" applyFill="1" applyBorder="1" applyAlignment="1">
      <alignment horizontal="center" vertical="center" wrapText="1"/>
    </xf>
    <xf numFmtId="3" fontId="13" fillId="3" borderId="2" xfId="4" applyNumberFormat="1" applyFont="1" applyFill="1" applyBorder="1" applyAlignment="1">
      <alignment horizontal="center" vertical="center" wrapText="1"/>
    </xf>
    <xf numFmtId="3" fontId="13" fillId="3" borderId="3" xfId="4" applyNumberFormat="1" applyFont="1" applyFill="1" applyBorder="1" applyAlignment="1">
      <alignment horizontal="center" vertical="center" wrapText="1"/>
    </xf>
    <xf numFmtId="3" fontId="13" fillId="3" borderId="4" xfId="4" applyNumberFormat="1" applyFont="1" applyFill="1" applyBorder="1" applyAlignment="1">
      <alignment horizontal="center" vertical="center" wrapText="1"/>
    </xf>
    <xf numFmtId="168" fontId="13" fillId="5" borderId="2" xfId="4" applyNumberFormat="1" applyFont="1" applyFill="1" applyBorder="1" applyAlignment="1">
      <alignment horizontal="center" vertical="center" wrapText="1"/>
    </xf>
    <xf numFmtId="168" fontId="13" fillId="5" borderId="3" xfId="4" applyNumberFormat="1" applyFont="1" applyFill="1" applyBorder="1" applyAlignment="1">
      <alignment horizontal="center" vertical="center" wrapText="1"/>
    </xf>
    <xf numFmtId="168" fontId="13" fillId="5" borderId="4" xfId="4" applyNumberFormat="1" applyFont="1" applyFill="1" applyBorder="1" applyAlignment="1">
      <alignment horizontal="center" vertical="center" wrapText="1"/>
    </xf>
    <xf numFmtId="168" fontId="15" fillId="9" borderId="1" xfId="4" applyNumberFormat="1" applyFont="1" applyFill="1" applyBorder="1" applyAlignment="1">
      <alignment vertical="center"/>
    </xf>
    <xf numFmtId="168" fontId="13" fillId="5" borderId="1" xfId="4" applyNumberFormat="1" applyFont="1" applyFill="1" applyBorder="1" applyAlignment="1">
      <alignment horizontal="center" vertical="center" wrapText="1"/>
    </xf>
    <xf numFmtId="168" fontId="13" fillId="6" borderId="1" xfId="4" applyNumberFormat="1" applyFont="1" applyFill="1" applyBorder="1" applyAlignment="1">
      <alignment horizontal="center" vertical="center" wrapText="1"/>
    </xf>
    <xf numFmtId="168" fontId="13" fillId="8" borderId="1" xfId="4" applyNumberFormat="1" applyFont="1" applyFill="1" applyBorder="1" applyAlignment="1">
      <alignment horizontal="center" vertical="center" wrapText="1"/>
    </xf>
    <xf numFmtId="168" fontId="16" fillId="8" borderId="1" xfId="4" applyNumberFormat="1" applyFont="1" applyFill="1" applyBorder="1" applyAlignment="1">
      <alignment horizontal="center" vertical="center" wrapText="1"/>
    </xf>
  </cellXfs>
  <cellStyles count="8">
    <cellStyle name="Comma 2" xfId="3" xr:uid="{2CFC6D7F-49F2-409B-9793-7CCBDFF842E2}"/>
    <cellStyle name="Currency 2" xfId="7" xr:uid="{EDE35CB4-9381-489C-88AE-6E2EC7AE6F80}"/>
    <cellStyle name="Hyperlink" xfId="1" builtinId="8"/>
    <cellStyle name="Normal" xfId="0" builtinId="0"/>
    <cellStyle name="Normal 2" xfId="2" xr:uid="{BED9B9E3-5326-4D12-B523-F37866996674}"/>
    <cellStyle name="Normal 2 2" xfId="5" xr:uid="{A5B30C1B-B094-4A44-9F82-60921CAB6E72}"/>
    <cellStyle name="Normal 3" xfId="4" xr:uid="{9B82036F-113B-4433-A8E2-139FFFB186C2}"/>
    <cellStyle name="Normal 3 2" xfId="6" xr:uid="{757A51E2-5F67-49E2-BED2-6D5BB8EFCE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44E3-C04D-457B-8BF9-CF17B8A150AD}">
  <sheetPr>
    <pageSetUpPr fitToPage="1"/>
  </sheetPr>
  <dimension ref="A1:G36"/>
  <sheetViews>
    <sheetView tabSelected="1" view="pageBreakPreview" topLeftCell="A4" zoomScale="70" zoomScaleNormal="70" zoomScaleSheetLayoutView="70" zoomScalePageLayoutView="70" workbookViewId="0">
      <selection activeCell="C5" sqref="C5"/>
    </sheetView>
  </sheetViews>
  <sheetFormatPr defaultColWidth="11.42578125" defaultRowHeight="25.15" customHeight="1"/>
  <cols>
    <col min="1" max="1" width="10.7109375" style="1" customWidth="1"/>
    <col min="2" max="3" width="60.7109375" style="2" customWidth="1"/>
    <col min="4" max="5" width="25.7109375" style="2" customWidth="1"/>
    <col min="6" max="6" width="25.7109375" style="7" customWidth="1"/>
    <col min="7" max="7" width="18" style="2" customWidth="1"/>
    <col min="8" max="8" width="17.5703125" style="2" bestFit="1" customWidth="1"/>
    <col min="9" max="249" width="11.42578125" style="2"/>
    <col min="250" max="250" width="4.42578125" style="2" customWidth="1"/>
    <col min="251" max="251" width="52.28515625" style="2" customWidth="1"/>
    <col min="252" max="252" width="51.5703125" style="2" bestFit="1" customWidth="1"/>
    <col min="253" max="253" width="28.42578125" style="2" bestFit="1" customWidth="1"/>
    <col min="254" max="254" width="14.42578125" style="2" bestFit="1" customWidth="1"/>
    <col min="255" max="256" width="13" style="2" customWidth="1"/>
    <col min="257" max="257" width="14.42578125" style="2" bestFit="1" customWidth="1"/>
    <col min="258" max="259" width="13" style="2" customWidth="1"/>
    <col min="260" max="260" width="14.42578125" style="2" bestFit="1" customWidth="1"/>
    <col min="261" max="261" width="16.42578125" style="2" customWidth="1"/>
    <col min="262" max="262" width="14.42578125" style="2" bestFit="1" customWidth="1"/>
    <col min="263" max="505" width="11.42578125" style="2"/>
    <col min="506" max="506" width="4.42578125" style="2" customWidth="1"/>
    <col min="507" max="507" width="52.28515625" style="2" customWidth="1"/>
    <col min="508" max="508" width="51.5703125" style="2" bestFit="1" customWidth="1"/>
    <col min="509" max="509" width="28.42578125" style="2" bestFit="1" customWidth="1"/>
    <col min="510" max="510" width="14.42578125" style="2" bestFit="1" customWidth="1"/>
    <col min="511" max="512" width="13" style="2" customWidth="1"/>
    <col min="513" max="513" width="14.42578125" style="2" bestFit="1" customWidth="1"/>
    <col min="514" max="515" width="13" style="2" customWidth="1"/>
    <col min="516" max="516" width="14.42578125" style="2" bestFit="1" customWidth="1"/>
    <col min="517" max="517" width="16.42578125" style="2" customWidth="1"/>
    <col min="518" max="518" width="14.42578125" style="2" bestFit="1" customWidth="1"/>
    <col min="519" max="761" width="11.42578125" style="2"/>
    <col min="762" max="762" width="4.42578125" style="2" customWidth="1"/>
    <col min="763" max="763" width="52.28515625" style="2" customWidth="1"/>
    <col min="764" max="764" width="51.5703125" style="2" bestFit="1" customWidth="1"/>
    <col min="765" max="765" width="28.42578125" style="2" bestFit="1" customWidth="1"/>
    <col min="766" max="766" width="14.42578125" style="2" bestFit="1" customWidth="1"/>
    <col min="767" max="768" width="13" style="2" customWidth="1"/>
    <col min="769" max="769" width="14.42578125" style="2" bestFit="1" customWidth="1"/>
    <col min="770" max="771" width="13" style="2" customWidth="1"/>
    <col min="772" max="772" width="14.42578125" style="2" bestFit="1" customWidth="1"/>
    <col min="773" max="773" width="16.42578125" style="2" customWidth="1"/>
    <col min="774" max="774" width="14.42578125" style="2" bestFit="1" customWidth="1"/>
    <col min="775" max="1017" width="11.42578125" style="2"/>
    <col min="1018" max="1018" width="4.42578125" style="2" customWidth="1"/>
    <col min="1019" max="1019" width="52.28515625" style="2" customWidth="1"/>
    <col min="1020" max="1020" width="51.5703125" style="2" bestFit="1" customWidth="1"/>
    <col min="1021" max="1021" width="28.42578125" style="2" bestFit="1" customWidth="1"/>
    <col min="1022" max="1022" width="14.42578125" style="2" bestFit="1" customWidth="1"/>
    <col min="1023" max="1024" width="13" style="2" customWidth="1"/>
    <col min="1025" max="1025" width="14.42578125" style="2" bestFit="1" customWidth="1"/>
    <col min="1026" max="1027" width="13" style="2" customWidth="1"/>
    <col min="1028" max="1028" width="14.42578125" style="2" bestFit="1" customWidth="1"/>
    <col min="1029" max="1029" width="16.42578125" style="2" customWidth="1"/>
    <col min="1030" max="1030" width="14.42578125" style="2" bestFit="1" customWidth="1"/>
    <col min="1031" max="1273" width="11.42578125" style="2"/>
    <col min="1274" max="1274" width="4.42578125" style="2" customWidth="1"/>
    <col min="1275" max="1275" width="52.28515625" style="2" customWidth="1"/>
    <col min="1276" max="1276" width="51.5703125" style="2" bestFit="1" customWidth="1"/>
    <col min="1277" max="1277" width="28.42578125" style="2" bestFit="1" customWidth="1"/>
    <col min="1278" max="1278" width="14.42578125" style="2" bestFit="1" customWidth="1"/>
    <col min="1279" max="1280" width="13" style="2" customWidth="1"/>
    <col min="1281" max="1281" width="14.42578125" style="2" bestFit="1" customWidth="1"/>
    <col min="1282" max="1283" width="13" style="2" customWidth="1"/>
    <col min="1284" max="1284" width="14.42578125" style="2" bestFit="1" customWidth="1"/>
    <col min="1285" max="1285" width="16.42578125" style="2" customWidth="1"/>
    <col min="1286" max="1286" width="14.42578125" style="2" bestFit="1" customWidth="1"/>
    <col min="1287" max="1529" width="11.42578125" style="2"/>
    <col min="1530" max="1530" width="4.42578125" style="2" customWidth="1"/>
    <col min="1531" max="1531" width="52.28515625" style="2" customWidth="1"/>
    <col min="1532" max="1532" width="51.5703125" style="2" bestFit="1" customWidth="1"/>
    <col min="1533" max="1533" width="28.42578125" style="2" bestFit="1" customWidth="1"/>
    <col min="1534" max="1534" width="14.42578125" style="2" bestFit="1" customWidth="1"/>
    <col min="1535" max="1536" width="13" style="2" customWidth="1"/>
    <col min="1537" max="1537" width="14.42578125" style="2" bestFit="1" customWidth="1"/>
    <col min="1538" max="1539" width="13" style="2" customWidth="1"/>
    <col min="1540" max="1540" width="14.42578125" style="2" bestFit="1" customWidth="1"/>
    <col min="1541" max="1541" width="16.42578125" style="2" customWidth="1"/>
    <col min="1542" max="1542" width="14.42578125" style="2" bestFit="1" customWidth="1"/>
    <col min="1543" max="1785" width="11.42578125" style="2"/>
    <col min="1786" max="1786" width="4.42578125" style="2" customWidth="1"/>
    <col min="1787" max="1787" width="52.28515625" style="2" customWidth="1"/>
    <col min="1788" max="1788" width="51.5703125" style="2" bestFit="1" customWidth="1"/>
    <col min="1789" max="1789" width="28.42578125" style="2" bestFit="1" customWidth="1"/>
    <col min="1790" max="1790" width="14.42578125" style="2" bestFit="1" customWidth="1"/>
    <col min="1791" max="1792" width="13" style="2" customWidth="1"/>
    <col min="1793" max="1793" width="14.42578125" style="2" bestFit="1" customWidth="1"/>
    <col min="1794" max="1795" width="13" style="2" customWidth="1"/>
    <col min="1796" max="1796" width="14.42578125" style="2" bestFit="1" customWidth="1"/>
    <col min="1797" max="1797" width="16.42578125" style="2" customWidth="1"/>
    <col min="1798" max="1798" width="14.42578125" style="2" bestFit="1" customWidth="1"/>
    <col min="1799" max="2041" width="11.42578125" style="2"/>
    <col min="2042" max="2042" width="4.42578125" style="2" customWidth="1"/>
    <col min="2043" max="2043" width="52.28515625" style="2" customWidth="1"/>
    <col min="2044" max="2044" width="51.5703125" style="2" bestFit="1" customWidth="1"/>
    <col min="2045" max="2045" width="28.42578125" style="2" bestFit="1" customWidth="1"/>
    <col min="2046" max="2046" width="14.42578125" style="2" bestFit="1" customWidth="1"/>
    <col min="2047" max="2048" width="13" style="2" customWidth="1"/>
    <col min="2049" max="2049" width="14.42578125" style="2" bestFit="1" customWidth="1"/>
    <col min="2050" max="2051" width="13" style="2" customWidth="1"/>
    <col min="2052" max="2052" width="14.42578125" style="2" bestFit="1" customWidth="1"/>
    <col min="2053" max="2053" width="16.42578125" style="2" customWidth="1"/>
    <col min="2054" max="2054" width="14.42578125" style="2" bestFit="1" customWidth="1"/>
    <col min="2055" max="2297" width="11.42578125" style="2"/>
    <col min="2298" max="2298" width="4.42578125" style="2" customWidth="1"/>
    <col min="2299" max="2299" width="52.28515625" style="2" customWidth="1"/>
    <col min="2300" max="2300" width="51.5703125" style="2" bestFit="1" customWidth="1"/>
    <col min="2301" max="2301" width="28.42578125" style="2" bestFit="1" customWidth="1"/>
    <col min="2302" max="2302" width="14.42578125" style="2" bestFit="1" customWidth="1"/>
    <col min="2303" max="2304" width="13" style="2" customWidth="1"/>
    <col min="2305" max="2305" width="14.42578125" style="2" bestFit="1" customWidth="1"/>
    <col min="2306" max="2307" width="13" style="2" customWidth="1"/>
    <col min="2308" max="2308" width="14.42578125" style="2" bestFit="1" customWidth="1"/>
    <col min="2309" max="2309" width="16.42578125" style="2" customWidth="1"/>
    <col min="2310" max="2310" width="14.42578125" style="2" bestFit="1" customWidth="1"/>
    <col min="2311" max="2553" width="11.42578125" style="2"/>
    <col min="2554" max="2554" width="4.42578125" style="2" customWidth="1"/>
    <col min="2555" max="2555" width="52.28515625" style="2" customWidth="1"/>
    <col min="2556" max="2556" width="51.5703125" style="2" bestFit="1" customWidth="1"/>
    <col min="2557" max="2557" width="28.42578125" style="2" bestFit="1" customWidth="1"/>
    <col min="2558" max="2558" width="14.42578125" style="2" bestFit="1" customWidth="1"/>
    <col min="2559" max="2560" width="13" style="2" customWidth="1"/>
    <col min="2561" max="2561" width="14.42578125" style="2" bestFit="1" customWidth="1"/>
    <col min="2562" max="2563" width="13" style="2" customWidth="1"/>
    <col min="2564" max="2564" width="14.42578125" style="2" bestFit="1" customWidth="1"/>
    <col min="2565" max="2565" width="16.42578125" style="2" customWidth="1"/>
    <col min="2566" max="2566" width="14.42578125" style="2" bestFit="1" customWidth="1"/>
    <col min="2567" max="2809" width="11.42578125" style="2"/>
    <col min="2810" max="2810" width="4.42578125" style="2" customWidth="1"/>
    <col min="2811" max="2811" width="52.28515625" style="2" customWidth="1"/>
    <col min="2812" max="2812" width="51.5703125" style="2" bestFit="1" customWidth="1"/>
    <col min="2813" max="2813" width="28.42578125" style="2" bestFit="1" customWidth="1"/>
    <col min="2814" max="2814" width="14.42578125" style="2" bestFit="1" customWidth="1"/>
    <col min="2815" max="2816" width="13" style="2" customWidth="1"/>
    <col min="2817" max="2817" width="14.42578125" style="2" bestFit="1" customWidth="1"/>
    <col min="2818" max="2819" width="13" style="2" customWidth="1"/>
    <col min="2820" max="2820" width="14.42578125" style="2" bestFit="1" customWidth="1"/>
    <col min="2821" max="2821" width="16.42578125" style="2" customWidth="1"/>
    <col min="2822" max="2822" width="14.42578125" style="2" bestFit="1" customWidth="1"/>
    <col min="2823" max="3065" width="11.42578125" style="2"/>
    <col min="3066" max="3066" width="4.42578125" style="2" customWidth="1"/>
    <col min="3067" max="3067" width="52.28515625" style="2" customWidth="1"/>
    <col min="3068" max="3068" width="51.5703125" style="2" bestFit="1" customWidth="1"/>
    <col min="3069" max="3069" width="28.42578125" style="2" bestFit="1" customWidth="1"/>
    <col min="3070" max="3070" width="14.42578125" style="2" bestFit="1" customWidth="1"/>
    <col min="3071" max="3072" width="13" style="2" customWidth="1"/>
    <col min="3073" max="3073" width="14.42578125" style="2" bestFit="1" customWidth="1"/>
    <col min="3074" max="3075" width="13" style="2" customWidth="1"/>
    <col min="3076" max="3076" width="14.42578125" style="2" bestFit="1" customWidth="1"/>
    <col min="3077" max="3077" width="16.42578125" style="2" customWidth="1"/>
    <col min="3078" max="3078" width="14.42578125" style="2" bestFit="1" customWidth="1"/>
    <col min="3079" max="3321" width="11.42578125" style="2"/>
    <col min="3322" max="3322" width="4.42578125" style="2" customWidth="1"/>
    <col min="3323" max="3323" width="52.28515625" style="2" customWidth="1"/>
    <col min="3324" max="3324" width="51.5703125" style="2" bestFit="1" customWidth="1"/>
    <col min="3325" max="3325" width="28.42578125" style="2" bestFit="1" customWidth="1"/>
    <col min="3326" max="3326" width="14.42578125" style="2" bestFit="1" customWidth="1"/>
    <col min="3327" max="3328" width="13" style="2" customWidth="1"/>
    <col min="3329" max="3329" width="14.42578125" style="2" bestFit="1" customWidth="1"/>
    <col min="3330" max="3331" width="13" style="2" customWidth="1"/>
    <col min="3332" max="3332" width="14.42578125" style="2" bestFit="1" customWidth="1"/>
    <col min="3333" max="3333" width="16.42578125" style="2" customWidth="1"/>
    <col min="3334" max="3334" width="14.42578125" style="2" bestFit="1" customWidth="1"/>
    <col min="3335" max="3577" width="11.42578125" style="2"/>
    <col min="3578" max="3578" width="4.42578125" style="2" customWidth="1"/>
    <col min="3579" max="3579" width="52.28515625" style="2" customWidth="1"/>
    <col min="3580" max="3580" width="51.5703125" style="2" bestFit="1" customWidth="1"/>
    <col min="3581" max="3581" width="28.42578125" style="2" bestFit="1" customWidth="1"/>
    <col min="3582" max="3582" width="14.42578125" style="2" bestFit="1" customWidth="1"/>
    <col min="3583" max="3584" width="13" style="2" customWidth="1"/>
    <col min="3585" max="3585" width="14.42578125" style="2" bestFit="1" customWidth="1"/>
    <col min="3586" max="3587" width="13" style="2" customWidth="1"/>
    <col min="3588" max="3588" width="14.42578125" style="2" bestFit="1" customWidth="1"/>
    <col min="3589" max="3589" width="16.42578125" style="2" customWidth="1"/>
    <col min="3590" max="3590" width="14.42578125" style="2" bestFit="1" customWidth="1"/>
    <col min="3591" max="3833" width="11.42578125" style="2"/>
    <col min="3834" max="3834" width="4.42578125" style="2" customWidth="1"/>
    <col min="3835" max="3835" width="52.28515625" style="2" customWidth="1"/>
    <col min="3836" max="3836" width="51.5703125" style="2" bestFit="1" customWidth="1"/>
    <col min="3837" max="3837" width="28.42578125" style="2" bestFit="1" customWidth="1"/>
    <col min="3838" max="3838" width="14.42578125" style="2" bestFit="1" customWidth="1"/>
    <col min="3839" max="3840" width="13" style="2" customWidth="1"/>
    <col min="3841" max="3841" width="14.42578125" style="2" bestFit="1" customWidth="1"/>
    <col min="3842" max="3843" width="13" style="2" customWidth="1"/>
    <col min="3844" max="3844" width="14.42578125" style="2" bestFit="1" customWidth="1"/>
    <col min="3845" max="3845" width="16.42578125" style="2" customWidth="1"/>
    <col min="3846" max="3846" width="14.42578125" style="2" bestFit="1" customWidth="1"/>
    <col min="3847" max="4089" width="11.42578125" style="2"/>
    <col min="4090" max="4090" width="4.42578125" style="2" customWidth="1"/>
    <col min="4091" max="4091" width="52.28515625" style="2" customWidth="1"/>
    <col min="4092" max="4092" width="51.5703125" style="2" bestFit="1" customWidth="1"/>
    <col min="4093" max="4093" width="28.42578125" style="2" bestFit="1" customWidth="1"/>
    <col min="4094" max="4094" width="14.42578125" style="2" bestFit="1" customWidth="1"/>
    <col min="4095" max="4096" width="13" style="2" customWidth="1"/>
    <col min="4097" max="4097" width="14.42578125" style="2" bestFit="1" customWidth="1"/>
    <col min="4098" max="4099" width="13" style="2" customWidth="1"/>
    <col min="4100" max="4100" width="14.42578125" style="2" bestFit="1" customWidth="1"/>
    <col min="4101" max="4101" width="16.42578125" style="2" customWidth="1"/>
    <col min="4102" max="4102" width="14.42578125" style="2" bestFit="1" customWidth="1"/>
    <col min="4103" max="4345" width="11.42578125" style="2"/>
    <col min="4346" max="4346" width="4.42578125" style="2" customWidth="1"/>
    <col min="4347" max="4347" width="52.28515625" style="2" customWidth="1"/>
    <col min="4348" max="4348" width="51.5703125" style="2" bestFit="1" customWidth="1"/>
    <col min="4349" max="4349" width="28.42578125" style="2" bestFit="1" customWidth="1"/>
    <col min="4350" max="4350" width="14.42578125" style="2" bestFit="1" customWidth="1"/>
    <col min="4351" max="4352" width="13" style="2" customWidth="1"/>
    <col min="4353" max="4353" width="14.42578125" style="2" bestFit="1" customWidth="1"/>
    <col min="4354" max="4355" width="13" style="2" customWidth="1"/>
    <col min="4356" max="4356" width="14.42578125" style="2" bestFit="1" customWidth="1"/>
    <col min="4357" max="4357" width="16.42578125" style="2" customWidth="1"/>
    <col min="4358" max="4358" width="14.42578125" style="2" bestFit="1" customWidth="1"/>
    <col min="4359" max="4601" width="11.42578125" style="2"/>
    <col min="4602" max="4602" width="4.42578125" style="2" customWidth="1"/>
    <col min="4603" max="4603" width="52.28515625" style="2" customWidth="1"/>
    <col min="4604" max="4604" width="51.5703125" style="2" bestFit="1" customWidth="1"/>
    <col min="4605" max="4605" width="28.42578125" style="2" bestFit="1" customWidth="1"/>
    <col min="4606" max="4606" width="14.42578125" style="2" bestFit="1" customWidth="1"/>
    <col min="4607" max="4608" width="13" style="2" customWidth="1"/>
    <col min="4609" max="4609" width="14.42578125" style="2" bestFit="1" customWidth="1"/>
    <col min="4610" max="4611" width="13" style="2" customWidth="1"/>
    <col min="4612" max="4612" width="14.42578125" style="2" bestFit="1" customWidth="1"/>
    <col min="4613" max="4613" width="16.42578125" style="2" customWidth="1"/>
    <col min="4614" max="4614" width="14.42578125" style="2" bestFit="1" customWidth="1"/>
    <col min="4615" max="4857" width="11.42578125" style="2"/>
    <col min="4858" max="4858" width="4.42578125" style="2" customWidth="1"/>
    <col min="4859" max="4859" width="52.28515625" style="2" customWidth="1"/>
    <col min="4860" max="4860" width="51.5703125" style="2" bestFit="1" customWidth="1"/>
    <col min="4861" max="4861" width="28.42578125" style="2" bestFit="1" customWidth="1"/>
    <col min="4862" max="4862" width="14.42578125" style="2" bestFit="1" customWidth="1"/>
    <col min="4863" max="4864" width="13" style="2" customWidth="1"/>
    <col min="4865" max="4865" width="14.42578125" style="2" bestFit="1" customWidth="1"/>
    <col min="4866" max="4867" width="13" style="2" customWidth="1"/>
    <col min="4868" max="4868" width="14.42578125" style="2" bestFit="1" customWidth="1"/>
    <col min="4869" max="4869" width="16.42578125" style="2" customWidth="1"/>
    <col min="4870" max="4870" width="14.42578125" style="2" bestFit="1" customWidth="1"/>
    <col min="4871" max="5113" width="11.42578125" style="2"/>
    <col min="5114" max="5114" width="4.42578125" style="2" customWidth="1"/>
    <col min="5115" max="5115" width="52.28515625" style="2" customWidth="1"/>
    <col min="5116" max="5116" width="51.5703125" style="2" bestFit="1" customWidth="1"/>
    <col min="5117" max="5117" width="28.42578125" style="2" bestFit="1" customWidth="1"/>
    <col min="5118" max="5118" width="14.42578125" style="2" bestFit="1" customWidth="1"/>
    <col min="5119" max="5120" width="13" style="2" customWidth="1"/>
    <col min="5121" max="5121" width="14.42578125" style="2" bestFit="1" customWidth="1"/>
    <col min="5122" max="5123" width="13" style="2" customWidth="1"/>
    <col min="5124" max="5124" width="14.42578125" style="2" bestFit="1" customWidth="1"/>
    <col min="5125" max="5125" width="16.42578125" style="2" customWidth="1"/>
    <col min="5126" max="5126" width="14.42578125" style="2" bestFit="1" customWidth="1"/>
    <col min="5127" max="5369" width="11.42578125" style="2"/>
    <col min="5370" max="5370" width="4.42578125" style="2" customWidth="1"/>
    <col min="5371" max="5371" width="52.28515625" style="2" customWidth="1"/>
    <col min="5372" max="5372" width="51.5703125" style="2" bestFit="1" customWidth="1"/>
    <col min="5373" max="5373" width="28.42578125" style="2" bestFit="1" customWidth="1"/>
    <col min="5374" max="5374" width="14.42578125" style="2" bestFit="1" customWidth="1"/>
    <col min="5375" max="5376" width="13" style="2" customWidth="1"/>
    <col min="5377" max="5377" width="14.42578125" style="2" bestFit="1" customWidth="1"/>
    <col min="5378" max="5379" width="13" style="2" customWidth="1"/>
    <col min="5380" max="5380" width="14.42578125" style="2" bestFit="1" customWidth="1"/>
    <col min="5381" max="5381" width="16.42578125" style="2" customWidth="1"/>
    <col min="5382" max="5382" width="14.42578125" style="2" bestFit="1" customWidth="1"/>
    <col min="5383" max="5625" width="11.42578125" style="2"/>
    <col min="5626" max="5626" width="4.42578125" style="2" customWidth="1"/>
    <col min="5627" max="5627" width="52.28515625" style="2" customWidth="1"/>
    <col min="5628" max="5628" width="51.5703125" style="2" bestFit="1" customWidth="1"/>
    <col min="5629" max="5629" width="28.42578125" style="2" bestFit="1" customWidth="1"/>
    <col min="5630" max="5630" width="14.42578125" style="2" bestFit="1" customWidth="1"/>
    <col min="5631" max="5632" width="13" style="2" customWidth="1"/>
    <col min="5633" max="5633" width="14.42578125" style="2" bestFit="1" customWidth="1"/>
    <col min="5634" max="5635" width="13" style="2" customWidth="1"/>
    <col min="5636" max="5636" width="14.42578125" style="2" bestFit="1" customWidth="1"/>
    <col min="5637" max="5637" width="16.42578125" style="2" customWidth="1"/>
    <col min="5638" max="5638" width="14.42578125" style="2" bestFit="1" customWidth="1"/>
    <col min="5639" max="5881" width="11.42578125" style="2"/>
    <col min="5882" max="5882" width="4.42578125" style="2" customWidth="1"/>
    <col min="5883" max="5883" width="52.28515625" style="2" customWidth="1"/>
    <col min="5884" max="5884" width="51.5703125" style="2" bestFit="1" customWidth="1"/>
    <col min="5885" max="5885" width="28.42578125" style="2" bestFit="1" customWidth="1"/>
    <col min="5886" max="5886" width="14.42578125" style="2" bestFit="1" customWidth="1"/>
    <col min="5887" max="5888" width="13" style="2" customWidth="1"/>
    <col min="5889" max="5889" width="14.42578125" style="2" bestFit="1" customWidth="1"/>
    <col min="5890" max="5891" width="13" style="2" customWidth="1"/>
    <col min="5892" max="5892" width="14.42578125" style="2" bestFit="1" customWidth="1"/>
    <col min="5893" max="5893" width="16.42578125" style="2" customWidth="1"/>
    <col min="5894" max="5894" width="14.42578125" style="2" bestFit="1" customWidth="1"/>
    <col min="5895" max="6137" width="11.42578125" style="2"/>
    <col min="6138" max="6138" width="4.42578125" style="2" customWidth="1"/>
    <col min="6139" max="6139" width="52.28515625" style="2" customWidth="1"/>
    <col min="6140" max="6140" width="51.5703125" style="2" bestFit="1" customWidth="1"/>
    <col min="6141" max="6141" width="28.42578125" style="2" bestFit="1" customWidth="1"/>
    <col min="6142" max="6142" width="14.42578125" style="2" bestFit="1" customWidth="1"/>
    <col min="6143" max="6144" width="13" style="2" customWidth="1"/>
    <col min="6145" max="6145" width="14.42578125" style="2" bestFit="1" customWidth="1"/>
    <col min="6146" max="6147" width="13" style="2" customWidth="1"/>
    <col min="6148" max="6148" width="14.42578125" style="2" bestFit="1" customWidth="1"/>
    <col min="6149" max="6149" width="16.42578125" style="2" customWidth="1"/>
    <col min="6150" max="6150" width="14.42578125" style="2" bestFit="1" customWidth="1"/>
    <col min="6151" max="6393" width="11.42578125" style="2"/>
    <col min="6394" max="6394" width="4.42578125" style="2" customWidth="1"/>
    <col min="6395" max="6395" width="52.28515625" style="2" customWidth="1"/>
    <col min="6396" max="6396" width="51.5703125" style="2" bestFit="1" customWidth="1"/>
    <col min="6397" max="6397" width="28.42578125" style="2" bestFit="1" customWidth="1"/>
    <col min="6398" max="6398" width="14.42578125" style="2" bestFit="1" customWidth="1"/>
    <col min="6399" max="6400" width="13" style="2" customWidth="1"/>
    <col min="6401" max="6401" width="14.42578125" style="2" bestFit="1" customWidth="1"/>
    <col min="6402" max="6403" width="13" style="2" customWidth="1"/>
    <col min="6404" max="6404" width="14.42578125" style="2" bestFit="1" customWidth="1"/>
    <col min="6405" max="6405" width="16.42578125" style="2" customWidth="1"/>
    <col min="6406" max="6406" width="14.42578125" style="2" bestFit="1" customWidth="1"/>
    <col min="6407" max="6649" width="11.42578125" style="2"/>
    <col min="6650" max="6650" width="4.42578125" style="2" customWidth="1"/>
    <col min="6651" max="6651" width="52.28515625" style="2" customWidth="1"/>
    <col min="6652" max="6652" width="51.5703125" style="2" bestFit="1" customWidth="1"/>
    <col min="6653" max="6653" width="28.42578125" style="2" bestFit="1" customWidth="1"/>
    <col min="6654" max="6654" width="14.42578125" style="2" bestFit="1" customWidth="1"/>
    <col min="6655" max="6656" width="13" style="2" customWidth="1"/>
    <col min="6657" max="6657" width="14.42578125" style="2" bestFit="1" customWidth="1"/>
    <col min="6658" max="6659" width="13" style="2" customWidth="1"/>
    <col min="6660" max="6660" width="14.42578125" style="2" bestFit="1" customWidth="1"/>
    <col min="6661" max="6661" width="16.42578125" style="2" customWidth="1"/>
    <col min="6662" max="6662" width="14.42578125" style="2" bestFit="1" customWidth="1"/>
    <col min="6663" max="6905" width="11.42578125" style="2"/>
    <col min="6906" max="6906" width="4.42578125" style="2" customWidth="1"/>
    <col min="6907" max="6907" width="52.28515625" style="2" customWidth="1"/>
    <col min="6908" max="6908" width="51.5703125" style="2" bestFit="1" customWidth="1"/>
    <col min="6909" max="6909" width="28.42578125" style="2" bestFit="1" customWidth="1"/>
    <col min="6910" max="6910" width="14.42578125" style="2" bestFit="1" customWidth="1"/>
    <col min="6911" max="6912" width="13" style="2" customWidth="1"/>
    <col min="6913" max="6913" width="14.42578125" style="2" bestFit="1" customWidth="1"/>
    <col min="6914" max="6915" width="13" style="2" customWidth="1"/>
    <col min="6916" max="6916" width="14.42578125" style="2" bestFit="1" customWidth="1"/>
    <col min="6917" max="6917" width="16.42578125" style="2" customWidth="1"/>
    <col min="6918" max="6918" width="14.42578125" style="2" bestFit="1" customWidth="1"/>
    <col min="6919" max="7161" width="11.42578125" style="2"/>
    <col min="7162" max="7162" width="4.42578125" style="2" customWidth="1"/>
    <col min="7163" max="7163" width="52.28515625" style="2" customWidth="1"/>
    <col min="7164" max="7164" width="51.5703125" style="2" bestFit="1" customWidth="1"/>
    <col min="7165" max="7165" width="28.42578125" style="2" bestFit="1" customWidth="1"/>
    <col min="7166" max="7166" width="14.42578125" style="2" bestFit="1" customWidth="1"/>
    <col min="7167" max="7168" width="13" style="2" customWidth="1"/>
    <col min="7169" max="7169" width="14.42578125" style="2" bestFit="1" customWidth="1"/>
    <col min="7170" max="7171" width="13" style="2" customWidth="1"/>
    <col min="7172" max="7172" width="14.42578125" style="2" bestFit="1" customWidth="1"/>
    <col min="7173" max="7173" width="16.42578125" style="2" customWidth="1"/>
    <col min="7174" max="7174" width="14.42578125" style="2" bestFit="1" customWidth="1"/>
    <col min="7175" max="7417" width="11.42578125" style="2"/>
    <col min="7418" max="7418" width="4.42578125" style="2" customWidth="1"/>
    <col min="7419" max="7419" width="52.28515625" style="2" customWidth="1"/>
    <col min="7420" max="7420" width="51.5703125" style="2" bestFit="1" customWidth="1"/>
    <col min="7421" max="7421" width="28.42578125" style="2" bestFit="1" customWidth="1"/>
    <col min="7422" max="7422" width="14.42578125" style="2" bestFit="1" customWidth="1"/>
    <col min="7423" max="7424" width="13" style="2" customWidth="1"/>
    <col min="7425" max="7425" width="14.42578125" style="2" bestFit="1" customWidth="1"/>
    <col min="7426" max="7427" width="13" style="2" customWidth="1"/>
    <col min="7428" max="7428" width="14.42578125" style="2" bestFit="1" customWidth="1"/>
    <col min="7429" max="7429" width="16.42578125" style="2" customWidth="1"/>
    <col min="7430" max="7430" width="14.42578125" style="2" bestFit="1" customWidth="1"/>
    <col min="7431" max="7673" width="11.42578125" style="2"/>
    <col min="7674" max="7674" width="4.42578125" style="2" customWidth="1"/>
    <col min="7675" max="7675" width="52.28515625" style="2" customWidth="1"/>
    <col min="7676" max="7676" width="51.5703125" style="2" bestFit="1" customWidth="1"/>
    <col min="7677" max="7677" width="28.42578125" style="2" bestFit="1" customWidth="1"/>
    <col min="7678" max="7678" width="14.42578125" style="2" bestFit="1" customWidth="1"/>
    <col min="7679" max="7680" width="13" style="2" customWidth="1"/>
    <col min="7681" max="7681" width="14.42578125" style="2" bestFit="1" customWidth="1"/>
    <col min="7682" max="7683" width="13" style="2" customWidth="1"/>
    <col min="7684" max="7684" width="14.42578125" style="2" bestFit="1" customWidth="1"/>
    <col min="7685" max="7685" width="16.42578125" style="2" customWidth="1"/>
    <col min="7686" max="7686" width="14.42578125" style="2" bestFit="1" customWidth="1"/>
    <col min="7687" max="7929" width="11.42578125" style="2"/>
    <col min="7930" max="7930" width="4.42578125" style="2" customWidth="1"/>
    <col min="7931" max="7931" width="52.28515625" style="2" customWidth="1"/>
    <col min="7932" max="7932" width="51.5703125" style="2" bestFit="1" customWidth="1"/>
    <col min="7933" max="7933" width="28.42578125" style="2" bestFit="1" customWidth="1"/>
    <col min="7934" max="7934" width="14.42578125" style="2" bestFit="1" customWidth="1"/>
    <col min="7935" max="7936" width="13" style="2" customWidth="1"/>
    <col min="7937" max="7937" width="14.42578125" style="2" bestFit="1" customWidth="1"/>
    <col min="7938" max="7939" width="13" style="2" customWidth="1"/>
    <col min="7940" max="7940" width="14.42578125" style="2" bestFit="1" customWidth="1"/>
    <col min="7941" max="7941" width="16.42578125" style="2" customWidth="1"/>
    <col min="7942" max="7942" width="14.42578125" style="2" bestFit="1" customWidth="1"/>
    <col min="7943" max="8185" width="11.42578125" style="2"/>
    <col min="8186" max="8186" width="4.42578125" style="2" customWidth="1"/>
    <col min="8187" max="8187" width="52.28515625" style="2" customWidth="1"/>
    <col min="8188" max="8188" width="51.5703125" style="2" bestFit="1" customWidth="1"/>
    <col min="8189" max="8189" width="28.42578125" style="2" bestFit="1" customWidth="1"/>
    <col min="8190" max="8190" width="14.42578125" style="2" bestFit="1" customWidth="1"/>
    <col min="8191" max="8192" width="13" style="2" customWidth="1"/>
    <col min="8193" max="8193" width="14.42578125" style="2" bestFit="1" customWidth="1"/>
    <col min="8194" max="8195" width="13" style="2" customWidth="1"/>
    <col min="8196" max="8196" width="14.42578125" style="2" bestFit="1" customWidth="1"/>
    <col min="8197" max="8197" width="16.42578125" style="2" customWidth="1"/>
    <col min="8198" max="8198" width="14.42578125" style="2" bestFit="1" customWidth="1"/>
    <col min="8199" max="8441" width="11.42578125" style="2"/>
    <col min="8442" max="8442" width="4.42578125" style="2" customWidth="1"/>
    <col min="8443" max="8443" width="52.28515625" style="2" customWidth="1"/>
    <col min="8444" max="8444" width="51.5703125" style="2" bestFit="1" customWidth="1"/>
    <col min="8445" max="8445" width="28.42578125" style="2" bestFit="1" customWidth="1"/>
    <col min="8446" max="8446" width="14.42578125" style="2" bestFit="1" customWidth="1"/>
    <col min="8447" max="8448" width="13" style="2" customWidth="1"/>
    <col min="8449" max="8449" width="14.42578125" style="2" bestFit="1" customWidth="1"/>
    <col min="8450" max="8451" width="13" style="2" customWidth="1"/>
    <col min="8452" max="8452" width="14.42578125" style="2" bestFit="1" customWidth="1"/>
    <col min="8453" max="8453" width="16.42578125" style="2" customWidth="1"/>
    <col min="8454" max="8454" width="14.42578125" style="2" bestFit="1" customWidth="1"/>
    <col min="8455" max="8697" width="11.42578125" style="2"/>
    <col min="8698" max="8698" width="4.42578125" style="2" customWidth="1"/>
    <col min="8699" max="8699" width="52.28515625" style="2" customWidth="1"/>
    <col min="8700" max="8700" width="51.5703125" style="2" bestFit="1" customWidth="1"/>
    <col min="8701" max="8701" width="28.42578125" style="2" bestFit="1" customWidth="1"/>
    <col min="8702" max="8702" width="14.42578125" style="2" bestFit="1" customWidth="1"/>
    <col min="8703" max="8704" width="13" style="2" customWidth="1"/>
    <col min="8705" max="8705" width="14.42578125" style="2" bestFit="1" customWidth="1"/>
    <col min="8706" max="8707" width="13" style="2" customWidth="1"/>
    <col min="8708" max="8708" width="14.42578125" style="2" bestFit="1" customWidth="1"/>
    <col min="8709" max="8709" width="16.42578125" style="2" customWidth="1"/>
    <col min="8710" max="8710" width="14.42578125" style="2" bestFit="1" customWidth="1"/>
    <col min="8711" max="8953" width="11.42578125" style="2"/>
    <col min="8954" max="8954" width="4.42578125" style="2" customWidth="1"/>
    <col min="8955" max="8955" width="52.28515625" style="2" customWidth="1"/>
    <col min="8956" max="8956" width="51.5703125" style="2" bestFit="1" customWidth="1"/>
    <col min="8957" max="8957" width="28.42578125" style="2" bestFit="1" customWidth="1"/>
    <col min="8958" max="8958" width="14.42578125" style="2" bestFit="1" customWidth="1"/>
    <col min="8959" max="8960" width="13" style="2" customWidth="1"/>
    <col min="8961" max="8961" width="14.42578125" style="2" bestFit="1" customWidth="1"/>
    <col min="8962" max="8963" width="13" style="2" customWidth="1"/>
    <col min="8964" max="8964" width="14.42578125" style="2" bestFit="1" customWidth="1"/>
    <col min="8965" max="8965" width="16.42578125" style="2" customWidth="1"/>
    <col min="8966" max="8966" width="14.42578125" style="2" bestFit="1" customWidth="1"/>
    <col min="8967" max="9209" width="11.42578125" style="2"/>
    <col min="9210" max="9210" width="4.42578125" style="2" customWidth="1"/>
    <col min="9211" max="9211" width="52.28515625" style="2" customWidth="1"/>
    <col min="9212" max="9212" width="51.5703125" style="2" bestFit="1" customWidth="1"/>
    <col min="9213" max="9213" width="28.42578125" style="2" bestFit="1" customWidth="1"/>
    <col min="9214" max="9214" width="14.42578125" style="2" bestFit="1" customWidth="1"/>
    <col min="9215" max="9216" width="13" style="2" customWidth="1"/>
    <col min="9217" max="9217" width="14.42578125" style="2" bestFit="1" customWidth="1"/>
    <col min="9218" max="9219" width="13" style="2" customWidth="1"/>
    <col min="9220" max="9220" width="14.42578125" style="2" bestFit="1" customWidth="1"/>
    <col min="9221" max="9221" width="16.42578125" style="2" customWidth="1"/>
    <col min="9222" max="9222" width="14.42578125" style="2" bestFit="1" customWidth="1"/>
    <col min="9223" max="9465" width="11.42578125" style="2"/>
    <col min="9466" max="9466" width="4.42578125" style="2" customWidth="1"/>
    <col min="9467" max="9467" width="52.28515625" style="2" customWidth="1"/>
    <col min="9468" max="9468" width="51.5703125" style="2" bestFit="1" customWidth="1"/>
    <col min="9469" max="9469" width="28.42578125" style="2" bestFit="1" customWidth="1"/>
    <col min="9470" max="9470" width="14.42578125" style="2" bestFit="1" customWidth="1"/>
    <col min="9471" max="9472" width="13" style="2" customWidth="1"/>
    <col min="9473" max="9473" width="14.42578125" style="2" bestFit="1" customWidth="1"/>
    <col min="9474" max="9475" width="13" style="2" customWidth="1"/>
    <col min="9476" max="9476" width="14.42578125" style="2" bestFit="1" customWidth="1"/>
    <col min="9477" max="9477" width="16.42578125" style="2" customWidth="1"/>
    <col min="9478" max="9478" width="14.42578125" style="2" bestFit="1" customWidth="1"/>
    <col min="9479" max="9721" width="11.42578125" style="2"/>
    <col min="9722" max="9722" width="4.42578125" style="2" customWidth="1"/>
    <col min="9723" max="9723" width="52.28515625" style="2" customWidth="1"/>
    <col min="9724" max="9724" width="51.5703125" style="2" bestFit="1" customWidth="1"/>
    <col min="9725" max="9725" width="28.42578125" style="2" bestFit="1" customWidth="1"/>
    <col min="9726" max="9726" width="14.42578125" style="2" bestFit="1" customWidth="1"/>
    <col min="9727" max="9728" width="13" style="2" customWidth="1"/>
    <col min="9729" max="9729" width="14.42578125" style="2" bestFit="1" customWidth="1"/>
    <col min="9730" max="9731" width="13" style="2" customWidth="1"/>
    <col min="9732" max="9732" width="14.42578125" style="2" bestFit="1" customWidth="1"/>
    <col min="9733" max="9733" width="16.42578125" style="2" customWidth="1"/>
    <col min="9734" max="9734" width="14.42578125" style="2" bestFit="1" customWidth="1"/>
    <col min="9735" max="9977" width="11.42578125" style="2"/>
    <col min="9978" max="9978" width="4.42578125" style="2" customWidth="1"/>
    <col min="9979" max="9979" width="52.28515625" style="2" customWidth="1"/>
    <col min="9980" max="9980" width="51.5703125" style="2" bestFit="1" customWidth="1"/>
    <col min="9981" max="9981" width="28.42578125" style="2" bestFit="1" customWidth="1"/>
    <col min="9982" max="9982" width="14.42578125" style="2" bestFit="1" customWidth="1"/>
    <col min="9983" max="9984" width="13" style="2" customWidth="1"/>
    <col min="9985" max="9985" width="14.42578125" style="2" bestFit="1" customWidth="1"/>
    <col min="9986" max="9987" width="13" style="2" customWidth="1"/>
    <col min="9988" max="9988" width="14.42578125" style="2" bestFit="1" customWidth="1"/>
    <col min="9989" max="9989" width="16.42578125" style="2" customWidth="1"/>
    <col min="9990" max="9990" width="14.42578125" style="2" bestFit="1" customWidth="1"/>
    <col min="9991" max="10233" width="11.42578125" style="2"/>
    <col min="10234" max="10234" width="4.42578125" style="2" customWidth="1"/>
    <col min="10235" max="10235" width="52.28515625" style="2" customWidth="1"/>
    <col min="10236" max="10236" width="51.5703125" style="2" bestFit="1" customWidth="1"/>
    <col min="10237" max="10237" width="28.42578125" style="2" bestFit="1" customWidth="1"/>
    <col min="10238" max="10238" width="14.42578125" style="2" bestFit="1" customWidth="1"/>
    <col min="10239" max="10240" width="13" style="2" customWidth="1"/>
    <col min="10241" max="10241" width="14.42578125" style="2" bestFit="1" customWidth="1"/>
    <col min="10242" max="10243" width="13" style="2" customWidth="1"/>
    <col min="10244" max="10244" width="14.42578125" style="2" bestFit="1" customWidth="1"/>
    <col min="10245" max="10245" width="16.42578125" style="2" customWidth="1"/>
    <col min="10246" max="10246" width="14.42578125" style="2" bestFit="1" customWidth="1"/>
    <col min="10247" max="10489" width="11.42578125" style="2"/>
    <col min="10490" max="10490" width="4.42578125" style="2" customWidth="1"/>
    <col min="10491" max="10491" width="52.28515625" style="2" customWidth="1"/>
    <col min="10492" max="10492" width="51.5703125" style="2" bestFit="1" customWidth="1"/>
    <col min="10493" max="10493" width="28.42578125" style="2" bestFit="1" customWidth="1"/>
    <col min="10494" max="10494" width="14.42578125" style="2" bestFit="1" customWidth="1"/>
    <col min="10495" max="10496" width="13" style="2" customWidth="1"/>
    <col min="10497" max="10497" width="14.42578125" style="2" bestFit="1" customWidth="1"/>
    <col min="10498" max="10499" width="13" style="2" customWidth="1"/>
    <col min="10500" max="10500" width="14.42578125" style="2" bestFit="1" customWidth="1"/>
    <col min="10501" max="10501" width="16.42578125" style="2" customWidth="1"/>
    <col min="10502" max="10502" width="14.42578125" style="2" bestFit="1" customWidth="1"/>
    <col min="10503" max="10745" width="11.42578125" style="2"/>
    <col min="10746" max="10746" width="4.42578125" style="2" customWidth="1"/>
    <col min="10747" max="10747" width="52.28515625" style="2" customWidth="1"/>
    <col min="10748" max="10748" width="51.5703125" style="2" bestFit="1" customWidth="1"/>
    <col min="10749" max="10749" width="28.42578125" style="2" bestFit="1" customWidth="1"/>
    <col min="10750" max="10750" width="14.42578125" style="2" bestFit="1" customWidth="1"/>
    <col min="10751" max="10752" width="13" style="2" customWidth="1"/>
    <col min="10753" max="10753" width="14.42578125" style="2" bestFit="1" customWidth="1"/>
    <col min="10754" max="10755" width="13" style="2" customWidth="1"/>
    <col min="10756" max="10756" width="14.42578125" style="2" bestFit="1" customWidth="1"/>
    <col min="10757" max="10757" width="16.42578125" style="2" customWidth="1"/>
    <col min="10758" max="10758" width="14.42578125" style="2" bestFit="1" customWidth="1"/>
    <col min="10759" max="11001" width="11.42578125" style="2"/>
    <col min="11002" max="11002" width="4.42578125" style="2" customWidth="1"/>
    <col min="11003" max="11003" width="52.28515625" style="2" customWidth="1"/>
    <col min="11004" max="11004" width="51.5703125" style="2" bestFit="1" customWidth="1"/>
    <col min="11005" max="11005" width="28.42578125" style="2" bestFit="1" customWidth="1"/>
    <col min="11006" max="11006" width="14.42578125" style="2" bestFit="1" customWidth="1"/>
    <col min="11007" max="11008" width="13" style="2" customWidth="1"/>
    <col min="11009" max="11009" width="14.42578125" style="2" bestFit="1" customWidth="1"/>
    <col min="11010" max="11011" width="13" style="2" customWidth="1"/>
    <col min="11012" max="11012" width="14.42578125" style="2" bestFit="1" customWidth="1"/>
    <col min="11013" max="11013" width="16.42578125" style="2" customWidth="1"/>
    <col min="11014" max="11014" width="14.42578125" style="2" bestFit="1" customWidth="1"/>
    <col min="11015" max="11257" width="11.42578125" style="2"/>
    <col min="11258" max="11258" width="4.42578125" style="2" customWidth="1"/>
    <col min="11259" max="11259" width="52.28515625" style="2" customWidth="1"/>
    <col min="11260" max="11260" width="51.5703125" style="2" bestFit="1" customWidth="1"/>
    <col min="11261" max="11261" width="28.42578125" style="2" bestFit="1" customWidth="1"/>
    <col min="11262" max="11262" width="14.42578125" style="2" bestFit="1" customWidth="1"/>
    <col min="11263" max="11264" width="13" style="2" customWidth="1"/>
    <col min="11265" max="11265" width="14.42578125" style="2" bestFit="1" customWidth="1"/>
    <col min="11266" max="11267" width="13" style="2" customWidth="1"/>
    <col min="11268" max="11268" width="14.42578125" style="2" bestFit="1" customWidth="1"/>
    <col min="11269" max="11269" width="16.42578125" style="2" customWidth="1"/>
    <col min="11270" max="11270" width="14.42578125" style="2" bestFit="1" customWidth="1"/>
    <col min="11271" max="11513" width="11.42578125" style="2"/>
    <col min="11514" max="11514" width="4.42578125" style="2" customWidth="1"/>
    <col min="11515" max="11515" width="52.28515625" style="2" customWidth="1"/>
    <col min="11516" max="11516" width="51.5703125" style="2" bestFit="1" customWidth="1"/>
    <col min="11517" max="11517" width="28.42578125" style="2" bestFit="1" customWidth="1"/>
    <col min="11518" max="11518" width="14.42578125" style="2" bestFit="1" customWidth="1"/>
    <col min="11519" max="11520" width="13" style="2" customWidth="1"/>
    <col min="11521" max="11521" width="14.42578125" style="2" bestFit="1" customWidth="1"/>
    <col min="11522" max="11523" width="13" style="2" customWidth="1"/>
    <col min="11524" max="11524" width="14.42578125" style="2" bestFit="1" customWidth="1"/>
    <col min="11525" max="11525" width="16.42578125" style="2" customWidth="1"/>
    <col min="11526" max="11526" width="14.42578125" style="2" bestFit="1" customWidth="1"/>
    <col min="11527" max="11769" width="11.42578125" style="2"/>
    <col min="11770" max="11770" width="4.42578125" style="2" customWidth="1"/>
    <col min="11771" max="11771" width="52.28515625" style="2" customWidth="1"/>
    <col min="11772" max="11772" width="51.5703125" style="2" bestFit="1" customWidth="1"/>
    <col min="11773" max="11773" width="28.42578125" style="2" bestFit="1" customWidth="1"/>
    <col min="11774" max="11774" width="14.42578125" style="2" bestFit="1" customWidth="1"/>
    <col min="11775" max="11776" width="13" style="2" customWidth="1"/>
    <col min="11777" max="11777" width="14.42578125" style="2" bestFit="1" customWidth="1"/>
    <col min="11778" max="11779" width="13" style="2" customWidth="1"/>
    <col min="11780" max="11780" width="14.42578125" style="2" bestFit="1" customWidth="1"/>
    <col min="11781" max="11781" width="16.42578125" style="2" customWidth="1"/>
    <col min="11782" max="11782" width="14.42578125" style="2" bestFit="1" customWidth="1"/>
    <col min="11783" max="12025" width="11.42578125" style="2"/>
    <col min="12026" max="12026" width="4.42578125" style="2" customWidth="1"/>
    <col min="12027" max="12027" width="52.28515625" style="2" customWidth="1"/>
    <col min="12028" max="12028" width="51.5703125" style="2" bestFit="1" customWidth="1"/>
    <col min="12029" max="12029" width="28.42578125" style="2" bestFit="1" customWidth="1"/>
    <col min="12030" max="12030" width="14.42578125" style="2" bestFit="1" customWidth="1"/>
    <col min="12031" max="12032" width="13" style="2" customWidth="1"/>
    <col min="12033" max="12033" width="14.42578125" style="2" bestFit="1" customWidth="1"/>
    <col min="12034" max="12035" width="13" style="2" customWidth="1"/>
    <col min="12036" max="12036" width="14.42578125" style="2" bestFit="1" customWidth="1"/>
    <col min="12037" max="12037" width="16.42578125" style="2" customWidth="1"/>
    <col min="12038" max="12038" width="14.42578125" style="2" bestFit="1" customWidth="1"/>
    <col min="12039" max="12281" width="11.42578125" style="2"/>
    <col min="12282" max="12282" width="4.42578125" style="2" customWidth="1"/>
    <col min="12283" max="12283" width="52.28515625" style="2" customWidth="1"/>
    <col min="12284" max="12284" width="51.5703125" style="2" bestFit="1" customWidth="1"/>
    <col min="12285" max="12285" width="28.42578125" style="2" bestFit="1" customWidth="1"/>
    <col min="12286" max="12286" width="14.42578125" style="2" bestFit="1" customWidth="1"/>
    <col min="12287" max="12288" width="13" style="2" customWidth="1"/>
    <col min="12289" max="12289" width="14.42578125" style="2" bestFit="1" customWidth="1"/>
    <col min="12290" max="12291" width="13" style="2" customWidth="1"/>
    <col min="12292" max="12292" width="14.42578125" style="2" bestFit="1" customWidth="1"/>
    <col min="12293" max="12293" width="16.42578125" style="2" customWidth="1"/>
    <col min="12294" max="12294" width="14.42578125" style="2" bestFit="1" customWidth="1"/>
    <col min="12295" max="12537" width="11.42578125" style="2"/>
    <col min="12538" max="12538" width="4.42578125" style="2" customWidth="1"/>
    <col min="12539" max="12539" width="52.28515625" style="2" customWidth="1"/>
    <col min="12540" max="12540" width="51.5703125" style="2" bestFit="1" customWidth="1"/>
    <col min="12541" max="12541" width="28.42578125" style="2" bestFit="1" customWidth="1"/>
    <col min="12542" max="12542" width="14.42578125" style="2" bestFit="1" customWidth="1"/>
    <col min="12543" max="12544" width="13" style="2" customWidth="1"/>
    <col min="12545" max="12545" width="14.42578125" style="2" bestFit="1" customWidth="1"/>
    <col min="12546" max="12547" width="13" style="2" customWidth="1"/>
    <col min="12548" max="12548" width="14.42578125" style="2" bestFit="1" customWidth="1"/>
    <col min="12549" max="12549" width="16.42578125" style="2" customWidth="1"/>
    <col min="12550" max="12550" width="14.42578125" style="2" bestFit="1" customWidth="1"/>
    <col min="12551" max="12793" width="11.42578125" style="2"/>
    <col min="12794" max="12794" width="4.42578125" style="2" customWidth="1"/>
    <col min="12795" max="12795" width="52.28515625" style="2" customWidth="1"/>
    <col min="12796" max="12796" width="51.5703125" style="2" bestFit="1" customWidth="1"/>
    <col min="12797" max="12797" width="28.42578125" style="2" bestFit="1" customWidth="1"/>
    <col min="12798" max="12798" width="14.42578125" style="2" bestFit="1" customWidth="1"/>
    <col min="12799" max="12800" width="13" style="2" customWidth="1"/>
    <col min="12801" max="12801" width="14.42578125" style="2" bestFit="1" customWidth="1"/>
    <col min="12802" max="12803" width="13" style="2" customWidth="1"/>
    <col min="12804" max="12804" width="14.42578125" style="2" bestFit="1" customWidth="1"/>
    <col min="12805" max="12805" width="16.42578125" style="2" customWidth="1"/>
    <col min="12806" max="12806" width="14.42578125" style="2" bestFit="1" customWidth="1"/>
    <col min="12807" max="13049" width="11.42578125" style="2"/>
    <col min="13050" max="13050" width="4.42578125" style="2" customWidth="1"/>
    <col min="13051" max="13051" width="52.28515625" style="2" customWidth="1"/>
    <col min="13052" max="13052" width="51.5703125" style="2" bestFit="1" customWidth="1"/>
    <col min="13053" max="13053" width="28.42578125" style="2" bestFit="1" customWidth="1"/>
    <col min="13054" max="13054" width="14.42578125" style="2" bestFit="1" customWidth="1"/>
    <col min="13055" max="13056" width="13" style="2" customWidth="1"/>
    <col min="13057" max="13057" width="14.42578125" style="2" bestFit="1" customWidth="1"/>
    <col min="13058" max="13059" width="13" style="2" customWidth="1"/>
    <col min="13060" max="13060" width="14.42578125" style="2" bestFit="1" customWidth="1"/>
    <col min="13061" max="13061" width="16.42578125" style="2" customWidth="1"/>
    <col min="13062" max="13062" width="14.42578125" style="2" bestFit="1" customWidth="1"/>
    <col min="13063" max="13305" width="11.42578125" style="2"/>
    <col min="13306" max="13306" width="4.42578125" style="2" customWidth="1"/>
    <col min="13307" max="13307" width="52.28515625" style="2" customWidth="1"/>
    <col min="13308" max="13308" width="51.5703125" style="2" bestFit="1" customWidth="1"/>
    <col min="13309" max="13309" width="28.42578125" style="2" bestFit="1" customWidth="1"/>
    <col min="13310" max="13310" width="14.42578125" style="2" bestFit="1" customWidth="1"/>
    <col min="13311" max="13312" width="13" style="2" customWidth="1"/>
    <col min="13313" max="13313" width="14.42578125" style="2" bestFit="1" customWidth="1"/>
    <col min="13314" max="13315" width="13" style="2" customWidth="1"/>
    <col min="13316" max="13316" width="14.42578125" style="2" bestFit="1" customWidth="1"/>
    <col min="13317" max="13317" width="16.42578125" style="2" customWidth="1"/>
    <col min="13318" max="13318" width="14.42578125" style="2" bestFit="1" customWidth="1"/>
    <col min="13319" max="13561" width="11.42578125" style="2"/>
    <col min="13562" max="13562" width="4.42578125" style="2" customWidth="1"/>
    <col min="13563" max="13563" width="52.28515625" style="2" customWidth="1"/>
    <col min="13564" max="13564" width="51.5703125" style="2" bestFit="1" customWidth="1"/>
    <col min="13565" max="13565" width="28.42578125" style="2" bestFit="1" customWidth="1"/>
    <col min="13566" max="13566" width="14.42578125" style="2" bestFit="1" customWidth="1"/>
    <col min="13567" max="13568" width="13" style="2" customWidth="1"/>
    <col min="13569" max="13569" width="14.42578125" style="2" bestFit="1" customWidth="1"/>
    <col min="13570" max="13571" width="13" style="2" customWidth="1"/>
    <col min="13572" max="13572" width="14.42578125" style="2" bestFit="1" customWidth="1"/>
    <col min="13573" max="13573" width="16.42578125" style="2" customWidth="1"/>
    <col min="13574" max="13574" width="14.42578125" style="2" bestFit="1" customWidth="1"/>
    <col min="13575" max="13817" width="11.42578125" style="2"/>
    <col min="13818" max="13818" width="4.42578125" style="2" customWidth="1"/>
    <col min="13819" max="13819" width="52.28515625" style="2" customWidth="1"/>
    <col min="13820" max="13820" width="51.5703125" style="2" bestFit="1" customWidth="1"/>
    <col min="13821" max="13821" width="28.42578125" style="2" bestFit="1" customWidth="1"/>
    <col min="13822" max="13822" width="14.42578125" style="2" bestFit="1" customWidth="1"/>
    <col min="13823" max="13824" width="13" style="2" customWidth="1"/>
    <col min="13825" max="13825" width="14.42578125" style="2" bestFit="1" customWidth="1"/>
    <col min="13826" max="13827" width="13" style="2" customWidth="1"/>
    <col min="13828" max="13828" width="14.42578125" style="2" bestFit="1" customWidth="1"/>
    <col min="13829" max="13829" width="16.42578125" style="2" customWidth="1"/>
    <col min="13830" max="13830" width="14.42578125" style="2" bestFit="1" customWidth="1"/>
    <col min="13831" max="14073" width="11.42578125" style="2"/>
    <col min="14074" max="14074" width="4.42578125" style="2" customWidth="1"/>
    <col min="14075" max="14075" width="52.28515625" style="2" customWidth="1"/>
    <col min="14076" max="14076" width="51.5703125" style="2" bestFit="1" customWidth="1"/>
    <col min="14077" max="14077" width="28.42578125" style="2" bestFit="1" customWidth="1"/>
    <col min="14078" max="14078" width="14.42578125" style="2" bestFit="1" customWidth="1"/>
    <col min="14079" max="14080" width="13" style="2" customWidth="1"/>
    <col min="14081" max="14081" width="14.42578125" style="2" bestFit="1" customWidth="1"/>
    <col min="14082" max="14083" width="13" style="2" customWidth="1"/>
    <col min="14084" max="14084" width="14.42578125" style="2" bestFit="1" customWidth="1"/>
    <col min="14085" max="14085" width="16.42578125" style="2" customWidth="1"/>
    <col min="14086" max="14086" width="14.42578125" style="2" bestFit="1" customWidth="1"/>
    <col min="14087" max="14329" width="11.42578125" style="2"/>
    <col min="14330" max="14330" width="4.42578125" style="2" customWidth="1"/>
    <col min="14331" max="14331" width="52.28515625" style="2" customWidth="1"/>
    <col min="14332" max="14332" width="51.5703125" style="2" bestFit="1" customWidth="1"/>
    <col min="14333" max="14333" width="28.42578125" style="2" bestFit="1" customWidth="1"/>
    <col min="14334" max="14334" width="14.42578125" style="2" bestFit="1" customWidth="1"/>
    <col min="14335" max="14336" width="13" style="2" customWidth="1"/>
    <col min="14337" max="14337" width="14.42578125" style="2" bestFit="1" customWidth="1"/>
    <col min="14338" max="14339" width="13" style="2" customWidth="1"/>
    <col min="14340" max="14340" width="14.42578125" style="2" bestFit="1" customWidth="1"/>
    <col min="14341" max="14341" width="16.42578125" style="2" customWidth="1"/>
    <col min="14342" max="14342" width="14.42578125" style="2" bestFit="1" customWidth="1"/>
    <col min="14343" max="14585" width="11.42578125" style="2"/>
    <col min="14586" max="14586" width="4.42578125" style="2" customWidth="1"/>
    <col min="14587" max="14587" width="52.28515625" style="2" customWidth="1"/>
    <col min="14588" max="14588" width="51.5703125" style="2" bestFit="1" customWidth="1"/>
    <col min="14589" max="14589" width="28.42578125" style="2" bestFit="1" customWidth="1"/>
    <col min="14590" max="14590" width="14.42578125" style="2" bestFit="1" customWidth="1"/>
    <col min="14591" max="14592" width="13" style="2" customWidth="1"/>
    <col min="14593" max="14593" width="14.42578125" style="2" bestFit="1" customWidth="1"/>
    <col min="14594" max="14595" width="13" style="2" customWidth="1"/>
    <col min="14596" max="14596" width="14.42578125" style="2" bestFit="1" customWidth="1"/>
    <col min="14597" max="14597" width="16.42578125" style="2" customWidth="1"/>
    <col min="14598" max="14598" width="14.42578125" style="2" bestFit="1" customWidth="1"/>
    <col min="14599" max="14841" width="11.42578125" style="2"/>
    <col min="14842" max="14842" width="4.42578125" style="2" customWidth="1"/>
    <col min="14843" max="14843" width="52.28515625" style="2" customWidth="1"/>
    <col min="14844" max="14844" width="51.5703125" style="2" bestFit="1" customWidth="1"/>
    <col min="14845" max="14845" width="28.42578125" style="2" bestFit="1" customWidth="1"/>
    <col min="14846" max="14846" width="14.42578125" style="2" bestFit="1" customWidth="1"/>
    <col min="14847" max="14848" width="13" style="2" customWidth="1"/>
    <col min="14849" max="14849" width="14.42578125" style="2" bestFit="1" customWidth="1"/>
    <col min="14850" max="14851" width="13" style="2" customWidth="1"/>
    <col min="14852" max="14852" width="14.42578125" style="2" bestFit="1" customWidth="1"/>
    <col min="14853" max="14853" width="16.42578125" style="2" customWidth="1"/>
    <col min="14854" max="14854" width="14.42578125" style="2" bestFit="1" customWidth="1"/>
    <col min="14855" max="15097" width="11.42578125" style="2"/>
    <col min="15098" max="15098" width="4.42578125" style="2" customWidth="1"/>
    <col min="15099" max="15099" width="52.28515625" style="2" customWidth="1"/>
    <col min="15100" max="15100" width="51.5703125" style="2" bestFit="1" customWidth="1"/>
    <col min="15101" max="15101" width="28.42578125" style="2" bestFit="1" customWidth="1"/>
    <col min="15102" max="15102" width="14.42578125" style="2" bestFit="1" customWidth="1"/>
    <col min="15103" max="15104" width="13" style="2" customWidth="1"/>
    <col min="15105" max="15105" width="14.42578125" style="2" bestFit="1" customWidth="1"/>
    <col min="15106" max="15107" width="13" style="2" customWidth="1"/>
    <col min="15108" max="15108" width="14.42578125" style="2" bestFit="1" customWidth="1"/>
    <col min="15109" max="15109" width="16.42578125" style="2" customWidth="1"/>
    <col min="15110" max="15110" width="14.42578125" style="2" bestFit="1" customWidth="1"/>
    <col min="15111" max="15353" width="11.42578125" style="2"/>
    <col min="15354" max="15354" width="4.42578125" style="2" customWidth="1"/>
    <col min="15355" max="15355" width="52.28515625" style="2" customWidth="1"/>
    <col min="15356" max="15356" width="51.5703125" style="2" bestFit="1" customWidth="1"/>
    <col min="15357" max="15357" width="28.42578125" style="2" bestFit="1" customWidth="1"/>
    <col min="15358" max="15358" width="14.42578125" style="2" bestFit="1" customWidth="1"/>
    <col min="15359" max="15360" width="13" style="2" customWidth="1"/>
    <col min="15361" max="15361" width="14.42578125" style="2" bestFit="1" customWidth="1"/>
    <col min="15362" max="15363" width="13" style="2" customWidth="1"/>
    <col min="15364" max="15364" width="14.42578125" style="2" bestFit="1" customWidth="1"/>
    <col min="15365" max="15365" width="16.42578125" style="2" customWidth="1"/>
    <col min="15366" max="15366" width="14.42578125" style="2" bestFit="1" customWidth="1"/>
    <col min="15367" max="15609" width="11.42578125" style="2"/>
    <col min="15610" max="15610" width="4.42578125" style="2" customWidth="1"/>
    <col min="15611" max="15611" width="52.28515625" style="2" customWidth="1"/>
    <col min="15612" max="15612" width="51.5703125" style="2" bestFit="1" customWidth="1"/>
    <col min="15613" max="15613" width="28.42578125" style="2" bestFit="1" customWidth="1"/>
    <col min="15614" max="15614" width="14.42578125" style="2" bestFit="1" customWidth="1"/>
    <col min="15615" max="15616" width="13" style="2" customWidth="1"/>
    <col min="15617" max="15617" width="14.42578125" style="2" bestFit="1" customWidth="1"/>
    <col min="15618" max="15619" width="13" style="2" customWidth="1"/>
    <col min="15620" max="15620" width="14.42578125" style="2" bestFit="1" customWidth="1"/>
    <col min="15621" max="15621" width="16.42578125" style="2" customWidth="1"/>
    <col min="15622" max="15622" width="14.42578125" style="2" bestFit="1" customWidth="1"/>
    <col min="15623" max="15865" width="11.42578125" style="2"/>
    <col min="15866" max="15866" width="4.42578125" style="2" customWidth="1"/>
    <col min="15867" max="15867" width="52.28515625" style="2" customWidth="1"/>
    <col min="15868" max="15868" width="51.5703125" style="2" bestFit="1" customWidth="1"/>
    <col min="15869" max="15869" width="28.42578125" style="2" bestFit="1" customWidth="1"/>
    <col min="15870" max="15870" width="14.42578125" style="2" bestFit="1" customWidth="1"/>
    <col min="15871" max="15872" width="13" style="2" customWidth="1"/>
    <col min="15873" max="15873" width="14.42578125" style="2" bestFit="1" customWidth="1"/>
    <col min="15874" max="15875" width="13" style="2" customWidth="1"/>
    <col min="15876" max="15876" width="14.42578125" style="2" bestFit="1" customWidth="1"/>
    <col min="15877" max="15877" width="16.42578125" style="2" customWidth="1"/>
    <col min="15878" max="15878" width="14.42578125" style="2" bestFit="1" customWidth="1"/>
    <col min="15879" max="16121" width="11.42578125" style="2"/>
    <col min="16122" max="16122" width="4.42578125" style="2" customWidth="1"/>
    <col min="16123" max="16123" width="52.28515625" style="2" customWidth="1"/>
    <col min="16124" max="16124" width="51.5703125" style="2" bestFit="1" customWidth="1"/>
    <col min="16125" max="16125" width="28.42578125" style="2" bestFit="1" customWidth="1"/>
    <col min="16126" max="16126" width="14.42578125" style="2" bestFit="1" customWidth="1"/>
    <col min="16127" max="16128" width="13" style="2" customWidth="1"/>
    <col min="16129" max="16129" width="14.42578125" style="2" bestFit="1" customWidth="1"/>
    <col min="16130" max="16131" width="13" style="2" customWidth="1"/>
    <col min="16132" max="16132" width="14.42578125" style="2" bestFit="1" customWidth="1"/>
    <col min="16133" max="16133" width="16.42578125" style="2" customWidth="1"/>
    <col min="16134" max="16134" width="14.42578125" style="2" bestFit="1" customWidth="1"/>
    <col min="16135" max="16384" width="11.42578125" style="2"/>
  </cols>
  <sheetData>
    <row r="1" spans="1:7" s="3" customFormat="1" ht="11.45" customHeight="1">
      <c r="A1" s="8"/>
      <c r="B1" s="9"/>
      <c r="C1" s="8"/>
      <c r="D1" s="29"/>
      <c r="E1" s="36"/>
      <c r="F1" s="36"/>
      <c r="G1" s="10"/>
    </row>
    <row r="2" spans="1:7" s="28" customFormat="1" ht="47.45" customHeight="1">
      <c r="A2" s="30" t="s">
        <v>43</v>
      </c>
      <c r="B2" s="31" t="s">
        <v>0</v>
      </c>
      <c r="C2" s="30" t="s">
        <v>1</v>
      </c>
      <c r="D2" s="27" t="s">
        <v>2</v>
      </c>
      <c r="E2" s="32" t="s">
        <v>3</v>
      </c>
      <c r="F2" s="33" t="s">
        <v>4</v>
      </c>
    </row>
    <row r="3" spans="1:7" s="26" customFormat="1" ht="25.15" customHeight="1">
      <c r="A3" s="24" t="s">
        <v>5</v>
      </c>
      <c r="B3" s="24"/>
      <c r="C3" s="24" t="s">
        <v>6</v>
      </c>
      <c r="D3" s="25"/>
      <c r="E3" s="25"/>
      <c r="F3" s="25"/>
    </row>
    <row r="4" spans="1:7" s="4" customFormat="1" ht="55.9" customHeight="1">
      <c r="A4" s="11">
        <f>SUBTOTAL(3,B4:$B$4)</f>
        <v>1</v>
      </c>
      <c r="B4" s="12" t="s">
        <v>44</v>
      </c>
      <c r="C4" s="12" t="s">
        <v>45</v>
      </c>
      <c r="D4" s="42">
        <v>200000</v>
      </c>
      <c r="E4" s="39">
        <v>200000</v>
      </c>
      <c r="F4" s="45">
        <v>200000</v>
      </c>
    </row>
    <row r="5" spans="1:7" s="5" customFormat="1" ht="195" customHeight="1">
      <c r="A5" s="11">
        <f>SUBTOTAL(3,B$4:$B5)</f>
        <v>2</v>
      </c>
      <c r="B5" s="12" t="s">
        <v>64</v>
      </c>
      <c r="C5" s="12" t="s">
        <v>46</v>
      </c>
      <c r="D5" s="43"/>
      <c r="E5" s="40"/>
      <c r="F5" s="46"/>
    </row>
    <row r="6" spans="1:7" s="5" customFormat="1" ht="55.9" customHeight="1">
      <c r="A6" s="11">
        <f>SUBTOTAL(3,B$4:$B6)</f>
        <v>3</v>
      </c>
      <c r="B6" s="12" t="s">
        <v>47</v>
      </c>
      <c r="C6" s="13" t="s">
        <v>48</v>
      </c>
      <c r="D6" s="43"/>
      <c r="E6" s="40"/>
      <c r="F6" s="46"/>
    </row>
    <row r="7" spans="1:7" s="5" customFormat="1" ht="55.9" customHeight="1">
      <c r="A7" s="11">
        <f>SUBTOTAL(3,B$4:$B7)</f>
        <v>4</v>
      </c>
      <c r="B7" s="12" t="s">
        <v>49</v>
      </c>
      <c r="C7" s="13" t="s">
        <v>50</v>
      </c>
      <c r="D7" s="43"/>
      <c r="E7" s="40"/>
      <c r="F7" s="46"/>
    </row>
    <row r="8" spans="1:7" s="5" customFormat="1" ht="109.15" customHeight="1">
      <c r="A8" s="11">
        <f>SUBTOTAL(3,B$4:$B8)</f>
        <v>5</v>
      </c>
      <c r="B8" s="12" t="s">
        <v>58</v>
      </c>
      <c r="C8" s="12" t="s">
        <v>59</v>
      </c>
      <c r="D8" s="44"/>
      <c r="E8" s="41"/>
      <c r="F8" s="47"/>
    </row>
    <row r="9" spans="1:7" s="26" customFormat="1" ht="25.15" customHeight="1">
      <c r="A9" s="24" t="s">
        <v>7</v>
      </c>
      <c r="B9" s="24"/>
      <c r="C9" s="24" t="s">
        <v>8</v>
      </c>
      <c r="D9" s="25"/>
      <c r="E9" s="25"/>
      <c r="F9" s="48"/>
    </row>
    <row r="10" spans="1:7" s="6" customFormat="1" ht="25.15" customHeight="1">
      <c r="A10" s="11">
        <f>SUBTOTAL(3,B$4:$B10)</f>
        <v>6</v>
      </c>
      <c r="B10" s="14" t="s">
        <v>65</v>
      </c>
      <c r="C10" s="14" t="s">
        <v>66</v>
      </c>
      <c r="D10" s="15">
        <v>75000</v>
      </c>
      <c r="E10" s="16">
        <v>75000</v>
      </c>
      <c r="F10" s="49">
        <v>75000</v>
      </c>
    </row>
    <row r="11" spans="1:7" s="6" customFormat="1" ht="25.15" customHeight="1">
      <c r="A11" s="37" t="s">
        <v>9</v>
      </c>
      <c r="B11" s="37"/>
      <c r="C11" s="17" t="s">
        <v>10</v>
      </c>
      <c r="D11" s="18"/>
      <c r="E11" s="18"/>
      <c r="F11" s="50"/>
    </row>
    <row r="12" spans="1:7" s="5" customFormat="1" ht="25.15" customHeight="1">
      <c r="A12" s="11">
        <f>SUBTOTAL(3,B$4:$B12)</f>
        <v>7</v>
      </c>
      <c r="B12" s="14" t="s">
        <v>11</v>
      </c>
      <c r="C12" s="14" t="s">
        <v>12</v>
      </c>
      <c r="D12" s="15">
        <v>27000</v>
      </c>
      <c r="E12" s="16">
        <v>27000</v>
      </c>
      <c r="F12" s="49">
        <v>27000</v>
      </c>
    </row>
    <row r="13" spans="1:7" s="6" customFormat="1" ht="25.15" customHeight="1">
      <c r="A13" s="37" t="s">
        <v>16</v>
      </c>
      <c r="B13" s="37"/>
      <c r="C13" s="17" t="s">
        <v>17</v>
      </c>
      <c r="D13" s="18"/>
      <c r="E13" s="18"/>
      <c r="F13" s="50"/>
    </row>
    <row r="14" spans="1:7" s="6" customFormat="1" ht="25.15" customHeight="1">
      <c r="A14" s="11">
        <f>SUBTOTAL(3,B$4:$B14)</f>
        <v>8</v>
      </c>
      <c r="B14" s="14" t="s">
        <v>18</v>
      </c>
      <c r="C14" s="14" t="s">
        <v>19</v>
      </c>
      <c r="D14" s="15">
        <v>60000</v>
      </c>
      <c r="E14" s="16">
        <v>60000</v>
      </c>
      <c r="F14" s="49">
        <v>60000</v>
      </c>
    </row>
    <row r="15" spans="1:7" s="6" customFormat="1" ht="25.15" customHeight="1">
      <c r="A15" s="37" t="s">
        <v>14</v>
      </c>
      <c r="B15" s="37"/>
      <c r="C15" s="17" t="s">
        <v>15</v>
      </c>
      <c r="D15" s="18"/>
      <c r="E15" s="18"/>
      <c r="F15" s="50"/>
    </row>
    <row r="16" spans="1:7" s="6" customFormat="1" ht="25.15" customHeight="1">
      <c r="A16" s="11">
        <f>SUBTOTAL(3,B$4:$B16)</f>
        <v>9</v>
      </c>
      <c r="B16" s="14" t="s">
        <v>71</v>
      </c>
      <c r="C16" s="14" t="s">
        <v>72</v>
      </c>
      <c r="D16" s="15">
        <v>247000</v>
      </c>
      <c r="E16" s="16">
        <v>247000</v>
      </c>
      <c r="F16" s="49">
        <v>247000</v>
      </c>
    </row>
    <row r="17" spans="1:6" s="6" customFormat="1" ht="25.15" customHeight="1">
      <c r="A17" s="37" t="s">
        <v>20</v>
      </c>
      <c r="B17" s="37"/>
      <c r="C17" s="17" t="s">
        <v>21</v>
      </c>
      <c r="D17" s="18"/>
      <c r="E17" s="18"/>
      <c r="F17" s="50"/>
    </row>
    <row r="18" spans="1:6" s="6" customFormat="1" ht="25.15" customHeight="1">
      <c r="A18" s="11">
        <f>SUBTOTAL(3,B$4:$B18)</f>
        <v>10</v>
      </c>
      <c r="B18" s="14" t="s">
        <v>22</v>
      </c>
      <c r="C18" s="14" t="s">
        <v>23</v>
      </c>
      <c r="D18" s="15">
        <v>41000</v>
      </c>
      <c r="E18" s="16">
        <v>41000</v>
      </c>
      <c r="F18" s="49">
        <v>41000</v>
      </c>
    </row>
    <row r="19" spans="1:6" s="6" customFormat="1" ht="25.9" customHeight="1">
      <c r="A19" s="11">
        <f>SUBTOTAL(3,B$4:$B19)</f>
        <v>11</v>
      </c>
      <c r="B19" s="14" t="s">
        <v>24</v>
      </c>
      <c r="C19" s="14" t="s">
        <v>24</v>
      </c>
      <c r="D19" s="15">
        <v>41000</v>
      </c>
      <c r="E19" s="16">
        <v>41000</v>
      </c>
      <c r="F19" s="49">
        <v>41000</v>
      </c>
    </row>
    <row r="20" spans="1:6" s="6" customFormat="1" ht="25.15" customHeight="1">
      <c r="A20" s="20">
        <f>SUBTOTAL(3,B$4:$B20)</f>
        <v>12</v>
      </c>
      <c r="B20" s="21" t="s">
        <v>25</v>
      </c>
      <c r="C20" s="21" t="s">
        <v>26</v>
      </c>
      <c r="D20" s="22">
        <v>41000</v>
      </c>
      <c r="E20" s="22">
        <v>41000</v>
      </c>
      <c r="F20" s="51">
        <v>41000</v>
      </c>
    </row>
    <row r="21" spans="1:6" s="6" customFormat="1" ht="25.15" customHeight="1">
      <c r="A21" s="37" t="s">
        <v>27</v>
      </c>
      <c r="B21" s="37"/>
      <c r="C21" s="17" t="s">
        <v>28</v>
      </c>
      <c r="D21" s="18"/>
      <c r="E21" s="18"/>
      <c r="F21" s="50"/>
    </row>
    <row r="22" spans="1:6" s="5" customFormat="1" ht="25.15" customHeight="1">
      <c r="A22" s="11">
        <f>SUBTOTAL(3,B$4:$B22)</f>
        <v>13</v>
      </c>
      <c r="B22" s="14" t="s">
        <v>52</v>
      </c>
      <c r="C22" s="14" t="s">
        <v>53</v>
      </c>
      <c r="D22" s="15">
        <v>123000</v>
      </c>
      <c r="E22" s="16">
        <v>123000</v>
      </c>
      <c r="F22" s="49">
        <v>123000</v>
      </c>
    </row>
    <row r="23" spans="1:6" s="6" customFormat="1" ht="25.15" customHeight="1">
      <c r="A23" s="37" t="s">
        <v>29</v>
      </c>
      <c r="B23" s="37"/>
      <c r="C23" s="17" t="s">
        <v>30</v>
      </c>
      <c r="D23" s="18"/>
      <c r="E23" s="18"/>
      <c r="F23" s="50"/>
    </row>
    <row r="24" spans="1:6" s="6" customFormat="1" ht="24" customHeight="1">
      <c r="A24" s="11">
        <f>SUBTOTAL(3,B$4:$B24)</f>
        <v>14</v>
      </c>
      <c r="B24" s="14" t="s">
        <v>29</v>
      </c>
      <c r="C24" s="14" t="s">
        <v>30</v>
      </c>
      <c r="D24" s="15">
        <v>59000</v>
      </c>
      <c r="E24" s="16">
        <v>59000</v>
      </c>
      <c r="F24" s="49">
        <v>59000</v>
      </c>
    </row>
    <row r="25" spans="1:6" s="26" customFormat="1" ht="25.15" customHeight="1">
      <c r="A25" s="24" t="s">
        <v>31</v>
      </c>
      <c r="B25" s="24"/>
      <c r="C25" s="24" t="s">
        <v>32</v>
      </c>
      <c r="D25" s="25"/>
      <c r="E25" s="25"/>
      <c r="F25" s="48"/>
    </row>
    <row r="26" spans="1:6" s="6" customFormat="1" ht="25.15" customHeight="1">
      <c r="A26" s="11">
        <f>SUBTOTAL(3,B$4:$B26)</f>
        <v>15</v>
      </c>
      <c r="B26" s="14" t="s">
        <v>33</v>
      </c>
      <c r="C26" s="14" t="s">
        <v>34</v>
      </c>
      <c r="D26" s="15">
        <v>102000</v>
      </c>
      <c r="E26" s="16">
        <v>102000</v>
      </c>
      <c r="F26" s="49">
        <v>102000</v>
      </c>
    </row>
    <row r="27" spans="1:6" s="6" customFormat="1" ht="25.15" customHeight="1">
      <c r="A27" s="20">
        <f>SUBTOTAL(3,B$4:$B27)</f>
        <v>16</v>
      </c>
      <c r="B27" s="21" t="s">
        <v>62</v>
      </c>
      <c r="C27" s="21" t="s">
        <v>63</v>
      </c>
      <c r="D27" s="22">
        <v>157000</v>
      </c>
      <c r="E27" s="22">
        <v>157000</v>
      </c>
      <c r="F27" s="51">
        <v>157000</v>
      </c>
    </row>
    <row r="28" spans="1:6" s="6" customFormat="1" ht="25.15" customHeight="1">
      <c r="A28" s="11">
        <f>SUBTOTAL(3,B$4:$B28)</f>
        <v>17</v>
      </c>
      <c r="B28" s="14" t="s">
        <v>35</v>
      </c>
      <c r="C28" s="14" t="s">
        <v>36</v>
      </c>
      <c r="D28" s="15">
        <v>220000</v>
      </c>
      <c r="E28" s="16">
        <v>220000</v>
      </c>
      <c r="F28" s="49">
        <v>220000</v>
      </c>
    </row>
    <row r="29" spans="1:6" s="6" customFormat="1" ht="25.15" customHeight="1">
      <c r="A29" s="11">
        <f>SUBTOTAL(3,B$4:$B29)</f>
        <v>18</v>
      </c>
      <c r="B29" s="14" t="s">
        <v>54</v>
      </c>
      <c r="C29" s="14" t="s">
        <v>55</v>
      </c>
      <c r="D29" s="19" t="s">
        <v>13</v>
      </c>
      <c r="E29" s="16">
        <v>230000</v>
      </c>
      <c r="F29" s="49">
        <v>230000</v>
      </c>
    </row>
    <row r="30" spans="1:6" s="6" customFormat="1" ht="25.15" customHeight="1">
      <c r="A30" s="11">
        <f>SUBTOTAL(3,B$4:$B30)</f>
        <v>19</v>
      </c>
      <c r="B30" s="14" t="s">
        <v>69</v>
      </c>
      <c r="C30" s="14" t="s">
        <v>70</v>
      </c>
      <c r="D30" s="15">
        <v>220000</v>
      </c>
      <c r="E30" s="16">
        <v>220000</v>
      </c>
      <c r="F30" s="49">
        <v>220000</v>
      </c>
    </row>
    <row r="31" spans="1:6" s="26" customFormat="1" ht="25.15" customHeight="1">
      <c r="A31" s="38" t="s">
        <v>60</v>
      </c>
      <c r="B31" s="38"/>
      <c r="C31" s="24" t="s">
        <v>37</v>
      </c>
      <c r="D31" s="25"/>
      <c r="E31" s="25"/>
      <c r="F31" s="48"/>
    </row>
    <row r="32" spans="1:6" s="23" customFormat="1" ht="38.25" customHeight="1">
      <c r="A32" s="11">
        <f>SUBTOTAL(3,B$4:$B32)</f>
        <v>20</v>
      </c>
      <c r="B32" s="14" t="s">
        <v>67</v>
      </c>
      <c r="C32" s="14" t="s">
        <v>68</v>
      </c>
      <c r="D32" s="19" t="s">
        <v>13</v>
      </c>
      <c r="E32" s="34" t="s">
        <v>51</v>
      </c>
      <c r="F32" s="52" t="s">
        <v>51</v>
      </c>
    </row>
    <row r="33" spans="1:6" s="6" customFormat="1" ht="25.15" customHeight="1">
      <c r="A33" s="11">
        <f>SUBTOTAL(3,B$4:$B33)</f>
        <v>21</v>
      </c>
      <c r="B33" s="14" t="s">
        <v>56</v>
      </c>
      <c r="C33" s="14" t="s">
        <v>57</v>
      </c>
      <c r="D33" s="19" t="s">
        <v>13</v>
      </c>
      <c r="E33" s="19" t="s">
        <v>13</v>
      </c>
      <c r="F33" s="49">
        <v>329000</v>
      </c>
    </row>
    <row r="34" spans="1:6" s="26" customFormat="1" ht="25.15" customHeight="1">
      <c r="A34" s="38" t="s">
        <v>61</v>
      </c>
      <c r="B34" s="38"/>
      <c r="C34" s="24" t="s">
        <v>38</v>
      </c>
      <c r="D34" s="25"/>
      <c r="E34" s="25"/>
      <c r="F34" s="25"/>
    </row>
    <row r="35" spans="1:6" s="6" customFormat="1" ht="25.15" customHeight="1">
      <c r="A35" s="11">
        <f>SUBTOTAL(3,B$4:$B35)</f>
        <v>22</v>
      </c>
      <c r="B35" s="14" t="s">
        <v>39</v>
      </c>
      <c r="C35" s="14" t="s">
        <v>40</v>
      </c>
      <c r="D35" s="15" t="s">
        <v>73</v>
      </c>
      <c r="E35" s="16" t="s">
        <v>73</v>
      </c>
      <c r="F35" s="35" t="s">
        <v>73</v>
      </c>
    </row>
    <row r="36" spans="1:6" s="6" customFormat="1" ht="25.15" customHeight="1">
      <c r="A36" s="11">
        <f>SUBTOTAL(3,B$4:$B36)</f>
        <v>23</v>
      </c>
      <c r="B36" s="14" t="s">
        <v>41</v>
      </c>
      <c r="C36" s="14" t="s">
        <v>42</v>
      </c>
      <c r="D36" s="15" t="s">
        <v>73</v>
      </c>
      <c r="E36" s="16" t="s">
        <v>73</v>
      </c>
      <c r="F36" s="35" t="s">
        <v>73</v>
      </c>
    </row>
  </sheetData>
  <mergeCells count="12">
    <mergeCell ref="A31:B31"/>
    <mergeCell ref="A34:B34"/>
    <mergeCell ref="E1:F1"/>
    <mergeCell ref="A11:B11"/>
    <mergeCell ref="A23:B23"/>
    <mergeCell ref="A15:B15"/>
    <mergeCell ref="F4:F8"/>
    <mergeCell ref="A13:B13"/>
    <mergeCell ref="A17:B17"/>
    <mergeCell ref="D4:D8"/>
    <mergeCell ref="E4:E8"/>
    <mergeCell ref="A21:B21"/>
  </mergeCells>
  <printOptions horizontalCentered="1"/>
  <pageMargins left="0.25" right="0.25" top="0.25" bottom="0.25" header="0" footer="0"/>
  <pageSetup paperSize="9" scale="4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DYM 2025</vt:lpstr>
      <vt:lpstr>'DYM 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Hoai Bac</dc:creator>
  <cp:lastModifiedBy>Administrator</cp:lastModifiedBy>
  <cp:lastPrinted>2025-03-04T02:38:59Z</cp:lastPrinted>
  <dcterms:created xsi:type="dcterms:W3CDTF">2022-06-23T13:43:30Z</dcterms:created>
  <dcterms:modified xsi:type="dcterms:W3CDTF">2025-03-13T07:02:16Z</dcterms:modified>
</cp:coreProperties>
</file>