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HAIBAZO\"/>
    </mc:Choice>
  </mc:AlternateContent>
  <xr:revisionPtr revIDLastSave="0" documentId="13_ncr:1_{D706C15B-7B7D-4C5E-B3D5-92976A7BE435}" xr6:coauthVersionLast="47" xr6:coauthVersionMax="47" xr10:uidLastSave="{00000000-0000-0000-0000-000000000000}"/>
  <bookViews>
    <workbookView xWindow="-120" yWindow="-120" windowWidth="20730" windowHeight="11160" xr2:uid="{00000000-000D-0000-FFFF-FFFF00000000}"/>
  </bookViews>
  <sheets>
    <sheet name="BÁO GIÁ" sheetId="4" r:id="rId1"/>
  </sheets>
  <definedNames>
    <definedName name="_xlnm.Print_Area" localSheetId="0">'BÁO GIÁ'!$A$1:$F$73</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1" i="4" l="1"/>
</calcChain>
</file>

<file path=xl/sharedStrings.xml><?xml version="1.0" encoding="utf-8"?>
<sst xmlns="http://schemas.openxmlformats.org/spreadsheetml/2006/main" count="103" uniqueCount="100">
  <si>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</si>
  <si>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</si>
  <si>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</si>
  <si>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</si>
  <si>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</si>
  <si>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</si>
  <si>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</si>
  <si>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</si>
  <si>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</si>
  <si>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</si>
  <si>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</si>
  <si>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</si>
  <si>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</si>
  <si>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</si>
  <si>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</si>
  <si>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</si>
  <si>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</si>
  <si>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</si>
  <si>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</si>
  <si>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</si>
  <si>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</si>
  <si>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</si>
  <si>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</si>
  <si>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</si>
  <si>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</si>
  <si>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</si>
  <si>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</si>
  <si>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</si>
  <si>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</si>
  <si>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</si>
  <si>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</si>
  <si>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</si>
  <si>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</si>
  <si>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</si>
  <si>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</si>
  <si>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</si>
  <si>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</si>
  <si>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</si>
  <si>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</si>
  <si>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</si>
  <si>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</si>
  <si>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</si>
  <si>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</si>
  <si>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</si>
  <si>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</si>
  <si>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</si>
  <si>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</si>
  <si>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</si>
  <si>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</si>
  <si>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</si>
  <si>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</si>
  <si>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</si>
  <si>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</si>
  <si>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</si>
  <si>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</si>
  <si>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</si>
  <si>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</si>
  <si>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</si>
  <si>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</si>
  <si>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</si>
  <si>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</si>
  <si>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</si>
  <si>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AFP  trong máu (Hãng Roche - Thụy sỹ - Hóa chất chính hãng)</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</si>
  <si>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</si>
  <si>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</si>
  <si>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</si>
  <si>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</si>
  <si>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</si>
  <si>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Điện tâm đồ. (Đo điện tim) 12 kênh (Hãng GE - Mỹ)</t>
  </si>
  <si>
    <t>Phát hiện sớm các bệnh lý thiếu máu cơ tim, rối loạn nhịp tim</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</si>
  <si>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</si>
  <si>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</si>
  <si>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</si>
  <si>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</si>
  <si>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STT</t>
  </si>
  <si>
    <t xml:space="preserve">     . Đơn giá trên đã bao gồm hóa đơn tài chính (không chịu thuế VAT).</t>
  </si>
  <si>
    <t>Urea</t>
  </si>
  <si>
    <t>Định lượng nồng độ Urea Nitrogen có trong máu</t>
  </si>
  <si>
    <t xml:space="preserve">Chỉ điểm ung thư gan </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</si>
  <si>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</si>
  <si>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</si>
  <si>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</si>
  <si>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</si>
  <si>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</si>
  <si>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</si>
  <si>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</si>
  <si>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</si>
  <si>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</si>
  <si>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</si>
  <si>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</si>
  <si>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</si>
  <si>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</si>
  <si>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NGƯỜI LẬP</t>
  </si>
  <si>
    <t>Phần II/ Chẩn Đoán Hình Ảnh &amp; Thăm Dò Chức Năng ( Diagnostic Imaging )</t>
  </si>
  <si>
    <t>Phần I/ Khám tổng quát (Physical examination)</t>
  </si>
  <si>
    <t>Phần III/ Các xét nghiệm cơ bản (Regular Lab tests)</t>
  </si>
  <si>
    <t>Phần IV/ Danh Mục Dành Cho Phụ Nữ  ( Female )</t>
  </si>
  <si>
    <t>Báo cáo tổng hợp kết quả</t>
  </si>
  <si>
    <t>Ưu đãi trong gói khám</t>
  </si>
  <si>
    <t>Kính gửi: CÔNG TY CỔ PHẦN HAIBAZO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</si>
</sst>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5"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
      <b/>
      <sz val="13"/>
      <color rgb="FF000000"/>
      <name val="Cambria"/>
      <family val="1"/>
    </font>
    <font>
      <sz val="13"/>
      <color rgb="FF000000"/>
      <name val="Cambria"/>
      <family val="1"/>
    </font>
    <font>
      <sz val="13"/>
      <color theme="1"/>
      <name val="Cambria"/>
      <family val="1"/>
    </font>
    <font>
      <b/>
      <sz val="13"/>
      <name val="Cambria"/>
      <family val="1"/>
    </font>
    <font>
      <b/>
      <u/>
      <sz val="13"/>
      <color rgb="FFFF0000"/>
      <name val="Cambria"/>
      <family val="1"/>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6600"/>
      </left>
      <right style="thin">
        <color rgb="FF006600"/>
      </right>
      <top style="thin">
        <color rgb="FF006600"/>
      </top>
      <bottom style="thin">
        <color rgb="FF006600"/>
      </bottom>
      <diagonal/>
    </border>
  </borders>
  <cellStyleXfs count="2">
    <xf numFmtId="0" fontId="0" fillId="0" borderId="0"/>
    <xf numFmtId="164" fontId="3" fillId="0" borderId="0" applyFont="0" applyFill="0" applyBorder="0" applyAlignment="0" applyProtection="0"/>
  </cellStyleXfs>
  <cellXfs count="133">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0" fillId="0" borderId="1" xfId="0" applyFont="1" applyBorder="1" applyAlignment="1">
      <alignment vertical="center" wrapText="1"/>
    </xf>
    <xf numFmtId="3" fontId="6" fillId="3" borderId="1" xfId="1" applyNumberFormat="1" applyFont="1" applyFill="1" applyBorder="1" applyAlignment="1">
      <alignment horizontal="center" vertical="center" wrapText="1"/>
    </xf>
    <xf numFmtId="3" fontId="18"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vertical="center" wrapText="1"/>
    </xf>
    <xf numFmtId="0" fontId="13" fillId="0" borderId="0" xfId="0" applyFont="1" applyAlignment="1">
      <alignment vertical="center" wrapText="1"/>
    </xf>
    <xf numFmtId="3" fontId="13" fillId="0" borderId="0" xfId="1" applyNumberFormat="1" applyFont="1" applyBorder="1" applyAlignment="1">
      <alignment horizontal="center" vertical="center" wrapText="1"/>
    </xf>
    <xf numFmtId="0" fontId="10" fillId="0" borderId="0" xfId="0" applyFont="1" applyAlignment="1">
      <alignment wrapText="1"/>
    </xf>
    <xf numFmtId="0" fontId="20" fillId="2" borderId="19" xfId="0" applyFont="1" applyFill="1" applyBorder="1" applyAlignment="1">
      <alignment vertical="center"/>
    </xf>
    <xf numFmtId="3" fontId="21" fillId="2" borderId="19" xfId="0" applyNumberFormat="1" applyFont="1" applyFill="1" applyBorder="1" applyAlignment="1">
      <alignment horizontal="right" vertical="center"/>
    </xf>
    <xf numFmtId="0" fontId="22" fillId="2" borderId="0" xfId="0" applyFont="1" applyFill="1" applyAlignment="1">
      <alignment vertical="center"/>
    </xf>
    <xf numFmtId="0" fontId="20" fillId="2" borderId="19" xfId="0" applyFont="1" applyFill="1" applyBorder="1" applyAlignment="1">
      <alignment vertical="center" wrapText="1"/>
    </xf>
    <xf numFmtId="3" fontId="21" fillId="2" borderId="19" xfId="0" applyNumberFormat="1" applyFont="1" applyFill="1" applyBorder="1" applyAlignment="1">
      <alignment vertical="center"/>
    </xf>
    <xf numFmtId="0" fontId="23" fillId="2" borderId="19" xfId="0" applyFont="1" applyFill="1" applyBorder="1" applyAlignment="1">
      <alignment vertical="center"/>
    </xf>
    <xf numFmtId="0" fontId="24" fillId="2" borderId="19" xfId="0" applyFont="1" applyFill="1" applyBorder="1" applyAlignment="1">
      <alignment vertical="center"/>
    </xf>
    <xf numFmtId="0" fontId="20" fillId="2" borderId="19" xfId="0" applyFont="1" applyFill="1" applyBorder="1" applyAlignment="1">
      <alignment horizontal="left" vertical="center"/>
    </xf>
    <xf numFmtId="0" fontId="21" fillId="2" borderId="19" xfId="0" applyFont="1" applyFill="1" applyBorder="1" applyAlignment="1">
      <alignment vertical="center"/>
    </xf>
    <xf numFmtId="3" fontId="15" fillId="0" borderId="1" xfId="1" applyNumberFormat="1" applyFont="1" applyBorder="1" applyAlignment="1">
      <alignment horizontal="center" vertical="center"/>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3" fontId="15" fillId="0" borderId="1" xfId="1" applyNumberFormat="1" applyFont="1" applyBorder="1" applyAlignment="1">
      <alignment horizontal="center" vertical="center" wrapText="1"/>
    </xf>
    <xf numFmtId="3" fontId="11" fillId="2" borderId="1" xfId="1" applyNumberFormat="1"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4"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6" fillId="0" borderId="5" xfId="0" applyFont="1" applyBorder="1" applyAlignment="1">
      <alignment horizontal="left" vertical="center" wrapText="1"/>
    </xf>
    <xf numFmtId="0" fontId="14" fillId="0" borderId="5" xfId="0" applyFont="1" applyBorder="1" applyAlignment="1">
      <alignment horizontal="left" vertical="center"/>
    </xf>
    <xf numFmtId="3" fontId="11" fillId="0" borderId="0" xfId="1" applyNumberFormat="1" applyFont="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7" fillId="0" borderId="5"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255849</xdr:colOff>
      <xdr:row>0</xdr:row>
      <xdr:rowOff>158750</xdr:rowOff>
    </xdr:from>
    <xdr:to>
      <xdr:col>2</xdr:col>
      <xdr:colOff>968374</xdr:colOff>
      <xdr:row>6</xdr:row>
      <xdr:rowOff>222250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55849" y="158750"/>
          <a:ext cx="2014275"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73"/>
  <sheetViews>
    <sheetView tabSelected="1" view="pageBreakPreview" topLeftCell="A10" zoomScale="60" zoomScaleNormal="55" workbookViewId="0">
      <selection activeCell="D19" sqref="D19"/>
    </sheetView>
  </sheetViews>
  <sheetFormatPr defaultColWidth="9.140625" defaultRowHeight="15.75" x14ac:dyDescent="0.25"/>
  <cols>
    <col min="1" max="1" width="6.28515625" style="9" bestFit="1" customWidth="1"/>
    <col min="2" max="2" width="13.42578125" style="16" customWidth="1"/>
    <col min="3" max="3" width="53.28515625" style="9" customWidth="1"/>
    <col min="4" max="4" width="48.5703125" style="9" customWidth="1"/>
    <col min="5" max="5" width="13.42578125" style="17" customWidth="1"/>
    <col min="6" max="6" width="28.28515625" style="18" customWidth="1"/>
    <col min="7" max="7" width="19.7109375" style="9" customWidth="1"/>
    <col min="8" max="8" width="9.85546875" style="9" bestFit="1" customWidth="1"/>
    <col min="9" max="16384" width="9.140625" style="9"/>
  </cols>
  <sheetData>
    <row r="1" spans="1:11" s="5" customFormat="1" ht="16.5" x14ac:dyDescent="0.25">
      <c r="A1" s="20"/>
      <c r="B1" s="20"/>
      <c r="C1" s="20"/>
      <c r="D1" s="104" t="s">
        <v>79</v>
      </c>
      <c r="E1" s="104"/>
      <c r="F1" s="104"/>
    </row>
    <row r="2" spans="1:11" s="3" customFormat="1" ht="16.5" x14ac:dyDescent="0.25">
      <c r="A2" s="22"/>
      <c r="B2" s="22"/>
      <c r="C2" s="22"/>
      <c r="D2" s="105"/>
      <c r="E2" s="105"/>
      <c r="F2" s="105"/>
    </row>
    <row r="3" spans="1:11" s="3" customFormat="1" ht="16.5" x14ac:dyDescent="0.25">
      <c r="A3" s="22"/>
      <c r="B3" s="22"/>
      <c r="C3" s="22"/>
      <c r="D3" s="105"/>
      <c r="E3" s="105"/>
      <c r="F3" s="105"/>
    </row>
    <row r="4" spans="1:11" s="3" customFormat="1" ht="16.5" x14ac:dyDescent="0.25">
      <c r="A4" s="22"/>
      <c r="B4" s="22"/>
      <c r="C4" s="22"/>
      <c r="D4" s="105"/>
      <c r="E4" s="105"/>
      <c r="F4" s="105"/>
    </row>
    <row r="5" spans="1:11" s="3" customFormat="1" ht="16.5" x14ac:dyDescent="0.25">
      <c r="A5" s="22"/>
      <c r="B5" s="22"/>
      <c r="C5" s="22"/>
      <c r="D5" s="105"/>
      <c r="E5" s="105"/>
      <c r="F5" s="105"/>
    </row>
    <row r="6" spans="1:11" s="3" customFormat="1" ht="16.5" x14ac:dyDescent="0.25">
      <c r="A6" s="21"/>
      <c r="B6" s="23"/>
      <c r="C6" s="23"/>
      <c r="D6" s="23"/>
      <c r="E6" s="24"/>
      <c r="F6" s="21"/>
    </row>
    <row r="7" spans="1:11" s="3" customFormat="1" ht="18.75" x14ac:dyDescent="0.25">
      <c r="A7" s="106" t="s">
        <v>91</v>
      </c>
      <c r="B7" s="106"/>
      <c r="C7" s="106"/>
      <c r="D7" s="106"/>
      <c r="E7" s="106"/>
      <c r="F7" s="106"/>
      <c r="G7" s="6"/>
      <c r="H7" s="6"/>
      <c r="I7" s="6"/>
      <c r="J7" s="6"/>
      <c r="K7" s="6"/>
    </row>
    <row r="8" spans="1:11" s="3" customFormat="1" ht="16.5" x14ac:dyDescent="0.25">
      <c r="A8" s="25"/>
      <c r="B8" s="25"/>
      <c r="C8" s="25"/>
      <c r="D8" s="25"/>
      <c r="E8" s="64"/>
      <c r="F8" s="25"/>
      <c r="G8" s="6"/>
      <c r="H8" s="6"/>
      <c r="I8" s="6"/>
      <c r="J8" s="6"/>
      <c r="K8" s="6"/>
    </row>
    <row r="9" spans="1:11" s="3" customFormat="1" ht="16.5" x14ac:dyDescent="0.25">
      <c r="A9" s="26"/>
      <c r="B9" s="107" t="s">
        <v>99</v>
      </c>
      <c r="C9" s="107"/>
      <c r="D9" s="107"/>
      <c r="E9" s="107"/>
      <c r="F9" s="107"/>
      <c r="G9" s="7"/>
      <c r="H9" s="7"/>
      <c r="I9" s="7"/>
      <c r="J9" s="7"/>
    </row>
    <row r="10" spans="1:11" s="3" customFormat="1" x14ac:dyDescent="0.25">
      <c r="A10" s="108" t="s">
        <v>37</v>
      </c>
      <c r="B10" s="109"/>
      <c r="C10" s="109"/>
      <c r="D10" s="109"/>
      <c r="E10" s="109"/>
      <c r="F10" s="110"/>
      <c r="G10" s="8"/>
      <c r="H10" s="8"/>
      <c r="I10" s="8"/>
      <c r="J10" s="8"/>
      <c r="K10" s="8"/>
    </row>
    <row r="11" spans="1:11" s="3" customFormat="1" x14ac:dyDescent="0.25">
      <c r="A11" s="111"/>
      <c r="B11" s="112"/>
      <c r="C11" s="112"/>
      <c r="D11" s="112"/>
      <c r="E11" s="112"/>
      <c r="F11" s="113"/>
      <c r="G11" s="19"/>
      <c r="H11" s="19"/>
      <c r="I11" s="19"/>
      <c r="J11" s="19"/>
      <c r="K11" s="19"/>
    </row>
    <row r="12" spans="1:11" ht="16.5" x14ac:dyDescent="0.25">
      <c r="A12" s="27"/>
      <c r="B12" s="28"/>
      <c r="C12" s="27"/>
      <c r="D12" s="27"/>
      <c r="E12" s="29"/>
      <c r="F12" s="30"/>
    </row>
    <row r="13" spans="1:11" ht="33" x14ac:dyDescent="0.25">
      <c r="A13" s="31" t="s">
        <v>74</v>
      </c>
      <c r="B13" s="114" t="s">
        <v>2</v>
      </c>
      <c r="C13" s="114"/>
      <c r="D13" s="31" t="s">
        <v>3</v>
      </c>
      <c r="E13" s="68" t="s">
        <v>4</v>
      </c>
      <c r="F13" s="32" t="s">
        <v>0</v>
      </c>
      <c r="G13" s="10"/>
    </row>
    <row r="14" spans="1:11" s="77" customFormat="1" ht="20.25" customHeight="1" x14ac:dyDescent="0.25">
      <c r="A14" s="75" t="s">
        <v>94</v>
      </c>
      <c r="B14" s="78"/>
      <c r="C14" s="79"/>
      <c r="D14" s="79"/>
      <c r="E14" s="79"/>
    </row>
    <row r="15" spans="1:11" ht="49.5" x14ac:dyDescent="0.25">
      <c r="A15" s="89">
        <v>1</v>
      </c>
      <c r="B15" s="92" t="s">
        <v>1</v>
      </c>
      <c r="C15" s="95" t="s">
        <v>83</v>
      </c>
      <c r="D15" s="33" t="s">
        <v>5</v>
      </c>
      <c r="E15" s="98">
        <v>200000</v>
      </c>
      <c r="F15" s="101"/>
      <c r="G15" s="11"/>
    </row>
    <row r="16" spans="1:11" ht="49.5" x14ac:dyDescent="0.25">
      <c r="A16" s="90"/>
      <c r="B16" s="93"/>
      <c r="C16" s="96"/>
      <c r="D16" s="33" t="s">
        <v>6</v>
      </c>
      <c r="E16" s="99"/>
      <c r="F16" s="102"/>
      <c r="G16" s="11"/>
    </row>
    <row r="17" spans="1:7" ht="33" x14ac:dyDescent="0.25">
      <c r="A17" s="90"/>
      <c r="B17" s="93"/>
      <c r="C17" s="96"/>
      <c r="D17" s="33" t="s">
        <v>7</v>
      </c>
      <c r="E17" s="99"/>
      <c r="F17" s="102"/>
      <c r="G17" s="11"/>
    </row>
    <row r="18" spans="1:7" ht="16.5" x14ac:dyDescent="0.25">
      <c r="A18" s="90"/>
      <c r="B18" s="93"/>
      <c r="C18" s="96"/>
      <c r="D18" s="33" t="s">
        <v>8</v>
      </c>
      <c r="E18" s="99"/>
      <c r="F18" s="102"/>
      <c r="G18" s="12"/>
    </row>
    <row r="19" spans="1:7" ht="16.5" x14ac:dyDescent="0.25">
      <c r="A19" s="90"/>
      <c r="B19" s="93"/>
      <c r="C19" s="96"/>
      <c r="D19" s="33" t="s">
        <v>89</v>
      </c>
      <c r="E19" s="99"/>
      <c r="F19" s="102"/>
      <c r="G19" s="12"/>
    </row>
    <row r="20" spans="1:7" ht="16.5" x14ac:dyDescent="0.25">
      <c r="A20" s="91"/>
      <c r="B20" s="94"/>
      <c r="C20" s="97"/>
      <c r="D20" s="33" t="s">
        <v>22</v>
      </c>
      <c r="E20" s="100"/>
      <c r="F20" s="103"/>
      <c r="G20" s="12"/>
    </row>
    <row r="21" spans="1:7" s="77" customFormat="1" ht="16.5" x14ac:dyDescent="0.25">
      <c r="A21" s="75" t="s">
        <v>93</v>
      </c>
      <c r="B21" s="75"/>
      <c r="C21" s="76"/>
      <c r="D21" s="76"/>
      <c r="E21" s="76"/>
    </row>
    <row r="22" spans="1:7" ht="49.5" x14ac:dyDescent="0.25">
      <c r="A22" s="35">
        <v>2</v>
      </c>
      <c r="B22" s="46"/>
      <c r="C22" s="34" t="s">
        <v>81</v>
      </c>
      <c r="D22" s="34" t="s">
        <v>11</v>
      </c>
      <c r="E22" s="84">
        <v>230000</v>
      </c>
      <c r="F22" s="38"/>
      <c r="G22" s="12"/>
    </row>
    <row r="23" spans="1:7" ht="33" x14ac:dyDescent="0.25">
      <c r="A23" s="35">
        <v>3</v>
      </c>
      <c r="B23" s="46"/>
      <c r="C23" s="34" t="s">
        <v>82</v>
      </c>
      <c r="D23" s="49" t="s">
        <v>84</v>
      </c>
      <c r="E23" s="84">
        <v>230000</v>
      </c>
      <c r="F23" s="38"/>
      <c r="G23" s="12"/>
    </row>
    <row r="24" spans="1:7" ht="33" x14ac:dyDescent="0.25">
      <c r="A24" s="35">
        <v>4</v>
      </c>
      <c r="B24" s="36" t="s">
        <v>9</v>
      </c>
      <c r="C24" s="34" t="s">
        <v>10</v>
      </c>
      <c r="D24" s="49" t="s">
        <v>85</v>
      </c>
      <c r="E24" s="87">
        <v>102000</v>
      </c>
      <c r="F24" s="38"/>
      <c r="G24" s="12"/>
    </row>
    <row r="25" spans="1:7" ht="33" x14ac:dyDescent="0.25">
      <c r="A25" s="35">
        <v>5</v>
      </c>
      <c r="B25" s="51"/>
      <c r="C25" s="34" t="s">
        <v>68</v>
      </c>
      <c r="D25" s="34" t="s">
        <v>69</v>
      </c>
      <c r="E25" s="84">
        <v>140000</v>
      </c>
      <c r="F25" s="38"/>
      <c r="G25" s="12"/>
    </row>
    <row r="26" spans="1:7" s="77" customFormat="1" ht="15" customHeight="1" x14ac:dyDescent="0.25">
      <c r="A26" s="80" t="s">
        <v>95</v>
      </c>
      <c r="B26" s="80"/>
      <c r="C26" s="81"/>
      <c r="D26" s="81"/>
      <c r="E26" s="81"/>
    </row>
    <row r="27" spans="1:7" ht="66" x14ac:dyDescent="0.25">
      <c r="A27" s="35">
        <v>6</v>
      </c>
      <c r="B27" s="36" t="s">
        <v>15</v>
      </c>
      <c r="C27" s="34" t="s">
        <v>16</v>
      </c>
      <c r="D27" s="34" t="s">
        <v>17</v>
      </c>
      <c r="E27" s="37">
        <v>75000</v>
      </c>
      <c r="F27" s="38"/>
      <c r="G27" s="12"/>
    </row>
    <row r="28" spans="1:7" ht="49.5" x14ac:dyDescent="0.25">
      <c r="A28" s="35">
        <v>7</v>
      </c>
      <c r="B28" s="36" t="s">
        <v>18</v>
      </c>
      <c r="C28" s="34" t="s">
        <v>19</v>
      </c>
      <c r="D28" s="34" t="s">
        <v>20</v>
      </c>
      <c r="E28" s="37">
        <v>27000</v>
      </c>
      <c r="F28" s="38"/>
      <c r="G28" s="12"/>
    </row>
    <row r="29" spans="1:7" ht="33" customHeight="1" x14ac:dyDescent="0.25">
      <c r="A29" s="35">
        <v>8</v>
      </c>
      <c r="B29" s="117" t="s">
        <v>51</v>
      </c>
      <c r="C29" s="39" t="s">
        <v>52</v>
      </c>
      <c r="D29" s="45" t="s">
        <v>53</v>
      </c>
      <c r="E29" s="44">
        <v>41000</v>
      </c>
      <c r="F29" s="118" t="s">
        <v>87</v>
      </c>
      <c r="G29" s="12"/>
    </row>
    <row r="30" spans="1:7" ht="33" x14ac:dyDescent="0.25">
      <c r="A30" s="35">
        <v>9</v>
      </c>
      <c r="B30" s="117"/>
      <c r="C30" s="39" t="s">
        <v>54</v>
      </c>
      <c r="D30" s="45" t="s">
        <v>55</v>
      </c>
      <c r="E30" s="44">
        <v>59000</v>
      </c>
      <c r="F30" s="119"/>
      <c r="G30" s="12"/>
    </row>
    <row r="31" spans="1:7" ht="33" x14ac:dyDescent="0.25">
      <c r="A31" s="35">
        <v>10</v>
      </c>
      <c r="B31" s="117"/>
      <c r="C31" s="39" t="s">
        <v>56</v>
      </c>
      <c r="D31" s="45" t="s">
        <v>57</v>
      </c>
      <c r="E31" s="44">
        <v>47000</v>
      </c>
      <c r="F31" s="119"/>
      <c r="G31" s="12"/>
    </row>
    <row r="32" spans="1:7" ht="33" x14ac:dyDescent="0.25">
      <c r="A32" s="35">
        <v>11</v>
      </c>
      <c r="B32" s="117"/>
      <c r="C32" s="39" t="s">
        <v>58</v>
      </c>
      <c r="D32" s="45" t="s">
        <v>59</v>
      </c>
      <c r="E32" s="44">
        <v>41000</v>
      </c>
      <c r="F32" s="120"/>
      <c r="G32" s="12"/>
    </row>
    <row r="33" spans="1:7" ht="33" customHeight="1" x14ac:dyDescent="0.25">
      <c r="A33" s="35">
        <v>12</v>
      </c>
      <c r="B33" s="127" t="s">
        <v>38</v>
      </c>
      <c r="C33" s="39" t="s">
        <v>39</v>
      </c>
      <c r="D33" s="39" t="s">
        <v>40</v>
      </c>
      <c r="E33" s="128">
        <v>60000</v>
      </c>
      <c r="F33" s="115" t="s">
        <v>88</v>
      </c>
      <c r="G33" s="12"/>
    </row>
    <row r="34" spans="1:7" ht="33" x14ac:dyDescent="0.25">
      <c r="A34" s="35">
        <v>13</v>
      </c>
      <c r="B34" s="127"/>
      <c r="C34" s="39" t="s">
        <v>41</v>
      </c>
      <c r="D34" s="39" t="s">
        <v>40</v>
      </c>
      <c r="E34" s="129"/>
      <c r="F34" s="116"/>
      <c r="G34" s="12"/>
    </row>
    <row r="35" spans="1:7" ht="66" x14ac:dyDescent="0.25">
      <c r="A35" s="35">
        <v>14</v>
      </c>
      <c r="B35" s="36" t="s">
        <v>48</v>
      </c>
      <c r="C35" s="39" t="s">
        <v>49</v>
      </c>
      <c r="D35" s="39" t="s">
        <v>50</v>
      </c>
      <c r="E35" s="44">
        <v>41000</v>
      </c>
      <c r="F35" s="38"/>
      <c r="G35" s="12"/>
    </row>
    <row r="36" spans="1:7" ht="49.5" x14ac:dyDescent="0.25">
      <c r="A36" s="35">
        <v>15</v>
      </c>
      <c r="B36" s="36" t="s">
        <v>42</v>
      </c>
      <c r="C36" s="34" t="s">
        <v>43</v>
      </c>
      <c r="D36" s="40" t="s">
        <v>44</v>
      </c>
      <c r="E36" s="41">
        <v>41000</v>
      </c>
      <c r="F36" s="38"/>
      <c r="G36" s="12"/>
    </row>
    <row r="37" spans="1:7" ht="49.5" x14ac:dyDescent="0.25">
      <c r="A37" s="35">
        <v>16</v>
      </c>
      <c r="B37" s="36"/>
      <c r="C37" s="39" t="s">
        <v>76</v>
      </c>
      <c r="D37" s="39" t="s">
        <v>77</v>
      </c>
      <c r="E37" s="44">
        <v>41000</v>
      </c>
      <c r="F37" s="65" t="s">
        <v>86</v>
      </c>
      <c r="G37" s="12"/>
    </row>
    <row r="38" spans="1:7" ht="49.5" x14ac:dyDescent="0.25">
      <c r="A38" s="35">
        <v>17</v>
      </c>
      <c r="B38" s="36" t="s">
        <v>12</v>
      </c>
      <c r="C38" s="34" t="s">
        <v>13</v>
      </c>
      <c r="D38" s="34" t="s">
        <v>14</v>
      </c>
      <c r="E38" s="37">
        <v>59000</v>
      </c>
      <c r="F38" s="38"/>
      <c r="G38" s="12"/>
    </row>
    <row r="39" spans="1:7" ht="49.5" x14ac:dyDescent="0.25">
      <c r="A39" s="35">
        <v>18</v>
      </c>
      <c r="B39" s="36"/>
      <c r="C39" s="33" t="s">
        <v>63</v>
      </c>
      <c r="D39" s="33" t="s">
        <v>64</v>
      </c>
      <c r="E39" s="47">
        <v>123000</v>
      </c>
      <c r="F39" s="130" t="s">
        <v>67</v>
      </c>
      <c r="G39" s="12"/>
    </row>
    <row r="40" spans="1:7" ht="33" x14ac:dyDescent="0.25">
      <c r="A40" s="35">
        <v>19</v>
      </c>
      <c r="B40" s="36"/>
      <c r="C40" s="33" t="s">
        <v>65</v>
      </c>
      <c r="D40" s="33" t="s">
        <v>66</v>
      </c>
      <c r="E40" s="47">
        <v>123000</v>
      </c>
      <c r="F40" s="131"/>
      <c r="G40" s="12"/>
    </row>
    <row r="41" spans="1:7" ht="33" x14ac:dyDescent="0.25">
      <c r="A41" s="35">
        <v>20</v>
      </c>
      <c r="B41" s="36" t="s">
        <v>45</v>
      </c>
      <c r="C41" s="34" t="s">
        <v>46</v>
      </c>
      <c r="D41" s="40" t="s">
        <v>47</v>
      </c>
      <c r="E41" s="43">
        <v>41000</v>
      </c>
      <c r="F41" s="38"/>
      <c r="G41" s="12"/>
    </row>
    <row r="42" spans="1:7" s="14" customFormat="1" ht="33" x14ac:dyDescent="0.25">
      <c r="A42" s="35">
        <v>21</v>
      </c>
      <c r="B42" s="36"/>
      <c r="C42" s="48" t="s">
        <v>60</v>
      </c>
      <c r="D42" s="49" t="s">
        <v>61</v>
      </c>
      <c r="E42" s="37">
        <v>174000</v>
      </c>
      <c r="F42" s="38"/>
      <c r="G42" s="13"/>
    </row>
    <row r="43" spans="1:7" s="14" customFormat="1" ht="33" x14ac:dyDescent="0.25">
      <c r="A43" s="35">
        <v>22</v>
      </c>
      <c r="B43" s="36"/>
      <c r="C43" s="48" t="s">
        <v>62</v>
      </c>
      <c r="D43" s="49" t="s">
        <v>78</v>
      </c>
      <c r="E43" s="66">
        <v>121000</v>
      </c>
      <c r="F43" s="38"/>
      <c r="G43" s="13"/>
    </row>
    <row r="44" spans="1:7" s="77" customFormat="1" ht="16.5" x14ac:dyDescent="0.25">
      <c r="A44" s="82" t="s">
        <v>96</v>
      </c>
      <c r="B44" s="83"/>
      <c r="C44" s="76"/>
      <c r="D44" s="76"/>
      <c r="E44" s="76"/>
    </row>
    <row r="45" spans="1:7" ht="16.5" x14ac:dyDescent="0.25">
      <c r="A45" s="35">
        <v>23</v>
      </c>
      <c r="B45" s="50"/>
      <c r="C45" s="34" t="s">
        <v>21</v>
      </c>
      <c r="D45" s="34" t="s">
        <v>22</v>
      </c>
      <c r="E45" s="84">
        <v>165000</v>
      </c>
      <c r="F45" s="38"/>
      <c r="G45" s="12"/>
    </row>
    <row r="46" spans="1:7" ht="33" x14ac:dyDescent="0.25">
      <c r="A46" s="35">
        <v>24</v>
      </c>
      <c r="B46" s="50"/>
      <c r="C46" s="34" t="s">
        <v>70</v>
      </c>
      <c r="D46" s="34" t="s">
        <v>71</v>
      </c>
      <c r="E46" s="43">
        <v>72000</v>
      </c>
      <c r="F46" s="38"/>
      <c r="G46" s="12"/>
    </row>
    <row r="47" spans="1:7" ht="33" x14ac:dyDescent="0.25">
      <c r="A47" s="35">
        <v>25</v>
      </c>
      <c r="B47" s="50"/>
      <c r="C47" s="33" t="s">
        <v>72</v>
      </c>
      <c r="D47" s="33" t="s">
        <v>73</v>
      </c>
      <c r="E47" s="43">
        <v>329000</v>
      </c>
      <c r="F47" s="38"/>
      <c r="G47" s="12"/>
    </row>
    <row r="48" spans="1:7" ht="49.5" x14ac:dyDescent="0.25">
      <c r="A48" s="35">
        <v>26</v>
      </c>
      <c r="B48" s="50"/>
      <c r="C48" s="34" t="s">
        <v>33</v>
      </c>
      <c r="D48" s="34" t="s">
        <v>34</v>
      </c>
      <c r="E48" s="84">
        <v>220000</v>
      </c>
      <c r="F48" s="38"/>
      <c r="G48" s="12"/>
    </row>
    <row r="49" spans="1:7" ht="49.5" x14ac:dyDescent="0.25">
      <c r="A49" s="35">
        <v>27</v>
      </c>
      <c r="B49" s="50"/>
      <c r="C49" s="85" t="s">
        <v>23</v>
      </c>
      <c r="D49" s="86" t="s">
        <v>24</v>
      </c>
      <c r="E49" s="88" t="s">
        <v>98</v>
      </c>
      <c r="F49" s="38"/>
      <c r="G49" s="12"/>
    </row>
    <row r="50" spans="1:7" ht="49.5" x14ac:dyDescent="0.25">
      <c r="A50" s="35">
        <v>28</v>
      </c>
      <c r="B50" s="50"/>
      <c r="C50" s="85" t="s">
        <v>97</v>
      </c>
      <c r="D50" s="86"/>
      <c r="E50" s="88" t="s">
        <v>98</v>
      </c>
      <c r="F50" s="38"/>
      <c r="G50" s="12"/>
    </row>
    <row r="51" spans="1:7" ht="16.5" x14ac:dyDescent="0.25">
      <c r="A51" s="124" t="s">
        <v>25</v>
      </c>
      <c r="B51" s="125"/>
      <c r="C51" s="125"/>
      <c r="D51" s="126"/>
      <c r="E51" s="68">
        <f>SUM(E14:E48)-E39</f>
        <v>2679000</v>
      </c>
      <c r="F51" s="42"/>
      <c r="G51" s="12"/>
    </row>
    <row r="52" spans="1:7" ht="16.5" x14ac:dyDescent="0.25">
      <c r="A52" s="69"/>
      <c r="B52" s="70"/>
      <c r="C52" s="71"/>
      <c r="D52" s="72"/>
      <c r="E52" s="73"/>
      <c r="F52" s="74"/>
      <c r="G52" s="12"/>
    </row>
    <row r="53" spans="1:7" ht="16.5" x14ac:dyDescent="0.25">
      <c r="A53" s="69"/>
      <c r="B53" s="70"/>
      <c r="C53" s="71"/>
      <c r="D53" s="72"/>
      <c r="E53" s="123" t="s">
        <v>92</v>
      </c>
      <c r="F53" s="123"/>
      <c r="G53" s="12"/>
    </row>
    <row r="54" spans="1:7" ht="16.5" x14ac:dyDescent="0.25">
      <c r="A54" s="69"/>
      <c r="B54" s="70"/>
      <c r="C54" s="71"/>
      <c r="D54" s="72"/>
      <c r="E54" s="73"/>
      <c r="F54" s="74"/>
      <c r="G54" s="12"/>
    </row>
    <row r="55" spans="1:7" ht="16.5" x14ac:dyDescent="0.25">
      <c r="A55" s="69"/>
      <c r="B55" s="70"/>
      <c r="C55" s="71"/>
      <c r="D55" s="72"/>
      <c r="E55" s="73"/>
      <c r="F55" s="74"/>
      <c r="G55" s="12"/>
    </row>
    <row r="56" spans="1:7" ht="16.5" x14ac:dyDescent="0.25">
      <c r="A56" s="69"/>
      <c r="B56" s="70"/>
      <c r="C56" s="71"/>
      <c r="D56" s="72"/>
      <c r="E56" s="73"/>
      <c r="F56" s="74"/>
      <c r="G56" s="12"/>
    </row>
    <row r="57" spans="1:7" ht="16.5" x14ac:dyDescent="0.25">
      <c r="A57" s="69"/>
      <c r="B57" s="70"/>
      <c r="C57" s="71"/>
      <c r="D57" s="72"/>
      <c r="E57" s="73"/>
      <c r="F57" s="74"/>
      <c r="G57" s="12"/>
    </row>
    <row r="58" spans="1:7" ht="16.5" x14ac:dyDescent="0.25">
      <c r="A58" s="69"/>
      <c r="B58" s="70"/>
      <c r="C58" s="71"/>
      <c r="D58" s="72"/>
      <c r="E58" s="73"/>
      <c r="F58" s="74"/>
      <c r="G58" s="12"/>
    </row>
    <row r="59" spans="1:7" ht="16.5" x14ac:dyDescent="0.25">
      <c r="A59" s="69"/>
      <c r="B59" s="70"/>
      <c r="C59" s="71"/>
      <c r="D59" s="72"/>
      <c r="E59" s="73"/>
      <c r="F59" s="74"/>
      <c r="G59" s="12"/>
    </row>
    <row r="60" spans="1:7" ht="16.5" x14ac:dyDescent="0.25">
      <c r="A60" s="69"/>
      <c r="B60" s="70"/>
      <c r="C60" s="71"/>
      <c r="D60" s="72"/>
      <c r="E60" s="73"/>
      <c r="F60" s="74"/>
      <c r="G60" s="12"/>
    </row>
    <row r="61" spans="1:7" ht="16.5" x14ac:dyDescent="0.25">
      <c r="A61" s="52"/>
      <c r="B61" s="53"/>
      <c r="C61" s="52"/>
      <c r="D61" s="52"/>
      <c r="E61" s="54"/>
      <c r="F61" s="55"/>
    </row>
    <row r="62" spans="1:7" s="1" customFormat="1" ht="16.5" x14ac:dyDescent="0.25">
      <c r="A62" s="122" t="s">
        <v>26</v>
      </c>
      <c r="B62" s="122"/>
      <c r="C62" s="122"/>
      <c r="D62" s="122"/>
      <c r="E62" s="24"/>
      <c r="F62" s="56"/>
    </row>
    <row r="63" spans="1:7" s="1" customFormat="1" ht="16.5" x14ac:dyDescent="0.25">
      <c r="A63" s="57"/>
      <c r="B63" s="121" t="s">
        <v>75</v>
      </c>
      <c r="C63" s="121"/>
      <c r="D63" s="121"/>
      <c r="E63" s="121"/>
      <c r="F63" s="121"/>
    </row>
    <row r="64" spans="1:7" s="1" customFormat="1" ht="16.5" x14ac:dyDescent="0.25">
      <c r="A64" s="57"/>
      <c r="B64" s="121" t="s">
        <v>90</v>
      </c>
      <c r="C64" s="121"/>
      <c r="D64" s="121"/>
      <c r="E64" s="121"/>
      <c r="F64" s="121"/>
    </row>
    <row r="65" spans="1:6" s="2" customFormat="1" ht="38.25" customHeight="1" x14ac:dyDescent="0.25">
      <c r="A65" s="58"/>
      <c r="B65" s="121" t="s">
        <v>27</v>
      </c>
      <c r="C65" s="121"/>
      <c r="D65" s="121"/>
      <c r="E65" s="121"/>
      <c r="F65" s="121"/>
    </row>
    <row r="66" spans="1:6" s="15" customFormat="1" ht="32.25" customHeight="1" x14ac:dyDescent="0.25">
      <c r="A66" s="59"/>
      <c r="B66" s="132" t="s">
        <v>28</v>
      </c>
      <c r="C66" s="132"/>
      <c r="D66" s="132"/>
      <c r="E66" s="132"/>
      <c r="F66" s="132"/>
    </row>
    <row r="67" spans="1:6" s="3" customFormat="1" ht="17.25" customHeight="1" x14ac:dyDescent="0.25">
      <c r="A67" s="56"/>
      <c r="B67" s="121" t="s">
        <v>29</v>
      </c>
      <c r="C67" s="121"/>
      <c r="D67" s="121"/>
      <c r="E67" s="121"/>
      <c r="F67" s="121"/>
    </row>
    <row r="68" spans="1:6" s="3" customFormat="1" ht="16.5" x14ac:dyDescent="0.25">
      <c r="A68" s="56"/>
      <c r="B68" s="58" t="s">
        <v>30</v>
      </c>
      <c r="C68" s="58"/>
      <c r="D68" s="60"/>
      <c r="E68" s="24"/>
      <c r="F68" s="21"/>
    </row>
    <row r="69" spans="1:6" s="3" customFormat="1" ht="16.5" x14ac:dyDescent="0.25">
      <c r="A69" s="56"/>
      <c r="B69" s="58" t="s">
        <v>31</v>
      </c>
      <c r="C69" s="58"/>
      <c r="D69" s="60"/>
      <c r="E69" s="24"/>
      <c r="F69" s="21"/>
    </row>
    <row r="70" spans="1:6" s="4" customFormat="1" ht="16.5" x14ac:dyDescent="0.25">
      <c r="A70" s="62" t="s">
        <v>32</v>
      </c>
      <c r="B70" s="63"/>
      <c r="C70" s="63"/>
      <c r="D70" s="63"/>
      <c r="E70" s="67"/>
      <c r="F70" s="61"/>
    </row>
    <row r="71" spans="1:6" s="3" customFormat="1" ht="16.5" x14ac:dyDescent="0.25">
      <c r="A71" s="56"/>
      <c r="B71" s="21" t="s">
        <v>35</v>
      </c>
      <c r="C71" s="21"/>
      <c r="D71" s="60"/>
      <c r="E71" s="64"/>
      <c r="F71" s="21"/>
    </row>
    <row r="72" spans="1:6" s="3" customFormat="1" ht="16.5" x14ac:dyDescent="0.25">
      <c r="A72" s="56"/>
      <c r="B72" s="21" t="s">
        <v>80</v>
      </c>
      <c r="C72" s="21"/>
      <c r="D72" s="60"/>
      <c r="E72" s="64"/>
      <c r="F72" s="21"/>
    </row>
    <row r="73" spans="1:6" s="3" customFormat="1" ht="16.5" x14ac:dyDescent="0.25">
      <c r="A73" s="56"/>
      <c r="B73" s="21" t="s">
        <v>36</v>
      </c>
      <c r="C73" s="21"/>
      <c r="D73" s="60"/>
      <c r="E73" s="64"/>
      <c r="F73" s="21"/>
    </row>
  </sheetData>
  <mergeCells count="24">
    <mergeCell ref="F33:F34"/>
    <mergeCell ref="B29:B32"/>
    <mergeCell ref="F29:F32"/>
    <mergeCell ref="B67:F67"/>
    <mergeCell ref="A62:D62"/>
    <mergeCell ref="E53:F53"/>
    <mergeCell ref="B33:B34"/>
    <mergeCell ref="E33:E34"/>
    <mergeCell ref="F39:F40"/>
    <mergeCell ref="B63:F63"/>
    <mergeCell ref="B64:F64"/>
    <mergeCell ref="B65:F65"/>
    <mergeCell ref="B66:F66"/>
    <mergeCell ref="A51:D51"/>
    <mergeCell ref="D1:F5"/>
    <mergeCell ref="A7:F7"/>
    <mergeCell ref="B9:F9"/>
    <mergeCell ref="A10:F11"/>
    <mergeCell ref="B13:C13"/>
    <mergeCell ref="A15:A20"/>
    <mergeCell ref="B15:B20"/>
    <mergeCell ref="C15:C20"/>
    <mergeCell ref="E15:E20"/>
    <mergeCell ref="F15:F20"/>
  </mergeCells>
  <printOptions horizontalCentered="1"/>
  <pageMargins left="0.35433070866141736" right="0.15748031496062992" top="0.23622047244094491" bottom="0.19685039370078741" header="0.15748031496062992" footer="0.15748031496062992"/>
  <pageSetup paperSize="9" scale="87" fitToHeight="0" orientation="landscape" r:id="rId1"/>
  <rowBreaks count="3" manualBreakCount="3">
    <brk id="25" max="5" man="1"/>
    <brk id="32" max="5" man="1"/>
    <brk id="49"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2025-02-20T09:12:08Z</cp:lastPrinted>
  <dcterms:created xsi:type="dcterms:W3CDTF">2022-03-17T08:23:25Z</dcterms:created>
  <dcterms:modified xsi:type="dcterms:W3CDTF">2025-03-11T08:11:50Z</dcterms:modified>
</cp:coreProperties>
</file>