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G:\LÀM VIỆC\DATA_TN\Hoàng\SALE\ĐƠN VỊ THỰC HIỆN\CÔNG TY TNHH MANULIFE\"/>
    </mc:Choice>
  </mc:AlternateContent>
  <xr:revisionPtr revIDLastSave="0" documentId="13_ncr:1_{FF30AC64-1B1B-4839-84EA-0EA38EE3E9FD}" xr6:coauthVersionLast="47" xr6:coauthVersionMax="47" xr10:uidLastSave="{00000000-0000-0000-0000-000000000000}"/>
  <bookViews>
    <workbookView xWindow="-120" yWindow="-120" windowWidth="20730" windowHeight="11160" xr2:uid="{00000000-000D-0000-FFFF-FFFF00000000}"/>
  </bookViews>
  <sheets>
    <sheet name="BG" sheetId="4" r:id="rId1"/>
  </sheets>
  <definedNames>
    <definedName name="_xlnm.Print_Area" localSheetId="0">BG!$A$1:$F$64</definedName>
    <definedName name="_xlnm.Print_Titles" localSheetId="0">BG!#REF!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0" i="4" l="1"/>
</calcChain>
</file>

<file path=xl/sharedStrings.xml><?xml version="1.0" encoding="utf-8"?>
<sst xmlns="http://schemas.openxmlformats.org/spreadsheetml/2006/main" count="99" uniqueCount="98">
  <si>
    <t>Ghi chú</t>
  </si>
  <si>
    <t>Khám tổng quát</t>
  </si>
  <si>
    <t>Danh mục khám</t>
  </si>
  <si>
    <t>Chức năng khám</t>
  </si>
  <si>
    <t>Đơn giá (VND)</t>
  </si>
  <si>
    <t>Phát hiện sơ bộ các bệnh lý toàn thân (Đo chỉ số cơ thể (BMI), mạch, huyết áp, khám chung tất cả,…..)</t>
  </si>
  <si>
    <t>Phát hiện sơ bộ các bệnh lý về Tai - Mũi - Họng, tư vấn các bệnh lý về viên xoang, thanh quản,….</t>
  </si>
  <si>
    <t>Phát hiện các bệnh lý sơ bộ về Răng,…viêm nướu, sâu răng và các bệnh khác về Răng.</t>
  </si>
  <si>
    <t>Phát hiện các bệnh lý sơ bộ về Mắt, đo mắt,…</t>
  </si>
  <si>
    <t>Chẩn đoán hình ảnh</t>
  </si>
  <si>
    <t>Chụp X-Quang tim phổi kỹ thuật số (Hãng Fuji - Nhật)</t>
  </si>
  <si>
    <t>Nước tiểu toàn phần</t>
  </si>
  <si>
    <t>Nước tiểu 10 thông số. (Xét nghiệm nước tiểu toàn phần) (Hãng Roche - Thụy sỹ - Hóa chất chính hãng - Hóa chất chính hãng - Hóa chất chính hãng)</t>
  </si>
  <si>
    <t xml:space="preserve">Phát hiện bệnh tiểu đường, các bệnh thận, viêm cầu thận, viêm đường tiết niệu và các bệnh lý của các cơ quan khác trong cơ thể </t>
  </si>
  <si>
    <t>Công thức máu</t>
  </si>
  <si>
    <t>Tổng phân tích tế bào máu bằng máy Laser. (Xét nghiệm công thức máu toàn phần) (Hãng Sysmec -  Thụy Sỹ - Hóa chất chính hãng)</t>
  </si>
  <si>
    <t>Phân tích hồng cầu, bạch cầu, tiểu cầu, huyết sắc tố, hematocrit, công thức bạch cầu … để phát hiện các bệnh về máu, viêm nhiễm, thiếu máu…</t>
  </si>
  <si>
    <t>Kiểm tra đường huyết</t>
  </si>
  <si>
    <t>Định lượng GLUCOSE máu. (Hãng Roche - Thụy sỹ - Hóa chất chính hãng - Hóa chất chính hãng)</t>
  </si>
  <si>
    <t>Phát hiện các bất thường về đường máu</t>
  </si>
  <si>
    <t>Phát hiện các bệnh lý về sản phụ khoa.</t>
  </si>
  <si>
    <t xml:space="preserve">Tổng kết và tư vấn sức khỏe </t>
  </si>
  <si>
    <t xml:space="preserve">Tư vấn điều trị toàn bộ các kết quả khám </t>
  </si>
  <si>
    <t>Miễn phí</t>
  </si>
  <si>
    <t xml:space="preserve">TỔNG CỘNG </t>
  </si>
  <si>
    <t>* Lưu ý:</t>
  </si>
  <si>
    <t xml:space="preserve">     . Ngoài các hạng mục báo giá nếu trên, Quý Công ty/Đơn vị nếu cần làm thêm các hạng mục khác về tất cả như:  Chẩn đoán hình ảnh, xét nghiệm,…. Xin Quý Công ty/Đơn vị vui lòng liên hệ lại Trung tâm Y Khoa Kỷ Thuật Cao  để được báo giá chi tiết và giải đáp tất cả.</t>
  </si>
  <si>
    <t>* Giá này dành cho những dịch vụ thực hiện ngay tại Thiện Nhân Đà nẵng. Nếu đơn vị yêu cầu tổ chức khám tại chỗ thì tùy từng trường hợp sẽ thương thảo giá phù hợp.</t>
  </si>
  <si>
    <t xml:space="preserve">     . Trung tâm rất hân hạnh được hợp tác với Quý Công ty/Đơn vị và Quý khách hàng trong lĩnh vực đồng hành chăm sóc sức khỏe.</t>
  </si>
  <si>
    <t xml:space="preserve">     . Kính mong sự hỗ trợ và tạo điều kiện của Quý lãnh đạo Công ty/Đơn vị.</t>
  </si>
  <si>
    <t xml:space="preserve">     . Kính chúc sức khỏe và trân trọng cảm ơn!</t>
  </si>
  <si>
    <t>** Mọi thông tin xin vui lòng liên hệ: Phòng Kinh Doanh</t>
  </si>
  <si>
    <t>. Điện thoại: 02363. 828489  / 02362.525379</t>
  </si>
  <si>
    <t>. Email: thiennhanhospital@gmail.com</t>
  </si>
  <si>
    <t>Kính gửi: Quý Công Ty/ Đơn vị</t>
  </si>
  <si>
    <t>Công ty cổ phần Thiện Nhân Đà Nẵng xin gửi đến Quý Công ty/Đơn vị bảng báo giá các danh mục khám (Bao gồm các hạng mục khám bệnh và các xét nghiệm) của gói khám sức khỏe tổng quát định kỳ như sau:</t>
  </si>
  <si>
    <t>Kiểm tra chức năng gan</t>
  </si>
  <si>
    <t>AST ( SGOT )  (Hãng Roche - Thụy sỹ - Hóa chất chính hãng - Hóa chất chính hãng)</t>
  </si>
  <si>
    <t>Phát hiện tình trạng viêm gan</t>
  </si>
  <si>
    <t>ALT ( SGPT )  (Hãng Roche - Thụy sỹ - Hóa chất chính hãng - Hóa chất chính hãng)</t>
  </si>
  <si>
    <t>Kiểm tra chức năng thận</t>
  </si>
  <si>
    <t>Định lượng CREATINIE máu (Hãng Roche - Thụy sỹ - Hóa chất chính hãng - Hóa chất chính hãng)</t>
  </si>
  <si>
    <t>Đánh giá chức năng thận.</t>
  </si>
  <si>
    <t>CEA trong máu (Hãng Roche - Thụy sỹ - Hóa chất chính hãng)</t>
  </si>
  <si>
    <t xml:space="preserve">Chỉ điểm ung thư đường tiêu hóa </t>
  </si>
  <si>
    <t>Total PSA và Free PSA  trong máu (Hãng Roche - Thụy sỹ - Hóa chất chính hãng)</t>
  </si>
  <si>
    <t xml:space="preserve"> </t>
  </si>
  <si>
    <t>CA 125  trong máu (Hãng Roche - Thụy sỹ - Hóa chất chính hãng)</t>
  </si>
  <si>
    <t xml:space="preserve">Chỉ điểm ung thư buồng trứng </t>
  </si>
  <si>
    <t>ROMA TEST bao gồm: HE4 (Human Epididymal Protein 4)  + CA 125: Đánh giá ung thu buồng trứng</t>
  </si>
  <si>
    <t xml:space="preserve">Có độ nhạy cao trong tầm soát ung thư buồng trứng ngay từ gia đoạn sớm. </t>
  </si>
  <si>
    <t>AFP  trong máu (Hãng Roche - Thụy sỹ - Hóa chất chính hãng)</t>
  </si>
  <si>
    <t>Cyfra 21-1  trong máu (Hãng Roche - Thụy sỹ - Hóa chất chính hãng)</t>
  </si>
  <si>
    <t xml:space="preserve">Chỉ điểm ung thư phổi tế bào lớn </t>
  </si>
  <si>
    <t>NSE  trong máu (Hãng Roche - Thụy sỹ - Hóa chất chính hãng)</t>
  </si>
  <si>
    <t>Ca 72-4  trong máu (Hãng Roche - Thụy sỹ - Hóa chất chính hãng)</t>
  </si>
  <si>
    <t xml:space="preserve">Chỉ điểm ung thư dạ dày </t>
  </si>
  <si>
    <t>Pepsinogene (UT Dạ Dày)</t>
  </si>
  <si>
    <t xml:space="preserve">Đánh giá tình trạng teo niêm mạc dạ dày - Dấu hiệu tiền ung thư dạ dày </t>
  </si>
  <si>
    <t>Ca 15-3  trong máu (Hãng Roche - Thụy sỹ - Hóa chất chính hãng)</t>
  </si>
  <si>
    <t xml:space="preserve">Chỉ điểm ung thư vú </t>
  </si>
  <si>
    <t>TSH  trong máu (Hãng Roche - Thụy sỹ - Hóa chất chính hãng)</t>
  </si>
  <si>
    <t>Hóc môn tuyến giáp</t>
  </si>
  <si>
    <t>Free T4 trong máu (Hãng Roche - Thụy sỹ - Hóa chất chính hãng)</t>
  </si>
  <si>
    <t>Total T3 (Hãng Roche - Thụy sỹ - Hóa chất chính hãng)</t>
  </si>
  <si>
    <t>Ca 19-9 trong máu (Hãng Roche - Thụy sỹ - Hóa chất chính hãng)</t>
  </si>
  <si>
    <t>Chỉ điểm ung thư tụy</t>
  </si>
  <si>
    <t>SCC (UT Vòm họng, thực quản)</t>
  </si>
  <si>
    <t>Ung thư vòm họng</t>
  </si>
  <si>
    <t>** CÁC HẠNG MỤC VỀ XÉT NGHIỆM TẦM SOÁT UNG THƯ:</t>
  </si>
  <si>
    <t>ProGRP</t>
  </si>
  <si>
    <t>Chẩn đoán ung thư phổi tế bào nhỏ</t>
  </si>
  <si>
    <t>STT</t>
  </si>
  <si>
    <t>Chỉ điểm ung thư</t>
  </si>
  <si>
    <t xml:space="preserve">     . Đơn giá trên đã bao gồm hóa đơn tài chính (không chịu thuế VAT).</t>
  </si>
  <si>
    <t xml:space="preserve">Chỉ điểm ung thư gan </t>
  </si>
  <si>
    <t>Chỉ điểm ung thư tiền liệt tuyến</t>
  </si>
  <si>
    <t>Chỉ điểm ung thư phổi tế bào nhỏ, u nguyên bào thần kinh …</t>
  </si>
  <si>
    <t xml:space="preserve">CÔNG TY CỔ PHẦN BỆNH VIỆN THIỆN NHÂN ĐÀ NẴNG 
Số 276-278-280 Đống Đa - P Thanh Bình -Thành Phố Đà Nẵng 
Điện Thoại : 0236.828489 - 0236. 568988 
Email : Thiennhanhospital@gmail.com
</t>
  </si>
  <si>
    <t>. Ms Diệp ( PGĐ.KD) : 0937 334 583</t>
  </si>
  <si>
    <t>Khám chuyên khoa Nội, ngoại tổng quát, Chuyên khoa TMH, Chuyên Khoa RMH, Chuyên khoa mắt, chuyên khoa da liễu, Phụ khoa (đối với nữ) cân đo, huyết áp,….</t>
  </si>
  <si>
    <t>Phát hiện bệnh lý phổi: u phổi, viêm phổi…</t>
  </si>
  <si>
    <t>1. Đối với khách hàng chưa có bệnh lý tuyến giáp thì đăng ký TSH + Free T4             2. Đối với khách hàng có tiền sử về bệnh ly tuyến giáp thì làm cả 3 dịch vụ</t>
  </si>
  <si>
    <t>Phải làm cả hai để đánh giá được tình trạng viêm gan</t>
  </si>
  <si>
    <t>Phải lấy máu tươi chạy trực tiếp tại Trung tâm</t>
  </si>
  <si>
    <t>Đánh giá chức năng của tuyến giáp</t>
  </si>
  <si>
    <t>Tuyến giáp</t>
  </si>
  <si>
    <t>Thyroglobulin (TG)</t>
  </si>
  <si>
    <t>Thyroglobulin Ab (Ani - TG</t>
  </si>
  <si>
    <t>Theo dõi bệnh sau khi điều trị bệnh ung thư tuyến giáp biệt hóa tốt</t>
  </si>
  <si>
    <t>Đo mức độ kháng thể chống peroxidase tuyến giáp (TPO) trong cơ thể. Được sử dụng để chẩn đoán và theo dõi các bệnh liên quan đến tuyến giáp, chủ yếu là bệnh tuyến giáp tự miễn (Hashimoto) và bệnh Basedow-Graves.</t>
  </si>
  <si>
    <t>TPO Ab (Antithyroid Peroxidase Antibodies)</t>
  </si>
  <si>
    <t>TRAb (Anti TSH receptor )</t>
  </si>
  <si>
    <t>Xác định nồng độ TRAb trong máu, nhờ đó để đánh giá xem trong cơ thể người bệnh có tồn tại tự kháng thể TRAb hay không, đồng thời chẩn đoán nguy cơ mắc Basedow ở mỗi người bệnh</t>
  </si>
  <si>
    <t>Phát hiện các bệnh lý sơ bộ da liễu, ngoại khoa</t>
  </si>
  <si>
    <t xml:space="preserve">     . Báo giá này có hiệu lực kể từ ngày báo giá cho đến hết năm 2025</t>
  </si>
  <si>
    <t>BẢNG BÁO GIÁ GÓI KHÁM SỨC KHỎE TỔNG QUÁT CHẤT LƯỢNG CAO</t>
  </si>
  <si>
    <t>CÁC DANH MỤC KHÁM CƠ BẢN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</si>
</sst>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00_);_(* \(#,##0.00\);_(* &quot;-&quot;??_);_(@_)"/>
  </numFmts>
  <fonts count="21" x14ac:knownFonts="1">
    <font>
      <sz val="11"/>
      <color theme="1"/>
      <name val="Calibri"/>
      <family val="2"/>
      <scheme val="minor"/>
    </font>
    <font>
      <b/>
      <sz val="12"/>
      <color theme="1"/>
      <name val="Times New Roman"/>
      <family val="1"/>
    </font>
    <font>
      <sz val="12"/>
      <color theme="1"/>
      <name val="Times New Roman"/>
      <family val="1"/>
    </font>
    <font>
      <sz val="11"/>
      <color theme="1"/>
      <name val="Calibri"/>
      <family val="2"/>
      <scheme val="minor"/>
    </font>
    <font>
      <sz val="12"/>
      <color rgb="FF002060"/>
      <name val="Times New Roman"/>
      <family val="1"/>
    </font>
    <font>
      <b/>
      <sz val="12"/>
      <color rgb="FFFF0000"/>
      <name val="Times New Roman"/>
      <family val="1"/>
    </font>
    <font>
      <sz val="13"/>
      <color theme="1"/>
      <name val="Times New Roman"/>
      <family val="1"/>
    </font>
    <font>
      <b/>
      <i/>
      <sz val="13"/>
      <color theme="1"/>
      <name val="Times New Roman"/>
      <family val="1"/>
    </font>
    <font>
      <b/>
      <sz val="13"/>
      <color theme="1"/>
      <name val="Times New Roman"/>
      <family val="1"/>
    </font>
    <font>
      <b/>
      <u/>
      <sz val="13"/>
      <color theme="1"/>
      <name val="Times New Roman"/>
      <family val="1"/>
    </font>
    <font>
      <b/>
      <sz val="13"/>
      <color rgb="FFFF0000"/>
      <name val="Times New Roman"/>
      <family val="1"/>
    </font>
    <font>
      <b/>
      <sz val="13"/>
      <color rgb="FF000000"/>
      <name val="Times New Roman"/>
      <family val="1"/>
    </font>
    <font>
      <b/>
      <sz val="13"/>
      <name val="Times New Roman"/>
      <family val="1"/>
    </font>
    <font>
      <sz val="13"/>
      <color rgb="FF000000"/>
      <name val="Times New Roman"/>
      <family val="1"/>
    </font>
    <font>
      <b/>
      <u/>
      <sz val="13"/>
      <color rgb="FFFF0000"/>
      <name val="Times New Roman"/>
      <family val="1"/>
    </font>
    <font>
      <sz val="13"/>
      <name val="Times New Roman"/>
      <family val="1"/>
    </font>
    <font>
      <u/>
      <sz val="13"/>
      <color rgb="FFFF0000"/>
      <name val="Times New Roman"/>
      <family val="1"/>
    </font>
    <font>
      <sz val="13"/>
      <color rgb="FF002060"/>
      <name val="Times New Roman"/>
      <family val="1"/>
    </font>
    <font>
      <sz val="13"/>
      <color rgb="FFFF0000"/>
      <name val="Times New Roman"/>
      <family val="1"/>
    </font>
    <font>
      <b/>
      <sz val="14"/>
      <color theme="1"/>
      <name val="Times New Roman"/>
      <family val="1"/>
    </font>
    <font>
      <b/>
      <sz val="14"/>
      <color rgb="FF000000"/>
      <name val="Times New Roman"/>
      <family val="1"/>
    </font>
  </fonts>
  <fills count="7">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theme="7" tint="0.59999389629810485"/>
        <bgColor indexed="64"/>
      </patternFill>
    </fill>
    <fill>
      <patternFill patternType="solid">
        <fgColor theme="7"/>
        <bgColor indexed="64"/>
      </patternFill>
    </fill>
    <fill>
      <patternFill patternType="solid">
        <fgColor rgb="FFFFC000"/>
        <bgColor indexed="64"/>
      </patternFill>
    </fill>
  </fills>
  <borders count="2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theme="0"/>
      </left>
      <right style="thin">
        <color theme="0"/>
      </right>
      <top style="thin">
        <color theme="0"/>
      </top>
      <bottom style="thin">
        <color theme="0"/>
      </bottom>
      <diagonal/>
    </border>
    <border>
      <left style="thin">
        <color theme="0"/>
      </left>
      <right style="thin">
        <color theme="0"/>
      </right>
      <top/>
      <bottom style="thin">
        <color theme="0"/>
      </bottom>
      <diagonal/>
    </border>
    <border>
      <left style="thin">
        <color theme="0"/>
      </left>
      <right/>
      <top style="thin">
        <color theme="0"/>
      </top>
      <bottom style="thin">
        <color theme="0"/>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theme="0"/>
      </left>
      <right style="thin">
        <color theme="0"/>
      </right>
      <top style="thin">
        <color theme="0"/>
      </top>
      <bottom/>
      <diagonal/>
    </border>
    <border>
      <left/>
      <right style="thin">
        <color theme="0"/>
      </right>
      <top style="thin">
        <color theme="0"/>
      </top>
      <bottom style="thin">
        <color theme="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theme="0"/>
      </right>
      <top style="thin">
        <color indexed="64"/>
      </top>
      <bottom style="thin">
        <color theme="0"/>
      </bottom>
      <diagonal/>
    </border>
    <border>
      <left style="thin">
        <color theme="0"/>
      </left>
      <right style="thin">
        <color theme="0"/>
      </right>
      <top style="thin">
        <color indexed="64"/>
      </top>
      <bottom style="thin">
        <color theme="0"/>
      </bottom>
      <diagonal/>
    </border>
    <border>
      <left style="thin">
        <color theme="0"/>
      </left>
      <right style="thin">
        <color indexed="64"/>
      </right>
      <top style="thin">
        <color indexed="64"/>
      </top>
      <bottom style="thin">
        <color theme="0"/>
      </bottom>
      <diagonal/>
    </border>
  </borders>
  <cellStyleXfs count="2">
    <xf numFmtId="0" fontId="0" fillId="0" borderId="0"/>
    <xf numFmtId="164" fontId="3" fillId="0" borderId="0" applyFont="0" applyFill="0" applyBorder="0" applyAlignment="0" applyProtection="0"/>
  </cellStyleXfs>
  <cellXfs count="136">
    <xf numFmtId="0" fontId="0" fillId="0" borderId="0" xfId="0"/>
    <xf numFmtId="0" fontId="2" fillId="0" borderId="5" xfId="0" applyFont="1" applyBorder="1" applyAlignment="1">
      <alignment horizontal="center" vertical="center"/>
    </xf>
    <xf numFmtId="0" fontId="2" fillId="0" borderId="5" xfId="0" applyFont="1" applyBorder="1" applyAlignment="1">
      <alignment horizontal="left" vertical="center"/>
    </xf>
    <xf numFmtId="0" fontId="2" fillId="0" borderId="5" xfId="0" applyFont="1" applyBorder="1" applyAlignment="1">
      <alignment vertical="center"/>
    </xf>
    <xf numFmtId="0" fontId="5" fillId="0" borderId="5" xfId="0" applyFont="1" applyBorder="1" applyAlignment="1">
      <alignment horizontal="left" vertical="center"/>
    </xf>
    <xf numFmtId="0" fontId="2" fillId="0" borderId="6" xfId="0" applyFont="1" applyBorder="1" applyAlignment="1">
      <alignment vertical="center"/>
    </xf>
    <xf numFmtId="0" fontId="1" fillId="0" borderId="5" xfId="0" applyFont="1" applyBorder="1" applyAlignment="1">
      <alignment vertical="center"/>
    </xf>
    <xf numFmtId="0" fontId="1" fillId="0" borderId="5" xfId="0" applyFont="1" applyBorder="1" applyAlignment="1">
      <alignment vertical="center" wrapText="1"/>
    </xf>
    <xf numFmtId="0" fontId="2" fillId="0" borderId="5" xfId="0" applyFont="1" applyBorder="1" applyAlignment="1">
      <alignment vertical="center" wrapText="1"/>
    </xf>
    <xf numFmtId="0" fontId="2" fillId="0" borderId="5" xfId="0" applyFont="1" applyBorder="1"/>
    <xf numFmtId="0" fontId="1" fillId="0" borderId="6" xfId="0" applyFont="1" applyBorder="1" applyAlignment="1">
      <alignment vertical="center" wrapText="1"/>
    </xf>
    <xf numFmtId="0" fontId="1" fillId="0" borderId="7" xfId="0" applyFont="1" applyBorder="1" applyAlignment="1">
      <alignment vertical="center"/>
    </xf>
    <xf numFmtId="0" fontId="2" fillId="0" borderId="15" xfId="0" applyFont="1" applyBorder="1"/>
    <xf numFmtId="0" fontId="5" fillId="0" borderId="15" xfId="0" applyFont="1" applyBorder="1"/>
    <xf numFmtId="0" fontId="5" fillId="0" borderId="5" xfId="0" applyFont="1" applyBorder="1"/>
    <xf numFmtId="0" fontId="4" fillId="0" borderId="5" xfId="0" applyFont="1" applyBorder="1" applyAlignment="1">
      <alignment vertical="center"/>
    </xf>
    <xf numFmtId="0" fontId="1" fillId="0" borderId="5" xfId="0" applyFont="1" applyBorder="1"/>
    <xf numFmtId="3" fontId="2" fillId="0" borderId="5" xfId="1" applyNumberFormat="1" applyFont="1" applyBorder="1" applyAlignment="1">
      <alignment horizontal="center"/>
    </xf>
    <xf numFmtId="0" fontId="5" fillId="0" borderId="5" xfId="0" applyFont="1" applyBorder="1" applyAlignment="1">
      <alignment wrapText="1"/>
    </xf>
    <xf numFmtId="0" fontId="2" fillId="0" borderId="5" xfId="0" applyFont="1" applyBorder="1" applyAlignment="1">
      <alignment horizontal="left" vertical="center" wrapText="1"/>
    </xf>
    <xf numFmtId="0" fontId="6" fillId="0" borderId="6" xfId="0" applyFont="1" applyBorder="1" applyAlignment="1">
      <alignment vertical="top" wrapText="1"/>
    </xf>
    <xf numFmtId="0" fontId="6" fillId="0" borderId="5" xfId="0" applyFont="1" applyBorder="1" applyAlignment="1">
      <alignment vertical="center"/>
    </xf>
    <xf numFmtId="0" fontId="6" fillId="0" borderId="5" xfId="0" applyFont="1" applyBorder="1" applyAlignment="1">
      <alignment vertical="top" wrapText="1"/>
    </xf>
    <xf numFmtId="0" fontId="8" fillId="0" borderId="5" xfId="0" applyFont="1" applyBorder="1" applyAlignment="1">
      <alignment horizontal="center" vertical="center"/>
    </xf>
    <xf numFmtId="3" fontId="6" fillId="0" borderId="5" xfId="1" applyNumberFormat="1" applyFont="1" applyBorder="1" applyAlignment="1">
      <alignment horizontal="center" vertical="center"/>
    </xf>
    <xf numFmtId="3" fontId="8" fillId="0" borderId="5" xfId="0" applyNumberFormat="1" applyFont="1" applyBorder="1" applyAlignment="1">
      <alignment horizontal="center" vertical="center"/>
    </xf>
    <xf numFmtId="0" fontId="9" fillId="0" borderId="5" xfId="0" applyFont="1" applyBorder="1" applyAlignment="1">
      <alignment vertical="center" wrapText="1"/>
    </xf>
    <xf numFmtId="0" fontId="6" fillId="0" borderId="14" xfId="0" applyFont="1" applyBorder="1"/>
    <xf numFmtId="0" fontId="8" fillId="0" borderId="14" xfId="0" applyFont="1" applyBorder="1"/>
    <xf numFmtId="3" fontId="6" fillId="0" borderId="14" xfId="1" applyNumberFormat="1" applyFont="1" applyBorder="1" applyAlignment="1">
      <alignment horizontal="center"/>
    </xf>
    <xf numFmtId="0" fontId="10" fillId="0" borderId="14" xfId="0" applyFont="1" applyBorder="1" applyAlignment="1">
      <alignment wrapText="1"/>
    </xf>
    <xf numFmtId="0" fontId="11" fillId="5" borderId="1" xfId="0" applyFont="1" applyFill="1" applyBorder="1" applyAlignment="1">
      <alignment horizontal="center" vertical="center" wrapText="1"/>
    </xf>
    <xf numFmtId="0" fontId="12" fillId="5" borderId="1" xfId="0" applyFont="1" applyFill="1" applyBorder="1" applyAlignment="1">
      <alignment horizontal="center" vertical="center" wrapText="1"/>
    </xf>
    <xf numFmtId="0" fontId="13" fillId="0" borderId="1" xfId="0" applyFont="1" applyBorder="1" applyAlignment="1">
      <alignment vertical="center" wrapText="1"/>
    </xf>
    <xf numFmtId="0" fontId="6" fillId="0" borderId="1" xfId="0" applyFont="1" applyBorder="1" applyAlignment="1">
      <alignment vertical="center" wrapText="1"/>
    </xf>
    <xf numFmtId="0" fontId="13" fillId="0" borderId="1" xfId="0" applyFont="1" applyBorder="1" applyAlignment="1">
      <alignment horizontal="center" vertical="center"/>
    </xf>
    <xf numFmtId="0" fontId="11" fillId="0" borderId="1" xfId="0" applyFont="1" applyBorder="1" applyAlignment="1">
      <alignment horizontal="center" vertical="center" wrapText="1"/>
    </xf>
    <xf numFmtId="3" fontId="6" fillId="0" borderId="1" xfId="1" applyNumberFormat="1" applyFont="1" applyBorder="1" applyAlignment="1">
      <alignment horizontal="center" vertical="center" wrapText="1"/>
    </xf>
    <xf numFmtId="0" fontId="10" fillId="0" borderId="1" xfId="0" applyFont="1" applyBorder="1" applyAlignment="1">
      <alignment wrapText="1"/>
    </xf>
    <xf numFmtId="0" fontId="6" fillId="3" borderId="1" xfId="0" applyFont="1" applyFill="1" applyBorder="1" applyAlignment="1">
      <alignment vertical="center" wrapText="1"/>
    </xf>
    <xf numFmtId="0" fontId="6" fillId="0" borderId="1" xfId="0" applyFont="1" applyBorder="1" applyAlignment="1">
      <alignment vertical="center"/>
    </xf>
    <xf numFmtId="3" fontId="6" fillId="0" borderId="1" xfId="1" applyNumberFormat="1" applyFont="1" applyBorder="1" applyAlignment="1">
      <alignment horizontal="center" vertical="center"/>
    </xf>
    <xf numFmtId="0" fontId="13" fillId="2" borderId="1" xfId="0" applyFont="1" applyFill="1" applyBorder="1" applyAlignment="1">
      <alignment horizontal="left" vertical="center" wrapText="1"/>
    </xf>
    <xf numFmtId="0" fontId="6" fillId="2" borderId="1" xfId="0" applyFont="1" applyFill="1" applyBorder="1" applyAlignment="1">
      <alignment vertical="center" wrapText="1"/>
    </xf>
    <xf numFmtId="3" fontId="13" fillId="2" borderId="1" xfId="1" applyNumberFormat="1" applyFont="1" applyFill="1" applyBorder="1" applyAlignment="1">
      <alignment horizontal="center" vertical="center"/>
    </xf>
    <xf numFmtId="0" fontId="10" fillId="5" borderId="1" xfId="0" applyFont="1" applyFill="1" applyBorder="1" applyAlignment="1">
      <alignment wrapText="1"/>
    </xf>
    <xf numFmtId="0" fontId="6" fillId="0" borderId="19" xfId="0" applyFont="1" applyBorder="1"/>
    <xf numFmtId="0" fontId="8" fillId="0" borderId="20" xfId="0" applyFont="1" applyBorder="1"/>
    <xf numFmtId="0" fontId="6" fillId="0" borderId="20" xfId="0" applyFont="1" applyBorder="1"/>
    <xf numFmtId="3" fontId="6" fillId="0" borderId="20" xfId="1" applyNumberFormat="1" applyFont="1" applyBorder="1" applyAlignment="1">
      <alignment horizontal="center"/>
    </xf>
    <xf numFmtId="0" fontId="10" fillId="0" borderId="21" xfId="0" applyFont="1" applyBorder="1" applyAlignment="1">
      <alignment wrapText="1"/>
    </xf>
    <xf numFmtId="3" fontId="6" fillId="4" borderId="1" xfId="0" applyNumberFormat="1" applyFont="1" applyFill="1" applyBorder="1" applyAlignment="1">
      <alignment vertical="center"/>
    </xf>
    <xf numFmtId="0" fontId="10" fillId="4" borderId="1" xfId="0" applyFont="1" applyFill="1" applyBorder="1" applyAlignment="1">
      <alignment wrapText="1"/>
    </xf>
    <xf numFmtId="0" fontId="12" fillId="0" borderId="1" xfId="0" applyFont="1" applyBorder="1" applyAlignment="1">
      <alignment vertical="center" wrapText="1"/>
    </xf>
    <xf numFmtId="0" fontId="15" fillId="0" borderId="1" xfId="0" applyFont="1" applyBorder="1" applyAlignment="1">
      <alignment vertical="center" wrapText="1"/>
    </xf>
    <xf numFmtId="3" fontId="12" fillId="0" borderId="1" xfId="0" applyNumberFormat="1" applyFont="1" applyBorder="1" applyAlignment="1">
      <alignment horizontal="left" vertical="center" wrapText="1"/>
    </xf>
    <xf numFmtId="3" fontId="15" fillId="0" borderId="1" xfId="0" applyNumberFormat="1" applyFont="1" applyBorder="1" applyAlignment="1">
      <alignment horizontal="left" vertical="center" wrapText="1"/>
    </xf>
    <xf numFmtId="0" fontId="11" fillId="0" borderId="1" xfId="0" applyFont="1" applyBorder="1" applyAlignment="1">
      <alignment horizontal="center" vertical="center"/>
    </xf>
    <xf numFmtId="0" fontId="6" fillId="0" borderId="6" xfId="0" applyFont="1" applyBorder="1"/>
    <xf numFmtId="0" fontId="8" fillId="0" borderId="6" xfId="0" applyFont="1" applyBorder="1"/>
    <xf numFmtId="3" fontId="6" fillId="0" borderId="6" xfId="1" applyNumberFormat="1" applyFont="1" applyBorder="1" applyAlignment="1">
      <alignment horizontal="center"/>
    </xf>
    <xf numFmtId="0" fontId="10" fillId="0" borderId="6" xfId="0" applyFont="1" applyBorder="1" applyAlignment="1">
      <alignment wrapText="1"/>
    </xf>
    <xf numFmtId="0" fontId="6" fillId="0" borderId="5" xfId="0" applyFont="1" applyBorder="1" applyAlignment="1">
      <alignment horizontal="center" vertical="center"/>
    </xf>
    <xf numFmtId="0" fontId="16" fillId="0" borderId="5" xfId="0" applyFont="1" applyBorder="1" applyAlignment="1">
      <alignment horizontal="left" vertical="center"/>
    </xf>
    <xf numFmtId="0" fontId="6" fillId="0" borderId="5" xfId="0" applyFont="1" applyBorder="1" applyAlignment="1">
      <alignment horizontal="left" vertical="center"/>
    </xf>
    <xf numFmtId="0" fontId="17" fillId="0" borderId="5" xfId="0" applyFont="1" applyBorder="1" applyAlignment="1">
      <alignment horizontal="center" vertical="center"/>
    </xf>
    <xf numFmtId="3" fontId="6" fillId="0" borderId="5" xfId="0" applyNumberFormat="1" applyFont="1" applyBorder="1" applyAlignment="1">
      <alignment horizontal="right" vertical="center"/>
    </xf>
    <xf numFmtId="0" fontId="10" fillId="0" borderId="5" xfId="0" applyFont="1" applyBorder="1" applyAlignment="1">
      <alignment horizontal="left" vertical="center"/>
    </xf>
    <xf numFmtId="0" fontId="14" fillId="0" borderId="5" xfId="0" applyFont="1" applyBorder="1" applyAlignment="1">
      <alignment vertical="center"/>
    </xf>
    <xf numFmtId="0" fontId="10" fillId="0" borderId="5" xfId="0" applyFont="1" applyBorder="1" applyAlignment="1">
      <alignment vertical="center"/>
    </xf>
    <xf numFmtId="3" fontId="6" fillId="0" borderId="5" xfId="0" applyNumberFormat="1" applyFont="1" applyBorder="1" applyAlignment="1">
      <alignment horizontal="center" vertical="center"/>
    </xf>
    <xf numFmtId="0" fontId="10" fillId="0" borderId="1" xfId="0" applyFont="1" applyBorder="1" applyAlignment="1">
      <alignment horizontal="left" vertical="center" wrapText="1"/>
    </xf>
    <xf numFmtId="3" fontId="18" fillId="0" borderId="1" xfId="1" applyNumberFormat="1" applyFont="1" applyBorder="1" applyAlignment="1">
      <alignment horizontal="center" vertical="center" wrapText="1"/>
    </xf>
    <xf numFmtId="0" fontId="18" fillId="0" borderId="1" xfId="0" applyFont="1" applyBorder="1" applyAlignment="1">
      <alignment vertical="center" wrapText="1"/>
    </xf>
    <xf numFmtId="0" fontId="10" fillId="0" borderId="1" xfId="0" applyFont="1" applyBorder="1" applyAlignment="1">
      <alignment vertical="center" wrapText="1"/>
    </xf>
    <xf numFmtId="0" fontId="15" fillId="0" borderId="1" xfId="0" applyFont="1" applyBorder="1" applyAlignment="1">
      <alignment horizontal="left" vertical="center" wrapText="1"/>
    </xf>
    <xf numFmtId="3" fontId="13" fillId="5" borderId="1" xfId="1" applyNumberFormat="1" applyFont="1" applyFill="1" applyBorder="1" applyAlignment="1">
      <alignment horizontal="center" vertical="center" wrapText="1"/>
    </xf>
    <xf numFmtId="3" fontId="6" fillId="3" borderId="1" xfId="1" applyNumberFormat="1" applyFont="1" applyFill="1" applyBorder="1" applyAlignment="1">
      <alignment horizontal="center" vertical="center" wrapText="1"/>
    </xf>
    <xf numFmtId="3" fontId="6" fillId="0" borderId="1" xfId="0" applyNumberFormat="1" applyFont="1" applyBorder="1" applyAlignment="1">
      <alignment horizontal="center" vertical="center" wrapText="1"/>
    </xf>
    <xf numFmtId="3" fontId="18" fillId="0" borderId="5" xfId="1" applyNumberFormat="1" applyFont="1" applyBorder="1" applyAlignment="1">
      <alignment horizontal="center" vertical="center"/>
    </xf>
    <xf numFmtId="3" fontId="11" fillId="5" borderId="1" xfId="1" applyNumberFormat="1" applyFont="1" applyFill="1" applyBorder="1" applyAlignment="1">
      <alignment horizontal="center" vertical="center" wrapText="1"/>
    </xf>
    <xf numFmtId="0" fontId="5" fillId="0" borderId="13" xfId="0" applyFont="1" applyBorder="1"/>
    <xf numFmtId="0" fontId="6" fillId="0" borderId="5" xfId="0" applyFont="1" applyBorder="1" applyAlignment="1">
      <alignment horizontal="left" vertical="center" wrapText="1"/>
    </xf>
    <xf numFmtId="0" fontId="17" fillId="0" borderId="5" xfId="0" applyFont="1" applyBorder="1" applyAlignment="1">
      <alignment horizontal="left" vertical="center" wrapText="1"/>
    </xf>
    <xf numFmtId="0" fontId="14" fillId="0" borderId="5" xfId="0" applyFont="1" applyBorder="1" applyAlignment="1">
      <alignment horizontal="left" vertical="center"/>
    </xf>
    <xf numFmtId="0" fontId="10" fillId="0" borderId="2" xfId="0" applyFont="1" applyBorder="1" applyAlignment="1">
      <alignment horizontal="left" vertical="center" wrapText="1"/>
    </xf>
    <xf numFmtId="0" fontId="10" fillId="0" borderId="4" xfId="0" applyFont="1" applyBorder="1" applyAlignment="1">
      <alignment horizontal="left" vertical="center" wrapText="1"/>
    </xf>
    <xf numFmtId="0" fontId="10" fillId="0" borderId="3" xfId="0" applyFont="1" applyBorder="1" applyAlignment="1">
      <alignment horizontal="left" vertical="center" wrapText="1"/>
    </xf>
    <xf numFmtId="3" fontId="14" fillId="4" borderId="16" xfId="0" applyNumberFormat="1" applyFont="1" applyFill="1" applyBorder="1" applyAlignment="1">
      <alignment horizontal="left" vertical="center"/>
    </xf>
    <xf numFmtId="3" fontId="14" fillId="4" borderId="17" xfId="0" applyNumberFormat="1" applyFont="1" applyFill="1" applyBorder="1" applyAlignment="1">
      <alignment horizontal="left" vertical="center"/>
    </xf>
    <xf numFmtId="3" fontId="14" fillId="4" borderId="18" xfId="0" applyNumberFormat="1" applyFont="1" applyFill="1" applyBorder="1" applyAlignment="1">
      <alignment horizontal="left" vertical="center"/>
    </xf>
    <xf numFmtId="3" fontId="13" fillId="0" borderId="2" xfId="1" applyNumberFormat="1" applyFont="1" applyBorder="1" applyAlignment="1">
      <alignment horizontal="center" vertical="center" wrapText="1"/>
    </xf>
    <xf numFmtId="3" fontId="13" fillId="0" borderId="4" xfId="1" applyNumberFormat="1" applyFont="1" applyBorder="1" applyAlignment="1">
      <alignment horizontal="center" vertical="center" wrapText="1"/>
    </xf>
    <xf numFmtId="3" fontId="13" fillId="0" borderId="3" xfId="1" applyNumberFormat="1" applyFont="1" applyBorder="1" applyAlignment="1">
      <alignment horizontal="center" vertical="center" wrapText="1"/>
    </xf>
    <xf numFmtId="0" fontId="11" fillId="0" borderId="2" xfId="0" applyFont="1" applyBorder="1" applyAlignment="1">
      <alignment horizontal="center" vertical="center" wrapText="1"/>
    </xf>
    <xf numFmtId="0" fontId="11" fillId="0" borderId="4" xfId="0" applyFont="1" applyBorder="1" applyAlignment="1">
      <alignment horizontal="center" vertical="center" wrapText="1"/>
    </xf>
    <xf numFmtId="0" fontId="11" fillId="0" borderId="3" xfId="0" applyFont="1" applyBorder="1" applyAlignment="1">
      <alignment horizontal="center" vertical="center" wrapText="1"/>
    </xf>
    <xf numFmtId="0" fontId="11" fillId="0" borderId="1" xfId="0" applyFont="1" applyBorder="1" applyAlignment="1">
      <alignment horizontal="center" vertical="center" wrapText="1"/>
    </xf>
    <xf numFmtId="0" fontId="12" fillId="0" borderId="2" xfId="0" applyFont="1" applyBorder="1" applyAlignment="1">
      <alignment horizontal="center" vertical="center" wrapText="1"/>
    </xf>
    <xf numFmtId="0" fontId="12" fillId="0" borderId="4" xfId="0" applyFont="1" applyBorder="1" applyAlignment="1">
      <alignment horizontal="center" vertical="center" wrapText="1"/>
    </xf>
    <xf numFmtId="0" fontId="12" fillId="0" borderId="3" xfId="0" applyFont="1" applyBorder="1" applyAlignment="1">
      <alignment horizontal="center" vertical="center" wrapText="1"/>
    </xf>
    <xf numFmtId="0" fontId="15" fillId="0" borderId="2" xfId="0" applyFont="1" applyBorder="1" applyAlignment="1">
      <alignment horizontal="left" vertical="center" wrapText="1"/>
    </xf>
    <xf numFmtId="0" fontId="15" fillId="0" borderId="4" xfId="0" applyFont="1" applyBorder="1" applyAlignment="1">
      <alignment horizontal="left" vertical="center" wrapText="1"/>
    </xf>
    <xf numFmtId="0" fontId="15" fillId="0" borderId="3" xfId="0" applyFont="1" applyBorder="1" applyAlignment="1">
      <alignment horizontal="left" vertical="center" wrapText="1"/>
    </xf>
    <xf numFmtId="0" fontId="20" fillId="6" borderId="16" xfId="0" applyFont="1" applyFill="1" applyBorder="1" applyAlignment="1">
      <alignment horizontal="center" vertical="center"/>
    </xf>
    <xf numFmtId="0" fontId="20" fillId="6" borderId="17" xfId="0" applyFont="1" applyFill="1" applyBorder="1" applyAlignment="1">
      <alignment horizontal="center" vertical="center"/>
    </xf>
    <xf numFmtId="0" fontId="20" fillId="6" borderId="18" xfId="0" applyFont="1" applyFill="1" applyBorder="1" applyAlignment="1">
      <alignment horizontal="center" vertical="center"/>
    </xf>
    <xf numFmtId="0" fontId="15" fillId="0" borderId="2" xfId="0" applyFont="1" applyBorder="1" applyAlignment="1">
      <alignment horizontal="left" vertical="top" wrapText="1"/>
    </xf>
    <xf numFmtId="0" fontId="15" fillId="0" borderId="3" xfId="0" applyFont="1" applyBorder="1" applyAlignment="1">
      <alignment horizontal="left" vertical="top" wrapText="1"/>
    </xf>
    <xf numFmtId="0" fontId="10" fillId="0" borderId="2" xfId="0" applyFont="1" applyBorder="1" applyAlignment="1">
      <alignment horizontal="center" vertical="center" wrapText="1"/>
    </xf>
    <xf numFmtId="0" fontId="10" fillId="0" borderId="3" xfId="0" applyFont="1" applyBorder="1" applyAlignment="1">
      <alignment horizontal="center" vertical="center" wrapText="1"/>
    </xf>
    <xf numFmtId="0" fontId="11" fillId="5" borderId="16" xfId="0" applyFont="1" applyFill="1" applyBorder="1" applyAlignment="1">
      <alignment horizontal="center" vertical="center" wrapText="1"/>
    </xf>
    <xf numFmtId="0" fontId="11" fillId="5" borderId="18" xfId="0" applyFont="1" applyFill="1" applyBorder="1" applyAlignment="1">
      <alignment horizontal="center" vertical="center" wrapText="1"/>
    </xf>
    <xf numFmtId="0" fontId="11" fillId="5" borderId="17" xfId="0" applyFont="1" applyFill="1" applyBorder="1" applyAlignment="1">
      <alignment horizontal="center" vertical="center" wrapText="1"/>
    </xf>
    <xf numFmtId="0" fontId="7" fillId="0" borderId="6" xfId="0" applyFont="1" applyBorder="1" applyAlignment="1">
      <alignment horizontal="right" vertical="top" wrapText="1"/>
    </xf>
    <xf numFmtId="0" fontId="7" fillId="0" borderId="5" xfId="0" applyFont="1" applyBorder="1" applyAlignment="1">
      <alignment horizontal="right" vertical="top" wrapText="1"/>
    </xf>
    <xf numFmtId="3" fontId="19" fillId="0" borderId="5" xfId="0" applyNumberFormat="1" applyFont="1" applyBorder="1" applyAlignment="1">
      <alignment horizontal="center" vertical="center"/>
    </xf>
    <xf numFmtId="0" fontId="9" fillId="0" borderId="5" xfId="0" applyFont="1" applyBorder="1" applyAlignment="1">
      <alignment horizontal="left" vertical="center" wrapText="1"/>
    </xf>
    <xf numFmtId="0" fontId="6" fillId="0" borderId="8" xfId="0" applyFont="1" applyBorder="1" applyAlignment="1">
      <alignment horizontal="left" vertical="center" wrapText="1"/>
    </xf>
    <xf numFmtId="0" fontId="6" fillId="0" borderId="9" xfId="0" applyFont="1" applyBorder="1" applyAlignment="1">
      <alignment horizontal="left" vertical="center" wrapText="1"/>
    </xf>
    <xf numFmtId="0" fontId="6" fillId="0" borderId="10" xfId="0" applyFont="1" applyBorder="1" applyAlignment="1">
      <alignment horizontal="left" vertical="center" wrapText="1"/>
    </xf>
    <xf numFmtId="0" fontId="6" fillId="0" borderId="11" xfId="0" applyFont="1" applyBorder="1" applyAlignment="1">
      <alignment horizontal="left" vertical="center" wrapText="1"/>
    </xf>
    <xf numFmtId="0" fontId="6" fillId="0" borderId="12" xfId="0" applyFont="1" applyBorder="1" applyAlignment="1">
      <alignment horizontal="left" vertical="center" wrapText="1"/>
    </xf>
    <xf numFmtId="0" fontId="6" fillId="0" borderId="13" xfId="0" applyFont="1" applyBorder="1" applyAlignment="1">
      <alignment horizontal="left" vertical="center" wrapText="1"/>
    </xf>
    <xf numFmtId="0" fontId="11" fillId="5" borderId="1" xfId="0" applyFont="1" applyFill="1" applyBorder="1" applyAlignment="1">
      <alignment horizontal="center" vertical="center" wrapText="1"/>
    </xf>
    <xf numFmtId="0" fontId="13" fillId="0" borderId="2" xfId="0" applyFont="1" applyBorder="1" applyAlignment="1">
      <alignment horizontal="center" vertical="center" wrapText="1"/>
    </xf>
    <xf numFmtId="0" fontId="13" fillId="0" borderId="4" xfId="0" applyFont="1" applyBorder="1" applyAlignment="1">
      <alignment horizontal="center" vertical="center" wrapText="1"/>
    </xf>
    <xf numFmtId="0" fontId="13" fillId="0" borderId="3" xfId="0" applyFont="1" applyBorder="1" applyAlignment="1">
      <alignment horizontal="center" vertical="center" wrapText="1"/>
    </xf>
    <xf numFmtId="0" fontId="13" fillId="0" borderId="2" xfId="0" applyFont="1" applyBorder="1" applyAlignment="1">
      <alignment horizontal="left" vertical="center" wrapText="1"/>
    </xf>
    <xf numFmtId="0" fontId="13" fillId="0" borderId="4" xfId="0" applyFont="1" applyBorder="1" applyAlignment="1">
      <alignment horizontal="left" vertical="center" wrapText="1"/>
    </xf>
    <xf numFmtId="0" fontId="13" fillId="0" borderId="3" xfId="0" applyFont="1" applyBorder="1" applyAlignment="1">
      <alignment horizontal="left" vertical="center" wrapText="1"/>
    </xf>
    <xf numFmtId="0" fontId="10" fillId="0" borderId="2" xfId="0" applyFont="1" applyBorder="1" applyAlignment="1">
      <alignment horizontal="center" vertical="center"/>
    </xf>
    <xf numFmtId="0" fontId="10" fillId="0" borderId="4" xfId="0" applyFont="1" applyBorder="1" applyAlignment="1">
      <alignment horizontal="center" vertical="center"/>
    </xf>
    <xf numFmtId="0" fontId="10" fillId="0" borderId="3" xfId="0" applyFont="1" applyBorder="1" applyAlignment="1">
      <alignment horizontal="center" vertical="center"/>
    </xf>
    <xf numFmtId="3" fontId="6" fillId="3" borderId="2" xfId="1" applyNumberFormat="1" applyFont="1" applyFill="1" applyBorder="1" applyAlignment="1">
      <alignment horizontal="center" vertical="center" wrapText="1"/>
    </xf>
    <xf numFmtId="3" fontId="6" fillId="3" borderId="3" xfId="1" applyNumberFormat="1" applyFont="1" applyFill="1" applyBorder="1" applyAlignment="1">
      <alignment horizontal="center" vertical="center" wrapText="1"/>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208225</xdr:colOff>
      <xdr:row>1</xdr:row>
      <xdr:rowOff>95250</xdr:rowOff>
    </xdr:from>
    <xdr:to>
      <xdr:col>2</xdr:col>
      <xdr:colOff>968375</xdr:colOff>
      <xdr:row>7</xdr:row>
      <xdr:rowOff>127000</xdr:rowOff>
    </xdr:to>
    <xdr:pic>
      <xdr:nvPicPr>
        <xdr:cNvPr id="3" name="Picture 2">
          <a:extLst>
            <a:ext uri="{FF2B5EF4-FFF2-40B4-BE49-F238E27FC236}">
              <a16:creationId xmlns:a16="http://schemas.microsoft.com/office/drawing/2014/main" id="{E6CA2E3A-1811-4345-80F3-D75F7524EBB7}"/>
            </a:ext>
          </a:extLst>
        </xdr:cNvPr>
        <xdr:cNvPicPr>
          <a:picLocks noChangeAspect="1"/>
        </xdr:cNvPicPr>
      </xdr:nvPicPr>
      <xdr:blipFill>
        <a:blip xmlns:r="http://schemas.openxmlformats.org/officeDocument/2006/relationships" r:embed="rId1"/>
        <a:stretch>
          <a:fillRect/>
        </a:stretch>
      </xdr:blipFill>
      <xdr:spPr>
        <a:xfrm>
          <a:off x="208225" y="301625"/>
          <a:ext cx="2061900" cy="13017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4EFAC-5358-4031-B8BC-663929F6ADDF}">
  <dimension ref="A1:K64"/>
  <sheetViews>
    <sheetView tabSelected="1" view="pageBreakPreview" zoomScale="60" zoomScaleNormal="55" workbookViewId="0">
      <selection activeCell="A10" sqref="A10:F11"/>
    </sheetView>
  </sheetViews>
  <sheetFormatPr defaultColWidth="9.140625" defaultRowHeight="15.75" x14ac:dyDescent="0.25"/>
  <cols>
    <col min="1" max="1" width="6.28515625" style="9" bestFit="1" customWidth="1"/>
    <col min="2" max="2" width="13.42578125" style="16" customWidth="1"/>
    <col min="3" max="3" width="53.28515625" style="9" customWidth="1"/>
    <col min="4" max="4" width="48.5703125" style="9" customWidth="1"/>
    <col min="5" max="5" width="13.42578125" style="17" customWidth="1"/>
    <col min="6" max="6" width="28.28515625" style="18" customWidth="1"/>
    <col min="7" max="7" width="19.7109375" style="9" customWidth="1"/>
    <col min="8" max="8" width="9.85546875" style="9" bestFit="1" customWidth="1"/>
    <col min="9" max="16384" width="9.140625" style="9"/>
  </cols>
  <sheetData>
    <row r="1" spans="1:11" s="5" customFormat="1" ht="16.5" x14ac:dyDescent="0.25">
      <c r="A1" s="20"/>
      <c r="B1" s="20"/>
      <c r="C1" s="20"/>
      <c r="D1" s="114" t="s">
        <v>78</v>
      </c>
      <c r="E1" s="114"/>
      <c r="F1" s="114"/>
    </row>
    <row r="2" spans="1:11" s="3" customFormat="1" ht="16.5" x14ac:dyDescent="0.25">
      <c r="A2" s="22"/>
      <c r="B2" s="22"/>
      <c r="C2" s="22"/>
      <c r="D2" s="115"/>
      <c r="E2" s="115"/>
      <c r="F2" s="115"/>
    </row>
    <row r="3" spans="1:11" s="3" customFormat="1" ht="16.5" x14ac:dyDescent="0.25">
      <c r="A3" s="22"/>
      <c r="B3" s="22"/>
      <c r="C3" s="22"/>
      <c r="D3" s="115"/>
      <c r="E3" s="115"/>
      <c r="F3" s="115"/>
    </row>
    <row r="4" spans="1:11" s="3" customFormat="1" ht="16.5" x14ac:dyDescent="0.25">
      <c r="A4" s="22"/>
      <c r="B4" s="22"/>
      <c r="C4" s="22"/>
      <c r="D4" s="115"/>
      <c r="E4" s="115"/>
      <c r="F4" s="115"/>
    </row>
    <row r="5" spans="1:11" s="3" customFormat="1" ht="16.5" x14ac:dyDescent="0.25">
      <c r="A5" s="22"/>
      <c r="B5" s="22"/>
      <c r="C5" s="22"/>
      <c r="D5" s="115"/>
      <c r="E5" s="115"/>
      <c r="F5" s="115"/>
    </row>
    <row r="6" spans="1:11" s="3" customFormat="1" ht="16.5" x14ac:dyDescent="0.25">
      <c r="A6" s="21"/>
      <c r="B6" s="23"/>
      <c r="C6" s="23"/>
      <c r="D6" s="23"/>
      <c r="E6" s="24"/>
      <c r="F6" s="21"/>
    </row>
    <row r="7" spans="1:11" s="3" customFormat="1" ht="18.75" x14ac:dyDescent="0.25">
      <c r="A7" s="116" t="s">
        <v>96</v>
      </c>
      <c r="B7" s="116"/>
      <c r="C7" s="116"/>
      <c r="D7" s="116"/>
      <c r="E7" s="116"/>
      <c r="F7" s="116"/>
      <c r="G7" s="6"/>
      <c r="H7" s="6"/>
      <c r="I7" s="6"/>
      <c r="J7" s="6"/>
      <c r="K7" s="6"/>
    </row>
    <row r="8" spans="1:11" s="3" customFormat="1" ht="16.5" x14ac:dyDescent="0.25">
      <c r="A8" s="25"/>
      <c r="B8" s="25"/>
      <c r="C8" s="25"/>
      <c r="D8" s="25"/>
      <c r="E8" s="70"/>
      <c r="F8" s="25"/>
      <c r="G8" s="6"/>
      <c r="H8" s="6"/>
      <c r="I8" s="6"/>
      <c r="J8" s="6"/>
      <c r="K8" s="6"/>
    </row>
    <row r="9" spans="1:11" s="3" customFormat="1" ht="16.5" x14ac:dyDescent="0.25">
      <c r="A9" s="26"/>
      <c r="B9" s="117" t="s">
        <v>34</v>
      </c>
      <c r="C9" s="117"/>
      <c r="D9" s="117"/>
      <c r="E9" s="117"/>
      <c r="F9" s="117"/>
      <c r="G9" s="7"/>
      <c r="H9" s="7"/>
      <c r="I9" s="7"/>
      <c r="J9" s="7"/>
    </row>
    <row r="10" spans="1:11" s="3" customFormat="1" x14ac:dyDescent="0.25">
      <c r="A10" s="118" t="s">
        <v>35</v>
      </c>
      <c r="B10" s="119"/>
      <c r="C10" s="119"/>
      <c r="D10" s="119"/>
      <c r="E10" s="119"/>
      <c r="F10" s="120"/>
      <c r="G10" s="8"/>
      <c r="H10" s="8"/>
      <c r="I10" s="8"/>
      <c r="J10" s="8"/>
      <c r="K10" s="8"/>
    </row>
    <row r="11" spans="1:11" s="3" customFormat="1" x14ac:dyDescent="0.25">
      <c r="A11" s="121"/>
      <c r="B11" s="122"/>
      <c r="C11" s="122"/>
      <c r="D11" s="122"/>
      <c r="E11" s="122"/>
      <c r="F11" s="123"/>
      <c r="G11" s="19"/>
      <c r="H11" s="19"/>
      <c r="I11" s="19"/>
      <c r="J11" s="19"/>
      <c r="K11" s="19"/>
    </row>
    <row r="12" spans="1:11" ht="16.5" x14ac:dyDescent="0.25">
      <c r="A12" s="27"/>
      <c r="B12" s="28"/>
      <c r="C12" s="27"/>
      <c r="D12" s="27"/>
      <c r="E12" s="29"/>
      <c r="F12" s="30"/>
    </row>
    <row r="13" spans="1:11" ht="16.5" x14ac:dyDescent="0.25">
      <c r="A13" s="88" t="s">
        <v>69</v>
      </c>
      <c r="B13" s="89"/>
      <c r="C13" s="89"/>
      <c r="D13" s="90"/>
      <c r="E13" s="51"/>
      <c r="F13" s="52"/>
      <c r="G13" s="12"/>
    </row>
    <row r="14" spans="1:11" s="14" customFormat="1" ht="33" x14ac:dyDescent="0.25">
      <c r="A14" s="35">
        <v>1</v>
      </c>
      <c r="B14" s="98" t="s">
        <v>73</v>
      </c>
      <c r="C14" s="53" t="s">
        <v>43</v>
      </c>
      <c r="D14" s="54" t="s">
        <v>44</v>
      </c>
      <c r="E14" s="37">
        <v>174000</v>
      </c>
      <c r="F14" s="38"/>
      <c r="G14" s="13"/>
    </row>
    <row r="15" spans="1:11" s="14" customFormat="1" ht="33" x14ac:dyDescent="0.25">
      <c r="A15" s="35">
        <v>2</v>
      </c>
      <c r="B15" s="99"/>
      <c r="C15" s="53" t="s">
        <v>55</v>
      </c>
      <c r="D15" s="54" t="s">
        <v>56</v>
      </c>
      <c r="E15" s="72">
        <v>231000</v>
      </c>
      <c r="F15" s="38"/>
      <c r="G15" s="13"/>
    </row>
    <row r="16" spans="1:11" s="14" customFormat="1" ht="33" x14ac:dyDescent="0.25">
      <c r="A16" s="35">
        <v>3</v>
      </c>
      <c r="B16" s="99"/>
      <c r="C16" s="53" t="s">
        <v>57</v>
      </c>
      <c r="D16" s="54" t="s">
        <v>58</v>
      </c>
      <c r="E16" s="37">
        <v>732000</v>
      </c>
      <c r="F16" s="38"/>
      <c r="G16" s="13"/>
    </row>
    <row r="17" spans="1:7" s="14" customFormat="1" ht="33" x14ac:dyDescent="0.25">
      <c r="A17" s="35">
        <v>4</v>
      </c>
      <c r="B17" s="99"/>
      <c r="C17" s="53" t="s">
        <v>51</v>
      </c>
      <c r="D17" s="54" t="s">
        <v>75</v>
      </c>
      <c r="E17" s="77">
        <v>121000</v>
      </c>
      <c r="F17" s="38"/>
      <c r="G17" s="13"/>
    </row>
    <row r="18" spans="1:7" s="14" customFormat="1" ht="33" x14ac:dyDescent="0.25">
      <c r="A18" s="35">
        <v>5</v>
      </c>
      <c r="B18" s="99"/>
      <c r="C18" s="53" t="s">
        <v>65</v>
      </c>
      <c r="D18" s="54" t="s">
        <v>66</v>
      </c>
      <c r="E18" s="37">
        <v>192000</v>
      </c>
      <c r="F18" s="38"/>
      <c r="G18" s="13"/>
    </row>
    <row r="19" spans="1:7" s="14" customFormat="1" ht="33" x14ac:dyDescent="0.25">
      <c r="A19" s="35">
        <v>6</v>
      </c>
      <c r="B19" s="99"/>
      <c r="C19" s="53" t="s">
        <v>52</v>
      </c>
      <c r="D19" s="54" t="s">
        <v>53</v>
      </c>
      <c r="E19" s="37">
        <v>173000</v>
      </c>
      <c r="F19" s="38"/>
      <c r="G19" s="13"/>
    </row>
    <row r="20" spans="1:7" s="14" customFormat="1" ht="33" x14ac:dyDescent="0.25">
      <c r="A20" s="35">
        <v>7</v>
      </c>
      <c r="B20" s="99"/>
      <c r="C20" s="53" t="s">
        <v>54</v>
      </c>
      <c r="D20" s="54" t="s">
        <v>77</v>
      </c>
      <c r="E20" s="72">
        <v>231000</v>
      </c>
      <c r="F20" s="74" t="s">
        <v>84</v>
      </c>
      <c r="G20" s="13"/>
    </row>
    <row r="21" spans="1:7" s="14" customFormat="1" ht="16.5" x14ac:dyDescent="0.25">
      <c r="A21" s="35">
        <v>8</v>
      </c>
      <c r="B21" s="99"/>
      <c r="C21" s="55" t="s">
        <v>70</v>
      </c>
      <c r="D21" s="56" t="s">
        <v>71</v>
      </c>
      <c r="E21" s="78">
        <v>500000</v>
      </c>
      <c r="F21" s="38"/>
      <c r="G21" s="13"/>
    </row>
    <row r="22" spans="1:7" s="14" customFormat="1" ht="33" x14ac:dyDescent="0.25">
      <c r="A22" s="35">
        <v>9</v>
      </c>
      <c r="B22" s="99"/>
      <c r="C22" s="53" t="s">
        <v>45</v>
      </c>
      <c r="D22" s="54" t="s">
        <v>76</v>
      </c>
      <c r="E22" s="37">
        <v>290000</v>
      </c>
      <c r="F22" s="38" t="s">
        <v>46</v>
      </c>
      <c r="G22" s="12"/>
    </row>
    <row r="23" spans="1:7" s="14" customFormat="1" ht="33" x14ac:dyDescent="0.25">
      <c r="A23" s="35">
        <v>10</v>
      </c>
      <c r="B23" s="99"/>
      <c r="C23" s="53" t="s">
        <v>47</v>
      </c>
      <c r="D23" s="54" t="s">
        <v>48</v>
      </c>
      <c r="E23" s="37">
        <v>231000</v>
      </c>
      <c r="F23" s="38"/>
      <c r="G23" s="13"/>
    </row>
    <row r="24" spans="1:7" s="14" customFormat="1" ht="49.5" x14ac:dyDescent="0.25">
      <c r="A24" s="35">
        <v>11</v>
      </c>
      <c r="B24" s="99"/>
      <c r="C24" s="53" t="s">
        <v>49</v>
      </c>
      <c r="D24" s="54" t="s">
        <v>50</v>
      </c>
      <c r="E24" s="37">
        <v>616000</v>
      </c>
      <c r="F24" s="38"/>
      <c r="G24" s="13"/>
    </row>
    <row r="25" spans="1:7" s="14" customFormat="1" ht="33" x14ac:dyDescent="0.25">
      <c r="A25" s="35">
        <v>12</v>
      </c>
      <c r="B25" s="99"/>
      <c r="C25" s="53" t="s">
        <v>59</v>
      </c>
      <c r="D25" s="54" t="s">
        <v>60</v>
      </c>
      <c r="E25" s="72">
        <v>231000</v>
      </c>
      <c r="F25" s="38"/>
      <c r="G25" s="13"/>
    </row>
    <row r="26" spans="1:7" s="14" customFormat="1" ht="16.5" x14ac:dyDescent="0.25">
      <c r="A26" s="35">
        <v>13</v>
      </c>
      <c r="B26" s="100"/>
      <c r="C26" s="53" t="s">
        <v>67</v>
      </c>
      <c r="D26" s="54" t="s">
        <v>68</v>
      </c>
      <c r="E26" s="37">
        <v>412000</v>
      </c>
      <c r="F26" s="38"/>
      <c r="G26" s="13"/>
    </row>
    <row r="27" spans="1:7" s="14" customFormat="1" ht="33" customHeight="1" x14ac:dyDescent="0.25">
      <c r="A27" s="35">
        <v>14</v>
      </c>
      <c r="B27" s="98" t="s">
        <v>62</v>
      </c>
      <c r="C27" s="53" t="s">
        <v>61</v>
      </c>
      <c r="D27" s="101" t="s">
        <v>85</v>
      </c>
      <c r="E27" s="37">
        <v>137000</v>
      </c>
      <c r="F27" s="85" t="s">
        <v>82</v>
      </c>
      <c r="G27" s="13"/>
    </row>
    <row r="28" spans="1:7" s="14" customFormat="1" ht="33" x14ac:dyDescent="0.25">
      <c r="A28" s="35">
        <v>15</v>
      </c>
      <c r="B28" s="99"/>
      <c r="C28" s="53" t="s">
        <v>63</v>
      </c>
      <c r="D28" s="102"/>
      <c r="E28" s="37">
        <v>137000</v>
      </c>
      <c r="F28" s="86"/>
      <c r="G28" s="13"/>
    </row>
    <row r="29" spans="1:7" s="14" customFormat="1" ht="33" x14ac:dyDescent="0.25">
      <c r="A29" s="35">
        <v>16</v>
      </c>
      <c r="B29" s="100"/>
      <c r="C29" s="53" t="s">
        <v>64</v>
      </c>
      <c r="D29" s="103"/>
      <c r="E29" s="37">
        <v>208000</v>
      </c>
      <c r="F29" s="87"/>
      <c r="G29" s="13"/>
    </row>
    <row r="30" spans="1:7" s="14" customFormat="1" ht="16.5" x14ac:dyDescent="0.25">
      <c r="A30" s="35">
        <v>17</v>
      </c>
      <c r="B30" s="98" t="s">
        <v>86</v>
      </c>
      <c r="C30" s="53" t="s">
        <v>87</v>
      </c>
      <c r="D30" s="107" t="s">
        <v>89</v>
      </c>
      <c r="E30" s="37">
        <v>215000</v>
      </c>
      <c r="F30" s="71"/>
      <c r="G30" s="13"/>
    </row>
    <row r="31" spans="1:7" s="14" customFormat="1" ht="16.5" x14ac:dyDescent="0.25">
      <c r="A31" s="35">
        <v>18</v>
      </c>
      <c r="B31" s="99"/>
      <c r="C31" s="53" t="s">
        <v>88</v>
      </c>
      <c r="D31" s="108"/>
      <c r="E31" s="37">
        <v>323000</v>
      </c>
      <c r="F31" s="71"/>
      <c r="G31" s="13"/>
    </row>
    <row r="32" spans="1:7" s="14" customFormat="1" ht="130.5" customHeight="1" x14ac:dyDescent="0.25">
      <c r="A32" s="35">
        <v>19</v>
      </c>
      <c r="B32" s="99"/>
      <c r="C32" s="53" t="s">
        <v>91</v>
      </c>
      <c r="D32" s="75" t="s">
        <v>90</v>
      </c>
      <c r="E32" s="37">
        <v>269000</v>
      </c>
      <c r="F32" s="71"/>
      <c r="G32" s="13"/>
    </row>
    <row r="33" spans="1:7" s="14" customFormat="1" ht="82.5" x14ac:dyDescent="0.25">
      <c r="A33" s="35">
        <v>20</v>
      </c>
      <c r="B33" s="100"/>
      <c r="C33" s="53" t="s">
        <v>92</v>
      </c>
      <c r="D33" s="75" t="s">
        <v>93</v>
      </c>
      <c r="E33" s="37">
        <v>588000</v>
      </c>
      <c r="F33" s="71"/>
      <c r="G33" s="13"/>
    </row>
    <row r="34" spans="1:7" s="14" customFormat="1" ht="18.75" x14ac:dyDescent="0.25">
      <c r="A34" s="104" t="s">
        <v>97</v>
      </c>
      <c r="B34" s="105"/>
      <c r="C34" s="105"/>
      <c r="D34" s="105"/>
      <c r="E34" s="105"/>
      <c r="F34" s="106"/>
      <c r="G34" s="81"/>
    </row>
    <row r="35" spans="1:7" ht="33" x14ac:dyDescent="0.25">
      <c r="A35" s="31" t="s">
        <v>72</v>
      </c>
      <c r="B35" s="124" t="s">
        <v>2</v>
      </c>
      <c r="C35" s="124"/>
      <c r="D35" s="31" t="s">
        <v>3</v>
      </c>
      <c r="E35" s="76" t="s">
        <v>4</v>
      </c>
      <c r="F35" s="32" t="s">
        <v>0</v>
      </c>
      <c r="G35" s="10"/>
    </row>
    <row r="36" spans="1:7" ht="49.5" x14ac:dyDescent="0.25">
      <c r="A36" s="125">
        <v>1</v>
      </c>
      <c r="B36" s="94" t="s">
        <v>1</v>
      </c>
      <c r="C36" s="128" t="s">
        <v>80</v>
      </c>
      <c r="D36" s="33" t="s">
        <v>5</v>
      </c>
      <c r="E36" s="91">
        <v>200000</v>
      </c>
      <c r="F36" s="131"/>
      <c r="G36" s="11"/>
    </row>
    <row r="37" spans="1:7" ht="49.5" x14ac:dyDescent="0.25">
      <c r="A37" s="126"/>
      <c r="B37" s="95"/>
      <c r="C37" s="129"/>
      <c r="D37" s="33" t="s">
        <v>6</v>
      </c>
      <c r="E37" s="92"/>
      <c r="F37" s="132"/>
      <c r="G37" s="11"/>
    </row>
    <row r="38" spans="1:7" ht="33" x14ac:dyDescent="0.25">
      <c r="A38" s="126"/>
      <c r="B38" s="95"/>
      <c r="C38" s="129"/>
      <c r="D38" s="33" t="s">
        <v>7</v>
      </c>
      <c r="E38" s="92"/>
      <c r="F38" s="132"/>
      <c r="G38" s="11"/>
    </row>
    <row r="39" spans="1:7" ht="16.5" x14ac:dyDescent="0.25">
      <c r="A39" s="126"/>
      <c r="B39" s="95"/>
      <c r="C39" s="129"/>
      <c r="D39" s="33" t="s">
        <v>8</v>
      </c>
      <c r="E39" s="92"/>
      <c r="F39" s="132"/>
      <c r="G39" s="12"/>
    </row>
    <row r="40" spans="1:7" ht="16.5" x14ac:dyDescent="0.25">
      <c r="A40" s="126"/>
      <c r="B40" s="95"/>
      <c r="C40" s="129"/>
      <c r="D40" s="33" t="s">
        <v>94</v>
      </c>
      <c r="E40" s="92"/>
      <c r="F40" s="132"/>
      <c r="G40" s="12"/>
    </row>
    <row r="41" spans="1:7" ht="16.5" x14ac:dyDescent="0.25">
      <c r="A41" s="127"/>
      <c r="B41" s="96"/>
      <c r="C41" s="130"/>
      <c r="D41" s="33" t="s">
        <v>20</v>
      </c>
      <c r="E41" s="93"/>
      <c r="F41" s="133"/>
      <c r="G41" s="12"/>
    </row>
    <row r="42" spans="1:7" ht="33" x14ac:dyDescent="0.25">
      <c r="A42" s="35">
        <v>2</v>
      </c>
      <c r="B42" s="36" t="s">
        <v>9</v>
      </c>
      <c r="C42" s="34" t="s">
        <v>10</v>
      </c>
      <c r="D42" s="73" t="s">
        <v>81</v>
      </c>
      <c r="E42" s="37">
        <v>102000</v>
      </c>
      <c r="F42" s="38"/>
      <c r="G42" s="12"/>
    </row>
    <row r="43" spans="1:7" ht="49.5" x14ac:dyDescent="0.25">
      <c r="A43" s="35">
        <v>3</v>
      </c>
      <c r="B43" s="36" t="s">
        <v>11</v>
      </c>
      <c r="C43" s="34" t="s">
        <v>12</v>
      </c>
      <c r="D43" s="34" t="s">
        <v>13</v>
      </c>
      <c r="E43" s="37">
        <v>59000</v>
      </c>
      <c r="F43" s="38"/>
      <c r="G43" s="12"/>
    </row>
    <row r="44" spans="1:7" ht="66" x14ac:dyDescent="0.25">
      <c r="A44" s="35">
        <v>4</v>
      </c>
      <c r="B44" s="36" t="s">
        <v>14</v>
      </c>
      <c r="C44" s="34" t="s">
        <v>15</v>
      </c>
      <c r="D44" s="34" t="s">
        <v>16</v>
      </c>
      <c r="E44" s="37">
        <v>75000</v>
      </c>
      <c r="F44" s="38"/>
      <c r="G44" s="12"/>
    </row>
    <row r="45" spans="1:7" ht="49.5" x14ac:dyDescent="0.25">
      <c r="A45" s="35">
        <v>5</v>
      </c>
      <c r="B45" s="36" t="s">
        <v>17</v>
      </c>
      <c r="C45" s="34" t="s">
        <v>18</v>
      </c>
      <c r="D45" s="34" t="s">
        <v>19</v>
      </c>
      <c r="E45" s="37">
        <v>27000</v>
      </c>
      <c r="F45" s="38"/>
      <c r="G45" s="12"/>
    </row>
    <row r="46" spans="1:7" ht="33" customHeight="1" x14ac:dyDescent="0.25">
      <c r="A46" s="35">
        <v>6</v>
      </c>
      <c r="B46" s="97" t="s">
        <v>36</v>
      </c>
      <c r="C46" s="39" t="s">
        <v>37</v>
      </c>
      <c r="D46" s="39" t="s">
        <v>38</v>
      </c>
      <c r="E46" s="134">
        <v>60000</v>
      </c>
      <c r="F46" s="109" t="s">
        <v>83</v>
      </c>
      <c r="G46" s="12"/>
    </row>
    <row r="47" spans="1:7" ht="33" x14ac:dyDescent="0.25">
      <c r="A47" s="35">
        <v>7</v>
      </c>
      <c r="B47" s="97"/>
      <c r="C47" s="39" t="s">
        <v>39</v>
      </c>
      <c r="D47" s="39" t="s">
        <v>38</v>
      </c>
      <c r="E47" s="135"/>
      <c r="F47" s="110"/>
      <c r="G47" s="12"/>
    </row>
    <row r="48" spans="1:7" ht="49.5" x14ac:dyDescent="0.25">
      <c r="A48" s="35">
        <v>8</v>
      </c>
      <c r="B48" s="36" t="s">
        <v>40</v>
      </c>
      <c r="C48" s="34" t="s">
        <v>41</v>
      </c>
      <c r="D48" s="40" t="s">
        <v>42</v>
      </c>
      <c r="E48" s="41">
        <v>41000</v>
      </c>
      <c r="F48" s="38"/>
      <c r="G48" s="12"/>
    </row>
    <row r="49" spans="1:7" ht="16.5" x14ac:dyDescent="0.25">
      <c r="A49" s="35">
        <v>9</v>
      </c>
      <c r="B49" s="57"/>
      <c r="C49" s="42" t="s">
        <v>21</v>
      </c>
      <c r="D49" s="43" t="s">
        <v>22</v>
      </c>
      <c r="E49" s="44" t="s">
        <v>23</v>
      </c>
      <c r="F49" s="38"/>
      <c r="G49" s="12"/>
    </row>
    <row r="50" spans="1:7" ht="16.5" x14ac:dyDescent="0.25">
      <c r="A50" s="111" t="s">
        <v>24</v>
      </c>
      <c r="B50" s="113"/>
      <c r="C50" s="113"/>
      <c r="D50" s="112"/>
      <c r="E50" s="80">
        <f>SUM(E36:E49)</f>
        <v>564000</v>
      </c>
      <c r="F50" s="45"/>
      <c r="G50" s="12"/>
    </row>
    <row r="51" spans="1:7" ht="16.5" x14ac:dyDescent="0.25">
      <c r="A51" s="46"/>
      <c r="B51" s="47"/>
      <c r="C51" s="48"/>
      <c r="D51" s="48"/>
      <c r="E51" s="49"/>
      <c r="F51" s="50"/>
      <c r="G51" s="12"/>
    </row>
    <row r="52" spans="1:7" ht="16.5" x14ac:dyDescent="0.25">
      <c r="A52" s="58"/>
      <c r="B52" s="59"/>
      <c r="C52" s="58"/>
      <c r="D52" s="58"/>
      <c r="E52" s="60"/>
      <c r="F52" s="61"/>
    </row>
    <row r="53" spans="1:7" s="1" customFormat="1" ht="16.5" x14ac:dyDescent="0.25">
      <c r="A53" s="84" t="s">
        <v>25</v>
      </c>
      <c r="B53" s="84"/>
      <c r="C53" s="84"/>
      <c r="D53" s="84"/>
      <c r="E53" s="24"/>
      <c r="F53" s="62"/>
    </row>
    <row r="54" spans="1:7" s="1" customFormat="1" ht="16.5" x14ac:dyDescent="0.25">
      <c r="A54" s="63"/>
      <c r="B54" s="82" t="s">
        <v>74</v>
      </c>
      <c r="C54" s="82"/>
      <c r="D54" s="82"/>
      <c r="E54" s="82"/>
      <c r="F54" s="82"/>
    </row>
    <row r="55" spans="1:7" s="1" customFormat="1" ht="16.5" x14ac:dyDescent="0.25">
      <c r="A55" s="63"/>
      <c r="B55" s="82" t="s">
        <v>95</v>
      </c>
      <c r="C55" s="82"/>
      <c r="D55" s="82"/>
      <c r="E55" s="82"/>
      <c r="F55" s="82"/>
    </row>
    <row r="56" spans="1:7" s="2" customFormat="1" ht="38.25" customHeight="1" x14ac:dyDescent="0.25">
      <c r="A56" s="64"/>
      <c r="B56" s="82" t="s">
        <v>26</v>
      </c>
      <c r="C56" s="82"/>
      <c r="D56" s="82"/>
      <c r="E56" s="82"/>
      <c r="F56" s="82"/>
    </row>
    <row r="57" spans="1:7" s="15" customFormat="1" ht="32.25" customHeight="1" x14ac:dyDescent="0.25">
      <c r="A57" s="65"/>
      <c r="B57" s="83" t="s">
        <v>27</v>
      </c>
      <c r="C57" s="83"/>
      <c r="D57" s="83"/>
      <c r="E57" s="83"/>
      <c r="F57" s="83"/>
    </row>
    <row r="58" spans="1:7" s="3" customFormat="1" ht="17.25" customHeight="1" x14ac:dyDescent="0.25">
      <c r="A58" s="62"/>
      <c r="B58" s="82" t="s">
        <v>28</v>
      </c>
      <c r="C58" s="82"/>
      <c r="D58" s="82"/>
      <c r="E58" s="82"/>
      <c r="F58" s="82"/>
    </row>
    <row r="59" spans="1:7" s="3" customFormat="1" ht="16.5" x14ac:dyDescent="0.25">
      <c r="A59" s="62"/>
      <c r="B59" s="64" t="s">
        <v>29</v>
      </c>
      <c r="C59" s="64"/>
      <c r="D59" s="66"/>
      <c r="E59" s="24"/>
      <c r="F59" s="21"/>
    </row>
    <row r="60" spans="1:7" s="3" customFormat="1" ht="16.5" x14ac:dyDescent="0.25">
      <c r="A60" s="62"/>
      <c r="B60" s="64" t="s">
        <v>30</v>
      </c>
      <c r="C60" s="64"/>
      <c r="D60" s="66"/>
      <c r="E60" s="24"/>
      <c r="F60" s="21"/>
    </row>
    <row r="61" spans="1:7" s="4" customFormat="1" ht="16.5" x14ac:dyDescent="0.25">
      <c r="A61" s="68" t="s">
        <v>31</v>
      </c>
      <c r="B61" s="69"/>
      <c r="C61" s="69"/>
      <c r="D61" s="69"/>
      <c r="E61" s="79"/>
      <c r="F61" s="67"/>
    </row>
    <row r="62" spans="1:7" s="3" customFormat="1" ht="16.5" x14ac:dyDescent="0.25">
      <c r="A62" s="62"/>
      <c r="B62" s="21" t="s">
        <v>32</v>
      </c>
      <c r="C62" s="21"/>
      <c r="D62" s="66"/>
      <c r="E62" s="70"/>
      <c r="F62" s="21"/>
    </row>
    <row r="63" spans="1:7" s="3" customFormat="1" ht="16.5" x14ac:dyDescent="0.25">
      <c r="A63" s="62"/>
      <c r="B63" s="21" t="s">
        <v>79</v>
      </c>
      <c r="C63" s="21"/>
      <c r="D63" s="66"/>
      <c r="E63" s="70"/>
      <c r="F63" s="21"/>
    </row>
    <row r="64" spans="1:7" s="3" customFormat="1" ht="16.5" x14ac:dyDescent="0.25">
      <c r="A64" s="62"/>
      <c r="B64" s="21" t="s">
        <v>33</v>
      </c>
      <c r="C64" s="21"/>
      <c r="D64" s="66"/>
      <c r="E64" s="70"/>
      <c r="F64" s="21"/>
    </row>
  </sheetData>
  <mergeCells count="28">
    <mergeCell ref="A50:D50"/>
    <mergeCell ref="D1:F5"/>
    <mergeCell ref="A7:F7"/>
    <mergeCell ref="B9:F9"/>
    <mergeCell ref="A10:F11"/>
    <mergeCell ref="B35:C35"/>
    <mergeCell ref="A36:A41"/>
    <mergeCell ref="B36:B41"/>
    <mergeCell ref="C36:C41"/>
    <mergeCell ref="E36:E41"/>
    <mergeCell ref="F36:F41"/>
    <mergeCell ref="B46:B47"/>
    <mergeCell ref="E46:E47"/>
    <mergeCell ref="F46:F47"/>
    <mergeCell ref="A13:D13"/>
    <mergeCell ref="B14:B26"/>
    <mergeCell ref="B27:B29"/>
    <mergeCell ref="D27:D29"/>
    <mergeCell ref="A34:F34"/>
    <mergeCell ref="F27:F29"/>
    <mergeCell ref="B30:B33"/>
    <mergeCell ref="D30:D31"/>
    <mergeCell ref="A53:D53"/>
    <mergeCell ref="B54:F54"/>
    <mergeCell ref="B55:F55"/>
    <mergeCell ref="B56:F56"/>
    <mergeCell ref="B57:F57"/>
    <mergeCell ref="B58:F58"/>
  </mergeCells>
  <pageMargins left="0.35433070866141736" right="0.15748031496062992" top="0.23622047244094491" bottom="0.19685039370078741" header="0.15748031496062992" footer="0.15748031496062992"/>
  <pageSetup paperSize="9" scale="70" fitToHeight="0" orientation="landscape" r:id="rId1"/>
  <rowBreaks count="2" manualBreakCount="2">
    <brk id="50" max="5" man="1"/>
    <brk id="12" max="5" man="1"/>
  </rowBreaks>
  <colBreaks count="1" manualBreakCount="1">
    <brk id="6" max="163" man="1"/>
  </col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BG</vt:lpstr>
      <vt:lpstr>BG!Print_Area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LAI QUANG CHUNG</dc:creator>
  <cp:lastModifiedBy>Administrator</cp:lastModifiedBy>
  <cp:lastPrinted>2025-02-11T03:54:58Z</cp:lastPrinted>
  <dcterms:created xsi:type="dcterms:W3CDTF">2022-03-17T08:23:25Z</dcterms:created>
  <dcterms:modified xsi:type="dcterms:W3CDTF">2025-03-11T06:31:57Z</dcterms:modified>
</cp:coreProperties>
</file>