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Dịch Vụ CIRCO\"/>
    </mc:Choice>
  </mc:AlternateContent>
  <xr:revisionPtr revIDLastSave="0" documentId="13_ncr:1_{BDEF5E16-DCFB-4414-A43B-59E3DB475D13}"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GIÁ'!$A$1:$G$60</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4" l="1"/>
  <c r="E46" i="4" l="1"/>
</calcChain>
</file>

<file path=xl/sharedStrings.xml><?xml version="1.0" encoding="utf-8"?>
<sst xmlns="http://schemas.openxmlformats.org/spreadsheetml/2006/main" count="97" uniqueCount="89">
  <si>
    <t>Ghi chú</t>
  </si>
  <si>
    <t>Khám tổng quát</t>
  </si>
  <si>
    <t>Danh mục khám</t>
  </si>
  <si>
    <t>Chức năng khám</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</si>
  <si>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</si>
  <si>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</si>
  <si>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</si>
  <si>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</si>
  <si>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</si>
  <si>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</si>
  <si>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</si>
  <si>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</si>
  <si>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</si>
  <si>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</si>
  <si>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</si>
  <si>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</si>
  <si>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</si>
  <si>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</si>
  <si>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</si>
  <si>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</si>
  <si>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</si>
  <si>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</si>
  <si>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</si>
  <si>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</si>
  <si>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</si>
  <si>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</si>
  <si>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</si>
  <si>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</si>
  <si>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</si>
  <si>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</si>
  <si>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</si>
  <si>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</si>
  <si>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</si>
  <si>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</si>
  <si>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</si>
  <si>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</si>
  <si>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</si>
  <si>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</si>
  <si>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</si>
  <si>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</si>
  <si>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</si>
  <si>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</si>
  <si>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</si>
  <si>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</si>
  <si>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</si>
  <si>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</si>
  <si>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</si>
  <si>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</si>
  <si>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</si>
  <si>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</si>
  <si>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</si>
  <si>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</si>
  <si>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</si>
  <si>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</si>
  <si>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</si>
  <si>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</si>
  <si>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</si>
  <si>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</si>
  <si>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</si>
  <si>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</si>
  <si>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</si>
  <si>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</si>
  <si>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</si>
  <si>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</si>
  <si>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</si>
  <si>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</si>
  <si>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Khám chuyên khoa Nội, ngoại tổng quát, Chuyên khoa TMH, Chuyên Khoa RMH, Chuyên khoa mắt, chuyên khoa da liễu, Phụ khoa (đối với nữ) cân đo, huyết áp,….</t>
  </si>
  <si>
    <t>Phát hiện bệnh lý phổi: u phổi, viêm phổi…</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</si>
  <si>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</si>
  <si>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</si>
  <si>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</si>
  <si>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</si>
  <si>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</si>
  <si>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Kính gửi: CÔNG TY CỔ PHẦN DỊCH VỤ CIRCO</t>
  </si>
  <si>
    <t>Đo chỉ số Sinh hiệu cơ thể</t>
  </si>
  <si>
    <t>Đo mạch, huyết áp, chiều cao, cân nặng, chỉ số BMI</t>
  </si>
  <si>
    <t xml:space="preserve">Khai thác bệnh sử                 </t>
  </si>
  <si>
    <t>Bác sĩ khai thác lịch sử bệnh lý của khách hàng và gia đình</t>
  </si>
  <si>
    <t>Ưu đãi trong gói khám</t>
  </si>
  <si>
    <t xml:space="preserve">Đo chỉ số Sinh hiệu cơ thể - Vital Signs Measurement	 </t>
  </si>
  <si>
    <t>Khám và Tư vấn bệnh lý - Clinical Consultation and Examination</t>
  </si>
  <si>
    <t>Gói Nam</t>
  </si>
  <si>
    <t>Gói Nữ</t>
  </si>
  <si>
    <t>Chẩn đoán hình ảnh - Clinical Imagings</t>
  </si>
  <si>
    <t xml:space="preserve">Hồ sơ Báo cáo Y khoa </t>
  </si>
  <si>
    <t>Hồ sơ Tổng kết quá trình khám trong đợt khám của khách hàng</t>
  </si>
  <si>
    <t>Bảng Tổng tình hình sức khỏe của Doanh nghiệp</t>
  </si>
  <si>
    <t xml:space="preserve">Bảng tổng Kết cho Công ty                                                                </t>
  </si>
  <si>
    <t>Ưu đãi Tặng kèm - Add-on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</si>
</sst>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6">
    <fill>
      <patternFill patternType="none"/>
    </fill>
    <fill>
      <patternFill patternType="gray125"/>
    </fill>
    <fill>
      <patternFill patternType="solid">
        <fgColor rgb="FFFFFFFF"/>
        <bgColor indexed="64"/>
      </patternFill>
    </fill>
    <fill>
      <patternFill patternType="solid">
        <fgColor theme="7"/>
        <bgColor indexed="64"/>
      </patternFill>
    </fill>
    <fill>
      <patternFill patternType="solid">
        <fgColor theme="8" tint="0.39997558519241921"/>
        <bgColor indexed="64"/>
      </patternFill>
    </fill>
    <fill>
      <patternFill patternType="solid">
        <fgColor theme="2"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164" fontId="3" fillId="0" borderId="0" applyFont="0" applyFill="0" applyBorder="0" applyAlignment="0" applyProtection="0"/>
  </cellStyleXfs>
  <cellXfs count="117">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2"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0" fillId="3"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3" fontId="13" fillId="0" borderId="1" xfId="1" applyNumberFormat="1" applyFont="1" applyBorder="1" applyAlignment="1">
      <alignment horizontal="center" vertical="center"/>
    </xf>
    <xf numFmtId="3" fontId="13" fillId="2" borderId="1" xfId="1" applyNumberFormat="1" applyFont="1" applyFill="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wrapText="1"/>
    </xf>
    <xf numFmtId="0" fontId="11" fillId="0" borderId="1" xfId="0" applyFont="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3" fontId="18" fillId="0" borderId="5" xfId="1" applyNumberFormat="1" applyFont="1" applyBorder="1" applyAlignment="1">
      <alignment horizontal="center" vertical="center"/>
    </xf>
    <xf numFmtId="3" fontId="11" fillId="3" borderId="1" xfId="1" applyNumberFormat="1" applyFont="1" applyFill="1" applyBorder="1" applyAlignment="1">
      <alignment horizontal="center" vertical="center" wrapText="1"/>
    </xf>
    <xf numFmtId="0" fontId="1" fillId="0" borderId="13" xfId="0" applyFont="1" applyBorder="1" applyAlignment="1">
      <alignment vertical="center" wrapText="1"/>
    </xf>
    <xf numFmtId="3" fontId="15" fillId="0" borderId="1" xfId="1" applyNumberFormat="1" applyFont="1" applyBorder="1" applyAlignment="1">
      <alignment horizontal="center" vertical="center"/>
    </xf>
    <xf numFmtId="3" fontId="13" fillId="5" borderId="3" xfId="1" applyNumberFormat="1" applyFont="1" applyFill="1" applyBorder="1" applyAlignment="1">
      <alignment vertical="center" wrapText="1"/>
    </xf>
    <xf numFmtId="3" fontId="13" fillId="5" borderId="1" xfId="1" applyNumberFormat="1" applyFont="1" applyFill="1" applyBorder="1" applyAlignment="1">
      <alignment horizontal="center" vertical="center"/>
    </xf>
    <xf numFmtId="3" fontId="15" fillId="5" borderId="1" xfId="1" applyNumberFormat="1" applyFont="1" applyFill="1" applyBorder="1" applyAlignment="1">
      <alignment horizontal="center" vertical="center"/>
    </xf>
    <xf numFmtId="0" fontId="11" fillId="0" borderId="16" xfId="0" applyFont="1" applyBorder="1" applyAlignment="1">
      <alignment horizontal="left" vertical="center" wrapText="1"/>
    </xf>
    <xf numFmtId="0" fontId="11" fillId="0" borderId="18" xfId="0" applyFont="1" applyBorder="1" applyAlignment="1">
      <alignment horizontal="left" vertical="center" wrapText="1"/>
    </xf>
    <xf numFmtId="0" fontId="11" fillId="4" borderId="22"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3"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2" borderId="2" xfId="1" applyNumberFormat="1" applyFont="1" applyFill="1" applyBorder="1" applyAlignment="1">
      <alignment horizontal="center" vertical="center" wrapText="1"/>
    </xf>
    <xf numFmtId="3" fontId="6" fillId="2"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7" fillId="0" borderId="5" xfId="0" applyFont="1" applyBorder="1" applyAlignment="1">
      <alignment horizontal="left" vertical="center" wrapText="1"/>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L60"/>
  <sheetViews>
    <sheetView tabSelected="1" view="pageBreakPreview" topLeftCell="A37" zoomScale="55" zoomScaleNormal="55" zoomScaleSheetLayoutView="55" workbookViewId="0">
      <selection activeCell="D47" sqref="D47"/>
    </sheetView>
  </sheetViews>
  <sheetFormatPr defaultColWidth="9.140625" defaultRowHeight="15.75" x14ac:dyDescent="0.25"/>
  <cols>
    <col min="1" max="1" width="6.28515625" style="9" bestFit="1" customWidth="1"/>
    <col min="2" max="2" width="13.42578125" style="14" customWidth="1"/>
    <col min="3" max="3" width="53.28515625" style="9" customWidth="1"/>
    <col min="4" max="4" width="48.5703125" style="9" customWidth="1"/>
    <col min="5" max="6" width="15.140625" style="15" customWidth="1"/>
    <col min="7" max="7" width="31.85546875" style="16" customWidth="1"/>
    <col min="8" max="8" width="19.7109375" style="9" customWidth="1"/>
    <col min="9" max="9" width="9.85546875" style="9" bestFit="1" customWidth="1"/>
    <col min="10" max="16384" width="9.140625" style="9"/>
  </cols>
  <sheetData>
    <row r="1" spans="1:12" s="5" customFormat="1" ht="16.5" x14ac:dyDescent="0.25">
      <c r="A1" s="18"/>
      <c r="B1" s="18"/>
      <c r="C1" s="18"/>
      <c r="D1" s="79" t="s">
        <v>63</v>
      </c>
      <c r="E1" s="79"/>
      <c r="F1" s="79"/>
      <c r="G1" s="79"/>
    </row>
    <row r="2" spans="1:12" s="3" customFormat="1" ht="16.5" x14ac:dyDescent="0.25">
      <c r="A2" s="20"/>
      <c r="B2" s="20"/>
      <c r="C2" s="20"/>
      <c r="D2" s="80"/>
      <c r="E2" s="80"/>
      <c r="F2" s="80"/>
      <c r="G2" s="80"/>
    </row>
    <row r="3" spans="1:12" s="3" customFormat="1" ht="16.5" x14ac:dyDescent="0.25">
      <c r="A3" s="20"/>
      <c r="B3" s="20"/>
      <c r="C3" s="20"/>
      <c r="D3" s="80"/>
      <c r="E3" s="80"/>
      <c r="F3" s="80"/>
      <c r="G3" s="80"/>
    </row>
    <row r="4" spans="1:12" s="3" customFormat="1" ht="16.5" x14ac:dyDescent="0.25">
      <c r="A4" s="20"/>
      <c r="B4" s="20"/>
      <c r="C4" s="20"/>
      <c r="D4" s="80"/>
      <c r="E4" s="80"/>
      <c r="F4" s="80"/>
      <c r="G4" s="80"/>
    </row>
    <row r="5" spans="1:12" s="3" customFormat="1" ht="16.5" x14ac:dyDescent="0.25">
      <c r="A5" s="20"/>
      <c r="B5" s="20"/>
      <c r="C5" s="20"/>
      <c r="D5" s="80"/>
      <c r="E5" s="80"/>
      <c r="F5" s="80"/>
      <c r="G5" s="80"/>
    </row>
    <row r="6" spans="1:12" s="3" customFormat="1" ht="16.5" x14ac:dyDescent="0.25">
      <c r="A6" s="19"/>
      <c r="B6" s="21"/>
      <c r="C6" s="21"/>
      <c r="D6" s="21"/>
      <c r="E6" s="22"/>
      <c r="F6" s="22"/>
      <c r="G6" s="19"/>
    </row>
    <row r="7" spans="1:12" s="3" customFormat="1" ht="18.75" x14ac:dyDescent="0.25">
      <c r="A7" s="81" t="s">
        <v>72</v>
      </c>
      <c r="B7" s="81"/>
      <c r="C7" s="81"/>
      <c r="D7" s="81"/>
      <c r="E7" s="81"/>
      <c r="F7" s="81"/>
      <c r="G7" s="81"/>
      <c r="H7" s="6"/>
      <c r="I7" s="6"/>
      <c r="J7" s="6"/>
      <c r="K7" s="6"/>
      <c r="L7" s="6"/>
    </row>
    <row r="8" spans="1:12" s="3" customFormat="1" ht="16.5" x14ac:dyDescent="0.25">
      <c r="A8" s="23"/>
      <c r="B8" s="23"/>
      <c r="C8" s="23"/>
      <c r="D8" s="23"/>
      <c r="E8" s="63"/>
      <c r="F8" s="63"/>
      <c r="G8" s="23"/>
      <c r="H8" s="6"/>
      <c r="I8" s="6"/>
      <c r="J8" s="6"/>
      <c r="K8" s="6"/>
      <c r="L8" s="6"/>
    </row>
    <row r="9" spans="1:12" s="3" customFormat="1" ht="16.5" x14ac:dyDescent="0.25">
      <c r="A9" s="24"/>
      <c r="B9" s="82" t="s">
        <v>73</v>
      </c>
      <c r="C9" s="82"/>
      <c r="D9" s="82"/>
      <c r="E9" s="82"/>
      <c r="F9" s="82"/>
      <c r="G9" s="82"/>
      <c r="H9" s="7"/>
      <c r="I9" s="7"/>
      <c r="J9" s="7"/>
      <c r="K9" s="7"/>
    </row>
    <row r="10" spans="1:12" s="3" customFormat="1" x14ac:dyDescent="0.25">
      <c r="A10" s="83" t="s">
        <v>33</v>
      </c>
      <c r="B10" s="84"/>
      <c r="C10" s="84"/>
      <c r="D10" s="84"/>
      <c r="E10" s="84"/>
      <c r="F10" s="84"/>
      <c r="G10" s="85"/>
      <c r="H10" s="8"/>
      <c r="I10" s="8"/>
      <c r="J10" s="8"/>
      <c r="K10" s="8"/>
      <c r="L10" s="8"/>
    </row>
    <row r="11" spans="1:12" s="3" customFormat="1" x14ac:dyDescent="0.25">
      <c r="A11" s="86"/>
      <c r="B11" s="87"/>
      <c r="C11" s="87"/>
      <c r="D11" s="87"/>
      <c r="E11" s="87"/>
      <c r="F11" s="87"/>
      <c r="G11" s="88"/>
      <c r="H11" s="17"/>
      <c r="I11" s="17"/>
      <c r="J11" s="17"/>
      <c r="K11" s="17"/>
      <c r="L11" s="17"/>
    </row>
    <row r="12" spans="1:12" ht="16.5" x14ac:dyDescent="0.25">
      <c r="A12" s="25"/>
      <c r="B12" s="26"/>
      <c r="C12" s="25"/>
      <c r="D12" s="25"/>
      <c r="E12" s="27"/>
      <c r="F12" s="27"/>
      <c r="G12" s="28"/>
    </row>
    <row r="13" spans="1:12" ht="16.5" x14ac:dyDescent="0.25">
      <c r="A13" s="29" t="s">
        <v>61</v>
      </c>
      <c r="B13" s="89" t="s">
        <v>2</v>
      </c>
      <c r="C13" s="89"/>
      <c r="D13" s="29" t="s">
        <v>3</v>
      </c>
      <c r="E13" s="65" t="s">
        <v>81</v>
      </c>
      <c r="F13" s="65" t="s">
        <v>82</v>
      </c>
      <c r="G13" s="30" t="s">
        <v>0</v>
      </c>
      <c r="H13" s="10"/>
    </row>
    <row r="14" spans="1:12" ht="16.5" x14ac:dyDescent="0.25">
      <c r="A14" s="73" t="s">
        <v>79</v>
      </c>
      <c r="B14" s="74"/>
      <c r="C14" s="74"/>
      <c r="D14" s="74"/>
      <c r="E14" s="74"/>
      <c r="F14" s="74"/>
      <c r="G14" s="75"/>
      <c r="H14" s="66"/>
    </row>
    <row r="15" spans="1:12" ht="49.5" customHeight="1" x14ac:dyDescent="0.25">
      <c r="A15" s="33">
        <v>1</v>
      </c>
      <c r="B15" s="71" t="s">
        <v>74</v>
      </c>
      <c r="C15" s="72"/>
      <c r="D15" s="32" t="s">
        <v>75</v>
      </c>
      <c r="E15" s="35" t="s">
        <v>78</v>
      </c>
      <c r="F15" s="35" t="s">
        <v>78</v>
      </c>
      <c r="G15" s="36"/>
      <c r="H15" s="12"/>
    </row>
    <row r="16" spans="1:12" ht="49.5" customHeight="1" x14ac:dyDescent="0.25">
      <c r="A16" s="33">
        <v>2</v>
      </c>
      <c r="B16" s="71" t="s">
        <v>76</v>
      </c>
      <c r="C16" s="72"/>
      <c r="D16" s="32" t="s">
        <v>77</v>
      </c>
      <c r="E16" s="35" t="s">
        <v>78</v>
      </c>
      <c r="F16" s="35" t="s">
        <v>78</v>
      </c>
      <c r="G16" s="36"/>
      <c r="H16" s="12"/>
    </row>
    <row r="17" spans="1:8" ht="16.5" x14ac:dyDescent="0.25">
      <c r="A17" s="73" t="s">
        <v>80</v>
      </c>
      <c r="B17" s="74"/>
      <c r="C17" s="74"/>
      <c r="D17" s="74"/>
      <c r="E17" s="74"/>
      <c r="F17" s="74"/>
      <c r="G17" s="75"/>
      <c r="H17" s="66"/>
    </row>
    <row r="18" spans="1:8" ht="49.5" x14ac:dyDescent="0.25">
      <c r="A18" s="90">
        <v>3</v>
      </c>
      <c r="B18" s="93" t="s">
        <v>1</v>
      </c>
      <c r="C18" s="96" t="s">
        <v>66</v>
      </c>
      <c r="D18" s="31" t="s">
        <v>4</v>
      </c>
      <c r="E18" s="110">
        <v>120000</v>
      </c>
      <c r="F18" s="110">
        <v>120000</v>
      </c>
      <c r="G18" s="99"/>
      <c r="H18" s="11"/>
    </row>
    <row r="19" spans="1:8" ht="49.5" x14ac:dyDescent="0.25">
      <c r="A19" s="91"/>
      <c r="B19" s="94"/>
      <c r="C19" s="97"/>
      <c r="D19" s="31" t="s">
        <v>5</v>
      </c>
      <c r="E19" s="111"/>
      <c r="F19" s="111"/>
      <c r="G19" s="100"/>
      <c r="H19" s="11"/>
    </row>
    <row r="20" spans="1:8" ht="33" x14ac:dyDescent="0.25">
      <c r="A20" s="91"/>
      <c r="B20" s="94"/>
      <c r="C20" s="97"/>
      <c r="D20" s="31" t="s">
        <v>6</v>
      </c>
      <c r="E20" s="111"/>
      <c r="F20" s="111"/>
      <c r="G20" s="100"/>
      <c r="H20" s="11"/>
    </row>
    <row r="21" spans="1:8" ht="16.5" x14ac:dyDescent="0.25">
      <c r="A21" s="91"/>
      <c r="B21" s="94"/>
      <c r="C21" s="97"/>
      <c r="D21" s="31" t="s">
        <v>7</v>
      </c>
      <c r="E21" s="111"/>
      <c r="F21" s="111"/>
      <c r="G21" s="100"/>
      <c r="H21" s="12"/>
    </row>
    <row r="22" spans="1:8" ht="16.5" x14ac:dyDescent="0.25">
      <c r="A22" s="91"/>
      <c r="B22" s="94"/>
      <c r="C22" s="97"/>
      <c r="D22" s="31" t="s">
        <v>70</v>
      </c>
      <c r="E22" s="111"/>
      <c r="F22" s="111"/>
      <c r="G22" s="100"/>
      <c r="H22" s="12"/>
    </row>
    <row r="23" spans="1:8" ht="16.5" x14ac:dyDescent="0.25">
      <c r="A23" s="92"/>
      <c r="B23" s="95"/>
      <c r="C23" s="98"/>
      <c r="D23" s="31" t="s">
        <v>20</v>
      </c>
      <c r="E23" s="68"/>
      <c r="F23" s="112"/>
      <c r="G23" s="101"/>
      <c r="H23" s="12"/>
    </row>
    <row r="24" spans="1:8" ht="16.5" x14ac:dyDescent="0.25">
      <c r="A24" s="73" t="s">
        <v>83</v>
      </c>
      <c r="B24" s="74"/>
      <c r="C24" s="74"/>
      <c r="D24" s="74"/>
      <c r="E24" s="74"/>
      <c r="F24" s="74"/>
      <c r="G24" s="75"/>
      <c r="H24" s="66"/>
    </row>
    <row r="25" spans="1:8" ht="33" x14ac:dyDescent="0.25">
      <c r="A25" s="33">
        <v>4</v>
      </c>
      <c r="B25" s="102" t="s">
        <v>8</v>
      </c>
      <c r="C25" s="32" t="s">
        <v>55</v>
      </c>
      <c r="D25" s="32" t="s">
        <v>56</v>
      </c>
      <c r="E25" s="67">
        <v>90000</v>
      </c>
      <c r="F25" s="67">
        <v>90000</v>
      </c>
      <c r="G25" s="36"/>
      <c r="H25" s="12"/>
    </row>
    <row r="26" spans="1:8" ht="33" x14ac:dyDescent="0.25">
      <c r="A26" s="33">
        <v>5</v>
      </c>
      <c r="B26" s="102"/>
      <c r="C26" s="32" t="s">
        <v>9</v>
      </c>
      <c r="D26" s="49" t="s">
        <v>67</v>
      </c>
      <c r="E26" s="35">
        <v>80000</v>
      </c>
      <c r="F26" s="35">
        <v>80000</v>
      </c>
      <c r="G26" s="36"/>
      <c r="H26" s="12"/>
    </row>
    <row r="27" spans="1:8" ht="49.5" x14ac:dyDescent="0.25">
      <c r="A27" s="33">
        <v>6</v>
      </c>
      <c r="B27" s="102"/>
      <c r="C27" s="32" t="s">
        <v>65</v>
      </c>
      <c r="D27" s="32" t="s">
        <v>10</v>
      </c>
      <c r="E27" s="67">
        <v>160000</v>
      </c>
      <c r="F27" s="67">
        <v>160000</v>
      </c>
      <c r="G27" s="36"/>
      <c r="H27" s="12"/>
    </row>
    <row r="28" spans="1:8" ht="49.5" x14ac:dyDescent="0.25">
      <c r="A28" s="33">
        <v>7</v>
      </c>
      <c r="B28" s="102"/>
      <c r="C28" s="32" t="s">
        <v>29</v>
      </c>
      <c r="D28" s="32" t="s">
        <v>30</v>
      </c>
      <c r="E28" s="70"/>
      <c r="F28" s="67">
        <v>160000</v>
      </c>
      <c r="G28" s="36"/>
      <c r="H28" s="12"/>
    </row>
    <row r="29" spans="1:8" ht="66" x14ac:dyDescent="0.25">
      <c r="A29" s="33">
        <v>8</v>
      </c>
      <c r="B29" s="34" t="s">
        <v>14</v>
      </c>
      <c r="C29" s="32" t="s">
        <v>15</v>
      </c>
      <c r="D29" s="32" t="s">
        <v>16</v>
      </c>
      <c r="E29" s="35">
        <v>40000</v>
      </c>
      <c r="F29" s="35">
        <v>40000</v>
      </c>
      <c r="G29" s="36"/>
      <c r="H29" s="12"/>
    </row>
    <row r="30" spans="1:8" ht="49.5" x14ac:dyDescent="0.25">
      <c r="A30" s="33">
        <v>9</v>
      </c>
      <c r="B30" s="34" t="s">
        <v>17</v>
      </c>
      <c r="C30" s="32" t="s">
        <v>18</v>
      </c>
      <c r="D30" s="32" t="s">
        <v>19</v>
      </c>
      <c r="E30" s="35">
        <v>27000</v>
      </c>
      <c r="F30" s="35">
        <v>27000</v>
      </c>
      <c r="G30" s="36"/>
      <c r="H30" s="12"/>
    </row>
    <row r="31" spans="1:8" ht="49.5" x14ac:dyDescent="0.25">
      <c r="A31" s="33">
        <v>10</v>
      </c>
      <c r="B31" s="34" t="s">
        <v>11</v>
      </c>
      <c r="C31" s="32" t="s">
        <v>12</v>
      </c>
      <c r="D31" s="32" t="s">
        <v>13</v>
      </c>
      <c r="E31" s="35">
        <v>33000</v>
      </c>
      <c r="F31" s="35">
        <v>33000</v>
      </c>
      <c r="G31" s="36"/>
      <c r="H31" s="12"/>
    </row>
    <row r="32" spans="1:8" ht="33" customHeight="1" x14ac:dyDescent="0.25">
      <c r="A32" s="33">
        <v>6</v>
      </c>
      <c r="B32" s="102" t="s">
        <v>34</v>
      </c>
      <c r="C32" s="37" t="s">
        <v>35</v>
      </c>
      <c r="D32" s="37" t="s">
        <v>36</v>
      </c>
      <c r="E32" s="103">
        <v>48000</v>
      </c>
      <c r="F32" s="103">
        <v>48000</v>
      </c>
      <c r="G32" s="105" t="s">
        <v>69</v>
      </c>
      <c r="H32" s="12"/>
    </row>
    <row r="33" spans="1:8" ht="33" x14ac:dyDescent="0.25">
      <c r="A33" s="33">
        <v>7</v>
      </c>
      <c r="B33" s="102"/>
      <c r="C33" s="37" t="s">
        <v>37</v>
      </c>
      <c r="D33" s="37" t="s">
        <v>36</v>
      </c>
      <c r="E33" s="104"/>
      <c r="F33" s="104"/>
      <c r="G33" s="106"/>
      <c r="H33" s="12"/>
    </row>
    <row r="34" spans="1:8" ht="33" customHeight="1" x14ac:dyDescent="0.25">
      <c r="A34" s="33">
        <v>7</v>
      </c>
      <c r="B34" s="113" t="s">
        <v>44</v>
      </c>
      <c r="C34" s="37" t="s">
        <v>45</v>
      </c>
      <c r="D34" s="48" t="s">
        <v>46</v>
      </c>
      <c r="E34" s="47">
        <v>41000</v>
      </c>
      <c r="F34" s="47">
        <v>41000</v>
      </c>
      <c r="G34" s="114" t="s">
        <v>68</v>
      </c>
      <c r="H34" s="12"/>
    </row>
    <row r="35" spans="1:8" ht="33" x14ac:dyDescent="0.25">
      <c r="A35" s="33">
        <v>8</v>
      </c>
      <c r="B35" s="113"/>
      <c r="C35" s="37" t="s">
        <v>47</v>
      </c>
      <c r="D35" s="48" t="s">
        <v>48</v>
      </c>
      <c r="E35" s="47">
        <v>59000</v>
      </c>
      <c r="F35" s="47">
        <v>59000</v>
      </c>
      <c r="G35" s="115"/>
      <c r="H35" s="12"/>
    </row>
    <row r="36" spans="1:8" ht="33" x14ac:dyDescent="0.25">
      <c r="A36" s="33">
        <v>9</v>
      </c>
      <c r="B36" s="113"/>
      <c r="C36" s="37" t="s">
        <v>49</v>
      </c>
      <c r="D36" s="48" t="s">
        <v>50</v>
      </c>
      <c r="E36" s="47">
        <v>59000</v>
      </c>
      <c r="F36" s="47">
        <v>59000</v>
      </c>
      <c r="G36" s="115"/>
      <c r="H36" s="12"/>
    </row>
    <row r="37" spans="1:8" ht="33" x14ac:dyDescent="0.25">
      <c r="A37" s="33">
        <v>10</v>
      </c>
      <c r="B37" s="113"/>
      <c r="C37" s="37" t="s">
        <v>51</v>
      </c>
      <c r="D37" s="48" t="s">
        <v>52</v>
      </c>
      <c r="E37" s="47">
        <v>47000</v>
      </c>
      <c r="F37" s="47">
        <v>47000</v>
      </c>
      <c r="G37" s="115"/>
      <c r="H37" s="12"/>
    </row>
    <row r="38" spans="1:8" ht="33" x14ac:dyDescent="0.25">
      <c r="A38" s="33">
        <v>11</v>
      </c>
      <c r="B38" s="113"/>
      <c r="C38" s="37" t="s">
        <v>53</v>
      </c>
      <c r="D38" s="48" t="s">
        <v>54</v>
      </c>
      <c r="E38" s="47">
        <v>41000</v>
      </c>
      <c r="F38" s="47">
        <v>41000</v>
      </c>
      <c r="G38" s="116"/>
      <c r="H38" s="12"/>
    </row>
    <row r="39" spans="1:8" ht="49.5" x14ac:dyDescent="0.25">
      <c r="A39" s="33">
        <v>12</v>
      </c>
      <c r="B39" s="34" t="s">
        <v>38</v>
      </c>
      <c r="C39" s="32" t="s">
        <v>39</v>
      </c>
      <c r="D39" s="38" t="s">
        <v>40</v>
      </c>
      <c r="E39" s="39">
        <v>42000</v>
      </c>
      <c r="F39" s="39">
        <v>42000</v>
      </c>
      <c r="G39" s="36"/>
      <c r="H39" s="12"/>
    </row>
    <row r="40" spans="1:8" ht="33" x14ac:dyDescent="0.25">
      <c r="A40" s="33">
        <v>13</v>
      </c>
      <c r="B40" s="34" t="s">
        <v>41</v>
      </c>
      <c r="C40" s="32" t="s">
        <v>42</v>
      </c>
      <c r="D40" s="38" t="s">
        <v>43</v>
      </c>
      <c r="E40" s="46">
        <v>41000</v>
      </c>
      <c r="F40" s="69"/>
      <c r="G40" s="36"/>
      <c r="H40" s="12"/>
    </row>
    <row r="41" spans="1:8" ht="33" x14ac:dyDescent="0.25">
      <c r="A41" s="33">
        <v>14</v>
      </c>
      <c r="B41" s="50"/>
      <c r="C41" s="32" t="s">
        <v>57</v>
      </c>
      <c r="D41" s="32" t="s">
        <v>58</v>
      </c>
      <c r="E41" s="69"/>
      <c r="F41" s="46">
        <v>72000</v>
      </c>
      <c r="G41" s="36"/>
      <c r="H41" s="12"/>
    </row>
    <row r="42" spans="1:8" ht="33" x14ac:dyDescent="0.25">
      <c r="A42" s="33">
        <v>15</v>
      </c>
      <c r="B42" s="50"/>
      <c r="C42" s="31" t="s">
        <v>59</v>
      </c>
      <c r="D42" s="31" t="s">
        <v>60</v>
      </c>
      <c r="E42" s="69"/>
      <c r="F42" s="46">
        <v>280000</v>
      </c>
      <c r="G42" s="36"/>
      <c r="H42" s="12"/>
    </row>
    <row r="43" spans="1:8" ht="16.5" x14ac:dyDescent="0.25">
      <c r="A43" s="73" t="s">
        <v>88</v>
      </c>
      <c r="B43" s="74"/>
      <c r="C43" s="74"/>
      <c r="D43" s="74"/>
      <c r="E43" s="74"/>
      <c r="F43" s="74"/>
      <c r="G43" s="75"/>
      <c r="H43" s="66"/>
    </row>
    <row r="44" spans="1:8" ht="33.75" customHeight="1" x14ac:dyDescent="0.25">
      <c r="A44" s="33">
        <v>16</v>
      </c>
      <c r="B44" s="71" t="s">
        <v>84</v>
      </c>
      <c r="C44" s="72"/>
      <c r="D44" s="31" t="s">
        <v>85</v>
      </c>
      <c r="E44" s="35" t="s">
        <v>78</v>
      </c>
      <c r="F44" s="35" t="s">
        <v>78</v>
      </c>
      <c r="G44" s="36"/>
      <c r="H44" s="12"/>
    </row>
    <row r="45" spans="1:8" ht="33" x14ac:dyDescent="0.25">
      <c r="A45" s="33">
        <v>17</v>
      </c>
      <c r="B45" s="71" t="s">
        <v>87</v>
      </c>
      <c r="C45" s="72"/>
      <c r="D45" s="31" t="s">
        <v>86</v>
      </c>
      <c r="E45" s="35" t="s">
        <v>78</v>
      </c>
      <c r="F45" s="35" t="s">
        <v>78</v>
      </c>
      <c r="G45" s="36"/>
      <c r="H45" s="12"/>
    </row>
    <row r="46" spans="1:8" ht="16.5" x14ac:dyDescent="0.25">
      <c r="A46" s="76" t="s">
        <v>21</v>
      </c>
      <c r="B46" s="77"/>
      <c r="C46" s="77"/>
      <c r="D46" s="78"/>
      <c r="E46" s="65">
        <f>SUM(E18:E45)</f>
        <v>928000</v>
      </c>
      <c r="F46" s="65">
        <f>SUM(F18:F45)</f>
        <v>1399000</v>
      </c>
      <c r="G46" s="40"/>
      <c r="H46" s="12"/>
    </row>
    <row r="47" spans="1:8" ht="16.5" x14ac:dyDescent="0.25">
      <c r="A47" s="41"/>
      <c r="B47" s="42"/>
      <c r="C47" s="43"/>
      <c r="D47" s="43"/>
      <c r="E47" s="44"/>
      <c r="F47" s="44"/>
      <c r="G47" s="45"/>
      <c r="H47" s="12"/>
    </row>
    <row r="48" spans="1:8" ht="16.5" x14ac:dyDescent="0.25">
      <c r="A48" s="51"/>
      <c r="B48" s="52"/>
      <c r="C48" s="51"/>
      <c r="D48" s="51"/>
      <c r="E48" s="53"/>
      <c r="F48" s="53"/>
      <c r="G48" s="54"/>
    </row>
    <row r="49" spans="1:7" s="1" customFormat="1" ht="16.5" x14ac:dyDescent="0.25">
      <c r="A49" s="109" t="s">
        <v>22</v>
      </c>
      <c r="B49" s="109"/>
      <c r="C49" s="109"/>
      <c r="D49" s="109"/>
      <c r="E49" s="22"/>
      <c r="F49" s="22"/>
      <c r="G49" s="55"/>
    </row>
    <row r="50" spans="1:7" s="1" customFormat="1" ht="16.5" x14ac:dyDescent="0.25">
      <c r="A50" s="56"/>
      <c r="B50" s="108" t="s">
        <v>62</v>
      </c>
      <c r="C50" s="108"/>
      <c r="D50" s="108"/>
      <c r="E50" s="108"/>
      <c r="F50" s="108"/>
      <c r="G50" s="108"/>
    </row>
    <row r="51" spans="1:7" s="1" customFormat="1" ht="16.5" x14ac:dyDescent="0.25">
      <c r="A51" s="56"/>
      <c r="B51" s="108" t="s">
        <v>71</v>
      </c>
      <c r="C51" s="108"/>
      <c r="D51" s="108"/>
      <c r="E51" s="108"/>
      <c r="F51" s="108"/>
      <c r="G51" s="108"/>
    </row>
    <row r="52" spans="1:7" s="2" customFormat="1" ht="38.25" customHeight="1" x14ac:dyDescent="0.25">
      <c r="A52" s="57"/>
      <c r="B52" s="108" t="s">
        <v>23</v>
      </c>
      <c r="C52" s="108"/>
      <c r="D52" s="108"/>
      <c r="E52" s="108"/>
      <c r="F52" s="108"/>
      <c r="G52" s="108"/>
    </row>
    <row r="53" spans="1:7" s="13" customFormat="1" ht="32.25" customHeight="1" x14ac:dyDescent="0.25">
      <c r="A53" s="58"/>
      <c r="B53" s="107" t="s">
        <v>24</v>
      </c>
      <c r="C53" s="107"/>
      <c r="D53" s="107"/>
      <c r="E53" s="107"/>
      <c r="F53" s="107"/>
      <c r="G53" s="107"/>
    </row>
    <row r="54" spans="1:7" s="3" customFormat="1" ht="17.25" customHeight="1" x14ac:dyDescent="0.25">
      <c r="A54" s="55"/>
      <c r="B54" s="108" t="s">
        <v>25</v>
      </c>
      <c r="C54" s="108"/>
      <c r="D54" s="108"/>
      <c r="E54" s="108"/>
      <c r="F54" s="108"/>
      <c r="G54" s="108"/>
    </row>
    <row r="55" spans="1:7" s="3" customFormat="1" ht="16.5" x14ac:dyDescent="0.25">
      <c r="A55" s="55"/>
      <c r="B55" s="57" t="s">
        <v>26</v>
      </c>
      <c r="C55" s="57"/>
      <c r="D55" s="59"/>
      <c r="E55" s="22"/>
      <c r="F55" s="22"/>
      <c r="G55" s="19"/>
    </row>
    <row r="56" spans="1:7" s="3" customFormat="1" ht="16.5" x14ac:dyDescent="0.25">
      <c r="A56" s="55"/>
      <c r="B56" s="57" t="s">
        <v>27</v>
      </c>
      <c r="C56" s="57"/>
      <c r="D56" s="59"/>
      <c r="E56" s="22"/>
      <c r="F56" s="22"/>
      <c r="G56" s="19"/>
    </row>
    <row r="57" spans="1:7" s="4" customFormat="1" ht="16.5" x14ac:dyDescent="0.25">
      <c r="A57" s="61" t="s">
        <v>28</v>
      </c>
      <c r="B57" s="62"/>
      <c r="C57" s="62"/>
      <c r="D57" s="62"/>
      <c r="E57" s="64"/>
      <c r="F57" s="64"/>
      <c r="G57" s="60"/>
    </row>
    <row r="58" spans="1:7" s="3" customFormat="1" ht="16.5" x14ac:dyDescent="0.25">
      <c r="A58" s="55"/>
      <c r="B58" s="19" t="s">
        <v>31</v>
      </c>
      <c r="C58" s="19"/>
      <c r="D58" s="59"/>
      <c r="E58" s="63"/>
      <c r="F58" s="63"/>
      <c r="G58" s="19"/>
    </row>
    <row r="59" spans="1:7" s="3" customFormat="1" ht="16.5" x14ac:dyDescent="0.25">
      <c r="A59" s="55"/>
      <c r="B59" s="19" t="s">
        <v>64</v>
      </c>
      <c r="C59" s="19"/>
      <c r="D59" s="59"/>
      <c r="E59" s="63"/>
      <c r="F59" s="63"/>
      <c r="G59" s="19"/>
    </row>
    <row r="60" spans="1:7" s="3" customFormat="1" ht="16.5" x14ac:dyDescent="0.25">
      <c r="A60" s="55"/>
      <c r="B60" s="19" t="s">
        <v>32</v>
      </c>
      <c r="C60" s="19"/>
      <c r="D60" s="59"/>
      <c r="E60" s="63"/>
      <c r="F60" s="63"/>
      <c r="G60" s="19"/>
    </row>
  </sheetData>
  <mergeCells count="33">
    <mergeCell ref="G34:G38"/>
    <mergeCell ref="B15:C15"/>
    <mergeCell ref="B53:G53"/>
    <mergeCell ref="B54:G54"/>
    <mergeCell ref="B16:C16"/>
    <mergeCell ref="A49:D49"/>
    <mergeCell ref="B50:G50"/>
    <mergeCell ref="B51:G51"/>
    <mergeCell ref="B52:G52"/>
    <mergeCell ref="B45:C45"/>
    <mergeCell ref="A43:G43"/>
    <mergeCell ref="B25:B28"/>
    <mergeCell ref="F18:F23"/>
    <mergeCell ref="F32:F33"/>
    <mergeCell ref="E18:E22"/>
    <mergeCell ref="A24:G24"/>
    <mergeCell ref="B34:B38"/>
    <mergeCell ref="B44:C44"/>
    <mergeCell ref="A14:G14"/>
    <mergeCell ref="A17:G17"/>
    <mergeCell ref="A46:D46"/>
    <mergeCell ref="D1:G5"/>
    <mergeCell ref="A7:G7"/>
    <mergeCell ref="B9:G9"/>
    <mergeCell ref="A10:G11"/>
    <mergeCell ref="B13:C13"/>
    <mergeCell ref="A18:A23"/>
    <mergeCell ref="B18:B23"/>
    <mergeCell ref="C18:C23"/>
    <mergeCell ref="G18:G23"/>
    <mergeCell ref="B32:B33"/>
    <mergeCell ref="E32:E33"/>
    <mergeCell ref="G32:G33"/>
  </mergeCells>
  <pageMargins left="0.35433070866141736" right="0.15748031496062992" top="0.23622047244094491" bottom="0.19685039370078741" header="0.15748031496062992" footer="0.15748031496062992"/>
  <pageSetup paperSize="9" scale="70" fitToHeight="0" orientation="landscape" r:id="rId1"/>
  <rowBreaks count="1" manualBreakCount="1">
    <brk id="46" max="5" man="1"/>
  </rowBreaks>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2025-03-13T07:41:09Z</dcterms:modified>
</cp:coreProperties>
</file>