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CDC &amp; VIETHOUSE\"/>
    </mc:Choice>
  </mc:AlternateContent>
  <xr:revisionPtr revIDLastSave="0" documentId="13_ncr:1_{96C68255-D63B-4C94-9F26-43879B7C4C04}" xr6:coauthVersionLast="47" xr6:coauthVersionMax="47" xr10:uidLastSave="{00000000-0000-0000-0000-000000000000}"/>
  <bookViews>
    <workbookView xWindow="-120" yWindow="-120" windowWidth="20730" windowHeight="11160" activeTab="1" xr2:uid="{00000000-000D-0000-FFFF-FFFF00000000}"/>
  </bookViews>
  <sheets>
    <sheet name="Biểu mẫu đăng ký" sheetId="3" r:id="rId1"/>
    <sheet name="GOI KHAM CBNV " sheetId="1" r:id="rId2"/>
    <sheet name="Gói khám BLĐ" sheetId="2" r:id="rId3"/>
  </sheets>
  <definedNames>
    <definedName name="_Fill" hidden="1">#REF!</definedName>
    <definedName name="_xlnm._FilterDatabase" localSheetId="0" hidden="1">'Biểu mẫu đăng ký'!#REF!</definedName>
    <definedName name="_Order1" hidden="1">255</definedName>
    <definedName name="_Order2" hidden="1">255</definedName>
    <definedName name="_Sort" localSheetId="0" hidden="1">#REF!</definedName>
    <definedName name="_Sort" hidden="1">#REF!</definedName>
    <definedName name="Document_array" localSheetId="0">{"ÿÿÿÿÿ","luumoc.XLS"}</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0" hidden="1">{"'Sheet1'!$L$16"}</definedName>
    <definedName name="huy" hidden="1">{"'Sheet1'!$L$16"}</definedName>
    <definedName name="_xlnm.Print_Area" localSheetId="0">'Biểu mẫu đăng ký'!$A$1:$M$15</definedName>
    <definedName name="_xlnm.Print_Area" localSheetId="2">'Gói khám BLĐ'!$A$1:$F$87</definedName>
    <definedName name="_xlnm.Print_Area" localSheetId="1">'GOI KHAM CBNV '!$A$1:$F$40</definedName>
    <definedName name="V_a_b__t_ng_M200____1x2" localSheetId="0">[0]!ptdg</definedName>
    <definedName name="wrn.chi._.tiÆt." localSheetId="0" hidden="1">{#N/A,#N/A,FALSE,"Chi tiÆt"}</definedName>
    <definedName name="wrn.chi._.tiÆt." hidden="1">{#N/A,#N/A,FALSE,"Chi tiÆt"}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7" i="2" l="1"/>
  <c r="E67" i="2"/>
  <c r="C35" i="1"/>
  <c r="E39" i="1" s="1"/>
  <c r="D39" i="1" l="1"/>
</calcChain>
</file>

<file path=xl/sharedStrings.xml><?xml version="1.0" encoding="utf-8"?>
<sst xmlns="http://schemas.openxmlformats.org/spreadsheetml/2006/main" count="335" uniqueCount="170">
  <si>
    <t>Kính gửi: CÔNG TY CỔ PHẦN XÂY DỰNG CDC</t>
  </si>
  <si>
    <t>STT</t>
  </si>
  <si>
    <t>Nội dung công việc</t>
  </si>
  <si>
    <t>Đơn giá</t>
  </si>
  <si>
    <t>Ghi chú</t>
  </si>
  <si>
    <t>Danh mục khám lâm sàng</t>
  </si>
  <si>
    <t>Nam</t>
  </si>
  <si>
    <t xml:space="preserve">Nữ </t>
  </si>
  <si>
    <t>Khám Nội [PK]</t>
  </si>
  <si>
    <t>x</t>
  </si>
  <si>
    <t xml:space="preserve">Nội tổng quát:   Đo chiều cao, cân nặng, đo mạch, huyết áp... </t>
  </si>
  <si>
    <t>Nội soi tai mũi họng [PK]</t>
  </si>
  <si>
    <t xml:space="preserve">Khám nội soi phát hiện u vòm,dây thanh quản,  các bệnh lý về xoang và họng mạn tính </t>
  </si>
  <si>
    <t>Khám Mắt [PK]</t>
  </si>
  <si>
    <t xml:space="preserve">Đo thị lực và khám dưới kính hiển vi phát hiện các bệnh lý về mắt </t>
  </si>
  <si>
    <t>Khám Răng hàm mặt [PK]</t>
  </si>
  <si>
    <t xml:space="preserve">Khám, phát hiện các bệnh lý của Răng, Hàm, Mặt:  viêm lợi, cao răng, viêm nha chu, </t>
  </si>
  <si>
    <t>Khám Ngoại , da liễu [PK]</t>
  </si>
  <si>
    <t>Phát hiện các bệnh lý ngoại khoa và da liễu</t>
  </si>
  <si>
    <r>
      <t xml:space="preserve">Khám Phụ sản + </t>
    </r>
    <r>
      <rPr>
        <sz val="11"/>
        <rFont val="Times New Roman"/>
        <family val="1"/>
      </rPr>
      <t xml:space="preserve">vú </t>
    </r>
    <r>
      <rPr>
        <sz val="11"/>
        <color theme="1"/>
        <rFont val="Times New Roman"/>
        <family val="1"/>
      </rPr>
      <t>[PK]</t>
    </r>
  </si>
  <si>
    <t>Nữ đã quan hệ tình dục khám Mỏ vịt dùng 1 lần – Phát hiện các bệnh lý phụ khoa….</t>
  </si>
  <si>
    <t>Khám thể lực</t>
  </si>
  <si>
    <t>Kết luận sức khỏe (Khi có khám nội khoa)</t>
  </si>
  <si>
    <t>Xếp loại sức khỏe (Khi khám đủ theo thông tư 32)</t>
  </si>
  <si>
    <t>Danh mục khám cận lâm sàng</t>
  </si>
  <si>
    <t xml:space="preserve">Siêu âm bụng tổng quát   </t>
  </si>
  <si>
    <t>KT hình ảnh gan, mật, thận, lách, tụy, bàng quang,tử cung phần phụ với nữ và tiền liệt tuyến với nam</t>
  </si>
  <si>
    <t>Siêu âm tuyến giáp</t>
  </si>
  <si>
    <t>Phát hiện kích thước, hình ảnh của các khối bất thường ở tuyến giáp.</t>
  </si>
  <si>
    <t>Siêu âm tuyến vú</t>
  </si>
  <si>
    <t>Phát hiện kích thước, hình ảnh của các khối bất thường ở vú.</t>
  </si>
  <si>
    <t xml:space="preserve">Chụp Xquang ngực thẳng [chụp tim phổi thẳng]  </t>
  </si>
  <si>
    <t>Phát hiện, theo dõi, điều trị các bệnh lý về phổi như lao, viêm phổi, u phổi…</t>
  </si>
  <si>
    <t xml:space="preserve">Điện tim thường                 </t>
  </si>
  <si>
    <t>Kỹ thuật thăm dò chức năng . phát hiện các dấu hiệu bệnh lý về tim mạch</t>
  </si>
  <si>
    <t xml:space="preserve">Xét nghiệm máu và nước tiểu </t>
  </si>
  <si>
    <t>Tổng phân tích nước tiểu (Bằng máy tự động)</t>
  </si>
  <si>
    <t>Các bệnh đái tháo đường, bệnh viêm đường tiết niệu…</t>
  </si>
  <si>
    <t>Tổng phân tích tế bào máu bằng máy Laser (28 thông số)</t>
  </si>
  <si>
    <t>Phát hiện bệnh lý về máu và cơ quan tạo máu</t>
  </si>
  <si>
    <t xml:space="preserve">Định lượng Glucose [Máu]         </t>
  </si>
  <si>
    <t>Đánh giá đường máu</t>
  </si>
  <si>
    <t xml:space="preserve">Định lượng (Creatinin) [Máu] </t>
  </si>
  <si>
    <t>Bệnh lý về thận</t>
  </si>
  <si>
    <t xml:space="preserve">Đo hoạt độ (GOT – GPT ) [Máu] </t>
  </si>
  <si>
    <t>Bệnh lý về gan: viêm gan cấp, mạn, tổn thương nhu mô gan</t>
  </si>
  <si>
    <t xml:space="preserve">Định lượng (Cholesterol, Triglycerit)  [Máu] </t>
  </si>
  <si>
    <t>Phát hiện hội chứng rối loạn chuyển hóa Lipid, mỡ máu,</t>
  </si>
  <si>
    <t>Định lượng Acid Uric [Máu]</t>
  </si>
  <si>
    <t>Phát hiện sớm bệnh Gout</t>
  </si>
  <si>
    <t>HBsAg miễn dịch tự động</t>
  </si>
  <si>
    <t xml:space="preserve">Chẩn đoán có nhiễm virus viêm gan B </t>
  </si>
  <si>
    <t>Lấy bệnh phẩm làm phiến đồ tế bào cổ tử cung – âm đạo [PAP's Mear]</t>
  </si>
  <si>
    <t>Phát hiện sớm ung thư cổ tử cung</t>
  </si>
  <si>
    <t>Danh mục khám</t>
  </si>
  <si>
    <t>Ý nghĩa</t>
  </si>
  <si>
    <t>Giá dành cho CBNV nam</t>
  </si>
  <si>
    <t>Giá dành cho CBNV nữ</t>
  </si>
  <si>
    <t xml:space="preserve">Khám nội khoa tổng quát  </t>
  </si>
  <si>
    <t xml:space="preserve">Nội soi tai, mũi, họng   </t>
  </si>
  <si>
    <t>Khám chuyên khoa Răng hàm mặt</t>
  </si>
  <si>
    <t>Khám, phát hiện các bệnh lý của Răng, Hàm, Mặt:  viêm lợi, cao răng, viêm nha chu, bệnh về tủy răng,..</t>
  </si>
  <si>
    <t xml:space="preserve">Khám mắt     </t>
  </si>
  <si>
    <t>Khám phụ khoa  + vú</t>
  </si>
  <si>
    <t>Miễn phí</t>
  </si>
  <si>
    <t xml:space="preserve">Kết luận sức khỏe </t>
  </si>
  <si>
    <t>Siêu âm tuyến vú hai bên</t>
  </si>
  <si>
    <t>Chụp nhũ ảnh Xquang tuyến vú Mamography</t>
  </si>
  <si>
    <t>Phát hiện và chẩn đoán sớm các bệnh về vú ở phụ nữ</t>
  </si>
  <si>
    <t xml:space="preserve">Điện tim thường                       </t>
  </si>
  <si>
    <t>Siêu âm Doppler tim</t>
  </si>
  <si>
    <t>Đánh giá mức độ ảnh hưởng lên tim của bệnh tăng huyết áp, đái tháo đường và chuẩn đoán nhưng bệnh van tim, cơ tim, suy tim......</t>
  </si>
  <si>
    <t>Doppler động mạch cảnh, doppler xuyên sọ</t>
  </si>
  <si>
    <t>Đo lưu lượng máu trong não, giúp đánh giá tình trạng thoái hóa, tắc nghẽn động mạch hoặc các vấn đề khác có ảnh hưởng đến lưu lượng máu đến não</t>
  </si>
  <si>
    <t>Siêu âm đàn hồi nhu mô gan</t>
  </si>
  <si>
    <t>Đánh giá khối tổn thương trong nhu mô gan thông qua siêu âm, đánh giá độ cứng của gan giúp đánh giá xơ gan</t>
  </si>
  <si>
    <t>Chụp MRI não</t>
  </si>
  <si>
    <t>Kỹ thuật chẩn đoán hình ảnh chính xác bệnh lý ở sọ não</t>
  </si>
  <si>
    <t>Chụp MRI cột sống thắt lưng</t>
  </si>
  <si>
    <t>Phát hiện ung thư cột sống, thoát vị đĩa đệm</t>
  </si>
  <si>
    <t>Danh mục xét nghiệm</t>
  </si>
  <si>
    <t>Tổng phân tích tế bào máu ngoại vi (bằng máy lazer 28 thông số)</t>
  </si>
  <si>
    <t>Định lượng Urê</t>
  </si>
  <si>
    <t>Bệnh lý về thận: thiểu năng thận, viêm cầu thận cấp, mạn, suy thận,...</t>
  </si>
  <si>
    <t>Định lượng Creatinin</t>
  </si>
  <si>
    <t>Đo hoạt độ AST (GOT)</t>
  </si>
  <si>
    <t>Đo hoạt độ ALT (GPT)</t>
  </si>
  <si>
    <t>GGT</t>
  </si>
  <si>
    <t xml:space="preserve">Độc tố gan </t>
  </si>
  <si>
    <t>Bilirubill toàn phần</t>
  </si>
  <si>
    <t>Sắc tố mật</t>
  </si>
  <si>
    <t>Xét nghiệm phát hiện viêm gan B</t>
  </si>
  <si>
    <t>HCV Ab - test nhanh</t>
  </si>
  <si>
    <t>Xét nghiệm phát hiện viêm gan C</t>
  </si>
  <si>
    <t>Calci máu total</t>
  </si>
  <si>
    <t>Định lượng nồng độ canxi trong máu,  mức độ thiếu canxi…</t>
  </si>
  <si>
    <t>Calci Ion</t>
  </si>
  <si>
    <t>Sắt huyết thanh</t>
  </si>
  <si>
    <t>Nhận biết thiếu máu huyết tán</t>
  </si>
  <si>
    <t>Triglyceride</t>
  </si>
  <si>
    <t>Phát hiện hội chứng rối loạn chuyển hóa Lipid, mỡ máu, nguy cơ xơ vữa động mạch, tăng huyết áp…</t>
  </si>
  <si>
    <t>Cholesterol</t>
  </si>
  <si>
    <t>HDL-Cholesterol</t>
  </si>
  <si>
    <t>LDL-Cholesterol</t>
  </si>
  <si>
    <t>Định lượng Glucose</t>
  </si>
  <si>
    <t xml:space="preserve">Định lượng CEA </t>
  </si>
  <si>
    <t>Phát hiện nguy cơ ung thư đường tiêu hóa</t>
  </si>
  <si>
    <t xml:space="preserve">Định lượng AFP </t>
  </si>
  <si>
    <t>Phát hiện nguy cơ ung thư gan</t>
  </si>
  <si>
    <t>Định lượng Cyfra 21- 1</t>
  </si>
  <si>
    <t>Phát hiện nguy cơ ung thư phổi</t>
  </si>
  <si>
    <t xml:space="preserve">Định lượng PSA toàn phần </t>
  </si>
  <si>
    <t>Phát hiện nguy cơ ung thư tiền liệt tuyến</t>
  </si>
  <si>
    <t>Định lượng FT3, FT4.TSH</t>
  </si>
  <si>
    <t>Kiểm tra chức năng tuyến giáp</t>
  </si>
  <si>
    <t>Định lượng Tg</t>
  </si>
  <si>
    <t>Phát hiện nguy cơ ung thư tuyến giáp</t>
  </si>
  <si>
    <t>Định lượng RF</t>
  </si>
  <si>
    <t>Chuẩn đoán viêm khớp, thấp khớp…..</t>
  </si>
  <si>
    <t>Điện giải đồ</t>
  </si>
  <si>
    <t>Xét nghiệm định lượng nồng độ các ion điện giải trong cơ thể</t>
  </si>
  <si>
    <t>Nội soi dạ dày - đại tràng có gây mê</t>
  </si>
  <si>
    <t>Phát hiện sớm các bất thường có thể dẫn đến ung thư dạ dày</t>
  </si>
  <si>
    <t>CÔNG TY CỔ PHẦN XÂY DỰNG CDC</t>
  </si>
  <si>
    <t xml:space="preserve"> PHÒNG/BAN/CT: </t>
  </si>
  <si>
    <t>DANH SÁCH ĐĂNG KÝ KHÁM SỨC KHỎE NĂM 2025</t>
  </si>
  <si>
    <t>TT</t>
  </si>
  <si>
    <t>Mã nhân sự</t>
  </si>
  <si>
    <t>Họ và tên</t>
  </si>
  <si>
    <t>Ngày/tháng/năm sinh</t>
  </si>
  <si>
    <t>Giới tính</t>
  </si>
  <si>
    <t>Công ty</t>
  </si>
  <si>
    <t>Chức vụ</t>
  </si>
  <si>
    <t>Phòng/ban/dự án</t>
  </si>
  <si>
    <t>Số điện thoại</t>
  </si>
  <si>
    <t>Ký nhận đăng ký</t>
  </si>
  <si>
    <t>Khám Danh mục ngoài cá nhân tự thanh toán
(Công ty làm việc ưu đãi Giảm 20% so với giá niêm yêt)</t>
  </si>
  <si>
    <t>Nữ</t>
  </si>
  <si>
    <t xml:space="preserve">Tổng cộng: </t>
  </si>
  <si>
    <t>PHÊ DUYỆT</t>
  </si>
  <si>
    <t>PHÒNG HÀNH CHÍNH</t>
  </si>
  <si>
    <t>BAN CHỈ HUY CÔNG TRÌNH</t>
  </si>
  <si>
    <t>Giá áp dụng</t>
  </si>
  <si>
    <t>CA 125  trong máu (Hãng Roche - Thụy sỹ - Hóa chất chính hãng)</t>
  </si>
  <si>
    <t xml:space="preserve">Chỉ điểm ung thư buồng trứng </t>
  </si>
  <si>
    <t>Ca 72-4  trong máu (Hãng Roche - Thụy sỹ - Hóa chất chính hãng)</t>
  </si>
  <si>
    <t xml:space="preserve">Chỉ điểm ung thư dạ dày </t>
  </si>
  <si>
    <t>Ca 19-9 trong máu (Hãng Roche - Thụy sỹ - Hóa chất chính hãng)</t>
  </si>
  <si>
    <t>Chỉ điểm ung thư tụy</t>
  </si>
  <si>
    <t>Xét nghiệm tế bào âm đạo. (Xét nghiệm chẩn đoán tế bào học bằng phương pháp  nhuộm thinprep)</t>
  </si>
  <si>
    <t>Công nghệ được FDA của Mỹ công nhận là phương pháp tầm soát ung thư cổ tử cung sớm nhất)</t>
  </si>
  <si>
    <t>SCC (UT Vòm họng, thực quản)</t>
  </si>
  <si>
    <t>Ung thư vòm họng</t>
  </si>
  <si>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</si>
  <si>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</si>
  <si>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Công ty cổ phần Thiện Nhân Đà Nẵng xin gửi đến Quý Công ty/Đơn vị bảng báo giá các danh mục khám (Bao gồm các hạng mục khám bệnh và các xét nghiệm) của gói khám sức khỏe tổng quát định kỳ như sau:</t>
  </si>
  <si>
    <t>Tổng cộng</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</si>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</sst>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_(* #,##0.00_);_(* \(#,##0.00\);_(* &quot;-&quot;??_);_(@_)"/>
    <numFmt numFmtId="166" formatCode="_(* #,##0_);_(* \(#,##0\);_(* &quot;-&quot;??_);_(@_)"/>
    <numFmt numFmtId="167" formatCode="m/d/yy;@"/>
  </numFmts>
  <fonts count="40" x14ac:knownFonts="1">
    <font>
      <sz val="11"/>
      <color theme="1"/>
      <name val="Calibri"/>
      <family val="2"/>
      <scheme val="minor"/>
    </font>
    <font>
      <sz val="11"/>
      <color theme="1"/>
      <name val="Calibri"/>
      <family val="2"/>
      <scheme val="minor"/>
    </font>
    <font>
      <b/>
      <sz val="12"/>
      <name val="Times New Roman"/>
      <family val="1"/>
    </font>
    <font>
      <sz val="12"/>
      <name val="Times New Roman"/>
      <family val="1"/>
    </font>
    <font>
      <sz val="11"/>
      <name val="Times New Roman"/>
      <family val="1"/>
    </font>
    <font>
      <b/>
      <sz val="11"/>
      <name val="Times New Roman"/>
      <family val="1"/>
    </font>
    <font>
      <b/>
      <sz val="13"/>
      <name val="Times New Roman"/>
      <family val="1"/>
    </font>
    <font>
      <sz val="11"/>
      <color theme="1"/>
      <name val="Times New Roman"/>
      <family val="1"/>
    </font>
    <font>
      <sz val="12"/>
      <color rgb="FF000000"/>
      <name val="Times New Roman"/>
      <family val="1"/>
    </font>
    <font>
      <sz val="11"/>
      <name val="Calibri"/>
      <family val="2"/>
      <scheme val="minor"/>
    </font>
    <font>
      <sz val="11"/>
      <color rgb="FF000000"/>
      <name val="Times New Roman"/>
      <family val="1"/>
    </font>
    <font>
      <sz val="10"/>
      <name val="Times New Roman"/>
      <family val="1"/>
    </font>
    <font>
      <b/>
      <sz val="10"/>
      <name val="Times New Roman"/>
      <family val="1"/>
    </font>
    <font>
      <i/>
      <sz val="10"/>
      <color rgb="FF000000"/>
      <name val="Times New Roman"/>
      <family val="1"/>
    </font>
    <font>
      <b/>
      <i/>
      <sz val="12"/>
      <name val="Times New Roman"/>
      <family val="1"/>
    </font>
    <font>
      <i/>
      <sz val="11"/>
      <name val="Times New Roman"/>
      <family val="1"/>
    </font>
    <font>
      <sz val="13"/>
      <name val="Times New Roman"/>
      <family val="1"/>
    </font>
    <font>
      <sz val="10"/>
      <name val="Arial"/>
      <family val="2"/>
    </font>
    <font>
      <sz val="12"/>
      <color theme="1"/>
      <name val="Times New Roman"/>
      <family val="1"/>
    </font>
    <font>
      <b/>
      <sz val="13"/>
      <color theme="1"/>
      <name val="Times New Roman"/>
      <family val="1"/>
    </font>
    <font>
      <sz val="12"/>
      <color rgb="FF202124"/>
      <name val="Times New Roman"/>
      <family val="1"/>
    </font>
    <font>
      <sz val="12"/>
      <name val="Arial"/>
      <family val="2"/>
    </font>
    <font>
      <sz val="11"/>
      <color rgb="FF000000"/>
      <name val="Calibri"/>
      <family val="2"/>
      <scheme val="minor"/>
    </font>
    <font>
      <sz val="10"/>
      <name val=".VnTime"/>
    </font>
    <font>
      <b/>
      <sz val="11"/>
      <color rgb="FFFF0000"/>
      <name val="Times New Roman"/>
      <family val="1"/>
    </font>
    <font>
      <sz val="8"/>
      <name val="Times New Roman"/>
      <family val="1"/>
    </font>
    <font>
      <i/>
      <sz val="10"/>
      <name val="Times New Roman"/>
      <family val="1"/>
    </font>
    <font>
      <sz val="13"/>
      <color rgb="FF000000"/>
      <name val="Times New Roman"/>
      <family val="1"/>
    </font>
    <font>
      <sz val="13"/>
      <color rgb="FFFF0000"/>
      <name val="Times New Roman"/>
      <family val="1"/>
    </font>
    <font>
      <sz val="13"/>
      <color theme="1"/>
      <name val="Times New Roman"/>
      <family val="1"/>
    </font>
    <font>
      <b/>
      <i/>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b/>
      <sz val="13"/>
      <color rgb="FFFF0000"/>
      <name val="Times New Roman"/>
      <family val="1"/>
    </font>
    <font>
      <b/>
      <sz val="12"/>
      <color rgb="FFFF0000"/>
      <name val="Times New Roman"/>
      <family val="1"/>
    </font>
  </fonts>
  <fills count="8">
    <fill>
      <patternFill patternType="none"/>
    </fill>
    <fill>
      <patternFill patternType="gray125"/>
    </fill>
    <fill>
      <patternFill patternType="solid">
        <fgColor theme="2"/>
        <bgColor rgb="FF000000"/>
      </patternFill>
    </fill>
    <fill>
      <patternFill patternType="solid">
        <fgColor theme="2"/>
        <bgColor indexed="64"/>
      </patternFill>
    </fill>
    <fill>
      <patternFill patternType="solid">
        <fgColor theme="0"/>
        <bgColor indexed="64"/>
      </patternFill>
    </fill>
    <fill>
      <patternFill patternType="solid">
        <fgColor rgb="FFFFFFFF"/>
        <bgColor indexed="64"/>
      </patternFill>
    </fill>
    <fill>
      <patternFill patternType="solid">
        <fgColor rgb="FFFFC000"/>
        <bgColor rgb="FF000000"/>
      </patternFill>
    </fill>
    <fill>
      <patternFill patternType="solid">
        <fgColor rgb="FFFFC000"/>
        <bgColor indexed="64"/>
      </patternFill>
    </fill>
  </fills>
  <borders count="3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s>
  <cellStyleXfs count="6">
    <xf numFmtId="0" fontId="0" fillId="0" borderId="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22" fillId="0" borderId="0"/>
    <xf numFmtId="0" fontId="23" fillId="0" borderId="0"/>
  </cellStyleXfs>
  <cellXfs count="233">
    <xf numFmtId="0" fontId="0" fillId="0" borderId="0" xfId="0"/>
    <xf numFmtId="0" fontId="3" fillId="0" borderId="0" xfId="0" applyFont="1" applyAlignment="1">
      <alignment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2" xfId="0" applyFont="1" applyBorder="1" applyAlignment="1">
      <alignment vertical="center" wrapText="1"/>
    </xf>
    <xf numFmtId="3" fontId="7" fillId="0" borderId="2" xfId="1" applyNumberFormat="1" applyFont="1" applyFill="1" applyBorder="1" applyAlignment="1">
      <alignment horizontal="center" vertical="center" wrapText="1"/>
    </xf>
    <xf numFmtId="0" fontId="4" fillId="0" borderId="2" xfId="0" applyFont="1" applyBorder="1" applyAlignment="1">
      <alignment vertical="center" wrapText="1"/>
    </xf>
    <xf numFmtId="166" fontId="7" fillId="0" borderId="0" xfId="1" applyNumberFormat="1" applyFont="1" applyFill="1" applyAlignment="1">
      <alignment horizontal="center" vertical="center"/>
    </xf>
    <xf numFmtId="0" fontId="7" fillId="0" borderId="0" xfId="0" applyFont="1" applyAlignment="1">
      <alignment horizontal="center" vertical="center"/>
    </xf>
    <xf numFmtId="0" fontId="4" fillId="0" borderId="2" xfId="0" applyFont="1" applyBorder="1" applyAlignment="1">
      <alignment horizontal="left" vertical="center" wrapText="1"/>
    </xf>
    <xf numFmtId="166" fontId="7" fillId="0" borderId="0" xfId="1" applyNumberFormat="1" applyFont="1" applyFill="1" applyBorder="1" applyAlignment="1">
      <alignment vertical="center" wrapText="1"/>
    </xf>
    <xf numFmtId="0" fontId="7" fillId="0" borderId="2" xfId="0" applyFont="1" applyBorder="1" applyAlignment="1">
      <alignment horizontal="left" vertical="center" wrapText="1"/>
    </xf>
    <xf numFmtId="164" fontId="8" fillId="0" borderId="4" xfId="2" applyFont="1" applyFill="1" applyBorder="1" applyAlignment="1">
      <alignment horizontal="right" vertical="center"/>
    </xf>
    <xf numFmtId="0" fontId="5" fillId="0" borderId="5" xfId="0" applyFont="1" applyBorder="1" applyAlignment="1">
      <alignment vertical="center" wrapText="1"/>
    </xf>
    <xf numFmtId="0" fontId="4" fillId="0" borderId="3" xfId="0" applyFont="1" applyBorder="1" applyAlignment="1">
      <alignment horizontal="left" vertical="center" wrapText="1"/>
    </xf>
    <xf numFmtId="0" fontId="2" fillId="0" borderId="7" xfId="0" applyFont="1" applyBorder="1" applyAlignment="1">
      <alignment horizontal="left" vertical="center" wrapText="1"/>
    </xf>
    <xf numFmtId="0" fontId="2" fillId="0" borderId="7" xfId="0" applyFont="1" applyBorder="1" applyAlignment="1">
      <alignment vertical="center" wrapText="1"/>
    </xf>
    <xf numFmtId="0" fontId="4" fillId="0" borderId="0" xfId="0" applyFont="1" applyAlignment="1">
      <alignment horizontal="center" vertical="center"/>
    </xf>
    <xf numFmtId="0" fontId="4" fillId="0" borderId="2" xfId="0" applyFont="1" applyBorder="1" applyAlignment="1">
      <alignment horizontal="center" vertical="center" wrapText="1"/>
    </xf>
    <xf numFmtId="3" fontId="4" fillId="0" borderId="2" xfId="1" applyNumberFormat="1" applyFont="1" applyFill="1" applyBorder="1" applyAlignment="1">
      <alignment horizontal="center" vertical="center" wrapText="1"/>
    </xf>
    <xf numFmtId="0" fontId="4" fillId="0" borderId="5" xfId="0" applyFont="1" applyBorder="1" applyAlignment="1">
      <alignment vertical="center" wrapText="1"/>
    </xf>
    <xf numFmtId="3" fontId="4" fillId="0" borderId="0" xfId="0" applyNumberFormat="1" applyFont="1" applyAlignment="1">
      <alignment horizontal="center" vertical="center"/>
    </xf>
    <xf numFmtId="0" fontId="5" fillId="0" borderId="7" xfId="0" applyFont="1" applyBorder="1" applyAlignment="1">
      <alignment horizontal="left" vertical="center" wrapText="1"/>
    </xf>
    <xf numFmtId="0" fontId="5" fillId="0" borderId="7" xfId="0" applyFont="1" applyBorder="1" applyAlignment="1">
      <alignment vertical="center" wrapText="1"/>
    </xf>
    <xf numFmtId="0" fontId="9" fillId="0" borderId="0" xfId="0" applyFont="1" applyAlignment="1">
      <alignment vertical="center" wrapText="1"/>
    </xf>
    <xf numFmtId="3" fontId="9" fillId="0" borderId="0" xfId="0" applyNumberFormat="1" applyFont="1" applyAlignment="1">
      <alignment vertical="center" wrapText="1"/>
    </xf>
    <xf numFmtId="0" fontId="10" fillId="0" borderId="2" xfId="0" applyFont="1" applyBorder="1" applyAlignment="1">
      <alignment horizontal="justify" vertical="center" wrapText="1"/>
    </xf>
    <xf numFmtId="0" fontId="11" fillId="0" borderId="0" xfId="0" applyFont="1" applyAlignment="1">
      <alignment horizontal="center" vertical="center" wrapText="1"/>
    </xf>
    <xf numFmtId="0" fontId="5" fillId="0" borderId="0" xfId="0" applyFont="1" applyAlignment="1">
      <alignment horizontal="left" vertical="center" wrapText="1"/>
    </xf>
    <xf numFmtId="166" fontId="13" fillId="0" borderId="0" xfId="1" applyNumberFormat="1" applyFont="1" applyFill="1" applyBorder="1" applyAlignment="1">
      <alignment vertical="center" wrapText="1"/>
    </xf>
    <xf numFmtId="0" fontId="13" fillId="0" borderId="0" xfId="0" applyFont="1" applyAlignment="1">
      <alignment vertical="center" wrapText="1"/>
    </xf>
    <xf numFmtId="166" fontId="13" fillId="0" borderId="0" xfId="0" applyNumberFormat="1" applyFont="1" applyAlignment="1">
      <alignment vertical="center" wrapText="1"/>
    </xf>
    <xf numFmtId="0" fontId="11" fillId="0" borderId="0" xfId="0" applyFont="1" applyAlignment="1">
      <alignment vertical="center" wrapText="1"/>
    </xf>
    <xf numFmtId="3" fontId="11" fillId="0" borderId="0" xfId="1" applyNumberFormat="1" applyFont="1" applyFill="1" applyAlignment="1">
      <alignment horizontal="center" vertical="center" wrapText="1"/>
    </xf>
    <xf numFmtId="166" fontId="11" fillId="0" borderId="0" xfId="1" applyNumberFormat="1" applyFont="1" applyFill="1" applyAlignment="1">
      <alignment vertical="center" wrapText="1"/>
    </xf>
    <xf numFmtId="166" fontId="11" fillId="0" borderId="0" xfId="0" applyNumberFormat="1" applyFont="1" applyAlignment="1">
      <alignment vertical="center" wrapText="1"/>
    </xf>
    <xf numFmtId="0" fontId="4" fillId="0" borderId="0" xfId="0" applyFont="1" applyAlignment="1">
      <alignment horizontal="left" vertical="center"/>
    </xf>
    <xf numFmtId="0" fontId="4" fillId="0" borderId="0" xfId="0" applyFont="1" applyAlignment="1">
      <alignment horizontal="center"/>
    </xf>
    <xf numFmtId="0" fontId="4" fillId="0" borderId="0" xfId="0" applyFont="1" applyAlignment="1">
      <alignment vertical="center"/>
    </xf>
    <xf numFmtId="0" fontId="4" fillId="0" borderId="0" xfId="0" applyFont="1"/>
    <xf numFmtId="0" fontId="3" fillId="0" borderId="0" xfId="0" applyFont="1" applyAlignment="1">
      <alignment vertical="center"/>
    </xf>
    <xf numFmtId="3" fontId="3" fillId="0" borderId="0" xfId="0" applyNumberFormat="1" applyFont="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vertical="center" wrapText="1"/>
    </xf>
    <xf numFmtId="3" fontId="3" fillId="0" borderId="2" xfId="2" applyNumberFormat="1" applyFont="1" applyFill="1" applyBorder="1" applyAlignment="1">
      <alignment horizontal="center" vertical="center"/>
    </xf>
    <xf numFmtId="0" fontId="16" fillId="0" borderId="0" xfId="0" applyFont="1" applyAlignment="1">
      <alignment horizontal="center" vertical="center"/>
    </xf>
    <xf numFmtId="0" fontId="17" fillId="0" borderId="0" xfId="0" applyFont="1" applyAlignment="1">
      <alignment wrapText="1"/>
    </xf>
    <xf numFmtId="3" fontId="8" fillId="0" borderId="4" xfId="2" applyNumberFormat="1" applyFont="1" applyFill="1" applyBorder="1" applyAlignment="1">
      <alignment horizontal="center" vertical="center"/>
    </xf>
    <xf numFmtId="3" fontId="3" fillId="3" borderId="2" xfId="2" applyNumberFormat="1" applyFont="1" applyFill="1" applyBorder="1" applyAlignment="1">
      <alignment horizontal="center" vertical="center"/>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8" fillId="0" borderId="2" xfId="0" applyFont="1" applyBorder="1" applyAlignment="1">
      <alignment vertical="center" wrapText="1"/>
    </xf>
    <xf numFmtId="0" fontId="10" fillId="0" borderId="6" xfId="0" applyFont="1" applyBorder="1" applyAlignment="1">
      <alignment horizontal="left" vertical="center" wrapText="1"/>
    </xf>
    <xf numFmtId="0" fontId="8" fillId="0" borderId="0" xfId="0" applyFont="1"/>
    <xf numFmtId="0" fontId="18" fillId="3" borderId="1" xfId="0" applyFont="1" applyFill="1" applyBorder="1" applyAlignment="1">
      <alignment horizontal="center" vertical="top"/>
    </xf>
    <xf numFmtId="3" fontId="18" fillId="3" borderId="1" xfId="2" applyNumberFormat="1" applyFont="1" applyFill="1" applyBorder="1" applyAlignment="1">
      <alignment horizontal="center" vertical="center"/>
    </xf>
    <xf numFmtId="0" fontId="2" fillId="0" borderId="0" xfId="0" applyFont="1" applyAlignment="1">
      <alignment horizontal="left"/>
    </xf>
    <xf numFmtId="0" fontId="18" fillId="0" borderId="2" xfId="0" applyFont="1" applyBorder="1" applyAlignment="1">
      <alignment horizontal="center" vertical="center"/>
    </xf>
    <xf numFmtId="0" fontId="7" fillId="0" borderId="6" xfId="0" applyFont="1" applyBorder="1" applyAlignment="1">
      <alignment vertical="center" wrapText="1"/>
    </xf>
    <xf numFmtId="0" fontId="15" fillId="0" borderId="2" xfId="0" applyFont="1" applyBorder="1" applyAlignment="1">
      <alignment vertical="center" wrapText="1"/>
    </xf>
    <xf numFmtId="0" fontId="5" fillId="0" borderId="0" xfId="0" applyFont="1" applyAlignment="1">
      <alignment horizontal="left" vertical="center"/>
    </xf>
    <xf numFmtId="0" fontId="5" fillId="0" borderId="0" xfId="0" applyFont="1" applyAlignment="1">
      <alignment horizontal="left"/>
    </xf>
    <xf numFmtId="3" fontId="18" fillId="0" borderId="4" xfId="2" applyNumberFormat="1" applyFont="1" applyBorder="1" applyAlignment="1">
      <alignment horizontal="center" vertical="center" wrapText="1"/>
    </xf>
    <xf numFmtId="0" fontId="2" fillId="0" borderId="0" xfId="0" applyFont="1"/>
    <xf numFmtId="0" fontId="20" fillId="0" borderId="2" xfId="0" applyFont="1" applyBorder="1" applyAlignment="1">
      <alignment wrapText="1"/>
    </xf>
    <xf numFmtId="0" fontId="3" fillId="0" borderId="2" xfId="0" applyFont="1" applyBorder="1" applyAlignment="1">
      <alignment wrapText="1"/>
    </xf>
    <xf numFmtId="0" fontId="3" fillId="0" borderId="0" xfId="0" applyFont="1" applyAlignment="1">
      <alignment horizontal="left" vertical="center" wrapText="1"/>
    </xf>
    <xf numFmtId="0" fontId="21" fillId="0" borderId="0" xfId="0" applyFont="1"/>
    <xf numFmtId="0" fontId="2" fillId="0" borderId="0" xfId="0" applyFont="1" applyAlignment="1">
      <alignment horizontal="center"/>
    </xf>
    <xf numFmtId="0" fontId="5" fillId="4" borderId="0" xfId="0" applyFont="1" applyFill="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xf>
    <xf numFmtId="0" fontId="18" fillId="4" borderId="2" xfId="0" applyFont="1" applyFill="1" applyBorder="1" applyAlignment="1">
      <alignment horizontal="center" vertical="center"/>
    </xf>
    <xf numFmtId="0" fontId="18" fillId="4" borderId="2" xfId="0" applyFont="1" applyFill="1" applyBorder="1" applyAlignment="1">
      <alignment vertical="center" wrapText="1"/>
    </xf>
    <xf numFmtId="3" fontId="18" fillId="4" borderId="4" xfId="2" applyNumberFormat="1" applyFont="1" applyFill="1" applyBorder="1" applyAlignment="1">
      <alignment horizontal="center" vertical="center" wrapText="1"/>
    </xf>
    <xf numFmtId="3" fontId="18" fillId="4" borderId="2" xfId="2" applyNumberFormat="1" applyFont="1" applyFill="1" applyBorder="1" applyAlignment="1">
      <alignment horizontal="center" vertical="center"/>
    </xf>
    <xf numFmtId="0" fontId="2" fillId="4" borderId="0" xfId="0" applyFont="1" applyFill="1" applyAlignment="1">
      <alignment horizontal="left"/>
    </xf>
    <xf numFmtId="0" fontId="7" fillId="4" borderId="2" xfId="0" applyFont="1" applyFill="1" applyBorder="1" applyAlignment="1">
      <alignment vertical="center" wrapText="1"/>
    </xf>
    <xf numFmtId="3" fontId="3" fillId="4" borderId="2" xfId="2" applyNumberFormat="1" applyFont="1" applyFill="1" applyBorder="1" applyAlignment="1">
      <alignment horizontal="center" vertical="center"/>
    </xf>
    <xf numFmtId="0" fontId="2" fillId="4" borderId="0" xfId="0" applyFont="1" applyFill="1"/>
    <xf numFmtId="0" fontId="8" fillId="4" borderId="0" xfId="0" applyFont="1" applyFill="1"/>
    <xf numFmtId="0" fontId="4" fillId="4" borderId="2" xfId="0" applyFont="1" applyFill="1" applyBorder="1" applyAlignment="1">
      <alignment horizontal="left" vertical="center" wrapText="1"/>
    </xf>
    <xf numFmtId="0" fontId="2" fillId="4" borderId="0" xfId="0" applyFont="1" applyFill="1" applyAlignment="1">
      <alignment horizontal="left" vertical="center"/>
    </xf>
    <xf numFmtId="0" fontId="3" fillId="0" borderId="0" xfId="5" applyFont="1" applyAlignment="1">
      <alignment vertical="center"/>
    </xf>
    <xf numFmtId="0" fontId="3" fillId="0" borderId="0" xfId="5" applyFont="1" applyAlignment="1">
      <alignment horizontal="left" vertical="center"/>
    </xf>
    <xf numFmtId="167" fontId="11" fillId="0" borderId="0" xfId="5" applyNumberFormat="1" applyFont="1" applyAlignment="1">
      <alignment horizontal="center" vertical="center"/>
    </xf>
    <xf numFmtId="0" fontId="11" fillId="0" borderId="0" xfId="5" applyFont="1" applyAlignment="1">
      <alignment vertical="center"/>
    </xf>
    <xf numFmtId="0" fontId="2" fillId="0" borderId="0" xfId="5" applyFont="1" applyAlignment="1">
      <alignment vertical="center"/>
    </xf>
    <xf numFmtId="0" fontId="2" fillId="0" borderId="0" xfId="5" applyFont="1" applyAlignment="1">
      <alignment horizontal="left" vertical="center"/>
    </xf>
    <xf numFmtId="167" fontId="12" fillId="0" borderId="0" xfId="5" applyNumberFormat="1" applyFont="1" applyAlignment="1">
      <alignment horizontal="center" vertical="center"/>
    </xf>
    <xf numFmtId="0" fontId="11" fillId="0" borderId="0" xfId="5" applyFont="1" applyAlignment="1">
      <alignment horizontal="center" vertical="center"/>
    </xf>
    <xf numFmtId="0" fontId="6" fillId="0" borderId="0" xfId="5" applyFont="1" applyAlignment="1">
      <alignment horizontal="centerContinuous" vertical="center"/>
    </xf>
    <xf numFmtId="0" fontId="5" fillId="0" borderId="6" xfId="5" applyFont="1" applyBorder="1" applyAlignment="1">
      <alignment horizontal="centerContinuous" vertical="center"/>
    </xf>
    <xf numFmtId="0" fontId="5" fillId="0" borderId="5" xfId="5" applyFont="1" applyBorder="1" applyAlignment="1">
      <alignment horizontal="centerContinuous" vertical="center"/>
    </xf>
    <xf numFmtId="0" fontId="5" fillId="0" borderId="15" xfId="5" applyFont="1" applyBorder="1" applyAlignment="1">
      <alignment horizontal="center" vertical="center"/>
    </xf>
    <xf numFmtId="0" fontId="4" fillId="0" borderId="16" xfId="5" applyFont="1" applyBorder="1" applyAlignment="1">
      <alignment horizontal="center" vertical="center"/>
    </xf>
    <xf numFmtId="14" fontId="4" fillId="0" borderId="16" xfId="5" applyNumberFormat="1" applyFont="1" applyBorder="1" applyAlignment="1">
      <alignment horizontal="center" vertical="center"/>
    </xf>
    <xf numFmtId="0" fontId="4" fillId="0" borderId="16" xfId="5" applyFont="1" applyBorder="1" applyAlignment="1">
      <alignment horizontal="center" vertical="center" wrapText="1"/>
    </xf>
    <xf numFmtId="0" fontId="4" fillId="0" borderId="16" xfId="5" quotePrefix="1" applyFont="1" applyBorder="1" applyAlignment="1">
      <alignment horizontal="center" vertical="center"/>
    </xf>
    <xf numFmtId="49" fontId="5" fillId="0" borderId="15" xfId="5" applyNumberFormat="1" applyFont="1" applyBorder="1" applyAlignment="1">
      <alignment horizontal="center" vertical="center" wrapText="1"/>
    </xf>
    <xf numFmtId="0" fontId="4" fillId="0" borderId="15" xfId="5" applyFont="1" applyBorder="1" applyAlignment="1">
      <alignment horizontal="center" vertical="center"/>
    </xf>
    <xf numFmtId="0" fontId="4" fillId="0" borderId="15" xfId="5" applyFont="1" applyBorder="1"/>
    <xf numFmtId="0" fontId="4" fillId="0" borderId="16" xfId="5" applyFont="1" applyBorder="1"/>
    <xf numFmtId="49" fontId="5" fillId="0" borderId="16" xfId="5" applyNumberFormat="1" applyFont="1" applyBorder="1" applyAlignment="1">
      <alignment horizontal="center" vertical="center" wrapText="1"/>
    </xf>
    <xf numFmtId="0" fontId="4" fillId="0" borderId="17" xfId="5" applyFont="1" applyBorder="1" applyAlignment="1">
      <alignment horizontal="center" vertical="center"/>
    </xf>
    <xf numFmtId="0" fontId="4" fillId="0" borderId="17" xfId="5" applyFont="1" applyBorder="1"/>
    <xf numFmtId="49" fontId="5" fillId="0" borderId="17" xfId="5" applyNumberFormat="1" applyFont="1" applyBorder="1" applyAlignment="1">
      <alignment horizontal="center" vertical="center" wrapText="1"/>
    </xf>
    <xf numFmtId="0" fontId="4" fillId="0" borderId="2" xfId="5" applyFont="1" applyBorder="1" applyAlignment="1">
      <alignment horizontal="left" vertical="center"/>
    </xf>
    <xf numFmtId="49" fontId="5" fillId="0" borderId="2" xfId="5" applyNumberFormat="1" applyFont="1" applyBorder="1" applyAlignment="1">
      <alignment horizontal="center" vertical="center" wrapText="1"/>
    </xf>
    <xf numFmtId="167" fontId="4" fillId="0" borderId="2" xfId="5" applyNumberFormat="1" applyFont="1" applyBorder="1" applyAlignment="1">
      <alignment horizontal="center" vertical="center" wrapText="1"/>
    </xf>
    <xf numFmtId="0" fontId="11" fillId="0" borderId="0" xfId="5" applyFont="1" applyAlignment="1">
      <alignment horizontal="left" vertical="center"/>
    </xf>
    <xf numFmtId="49" fontId="25" fillId="0" borderId="0" xfId="5" applyNumberFormat="1" applyFont="1" applyAlignment="1">
      <alignment horizontal="center" vertical="center" wrapText="1"/>
    </xf>
    <xf numFmtId="167" fontId="26" fillId="0" borderId="14" xfId="5" applyNumberFormat="1" applyFont="1" applyBorder="1" applyAlignment="1">
      <alignment horizontal="center" vertical="center" wrapText="1"/>
    </xf>
    <xf numFmtId="0" fontId="5" fillId="0" borderId="0" xfId="5" applyFont="1" applyAlignment="1">
      <alignment horizontal="center" vertical="center"/>
    </xf>
    <xf numFmtId="49" fontId="5" fillId="0" borderId="0" xfId="5" applyNumberFormat="1" applyFont="1" applyAlignment="1">
      <alignment horizontal="center" vertical="center"/>
    </xf>
    <xf numFmtId="0" fontId="12" fillId="0" borderId="0" xfId="5" applyFont="1" applyAlignment="1">
      <alignment vertical="center"/>
    </xf>
    <xf numFmtId="49" fontId="25" fillId="0" borderId="0" xfId="5" applyNumberFormat="1" applyFont="1" applyAlignment="1">
      <alignment horizontal="center" vertical="center"/>
    </xf>
    <xf numFmtId="167" fontId="2" fillId="0" borderId="0" xfId="5" applyNumberFormat="1" applyFont="1" applyAlignment="1">
      <alignment horizontal="center" vertical="center"/>
    </xf>
    <xf numFmtId="0" fontId="5" fillId="0" borderId="0" xfId="5" applyFont="1" applyAlignment="1">
      <alignment horizontal="center" vertical="center"/>
    </xf>
    <xf numFmtId="49" fontId="5" fillId="0" borderId="0" xfId="5" applyNumberFormat="1" applyFont="1" applyAlignment="1">
      <alignment horizontal="center" vertical="center"/>
    </xf>
    <xf numFmtId="0" fontId="5" fillId="0" borderId="1" xfId="5" applyFont="1" applyBorder="1" applyAlignment="1">
      <alignment horizontal="center" vertical="center" wrapText="1"/>
    </xf>
    <xf numFmtId="0" fontId="5" fillId="0" borderId="15" xfId="5" applyFont="1" applyBorder="1" applyAlignment="1">
      <alignment horizontal="center" vertical="center" wrapText="1"/>
    </xf>
    <xf numFmtId="0" fontId="24" fillId="0" borderId="1" xfId="5" applyFont="1" applyBorder="1" applyAlignment="1">
      <alignment horizontal="center" vertical="center" wrapText="1"/>
    </xf>
    <xf numFmtId="49" fontId="15" fillId="0" borderId="0" xfId="5" applyNumberFormat="1" applyFont="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14" fillId="0" borderId="0" xfId="0" applyFont="1" applyAlignment="1">
      <alignment horizontal="center" vertical="center"/>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7" fillId="0" borderId="6" xfId="0" applyFont="1" applyBorder="1" applyAlignment="1">
      <alignment horizontal="left" vertical="center" wrapText="1"/>
    </xf>
    <xf numFmtId="0" fontId="18" fillId="0" borderId="11" xfId="0" applyFont="1" applyBorder="1" applyAlignment="1">
      <alignment horizontal="left" vertical="center" wrapText="1"/>
    </xf>
    <xf numFmtId="0" fontId="18" fillId="0" borderId="12" xfId="0" applyFont="1" applyBorder="1" applyAlignment="1">
      <alignment horizontal="left" vertical="center" wrapText="1"/>
    </xf>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 xfId="0" applyFont="1" applyBorder="1" applyAlignment="1">
      <alignment horizontal="center" vertical="center" wrapText="1"/>
    </xf>
    <xf numFmtId="3" fontId="7" fillId="0" borderId="1" xfId="0" applyNumberFormat="1" applyFont="1" applyBorder="1" applyAlignment="1">
      <alignment horizontal="center" vertical="center" wrapText="1"/>
    </xf>
    <xf numFmtId="3" fontId="7" fillId="0" borderId="13" xfId="0" applyNumberFormat="1" applyFont="1" applyBorder="1" applyAlignment="1">
      <alignment horizontal="center" vertical="center" wrapText="1"/>
    </xf>
    <xf numFmtId="3" fontId="7" fillId="0" borderId="3"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3" fillId="0" borderId="1" xfId="2" applyNumberFormat="1" applyFont="1" applyFill="1" applyBorder="1" applyAlignment="1">
      <alignment horizontal="center" vertical="center"/>
    </xf>
    <xf numFmtId="3" fontId="3" fillId="0" borderId="13" xfId="2" applyNumberFormat="1" applyFont="1" applyFill="1" applyBorder="1" applyAlignment="1">
      <alignment horizontal="center" vertical="center"/>
    </xf>
    <xf numFmtId="3" fontId="3" fillId="0" borderId="3" xfId="2" applyNumberFormat="1" applyFont="1" applyFill="1" applyBorder="1" applyAlignment="1">
      <alignment horizontal="center" vertical="center"/>
    </xf>
    <xf numFmtId="3" fontId="27" fillId="0" borderId="2" xfId="1" applyNumberFormat="1" applyFont="1" applyBorder="1" applyAlignment="1">
      <alignment horizontal="center" vertical="center" wrapText="1"/>
    </xf>
    <xf numFmtId="3" fontId="27" fillId="0" borderId="2" xfId="1" applyNumberFormat="1" applyFont="1" applyBorder="1" applyAlignment="1">
      <alignment horizontal="center" vertical="center"/>
    </xf>
    <xf numFmtId="3" fontId="27" fillId="0" borderId="1" xfId="1" applyNumberFormat="1" applyFont="1" applyBorder="1" applyAlignment="1">
      <alignment horizontal="center" vertical="center" wrapText="1"/>
    </xf>
    <xf numFmtId="3" fontId="28" fillId="0" borderId="2" xfId="1" applyNumberFormat="1" applyFont="1" applyBorder="1" applyAlignment="1">
      <alignment horizontal="center" vertical="center" wrapText="1"/>
    </xf>
    <xf numFmtId="3" fontId="27" fillId="5" borderId="2" xfId="1" applyNumberFormat="1" applyFont="1" applyFill="1" applyBorder="1" applyAlignment="1">
      <alignment horizontal="center" vertical="center"/>
    </xf>
    <xf numFmtId="3" fontId="29" fillId="0" borderId="2" xfId="1" applyNumberFormat="1" applyFont="1" applyBorder="1" applyAlignment="1">
      <alignment horizontal="center" vertical="center" wrapText="1"/>
    </xf>
    <xf numFmtId="3" fontId="29" fillId="5" borderId="2" xfId="1" applyNumberFormat="1" applyFont="1" applyFill="1" applyBorder="1" applyAlignment="1">
      <alignment horizontal="center" vertical="center" wrapText="1"/>
    </xf>
    <xf numFmtId="0" fontId="6" fillId="0" borderId="2" xfId="0" applyFont="1" applyBorder="1" applyAlignment="1">
      <alignment vertical="center" wrapText="1"/>
    </xf>
    <xf numFmtId="0" fontId="16" fillId="0" borderId="2" xfId="0" applyFont="1" applyBorder="1" applyAlignment="1">
      <alignment vertical="center" wrapText="1"/>
    </xf>
    <xf numFmtId="0" fontId="29" fillId="0" borderId="2" xfId="0" applyFont="1" applyBorder="1" applyAlignment="1">
      <alignment vertical="center" wrapText="1"/>
    </xf>
    <xf numFmtId="3" fontId="29" fillId="0" borderId="2" xfId="0" applyNumberFormat="1" applyFont="1" applyBorder="1" applyAlignment="1">
      <alignment horizontal="center" vertical="center"/>
    </xf>
    <xf numFmtId="0" fontId="29" fillId="0" borderId="18" xfId="0" applyFont="1" applyBorder="1" applyAlignment="1">
      <alignment vertical="top" wrapText="1"/>
    </xf>
    <xf numFmtId="0" fontId="30" fillId="0" borderId="19" xfId="0" applyFont="1" applyBorder="1" applyAlignment="1">
      <alignment horizontal="right" vertical="top" wrapText="1"/>
    </xf>
    <xf numFmtId="0" fontId="30" fillId="0" borderId="0" xfId="0" applyFont="1" applyAlignment="1">
      <alignment horizontal="right" vertical="top" wrapText="1"/>
    </xf>
    <xf numFmtId="0" fontId="30" fillId="0" borderId="20" xfId="0" applyFont="1" applyBorder="1" applyAlignment="1">
      <alignment horizontal="right" vertical="top" wrapText="1"/>
    </xf>
    <xf numFmtId="0" fontId="18" fillId="0" borderId="18" xfId="0" applyFont="1" applyBorder="1" applyAlignment="1">
      <alignment vertical="center"/>
    </xf>
    <xf numFmtId="0" fontId="29" fillId="0" borderId="21" xfId="0" applyFont="1" applyBorder="1" applyAlignment="1">
      <alignment vertical="top" wrapText="1"/>
    </xf>
    <xf numFmtId="0" fontId="18" fillId="0" borderId="21" xfId="0" applyFont="1" applyBorder="1" applyAlignment="1">
      <alignment vertical="center"/>
    </xf>
    <xf numFmtId="0" fontId="30" fillId="0" borderId="22" xfId="0" applyFont="1" applyBorder="1" applyAlignment="1">
      <alignment horizontal="right" vertical="top" wrapText="1"/>
    </xf>
    <xf numFmtId="0" fontId="30" fillId="0" borderId="23" xfId="0" applyFont="1" applyBorder="1" applyAlignment="1">
      <alignment horizontal="right" vertical="top" wrapText="1"/>
    </xf>
    <xf numFmtId="0" fontId="30" fillId="0" borderId="24" xfId="0" applyFont="1" applyBorder="1" applyAlignment="1">
      <alignment horizontal="right" vertical="top" wrapText="1"/>
    </xf>
    <xf numFmtId="0" fontId="29" fillId="0" borderId="21" xfId="0" applyFont="1" applyBorder="1" applyAlignment="1">
      <alignment vertical="center"/>
    </xf>
    <xf numFmtId="0" fontId="19" fillId="0" borderId="21" xfId="0" applyFont="1" applyBorder="1" applyAlignment="1">
      <alignment horizontal="center" vertical="center"/>
    </xf>
    <xf numFmtId="3" fontId="29" fillId="0" borderId="21" xfId="1" applyNumberFormat="1" applyFont="1" applyBorder="1" applyAlignment="1">
      <alignment horizontal="center" vertical="center"/>
    </xf>
    <xf numFmtId="3" fontId="31" fillId="0" borderId="25" xfId="0" applyNumberFormat="1" applyFont="1" applyBorder="1" applyAlignment="1">
      <alignment horizontal="center" vertical="center"/>
    </xf>
    <xf numFmtId="3" fontId="31" fillId="0" borderId="26" xfId="0" applyNumberFormat="1" applyFont="1" applyBorder="1" applyAlignment="1">
      <alignment horizontal="center" vertical="center"/>
    </xf>
    <xf numFmtId="3" fontId="31" fillId="0" borderId="27" xfId="0" applyNumberFormat="1" applyFont="1" applyBorder="1" applyAlignment="1">
      <alignment horizontal="center" vertical="center"/>
    </xf>
    <xf numFmtId="0" fontId="32" fillId="0" borderId="21" xfId="0" applyFont="1" applyBorder="1" applyAlignment="1">
      <alignment vertical="center"/>
    </xf>
    <xf numFmtId="3" fontId="19" fillId="0" borderId="21" xfId="0" applyNumberFormat="1" applyFont="1" applyBorder="1" applyAlignment="1">
      <alignment horizontal="center" vertical="center"/>
    </xf>
    <xf numFmtId="3" fontId="29" fillId="0" borderId="21" xfId="0" applyNumberFormat="1" applyFont="1" applyBorder="1" applyAlignment="1">
      <alignment horizontal="center" vertical="center"/>
    </xf>
    <xf numFmtId="0" fontId="33" fillId="0" borderId="21" xfId="0" applyFont="1" applyBorder="1" applyAlignment="1">
      <alignment vertical="center" wrapText="1"/>
    </xf>
    <xf numFmtId="0" fontId="33" fillId="0" borderId="25" xfId="0" applyFont="1" applyBorder="1" applyAlignment="1">
      <alignment horizontal="left" vertical="center" wrapText="1"/>
    </xf>
    <xf numFmtId="0" fontId="33" fillId="0" borderId="26" xfId="0" applyFont="1" applyBorder="1" applyAlignment="1">
      <alignment horizontal="left" vertical="center" wrapText="1"/>
    </xf>
    <xf numFmtId="0" fontId="33" fillId="0" borderId="27" xfId="0" applyFont="1" applyBorder="1" applyAlignment="1">
      <alignment horizontal="left" vertical="center" wrapText="1"/>
    </xf>
    <xf numFmtId="0" fontId="32" fillId="0" borderId="21" xfId="0" applyFont="1" applyBorder="1" applyAlignment="1">
      <alignment vertical="center" wrapText="1"/>
    </xf>
    <xf numFmtId="0" fontId="29" fillId="0" borderId="28" xfId="0" applyFont="1" applyBorder="1" applyAlignment="1">
      <alignment horizontal="left" vertical="center" wrapText="1"/>
    </xf>
    <xf numFmtId="0" fontId="29" fillId="0" borderId="29" xfId="0" applyFont="1" applyBorder="1" applyAlignment="1">
      <alignment horizontal="left" vertical="center" wrapText="1"/>
    </xf>
    <xf numFmtId="0" fontId="29" fillId="0" borderId="30" xfId="0" applyFont="1" applyBorder="1" applyAlignment="1">
      <alignment horizontal="left" vertical="center" wrapText="1"/>
    </xf>
    <xf numFmtId="0" fontId="18" fillId="0" borderId="21" xfId="0" applyFont="1" applyBorder="1" applyAlignment="1">
      <alignment vertical="center" wrapText="1"/>
    </xf>
    <xf numFmtId="0" fontId="29" fillId="0" borderId="22" xfId="0" applyFont="1" applyBorder="1" applyAlignment="1">
      <alignment horizontal="left" vertical="center" wrapText="1"/>
    </xf>
    <xf numFmtId="0" fontId="29" fillId="0" borderId="23" xfId="0" applyFont="1" applyBorder="1" applyAlignment="1">
      <alignment horizontal="left" vertical="center" wrapText="1"/>
    </xf>
    <xf numFmtId="0" fontId="29" fillId="0" borderId="24" xfId="0" applyFont="1" applyBorder="1" applyAlignment="1">
      <alignment horizontal="left" vertical="center" wrapText="1"/>
    </xf>
    <xf numFmtId="0" fontId="18" fillId="0" borderId="21" xfId="0" applyFont="1" applyBorder="1" applyAlignment="1">
      <alignment horizontal="left" vertical="center" wrapText="1"/>
    </xf>
    <xf numFmtId="0" fontId="2" fillId="6" borderId="2"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1" xfId="0" applyFont="1" applyFill="1" applyBorder="1" applyAlignment="1">
      <alignment horizontal="center" vertical="center" wrapText="1"/>
    </xf>
    <xf numFmtId="3" fontId="5" fillId="7" borderId="1" xfId="0" applyNumberFormat="1"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5" xfId="0" applyFont="1" applyFill="1" applyBorder="1" applyAlignment="1">
      <alignment horizontal="center" vertical="center" wrapText="1"/>
    </xf>
    <xf numFmtId="3" fontId="5" fillId="7" borderId="3" xfId="0" applyNumberFormat="1" applyFont="1" applyFill="1" applyBorder="1" applyAlignment="1">
      <alignment horizontal="center" vertical="center" wrapText="1"/>
    </xf>
    <xf numFmtId="166" fontId="2" fillId="0" borderId="0" xfId="1" applyNumberFormat="1" applyFont="1" applyFill="1" applyBorder="1" applyAlignment="1">
      <alignment horizontal="right" vertical="center"/>
    </xf>
    <xf numFmtId="0" fontId="32" fillId="7" borderId="2" xfId="0" applyFont="1" applyFill="1" applyBorder="1" applyAlignment="1">
      <alignment horizontal="center" vertical="center"/>
    </xf>
    <xf numFmtId="3" fontId="2" fillId="7" borderId="2" xfId="2" applyNumberFormat="1" applyFont="1" applyFill="1" applyBorder="1" applyAlignment="1">
      <alignment horizontal="center" vertical="center"/>
    </xf>
    <xf numFmtId="0" fontId="34" fillId="0" borderId="21" xfId="0" applyFont="1" applyBorder="1" applyAlignment="1">
      <alignment horizontal="left" vertical="center"/>
    </xf>
    <xf numFmtId="0" fontId="29" fillId="0" borderId="21" xfId="0" applyFont="1" applyBorder="1" applyAlignment="1">
      <alignment horizontal="center" vertical="center"/>
    </xf>
    <xf numFmtId="0" fontId="18" fillId="0" borderId="21" xfId="0" applyFont="1" applyBorder="1" applyAlignment="1">
      <alignment horizontal="center" vertical="center"/>
    </xf>
    <xf numFmtId="0" fontId="35" fillId="0" borderId="21" xfId="0" applyFont="1" applyBorder="1" applyAlignment="1">
      <alignment horizontal="left" vertical="center"/>
    </xf>
    <xf numFmtId="0" fontId="29" fillId="0" borderId="21" xfId="0" applyFont="1" applyBorder="1" applyAlignment="1">
      <alignment horizontal="left" vertical="center" wrapText="1"/>
    </xf>
    <xf numFmtId="0" fontId="29" fillId="0" borderId="21" xfId="0" applyFont="1" applyBorder="1" applyAlignment="1">
      <alignment horizontal="left" vertical="center"/>
    </xf>
    <xf numFmtId="0" fontId="18" fillId="0" borderId="21" xfId="0" applyFont="1" applyBorder="1" applyAlignment="1">
      <alignment horizontal="left" vertical="center"/>
    </xf>
    <xf numFmtId="0" fontId="36" fillId="0" borderId="21" xfId="0" applyFont="1" applyBorder="1" applyAlignment="1">
      <alignment horizontal="center" vertical="center"/>
    </xf>
    <xf numFmtId="0" fontId="36" fillId="0" borderId="21" xfId="0" applyFont="1" applyBorder="1" applyAlignment="1">
      <alignment horizontal="left" vertical="center" wrapText="1"/>
    </xf>
    <xf numFmtId="0" fontId="37" fillId="0" borderId="21" xfId="0" applyFont="1" applyBorder="1" applyAlignment="1">
      <alignment vertical="center"/>
    </xf>
    <xf numFmtId="3" fontId="29" fillId="0" borderId="21" xfId="0" applyNumberFormat="1" applyFont="1" applyBorder="1" applyAlignment="1">
      <alignment horizontal="right" vertical="center"/>
    </xf>
    <xf numFmtId="0" fontId="34" fillId="0" borderId="21" xfId="0" applyFont="1" applyBorder="1" applyAlignment="1">
      <alignment vertical="center"/>
    </xf>
    <xf numFmtId="0" fontId="38" fillId="0" borderId="21" xfId="0" applyFont="1" applyBorder="1" applyAlignment="1">
      <alignment vertical="center"/>
    </xf>
    <xf numFmtId="3" fontId="28" fillId="0" borderId="21" xfId="1" applyNumberFormat="1" applyFont="1" applyBorder="1" applyAlignment="1">
      <alignment horizontal="center" vertical="center"/>
    </xf>
    <xf numFmtId="0" fontId="38" fillId="0" borderId="21" xfId="0" applyFont="1" applyBorder="1" applyAlignment="1">
      <alignment horizontal="left" vertical="center"/>
    </xf>
    <xf numFmtId="0" fontId="39" fillId="0" borderId="21" xfId="0" applyFont="1" applyBorder="1" applyAlignment="1">
      <alignment horizontal="left" vertical="center"/>
    </xf>
    <xf numFmtId="0" fontId="29" fillId="0" borderId="25" xfId="0" applyFont="1" applyBorder="1" applyAlignment="1">
      <alignment horizontal="left" vertical="center"/>
    </xf>
    <xf numFmtId="0" fontId="29" fillId="0" borderId="27" xfId="0" applyFont="1" applyBorder="1" applyAlignment="1">
      <alignment horizontal="left" vertical="center"/>
    </xf>
    <xf numFmtId="0" fontId="6" fillId="7" borderId="1"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2" xfId="0" applyFont="1" applyFill="1" applyBorder="1" applyAlignment="1">
      <alignment horizontal="center" vertical="center" wrapText="1"/>
    </xf>
    <xf numFmtId="3" fontId="6" fillId="7" borderId="6" xfId="0" applyNumberFormat="1" applyFont="1" applyFill="1" applyBorder="1" applyAlignment="1">
      <alignment horizontal="center" vertical="center" wrapText="1"/>
    </xf>
    <xf numFmtId="3" fontId="6" fillId="7" borderId="7" xfId="0" applyNumberFormat="1" applyFont="1" applyFill="1" applyBorder="1" applyAlignment="1">
      <alignment horizontal="center" vertical="center" wrapText="1"/>
    </xf>
    <xf numFmtId="3" fontId="6" fillId="7" borderId="5" xfId="0"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3" fontId="2" fillId="7" borderId="1" xfId="0" applyNumberFormat="1" applyFont="1" applyFill="1" applyBorder="1" applyAlignment="1">
      <alignment horizontal="center" vertical="center" wrapText="1"/>
    </xf>
    <xf numFmtId="0" fontId="5" fillId="7" borderId="3" xfId="0" applyFont="1" applyFill="1" applyBorder="1" applyAlignment="1">
      <alignment horizontal="center" vertical="center" wrapText="1"/>
    </xf>
    <xf numFmtId="0" fontId="12" fillId="0" borderId="2" xfId="0" applyFont="1" applyBorder="1" applyAlignment="1">
      <alignment horizontal="center" vertical="center" wrapText="1"/>
    </xf>
    <xf numFmtId="166" fontId="12" fillId="0" borderId="2" xfId="1" applyNumberFormat="1" applyFont="1" applyFill="1" applyBorder="1" applyAlignment="1">
      <alignment horizontal="center" vertical="center" wrapText="1"/>
    </xf>
  </cellXfs>
  <cellStyles count="6">
    <cellStyle name="Comma" xfId="1" builtinId="3"/>
    <cellStyle name="Comma [0]" xfId="2" builtinId="6"/>
    <cellStyle name="Comma 2" xfId="3" xr:uid="{00000000-0005-0000-0000-000002000000}"/>
    <cellStyle name="Normal" xfId="0" builtinId="0"/>
    <cellStyle name="Normal 2" xfId="5" xr:uid="{00000000-0005-0000-0000-000004000000}"/>
    <cellStyle name="Normal 8"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217750</xdr:colOff>
      <xdr:row>0</xdr:row>
      <xdr:rowOff>85725</xdr:rowOff>
    </xdr:from>
    <xdr:to>
      <xdr:col>1</xdr:col>
      <xdr:colOff>1152525</xdr:colOff>
      <xdr:row>5</xdr:row>
      <xdr:rowOff>58452</xdr:rowOff>
    </xdr:to>
    <xdr:pic>
      <xdr:nvPicPr>
        <xdr:cNvPr id="3" name="Picture 2">
          <a:extLst>
            <a:ext uri="{FF2B5EF4-FFF2-40B4-BE49-F238E27FC236}">
              <a16:creationId xmlns:a16="http://schemas.microsoft.com/office/drawing/2014/main" id="{BCC82361-93E0-48DB-8C42-69EB1A3B5334}"/>
            </a:ext>
          </a:extLst>
        </xdr:cNvPr>
        <xdr:cNvPicPr>
          <a:picLocks noChangeAspect="1"/>
        </xdr:cNvPicPr>
      </xdr:nvPicPr>
      <xdr:blipFill>
        <a:blip xmlns:r="http://schemas.openxmlformats.org/officeDocument/2006/relationships" r:embed="rId1"/>
        <a:stretch>
          <a:fillRect/>
        </a:stretch>
      </xdr:blipFill>
      <xdr:spPr>
        <a:xfrm>
          <a:off x="217750" y="85725"/>
          <a:ext cx="1344350" cy="10204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1</xdr:col>
      <xdr:colOff>1825625</xdr:colOff>
      <xdr:row>8</xdr:row>
      <xdr:rowOff>12700</xdr:rowOff>
    </xdr:to>
    <xdr:pic>
      <xdr:nvPicPr>
        <xdr:cNvPr id="3" name="Picture 2">
          <a:extLst>
            <a:ext uri="{FF2B5EF4-FFF2-40B4-BE49-F238E27FC236}">
              <a16:creationId xmlns:a16="http://schemas.microsoft.com/office/drawing/2014/main" id="{4EACB4AE-D08A-4DDF-B8CB-AB6884E2F0A0}"/>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293"/>
  <sheetViews>
    <sheetView view="pageBreakPreview" zoomScaleNormal="112" zoomScaleSheetLayoutView="100" workbookViewId="0">
      <selection activeCell="L4" sqref="L4:L5"/>
    </sheetView>
  </sheetViews>
  <sheetFormatPr defaultRowHeight="18" customHeight="1" x14ac:dyDescent="0.25"/>
  <cols>
    <col min="1" max="1" width="7.140625" style="111" customWidth="1"/>
    <col min="2" max="2" width="11" style="111" customWidth="1"/>
    <col min="3" max="3" width="14.7109375" style="117" bestFit="1" customWidth="1"/>
    <col min="4" max="4" width="19.42578125" style="117" bestFit="1" customWidth="1"/>
    <col min="5" max="5" width="5.28515625" style="117" bestFit="1" customWidth="1"/>
    <col min="6" max="6" width="5.7109375" style="117" customWidth="1"/>
    <col min="7" max="7" width="12.5703125" style="117" customWidth="1"/>
    <col min="8" max="8" width="12.85546875" style="117" customWidth="1"/>
    <col min="9" max="10" width="17.140625" style="117" customWidth="1"/>
    <col min="11" max="11" width="23.28515625" style="117" customWidth="1"/>
    <col min="12" max="12" width="28.85546875" style="117" customWidth="1"/>
    <col min="13" max="13" width="7.85546875" style="86" bestFit="1" customWidth="1"/>
    <col min="14" max="14" width="24.42578125" style="87" customWidth="1"/>
    <col min="15" max="16" width="9.140625" style="87"/>
    <col min="17" max="17" width="11.5703125" style="87" bestFit="1" customWidth="1"/>
    <col min="18" max="256" width="9.140625" style="87"/>
    <col min="257" max="257" width="7.140625" style="87" customWidth="1"/>
    <col min="258" max="258" width="11" style="87" customWidth="1"/>
    <col min="259" max="259" width="14.7109375" style="87" bestFit="1" customWidth="1"/>
    <col min="260" max="260" width="19.42578125" style="87" bestFit="1" customWidth="1"/>
    <col min="261" max="261" width="5.28515625" style="87" bestFit="1" customWidth="1"/>
    <col min="262" max="262" width="5.7109375" style="87" customWidth="1"/>
    <col min="263" max="263" width="12.5703125" style="87" customWidth="1"/>
    <col min="264" max="264" width="12.85546875" style="87" customWidth="1"/>
    <col min="265" max="266" width="17.140625" style="87" customWidth="1"/>
    <col min="267" max="267" width="23.28515625" style="87" customWidth="1"/>
    <col min="268" max="268" width="28.85546875" style="87" customWidth="1"/>
    <col min="269" max="269" width="7.85546875" style="87" bestFit="1" customWidth="1"/>
    <col min="270" max="270" width="24.42578125" style="87" customWidth="1"/>
    <col min="271" max="272" width="9.140625" style="87"/>
    <col min="273" max="273" width="11.5703125" style="87" bestFit="1" customWidth="1"/>
    <col min="274" max="512" width="9.140625" style="87"/>
    <col min="513" max="513" width="7.140625" style="87" customWidth="1"/>
    <col min="514" max="514" width="11" style="87" customWidth="1"/>
    <col min="515" max="515" width="14.7109375" style="87" bestFit="1" customWidth="1"/>
    <col min="516" max="516" width="19.42578125" style="87" bestFit="1" customWidth="1"/>
    <col min="517" max="517" width="5.28515625" style="87" bestFit="1" customWidth="1"/>
    <col min="518" max="518" width="5.7109375" style="87" customWidth="1"/>
    <col min="519" max="519" width="12.5703125" style="87" customWidth="1"/>
    <col min="520" max="520" width="12.85546875" style="87" customWidth="1"/>
    <col min="521" max="522" width="17.140625" style="87" customWidth="1"/>
    <col min="523" max="523" width="23.28515625" style="87" customWidth="1"/>
    <col min="524" max="524" width="28.85546875" style="87" customWidth="1"/>
    <col min="525" max="525" width="7.85546875" style="87" bestFit="1" customWidth="1"/>
    <col min="526" max="526" width="24.42578125" style="87" customWidth="1"/>
    <col min="527" max="528" width="9.140625" style="87"/>
    <col min="529" max="529" width="11.5703125" style="87" bestFit="1" customWidth="1"/>
    <col min="530" max="768" width="9.140625" style="87"/>
    <col min="769" max="769" width="7.140625" style="87" customWidth="1"/>
    <col min="770" max="770" width="11" style="87" customWidth="1"/>
    <col min="771" max="771" width="14.7109375" style="87" bestFit="1" customWidth="1"/>
    <col min="772" max="772" width="19.42578125" style="87" bestFit="1" customWidth="1"/>
    <col min="773" max="773" width="5.28515625" style="87" bestFit="1" customWidth="1"/>
    <col min="774" max="774" width="5.7109375" style="87" customWidth="1"/>
    <col min="775" max="775" width="12.5703125" style="87" customWidth="1"/>
    <col min="776" max="776" width="12.85546875" style="87" customWidth="1"/>
    <col min="777" max="778" width="17.140625" style="87" customWidth="1"/>
    <col min="779" max="779" width="23.28515625" style="87" customWidth="1"/>
    <col min="780" max="780" width="28.85546875" style="87" customWidth="1"/>
    <col min="781" max="781" width="7.85546875" style="87" bestFit="1" customWidth="1"/>
    <col min="782" max="782" width="24.42578125" style="87" customWidth="1"/>
    <col min="783" max="784" width="9.140625" style="87"/>
    <col min="785" max="785" width="11.5703125" style="87" bestFit="1" customWidth="1"/>
    <col min="786" max="1024" width="9.140625" style="87"/>
    <col min="1025" max="1025" width="7.140625" style="87" customWidth="1"/>
    <col min="1026" max="1026" width="11" style="87" customWidth="1"/>
    <col min="1027" max="1027" width="14.7109375" style="87" bestFit="1" customWidth="1"/>
    <col min="1028" max="1028" width="19.42578125" style="87" bestFit="1" customWidth="1"/>
    <col min="1029" max="1029" width="5.28515625" style="87" bestFit="1" customWidth="1"/>
    <col min="1030" max="1030" width="5.7109375" style="87" customWidth="1"/>
    <col min="1031" max="1031" width="12.5703125" style="87" customWidth="1"/>
    <col min="1032" max="1032" width="12.85546875" style="87" customWidth="1"/>
    <col min="1033" max="1034" width="17.140625" style="87" customWidth="1"/>
    <col min="1035" max="1035" width="23.28515625" style="87" customWidth="1"/>
    <col min="1036" max="1036" width="28.85546875" style="87" customWidth="1"/>
    <col min="1037" max="1037" width="7.85546875" style="87" bestFit="1" customWidth="1"/>
    <col min="1038" max="1038" width="24.42578125" style="87" customWidth="1"/>
    <col min="1039" max="1040" width="9.140625" style="87"/>
    <col min="1041" max="1041" width="11.5703125" style="87" bestFit="1" customWidth="1"/>
    <col min="1042" max="1280" width="9.140625" style="87"/>
    <col min="1281" max="1281" width="7.140625" style="87" customWidth="1"/>
    <col min="1282" max="1282" width="11" style="87" customWidth="1"/>
    <col min="1283" max="1283" width="14.7109375" style="87" bestFit="1" customWidth="1"/>
    <col min="1284" max="1284" width="19.42578125" style="87" bestFit="1" customWidth="1"/>
    <col min="1285" max="1285" width="5.28515625" style="87" bestFit="1" customWidth="1"/>
    <col min="1286" max="1286" width="5.7109375" style="87" customWidth="1"/>
    <col min="1287" max="1287" width="12.5703125" style="87" customWidth="1"/>
    <col min="1288" max="1288" width="12.85546875" style="87" customWidth="1"/>
    <col min="1289" max="1290" width="17.140625" style="87" customWidth="1"/>
    <col min="1291" max="1291" width="23.28515625" style="87" customWidth="1"/>
    <col min="1292" max="1292" width="28.85546875" style="87" customWidth="1"/>
    <col min="1293" max="1293" width="7.85546875" style="87" bestFit="1" customWidth="1"/>
    <col min="1294" max="1294" width="24.42578125" style="87" customWidth="1"/>
    <col min="1295" max="1296" width="9.140625" style="87"/>
    <col min="1297" max="1297" width="11.5703125" style="87" bestFit="1" customWidth="1"/>
    <col min="1298" max="1536" width="9.140625" style="87"/>
    <col min="1537" max="1537" width="7.140625" style="87" customWidth="1"/>
    <col min="1538" max="1538" width="11" style="87" customWidth="1"/>
    <col min="1539" max="1539" width="14.7109375" style="87" bestFit="1" customWidth="1"/>
    <col min="1540" max="1540" width="19.42578125" style="87" bestFit="1" customWidth="1"/>
    <col min="1541" max="1541" width="5.28515625" style="87" bestFit="1" customWidth="1"/>
    <col min="1542" max="1542" width="5.7109375" style="87" customWidth="1"/>
    <col min="1543" max="1543" width="12.5703125" style="87" customWidth="1"/>
    <col min="1544" max="1544" width="12.85546875" style="87" customWidth="1"/>
    <col min="1545" max="1546" width="17.140625" style="87" customWidth="1"/>
    <col min="1547" max="1547" width="23.28515625" style="87" customWidth="1"/>
    <col min="1548" max="1548" width="28.85546875" style="87" customWidth="1"/>
    <col min="1549" max="1549" width="7.85546875" style="87" bestFit="1" customWidth="1"/>
    <col min="1550" max="1550" width="24.42578125" style="87" customWidth="1"/>
    <col min="1551" max="1552" width="9.140625" style="87"/>
    <col min="1553" max="1553" width="11.5703125" style="87" bestFit="1" customWidth="1"/>
    <col min="1554" max="1792" width="9.140625" style="87"/>
    <col min="1793" max="1793" width="7.140625" style="87" customWidth="1"/>
    <col min="1794" max="1794" width="11" style="87" customWidth="1"/>
    <col min="1795" max="1795" width="14.7109375" style="87" bestFit="1" customWidth="1"/>
    <col min="1796" max="1796" width="19.42578125" style="87" bestFit="1" customWidth="1"/>
    <col min="1797" max="1797" width="5.28515625" style="87" bestFit="1" customWidth="1"/>
    <col min="1798" max="1798" width="5.7109375" style="87" customWidth="1"/>
    <col min="1799" max="1799" width="12.5703125" style="87" customWidth="1"/>
    <col min="1800" max="1800" width="12.85546875" style="87" customWidth="1"/>
    <col min="1801" max="1802" width="17.140625" style="87" customWidth="1"/>
    <col min="1803" max="1803" width="23.28515625" style="87" customWidth="1"/>
    <col min="1804" max="1804" width="28.85546875" style="87" customWidth="1"/>
    <col min="1805" max="1805" width="7.85546875" style="87" bestFit="1" customWidth="1"/>
    <col min="1806" max="1806" width="24.42578125" style="87" customWidth="1"/>
    <col min="1807" max="1808" width="9.140625" style="87"/>
    <col min="1809" max="1809" width="11.5703125" style="87" bestFit="1" customWidth="1"/>
    <col min="1810" max="2048" width="9.140625" style="87"/>
    <col min="2049" max="2049" width="7.140625" style="87" customWidth="1"/>
    <col min="2050" max="2050" width="11" style="87" customWidth="1"/>
    <col min="2051" max="2051" width="14.7109375" style="87" bestFit="1" customWidth="1"/>
    <col min="2052" max="2052" width="19.42578125" style="87" bestFit="1" customWidth="1"/>
    <col min="2053" max="2053" width="5.28515625" style="87" bestFit="1" customWidth="1"/>
    <col min="2054" max="2054" width="5.7109375" style="87" customWidth="1"/>
    <col min="2055" max="2055" width="12.5703125" style="87" customWidth="1"/>
    <col min="2056" max="2056" width="12.85546875" style="87" customWidth="1"/>
    <col min="2057" max="2058" width="17.140625" style="87" customWidth="1"/>
    <col min="2059" max="2059" width="23.28515625" style="87" customWidth="1"/>
    <col min="2060" max="2060" width="28.85546875" style="87" customWidth="1"/>
    <col min="2061" max="2061" width="7.85546875" style="87" bestFit="1" customWidth="1"/>
    <col min="2062" max="2062" width="24.42578125" style="87" customWidth="1"/>
    <col min="2063" max="2064" width="9.140625" style="87"/>
    <col min="2065" max="2065" width="11.5703125" style="87" bestFit="1" customWidth="1"/>
    <col min="2066" max="2304" width="9.140625" style="87"/>
    <col min="2305" max="2305" width="7.140625" style="87" customWidth="1"/>
    <col min="2306" max="2306" width="11" style="87" customWidth="1"/>
    <col min="2307" max="2307" width="14.7109375" style="87" bestFit="1" customWidth="1"/>
    <col min="2308" max="2308" width="19.42578125" style="87" bestFit="1" customWidth="1"/>
    <col min="2309" max="2309" width="5.28515625" style="87" bestFit="1" customWidth="1"/>
    <col min="2310" max="2310" width="5.7109375" style="87" customWidth="1"/>
    <col min="2311" max="2311" width="12.5703125" style="87" customWidth="1"/>
    <col min="2312" max="2312" width="12.85546875" style="87" customWidth="1"/>
    <col min="2313" max="2314" width="17.140625" style="87" customWidth="1"/>
    <col min="2315" max="2315" width="23.28515625" style="87" customWidth="1"/>
    <col min="2316" max="2316" width="28.85546875" style="87" customWidth="1"/>
    <col min="2317" max="2317" width="7.85546875" style="87" bestFit="1" customWidth="1"/>
    <col min="2318" max="2318" width="24.42578125" style="87" customWidth="1"/>
    <col min="2319" max="2320" width="9.140625" style="87"/>
    <col min="2321" max="2321" width="11.5703125" style="87" bestFit="1" customWidth="1"/>
    <col min="2322" max="2560" width="9.140625" style="87"/>
    <col min="2561" max="2561" width="7.140625" style="87" customWidth="1"/>
    <col min="2562" max="2562" width="11" style="87" customWidth="1"/>
    <col min="2563" max="2563" width="14.7109375" style="87" bestFit="1" customWidth="1"/>
    <col min="2564" max="2564" width="19.42578125" style="87" bestFit="1" customWidth="1"/>
    <col min="2565" max="2565" width="5.28515625" style="87" bestFit="1" customWidth="1"/>
    <col min="2566" max="2566" width="5.7109375" style="87" customWidth="1"/>
    <col min="2567" max="2567" width="12.5703125" style="87" customWidth="1"/>
    <col min="2568" max="2568" width="12.85546875" style="87" customWidth="1"/>
    <col min="2569" max="2570" width="17.140625" style="87" customWidth="1"/>
    <col min="2571" max="2571" width="23.28515625" style="87" customWidth="1"/>
    <col min="2572" max="2572" width="28.85546875" style="87" customWidth="1"/>
    <col min="2573" max="2573" width="7.85546875" style="87" bestFit="1" customWidth="1"/>
    <col min="2574" max="2574" width="24.42578125" style="87" customWidth="1"/>
    <col min="2575" max="2576" width="9.140625" style="87"/>
    <col min="2577" max="2577" width="11.5703125" style="87" bestFit="1" customWidth="1"/>
    <col min="2578" max="2816" width="9.140625" style="87"/>
    <col min="2817" max="2817" width="7.140625" style="87" customWidth="1"/>
    <col min="2818" max="2818" width="11" style="87" customWidth="1"/>
    <col min="2819" max="2819" width="14.7109375" style="87" bestFit="1" customWidth="1"/>
    <col min="2820" max="2820" width="19.42578125" style="87" bestFit="1" customWidth="1"/>
    <col min="2821" max="2821" width="5.28515625" style="87" bestFit="1" customWidth="1"/>
    <col min="2822" max="2822" width="5.7109375" style="87" customWidth="1"/>
    <col min="2823" max="2823" width="12.5703125" style="87" customWidth="1"/>
    <col min="2824" max="2824" width="12.85546875" style="87" customWidth="1"/>
    <col min="2825" max="2826" width="17.140625" style="87" customWidth="1"/>
    <col min="2827" max="2827" width="23.28515625" style="87" customWidth="1"/>
    <col min="2828" max="2828" width="28.85546875" style="87" customWidth="1"/>
    <col min="2829" max="2829" width="7.85546875" style="87" bestFit="1" customWidth="1"/>
    <col min="2830" max="2830" width="24.42578125" style="87" customWidth="1"/>
    <col min="2831" max="2832" width="9.140625" style="87"/>
    <col min="2833" max="2833" width="11.5703125" style="87" bestFit="1" customWidth="1"/>
    <col min="2834" max="3072" width="9.140625" style="87"/>
    <col min="3073" max="3073" width="7.140625" style="87" customWidth="1"/>
    <col min="3074" max="3074" width="11" style="87" customWidth="1"/>
    <col min="3075" max="3075" width="14.7109375" style="87" bestFit="1" customWidth="1"/>
    <col min="3076" max="3076" width="19.42578125" style="87" bestFit="1" customWidth="1"/>
    <col min="3077" max="3077" width="5.28515625" style="87" bestFit="1" customWidth="1"/>
    <col min="3078" max="3078" width="5.7109375" style="87" customWidth="1"/>
    <col min="3079" max="3079" width="12.5703125" style="87" customWidth="1"/>
    <col min="3080" max="3080" width="12.85546875" style="87" customWidth="1"/>
    <col min="3081" max="3082" width="17.140625" style="87" customWidth="1"/>
    <col min="3083" max="3083" width="23.28515625" style="87" customWidth="1"/>
    <col min="3084" max="3084" width="28.85546875" style="87" customWidth="1"/>
    <col min="3085" max="3085" width="7.85546875" style="87" bestFit="1" customWidth="1"/>
    <col min="3086" max="3086" width="24.42578125" style="87" customWidth="1"/>
    <col min="3087" max="3088" width="9.140625" style="87"/>
    <col min="3089" max="3089" width="11.5703125" style="87" bestFit="1" customWidth="1"/>
    <col min="3090" max="3328" width="9.140625" style="87"/>
    <col min="3329" max="3329" width="7.140625" style="87" customWidth="1"/>
    <col min="3330" max="3330" width="11" style="87" customWidth="1"/>
    <col min="3331" max="3331" width="14.7109375" style="87" bestFit="1" customWidth="1"/>
    <col min="3332" max="3332" width="19.42578125" style="87" bestFit="1" customWidth="1"/>
    <col min="3333" max="3333" width="5.28515625" style="87" bestFit="1" customWidth="1"/>
    <col min="3334" max="3334" width="5.7109375" style="87" customWidth="1"/>
    <col min="3335" max="3335" width="12.5703125" style="87" customWidth="1"/>
    <col min="3336" max="3336" width="12.85546875" style="87" customWidth="1"/>
    <col min="3337" max="3338" width="17.140625" style="87" customWidth="1"/>
    <col min="3339" max="3339" width="23.28515625" style="87" customWidth="1"/>
    <col min="3340" max="3340" width="28.85546875" style="87" customWidth="1"/>
    <col min="3341" max="3341" width="7.85546875" style="87" bestFit="1" customWidth="1"/>
    <col min="3342" max="3342" width="24.42578125" style="87" customWidth="1"/>
    <col min="3343" max="3344" width="9.140625" style="87"/>
    <col min="3345" max="3345" width="11.5703125" style="87" bestFit="1" customWidth="1"/>
    <col min="3346" max="3584" width="9.140625" style="87"/>
    <col min="3585" max="3585" width="7.140625" style="87" customWidth="1"/>
    <col min="3586" max="3586" width="11" style="87" customWidth="1"/>
    <col min="3587" max="3587" width="14.7109375" style="87" bestFit="1" customWidth="1"/>
    <col min="3588" max="3588" width="19.42578125" style="87" bestFit="1" customWidth="1"/>
    <col min="3589" max="3589" width="5.28515625" style="87" bestFit="1" customWidth="1"/>
    <col min="3590" max="3590" width="5.7109375" style="87" customWidth="1"/>
    <col min="3591" max="3591" width="12.5703125" style="87" customWidth="1"/>
    <col min="3592" max="3592" width="12.85546875" style="87" customWidth="1"/>
    <col min="3593" max="3594" width="17.140625" style="87" customWidth="1"/>
    <col min="3595" max="3595" width="23.28515625" style="87" customWidth="1"/>
    <col min="3596" max="3596" width="28.85546875" style="87" customWidth="1"/>
    <col min="3597" max="3597" width="7.85546875" style="87" bestFit="1" customWidth="1"/>
    <col min="3598" max="3598" width="24.42578125" style="87" customWidth="1"/>
    <col min="3599" max="3600" width="9.140625" style="87"/>
    <col min="3601" max="3601" width="11.5703125" style="87" bestFit="1" customWidth="1"/>
    <col min="3602" max="3840" width="9.140625" style="87"/>
    <col min="3841" max="3841" width="7.140625" style="87" customWidth="1"/>
    <col min="3842" max="3842" width="11" style="87" customWidth="1"/>
    <col min="3843" max="3843" width="14.7109375" style="87" bestFit="1" customWidth="1"/>
    <col min="3844" max="3844" width="19.42578125" style="87" bestFit="1" customWidth="1"/>
    <col min="3845" max="3845" width="5.28515625" style="87" bestFit="1" customWidth="1"/>
    <col min="3846" max="3846" width="5.7109375" style="87" customWidth="1"/>
    <col min="3847" max="3847" width="12.5703125" style="87" customWidth="1"/>
    <col min="3848" max="3848" width="12.85546875" style="87" customWidth="1"/>
    <col min="3849" max="3850" width="17.140625" style="87" customWidth="1"/>
    <col min="3851" max="3851" width="23.28515625" style="87" customWidth="1"/>
    <col min="3852" max="3852" width="28.85546875" style="87" customWidth="1"/>
    <col min="3853" max="3853" width="7.85546875" style="87" bestFit="1" customWidth="1"/>
    <col min="3854" max="3854" width="24.42578125" style="87" customWidth="1"/>
    <col min="3855" max="3856" width="9.140625" style="87"/>
    <col min="3857" max="3857" width="11.5703125" style="87" bestFit="1" customWidth="1"/>
    <col min="3858" max="4096" width="9.140625" style="87"/>
    <col min="4097" max="4097" width="7.140625" style="87" customWidth="1"/>
    <col min="4098" max="4098" width="11" style="87" customWidth="1"/>
    <col min="4099" max="4099" width="14.7109375" style="87" bestFit="1" customWidth="1"/>
    <col min="4100" max="4100" width="19.42578125" style="87" bestFit="1" customWidth="1"/>
    <col min="4101" max="4101" width="5.28515625" style="87" bestFit="1" customWidth="1"/>
    <col min="4102" max="4102" width="5.7109375" style="87" customWidth="1"/>
    <col min="4103" max="4103" width="12.5703125" style="87" customWidth="1"/>
    <col min="4104" max="4104" width="12.85546875" style="87" customWidth="1"/>
    <col min="4105" max="4106" width="17.140625" style="87" customWidth="1"/>
    <col min="4107" max="4107" width="23.28515625" style="87" customWidth="1"/>
    <col min="4108" max="4108" width="28.85546875" style="87" customWidth="1"/>
    <col min="4109" max="4109" width="7.85546875" style="87" bestFit="1" customWidth="1"/>
    <col min="4110" max="4110" width="24.42578125" style="87" customWidth="1"/>
    <col min="4111" max="4112" width="9.140625" style="87"/>
    <col min="4113" max="4113" width="11.5703125" style="87" bestFit="1" customWidth="1"/>
    <col min="4114" max="4352" width="9.140625" style="87"/>
    <col min="4353" max="4353" width="7.140625" style="87" customWidth="1"/>
    <col min="4354" max="4354" width="11" style="87" customWidth="1"/>
    <col min="4355" max="4355" width="14.7109375" style="87" bestFit="1" customWidth="1"/>
    <col min="4356" max="4356" width="19.42578125" style="87" bestFit="1" customWidth="1"/>
    <col min="4357" max="4357" width="5.28515625" style="87" bestFit="1" customWidth="1"/>
    <col min="4358" max="4358" width="5.7109375" style="87" customWidth="1"/>
    <col min="4359" max="4359" width="12.5703125" style="87" customWidth="1"/>
    <col min="4360" max="4360" width="12.85546875" style="87" customWidth="1"/>
    <col min="4361" max="4362" width="17.140625" style="87" customWidth="1"/>
    <col min="4363" max="4363" width="23.28515625" style="87" customWidth="1"/>
    <col min="4364" max="4364" width="28.85546875" style="87" customWidth="1"/>
    <col min="4365" max="4365" width="7.85546875" style="87" bestFit="1" customWidth="1"/>
    <col min="4366" max="4366" width="24.42578125" style="87" customWidth="1"/>
    <col min="4367" max="4368" width="9.140625" style="87"/>
    <col min="4369" max="4369" width="11.5703125" style="87" bestFit="1" customWidth="1"/>
    <col min="4370" max="4608" width="9.140625" style="87"/>
    <col min="4609" max="4609" width="7.140625" style="87" customWidth="1"/>
    <col min="4610" max="4610" width="11" style="87" customWidth="1"/>
    <col min="4611" max="4611" width="14.7109375" style="87" bestFit="1" customWidth="1"/>
    <col min="4612" max="4612" width="19.42578125" style="87" bestFit="1" customWidth="1"/>
    <col min="4613" max="4613" width="5.28515625" style="87" bestFit="1" customWidth="1"/>
    <col min="4614" max="4614" width="5.7109375" style="87" customWidth="1"/>
    <col min="4615" max="4615" width="12.5703125" style="87" customWidth="1"/>
    <col min="4616" max="4616" width="12.85546875" style="87" customWidth="1"/>
    <col min="4617" max="4618" width="17.140625" style="87" customWidth="1"/>
    <col min="4619" max="4619" width="23.28515625" style="87" customWidth="1"/>
    <col min="4620" max="4620" width="28.85546875" style="87" customWidth="1"/>
    <col min="4621" max="4621" width="7.85546875" style="87" bestFit="1" customWidth="1"/>
    <col min="4622" max="4622" width="24.42578125" style="87" customWidth="1"/>
    <col min="4623" max="4624" width="9.140625" style="87"/>
    <col min="4625" max="4625" width="11.5703125" style="87" bestFit="1" customWidth="1"/>
    <col min="4626" max="4864" width="9.140625" style="87"/>
    <col min="4865" max="4865" width="7.140625" style="87" customWidth="1"/>
    <col min="4866" max="4866" width="11" style="87" customWidth="1"/>
    <col min="4867" max="4867" width="14.7109375" style="87" bestFit="1" customWidth="1"/>
    <col min="4868" max="4868" width="19.42578125" style="87" bestFit="1" customWidth="1"/>
    <col min="4869" max="4869" width="5.28515625" style="87" bestFit="1" customWidth="1"/>
    <col min="4870" max="4870" width="5.7109375" style="87" customWidth="1"/>
    <col min="4871" max="4871" width="12.5703125" style="87" customWidth="1"/>
    <col min="4872" max="4872" width="12.85546875" style="87" customWidth="1"/>
    <col min="4873" max="4874" width="17.140625" style="87" customWidth="1"/>
    <col min="4875" max="4875" width="23.28515625" style="87" customWidth="1"/>
    <col min="4876" max="4876" width="28.85546875" style="87" customWidth="1"/>
    <col min="4877" max="4877" width="7.85546875" style="87" bestFit="1" customWidth="1"/>
    <col min="4878" max="4878" width="24.42578125" style="87" customWidth="1"/>
    <col min="4879" max="4880" width="9.140625" style="87"/>
    <col min="4881" max="4881" width="11.5703125" style="87" bestFit="1" customWidth="1"/>
    <col min="4882" max="5120" width="9.140625" style="87"/>
    <col min="5121" max="5121" width="7.140625" style="87" customWidth="1"/>
    <col min="5122" max="5122" width="11" style="87" customWidth="1"/>
    <col min="5123" max="5123" width="14.7109375" style="87" bestFit="1" customWidth="1"/>
    <col min="5124" max="5124" width="19.42578125" style="87" bestFit="1" customWidth="1"/>
    <col min="5125" max="5125" width="5.28515625" style="87" bestFit="1" customWidth="1"/>
    <col min="5126" max="5126" width="5.7109375" style="87" customWidth="1"/>
    <col min="5127" max="5127" width="12.5703125" style="87" customWidth="1"/>
    <col min="5128" max="5128" width="12.85546875" style="87" customWidth="1"/>
    <col min="5129" max="5130" width="17.140625" style="87" customWidth="1"/>
    <col min="5131" max="5131" width="23.28515625" style="87" customWidth="1"/>
    <col min="5132" max="5132" width="28.85546875" style="87" customWidth="1"/>
    <col min="5133" max="5133" width="7.85546875" style="87" bestFit="1" customWidth="1"/>
    <col min="5134" max="5134" width="24.42578125" style="87" customWidth="1"/>
    <col min="5135" max="5136" width="9.140625" style="87"/>
    <col min="5137" max="5137" width="11.5703125" style="87" bestFit="1" customWidth="1"/>
    <col min="5138" max="5376" width="9.140625" style="87"/>
    <col min="5377" max="5377" width="7.140625" style="87" customWidth="1"/>
    <col min="5378" max="5378" width="11" style="87" customWidth="1"/>
    <col min="5379" max="5379" width="14.7109375" style="87" bestFit="1" customWidth="1"/>
    <col min="5380" max="5380" width="19.42578125" style="87" bestFit="1" customWidth="1"/>
    <col min="5381" max="5381" width="5.28515625" style="87" bestFit="1" customWidth="1"/>
    <col min="5382" max="5382" width="5.7109375" style="87" customWidth="1"/>
    <col min="5383" max="5383" width="12.5703125" style="87" customWidth="1"/>
    <col min="5384" max="5384" width="12.85546875" style="87" customWidth="1"/>
    <col min="5385" max="5386" width="17.140625" style="87" customWidth="1"/>
    <col min="5387" max="5387" width="23.28515625" style="87" customWidth="1"/>
    <col min="5388" max="5388" width="28.85546875" style="87" customWidth="1"/>
    <col min="5389" max="5389" width="7.85546875" style="87" bestFit="1" customWidth="1"/>
    <col min="5390" max="5390" width="24.42578125" style="87" customWidth="1"/>
    <col min="5391" max="5392" width="9.140625" style="87"/>
    <col min="5393" max="5393" width="11.5703125" style="87" bestFit="1" customWidth="1"/>
    <col min="5394" max="5632" width="9.140625" style="87"/>
    <col min="5633" max="5633" width="7.140625" style="87" customWidth="1"/>
    <col min="5634" max="5634" width="11" style="87" customWidth="1"/>
    <col min="5635" max="5635" width="14.7109375" style="87" bestFit="1" customWidth="1"/>
    <col min="5636" max="5636" width="19.42578125" style="87" bestFit="1" customWidth="1"/>
    <col min="5637" max="5637" width="5.28515625" style="87" bestFit="1" customWidth="1"/>
    <col min="5638" max="5638" width="5.7109375" style="87" customWidth="1"/>
    <col min="5639" max="5639" width="12.5703125" style="87" customWidth="1"/>
    <col min="5640" max="5640" width="12.85546875" style="87" customWidth="1"/>
    <col min="5641" max="5642" width="17.140625" style="87" customWidth="1"/>
    <col min="5643" max="5643" width="23.28515625" style="87" customWidth="1"/>
    <col min="5644" max="5644" width="28.85546875" style="87" customWidth="1"/>
    <col min="5645" max="5645" width="7.85546875" style="87" bestFit="1" customWidth="1"/>
    <col min="5646" max="5646" width="24.42578125" style="87" customWidth="1"/>
    <col min="5647" max="5648" width="9.140625" style="87"/>
    <col min="5649" max="5649" width="11.5703125" style="87" bestFit="1" customWidth="1"/>
    <col min="5650" max="5888" width="9.140625" style="87"/>
    <col min="5889" max="5889" width="7.140625" style="87" customWidth="1"/>
    <col min="5890" max="5890" width="11" style="87" customWidth="1"/>
    <col min="5891" max="5891" width="14.7109375" style="87" bestFit="1" customWidth="1"/>
    <col min="5892" max="5892" width="19.42578125" style="87" bestFit="1" customWidth="1"/>
    <col min="5893" max="5893" width="5.28515625" style="87" bestFit="1" customWidth="1"/>
    <col min="5894" max="5894" width="5.7109375" style="87" customWidth="1"/>
    <col min="5895" max="5895" width="12.5703125" style="87" customWidth="1"/>
    <col min="5896" max="5896" width="12.85546875" style="87" customWidth="1"/>
    <col min="5897" max="5898" width="17.140625" style="87" customWidth="1"/>
    <col min="5899" max="5899" width="23.28515625" style="87" customWidth="1"/>
    <col min="5900" max="5900" width="28.85546875" style="87" customWidth="1"/>
    <col min="5901" max="5901" width="7.85546875" style="87" bestFit="1" customWidth="1"/>
    <col min="5902" max="5902" width="24.42578125" style="87" customWidth="1"/>
    <col min="5903" max="5904" width="9.140625" style="87"/>
    <col min="5905" max="5905" width="11.5703125" style="87" bestFit="1" customWidth="1"/>
    <col min="5906" max="6144" width="9.140625" style="87"/>
    <col min="6145" max="6145" width="7.140625" style="87" customWidth="1"/>
    <col min="6146" max="6146" width="11" style="87" customWidth="1"/>
    <col min="6147" max="6147" width="14.7109375" style="87" bestFit="1" customWidth="1"/>
    <col min="6148" max="6148" width="19.42578125" style="87" bestFit="1" customWidth="1"/>
    <col min="6149" max="6149" width="5.28515625" style="87" bestFit="1" customWidth="1"/>
    <col min="6150" max="6150" width="5.7109375" style="87" customWidth="1"/>
    <col min="6151" max="6151" width="12.5703125" style="87" customWidth="1"/>
    <col min="6152" max="6152" width="12.85546875" style="87" customWidth="1"/>
    <col min="6153" max="6154" width="17.140625" style="87" customWidth="1"/>
    <col min="6155" max="6155" width="23.28515625" style="87" customWidth="1"/>
    <col min="6156" max="6156" width="28.85546875" style="87" customWidth="1"/>
    <col min="6157" max="6157" width="7.85546875" style="87" bestFit="1" customWidth="1"/>
    <col min="6158" max="6158" width="24.42578125" style="87" customWidth="1"/>
    <col min="6159" max="6160" width="9.140625" style="87"/>
    <col min="6161" max="6161" width="11.5703125" style="87" bestFit="1" customWidth="1"/>
    <col min="6162" max="6400" width="9.140625" style="87"/>
    <col min="6401" max="6401" width="7.140625" style="87" customWidth="1"/>
    <col min="6402" max="6402" width="11" style="87" customWidth="1"/>
    <col min="6403" max="6403" width="14.7109375" style="87" bestFit="1" customWidth="1"/>
    <col min="6404" max="6404" width="19.42578125" style="87" bestFit="1" customWidth="1"/>
    <col min="6405" max="6405" width="5.28515625" style="87" bestFit="1" customWidth="1"/>
    <col min="6406" max="6406" width="5.7109375" style="87" customWidth="1"/>
    <col min="6407" max="6407" width="12.5703125" style="87" customWidth="1"/>
    <col min="6408" max="6408" width="12.85546875" style="87" customWidth="1"/>
    <col min="6409" max="6410" width="17.140625" style="87" customWidth="1"/>
    <col min="6411" max="6411" width="23.28515625" style="87" customWidth="1"/>
    <col min="6412" max="6412" width="28.85546875" style="87" customWidth="1"/>
    <col min="6413" max="6413" width="7.85546875" style="87" bestFit="1" customWidth="1"/>
    <col min="6414" max="6414" width="24.42578125" style="87" customWidth="1"/>
    <col min="6415" max="6416" width="9.140625" style="87"/>
    <col min="6417" max="6417" width="11.5703125" style="87" bestFit="1" customWidth="1"/>
    <col min="6418" max="6656" width="9.140625" style="87"/>
    <col min="6657" max="6657" width="7.140625" style="87" customWidth="1"/>
    <col min="6658" max="6658" width="11" style="87" customWidth="1"/>
    <col min="6659" max="6659" width="14.7109375" style="87" bestFit="1" customWidth="1"/>
    <col min="6660" max="6660" width="19.42578125" style="87" bestFit="1" customWidth="1"/>
    <col min="6661" max="6661" width="5.28515625" style="87" bestFit="1" customWidth="1"/>
    <col min="6662" max="6662" width="5.7109375" style="87" customWidth="1"/>
    <col min="6663" max="6663" width="12.5703125" style="87" customWidth="1"/>
    <col min="6664" max="6664" width="12.85546875" style="87" customWidth="1"/>
    <col min="6665" max="6666" width="17.140625" style="87" customWidth="1"/>
    <col min="6667" max="6667" width="23.28515625" style="87" customWidth="1"/>
    <col min="6668" max="6668" width="28.85546875" style="87" customWidth="1"/>
    <col min="6669" max="6669" width="7.85546875" style="87" bestFit="1" customWidth="1"/>
    <col min="6670" max="6670" width="24.42578125" style="87" customWidth="1"/>
    <col min="6671" max="6672" width="9.140625" style="87"/>
    <col min="6673" max="6673" width="11.5703125" style="87" bestFit="1" customWidth="1"/>
    <col min="6674" max="6912" width="9.140625" style="87"/>
    <col min="6913" max="6913" width="7.140625" style="87" customWidth="1"/>
    <col min="6914" max="6914" width="11" style="87" customWidth="1"/>
    <col min="6915" max="6915" width="14.7109375" style="87" bestFit="1" customWidth="1"/>
    <col min="6916" max="6916" width="19.42578125" style="87" bestFit="1" customWidth="1"/>
    <col min="6917" max="6917" width="5.28515625" style="87" bestFit="1" customWidth="1"/>
    <col min="6918" max="6918" width="5.7109375" style="87" customWidth="1"/>
    <col min="6919" max="6919" width="12.5703125" style="87" customWidth="1"/>
    <col min="6920" max="6920" width="12.85546875" style="87" customWidth="1"/>
    <col min="6921" max="6922" width="17.140625" style="87" customWidth="1"/>
    <col min="6923" max="6923" width="23.28515625" style="87" customWidth="1"/>
    <col min="6924" max="6924" width="28.85546875" style="87" customWidth="1"/>
    <col min="6925" max="6925" width="7.85546875" style="87" bestFit="1" customWidth="1"/>
    <col min="6926" max="6926" width="24.42578125" style="87" customWidth="1"/>
    <col min="6927" max="6928" width="9.140625" style="87"/>
    <col min="6929" max="6929" width="11.5703125" style="87" bestFit="1" customWidth="1"/>
    <col min="6930" max="7168" width="9.140625" style="87"/>
    <col min="7169" max="7169" width="7.140625" style="87" customWidth="1"/>
    <col min="7170" max="7170" width="11" style="87" customWidth="1"/>
    <col min="7171" max="7171" width="14.7109375" style="87" bestFit="1" customWidth="1"/>
    <col min="7172" max="7172" width="19.42578125" style="87" bestFit="1" customWidth="1"/>
    <col min="7173" max="7173" width="5.28515625" style="87" bestFit="1" customWidth="1"/>
    <col min="7174" max="7174" width="5.7109375" style="87" customWidth="1"/>
    <col min="7175" max="7175" width="12.5703125" style="87" customWidth="1"/>
    <col min="7176" max="7176" width="12.85546875" style="87" customWidth="1"/>
    <col min="7177" max="7178" width="17.140625" style="87" customWidth="1"/>
    <col min="7179" max="7179" width="23.28515625" style="87" customWidth="1"/>
    <col min="7180" max="7180" width="28.85546875" style="87" customWidth="1"/>
    <col min="7181" max="7181" width="7.85546875" style="87" bestFit="1" customWidth="1"/>
    <col min="7182" max="7182" width="24.42578125" style="87" customWidth="1"/>
    <col min="7183" max="7184" width="9.140625" style="87"/>
    <col min="7185" max="7185" width="11.5703125" style="87" bestFit="1" customWidth="1"/>
    <col min="7186" max="7424" width="9.140625" style="87"/>
    <col min="7425" max="7425" width="7.140625" style="87" customWidth="1"/>
    <col min="7426" max="7426" width="11" style="87" customWidth="1"/>
    <col min="7427" max="7427" width="14.7109375" style="87" bestFit="1" customWidth="1"/>
    <col min="7428" max="7428" width="19.42578125" style="87" bestFit="1" customWidth="1"/>
    <col min="7429" max="7429" width="5.28515625" style="87" bestFit="1" customWidth="1"/>
    <col min="7430" max="7430" width="5.7109375" style="87" customWidth="1"/>
    <col min="7431" max="7431" width="12.5703125" style="87" customWidth="1"/>
    <col min="7432" max="7432" width="12.85546875" style="87" customWidth="1"/>
    <col min="7433" max="7434" width="17.140625" style="87" customWidth="1"/>
    <col min="7435" max="7435" width="23.28515625" style="87" customWidth="1"/>
    <col min="7436" max="7436" width="28.85546875" style="87" customWidth="1"/>
    <col min="7437" max="7437" width="7.85546875" style="87" bestFit="1" customWidth="1"/>
    <col min="7438" max="7438" width="24.42578125" style="87" customWidth="1"/>
    <col min="7439" max="7440" width="9.140625" style="87"/>
    <col min="7441" max="7441" width="11.5703125" style="87" bestFit="1" customWidth="1"/>
    <col min="7442" max="7680" width="9.140625" style="87"/>
    <col min="7681" max="7681" width="7.140625" style="87" customWidth="1"/>
    <col min="7682" max="7682" width="11" style="87" customWidth="1"/>
    <col min="7683" max="7683" width="14.7109375" style="87" bestFit="1" customWidth="1"/>
    <col min="7684" max="7684" width="19.42578125" style="87" bestFit="1" customWidth="1"/>
    <col min="7685" max="7685" width="5.28515625" style="87" bestFit="1" customWidth="1"/>
    <col min="7686" max="7686" width="5.7109375" style="87" customWidth="1"/>
    <col min="7687" max="7687" width="12.5703125" style="87" customWidth="1"/>
    <col min="7688" max="7688" width="12.85546875" style="87" customWidth="1"/>
    <col min="7689" max="7690" width="17.140625" style="87" customWidth="1"/>
    <col min="7691" max="7691" width="23.28515625" style="87" customWidth="1"/>
    <col min="7692" max="7692" width="28.85546875" style="87" customWidth="1"/>
    <col min="7693" max="7693" width="7.85546875" style="87" bestFit="1" customWidth="1"/>
    <col min="7694" max="7694" width="24.42578125" style="87" customWidth="1"/>
    <col min="7695" max="7696" width="9.140625" style="87"/>
    <col min="7697" max="7697" width="11.5703125" style="87" bestFit="1" customWidth="1"/>
    <col min="7698" max="7936" width="9.140625" style="87"/>
    <col min="7937" max="7937" width="7.140625" style="87" customWidth="1"/>
    <col min="7938" max="7938" width="11" style="87" customWidth="1"/>
    <col min="7939" max="7939" width="14.7109375" style="87" bestFit="1" customWidth="1"/>
    <col min="7940" max="7940" width="19.42578125" style="87" bestFit="1" customWidth="1"/>
    <col min="7941" max="7941" width="5.28515625" style="87" bestFit="1" customWidth="1"/>
    <col min="7942" max="7942" width="5.7109375" style="87" customWidth="1"/>
    <col min="7943" max="7943" width="12.5703125" style="87" customWidth="1"/>
    <col min="7944" max="7944" width="12.85546875" style="87" customWidth="1"/>
    <col min="7945" max="7946" width="17.140625" style="87" customWidth="1"/>
    <col min="7947" max="7947" width="23.28515625" style="87" customWidth="1"/>
    <col min="7948" max="7948" width="28.85546875" style="87" customWidth="1"/>
    <col min="7949" max="7949" width="7.85546875" style="87" bestFit="1" customWidth="1"/>
    <col min="7950" max="7950" width="24.42578125" style="87" customWidth="1"/>
    <col min="7951" max="7952" width="9.140625" style="87"/>
    <col min="7953" max="7953" width="11.5703125" style="87" bestFit="1" customWidth="1"/>
    <col min="7954" max="8192" width="9.140625" style="87"/>
    <col min="8193" max="8193" width="7.140625" style="87" customWidth="1"/>
    <col min="8194" max="8194" width="11" style="87" customWidth="1"/>
    <col min="8195" max="8195" width="14.7109375" style="87" bestFit="1" customWidth="1"/>
    <col min="8196" max="8196" width="19.42578125" style="87" bestFit="1" customWidth="1"/>
    <col min="8197" max="8197" width="5.28515625" style="87" bestFit="1" customWidth="1"/>
    <col min="8198" max="8198" width="5.7109375" style="87" customWidth="1"/>
    <col min="8199" max="8199" width="12.5703125" style="87" customWidth="1"/>
    <col min="8200" max="8200" width="12.85546875" style="87" customWidth="1"/>
    <col min="8201" max="8202" width="17.140625" style="87" customWidth="1"/>
    <col min="8203" max="8203" width="23.28515625" style="87" customWidth="1"/>
    <col min="8204" max="8204" width="28.85546875" style="87" customWidth="1"/>
    <col min="8205" max="8205" width="7.85546875" style="87" bestFit="1" customWidth="1"/>
    <col min="8206" max="8206" width="24.42578125" style="87" customWidth="1"/>
    <col min="8207" max="8208" width="9.140625" style="87"/>
    <col min="8209" max="8209" width="11.5703125" style="87" bestFit="1" customWidth="1"/>
    <col min="8210" max="8448" width="9.140625" style="87"/>
    <col min="8449" max="8449" width="7.140625" style="87" customWidth="1"/>
    <col min="8450" max="8450" width="11" style="87" customWidth="1"/>
    <col min="8451" max="8451" width="14.7109375" style="87" bestFit="1" customWidth="1"/>
    <col min="8452" max="8452" width="19.42578125" style="87" bestFit="1" customWidth="1"/>
    <col min="8453" max="8453" width="5.28515625" style="87" bestFit="1" customWidth="1"/>
    <col min="8454" max="8454" width="5.7109375" style="87" customWidth="1"/>
    <col min="8455" max="8455" width="12.5703125" style="87" customWidth="1"/>
    <col min="8456" max="8456" width="12.85546875" style="87" customWidth="1"/>
    <col min="8457" max="8458" width="17.140625" style="87" customWidth="1"/>
    <col min="8459" max="8459" width="23.28515625" style="87" customWidth="1"/>
    <col min="8460" max="8460" width="28.85546875" style="87" customWidth="1"/>
    <col min="8461" max="8461" width="7.85546875" style="87" bestFit="1" customWidth="1"/>
    <col min="8462" max="8462" width="24.42578125" style="87" customWidth="1"/>
    <col min="8463" max="8464" width="9.140625" style="87"/>
    <col min="8465" max="8465" width="11.5703125" style="87" bestFit="1" customWidth="1"/>
    <col min="8466" max="8704" width="9.140625" style="87"/>
    <col min="8705" max="8705" width="7.140625" style="87" customWidth="1"/>
    <col min="8706" max="8706" width="11" style="87" customWidth="1"/>
    <col min="8707" max="8707" width="14.7109375" style="87" bestFit="1" customWidth="1"/>
    <col min="8708" max="8708" width="19.42578125" style="87" bestFit="1" customWidth="1"/>
    <col min="8709" max="8709" width="5.28515625" style="87" bestFit="1" customWidth="1"/>
    <col min="8710" max="8710" width="5.7109375" style="87" customWidth="1"/>
    <col min="8711" max="8711" width="12.5703125" style="87" customWidth="1"/>
    <col min="8712" max="8712" width="12.85546875" style="87" customWidth="1"/>
    <col min="8713" max="8714" width="17.140625" style="87" customWidth="1"/>
    <col min="8715" max="8715" width="23.28515625" style="87" customWidth="1"/>
    <col min="8716" max="8716" width="28.85546875" style="87" customWidth="1"/>
    <col min="8717" max="8717" width="7.85546875" style="87" bestFit="1" customWidth="1"/>
    <col min="8718" max="8718" width="24.42578125" style="87" customWidth="1"/>
    <col min="8719" max="8720" width="9.140625" style="87"/>
    <col min="8721" max="8721" width="11.5703125" style="87" bestFit="1" customWidth="1"/>
    <col min="8722" max="8960" width="9.140625" style="87"/>
    <col min="8961" max="8961" width="7.140625" style="87" customWidth="1"/>
    <col min="8962" max="8962" width="11" style="87" customWidth="1"/>
    <col min="8963" max="8963" width="14.7109375" style="87" bestFit="1" customWidth="1"/>
    <col min="8964" max="8964" width="19.42578125" style="87" bestFit="1" customWidth="1"/>
    <col min="8965" max="8965" width="5.28515625" style="87" bestFit="1" customWidth="1"/>
    <col min="8966" max="8966" width="5.7109375" style="87" customWidth="1"/>
    <col min="8967" max="8967" width="12.5703125" style="87" customWidth="1"/>
    <col min="8968" max="8968" width="12.85546875" style="87" customWidth="1"/>
    <col min="8969" max="8970" width="17.140625" style="87" customWidth="1"/>
    <col min="8971" max="8971" width="23.28515625" style="87" customWidth="1"/>
    <col min="8972" max="8972" width="28.85546875" style="87" customWidth="1"/>
    <col min="8973" max="8973" width="7.85546875" style="87" bestFit="1" customWidth="1"/>
    <col min="8974" max="8974" width="24.42578125" style="87" customWidth="1"/>
    <col min="8975" max="8976" width="9.140625" style="87"/>
    <col min="8977" max="8977" width="11.5703125" style="87" bestFit="1" customWidth="1"/>
    <col min="8978" max="9216" width="9.140625" style="87"/>
    <col min="9217" max="9217" width="7.140625" style="87" customWidth="1"/>
    <col min="9218" max="9218" width="11" style="87" customWidth="1"/>
    <col min="9219" max="9219" width="14.7109375" style="87" bestFit="1" customWidth="1"/>
    <col min="9220" max="9220" width="19.42578125" style="87" bestFit="1" customWidth="1"/>
    <col min="9221" max="9221" width="5.28515625" style="87" bestFit="1" customWidth="1"/>
    <col min="9222" max="9222" width="5.7109375" style="87" customWidth="1"/>
    <col min="9223" max="9223" width="12.5703125" style="87" customWidth="1"/>
    <col min="9224" max="9224" width="12.85546875" style="87" customWidth="1"/>
    <col min="9225" max="9226" width="17.140625" style="87" customWidth="1"/>
    <col min="9227" max="9227" width="23.28515625" style="87" customWidth="1"/>
    <col min="9228" max="9228" width="28.85546875" style="87" customWidth="1"/>
    <col min="9229" max="9229" width="7.85546875" style="87" bestFit="1" customWidth="1"/>
    <col min="9230" max="9230" width="24.42578125" style="87" customWidth="1"/>
    <col min="9231" max="9232" width="9.140625" style="87"/>
    <col min="9233" max="9233" width="11.5703125" style="87" bestFit="1" customWidth="1"/>
    <col min="9234" max="9472" width="9.140625" style="87"/>
    <col min="9473" max="9473" width="7.140625" style="87" customWidth="1"/>
    <col min="9474" max="9474" width="11" style="87" customWidth="1"/>
    <col min="9475" max="9475" width="14.7109375" style="87" bestFit="1" customWidth="1"/>
    <col min="9476" max="9476" width="19.42578125" style="87" bestFit="1" customWidth="1"/>
    <col min="9477" max="9477" width="5.28515625" style="87" bestFit="1" customWidth="1"/>
    <col min="9478" max="9478" width="5.7109375" style="87" customWidth="1"/>
    <col min="9479" max="9479" width="12.5703125" style="87" customWidth="1"/>
    <col min="9480" max="9480" width="12.85546875" style="87" customWidth="1"/>
    <col min="9481" max="9482" width="17.140625" style="87" customWidth="1"/>
    <col min="9483" max="9483" width="23.28515625" style="87" customWidth="1"/>
    <col min="9484" max="9484" width="28.85546875" style="87" customWidth="1"/>
    <col min="9485" max="9485" width="7.85546875" style="87" bestFit="1" customWidth="1"/>
    <col min="9486" max="9486" width="24.42578125" style="87" customWidth="1"/>
    <col min="9487" max="9488" width="9.140625" style="87"/>
    <col min="9489" max="9489" width="11.5703125" style="87" bestFit="1" customWidth="1"/>
    <col min="9490" max="9728" width="9.140625" style="87"/>
    <col min="9729" max="9729" width="7.140625" style="87" customWidth="1"/>
    <col min="9730" max="9730" width="11" style="87" customWidth="1"/>
    <col min="9731" max="9731" width="14.7109375" style="87" bestFit="1" customWidth="1"/>
    <col min="9732" max="9732" width="19.42578125" style="87" bestFit="1" customWidth="1"/>
    <col min="9733" max="9733" width="5.28515625" style="87" bestFit="1" customWidth="1"/>
    <col min="9734" max="9734" width="5.7109375" style="87" customWidth="1"/>
    <col min="9735" max="9735" width="12.5703125" style="87" customWidth="1"/>
    <col min="9736" max="9736" width="12.85546875" style="87" customWidth="1"/>
    <col min="9737" max="9738" width="17.140625" style="87" customWidth="1"/>
    <col min="9739" max="9739" width="23.28515625" style="87" customWidth="1"/>
    <col min="9740" max="9740" width="28.85546875" style="87" customWidth="1"/>
    <col min="9741" max="9741" width="7.85546875" style="87" bestFit="1" customWidth="1"/>
    <col min="9742" max="9742" width="24.42578125" style="87" customWidth="1"/>
    <col min="9743" max="9744" width="9.140625" style="87"/>
    <col min="9745" max="9745" width="11.5703125" style="87" bestFit="1" customWidth="1"/>
    <col min="9746" max="9984" width="9.140625" style="87"/>
    <col min="9985" max="9985" width="7.140625" style="87" customWidth="1"/>
    <col min="9986" max="9986" width="11" style="87" customWidth="1"/>
    <col min="9987" max="9987" width="14.7109375" style="87" bestFit="1" customWidth="1"/>
    <col min="9988" max="9988" width="19.42578125" style="87" bestFit="1" customWidth="1"/>
    <col min="9989" max="9989" width="5.28515625" style="87" bestFit="1" customWidth="1"/>
    <col min="9990" max="9990" width="5.7109375" style="87" customWidth="1"/>
    <col min="9991" max="9991" width="12.5703125" style="87" customWidth="1"/>
    <col min="9992" max="9992" width="12.85546875" style="87" customWidth="1"/>
    <col min="9993" max="9994" width="17.140625" style="87" customWidth="1"/>
    <col min="9995" max="9995" width="23.28515625" style="87" customWidth="1"/>
    <col min="9996" max="9996" width="28.85546875" style="87" customWidth="1"/>
    <col min="9997" max="9997" width="7.85546875" style="87" bestFit="1" customWidth="1"/>
    <col min="9998" max="9998" width="24.42578125" style="87" customWidth="1"/>
    <col min="9999" max="10000" width="9.140625" style="87"/>
    <col min="10001" max="10001" width="11.5703125" style="87" bestFit="1" customWidth="1"/>
    <col min="10002" max="10240" width="9.140625" style="87"/>
    <col min="10241" max="10241" width="7.140625" style="87" customWidth="1"/>
    <col min="10242" max="10242" width="11" style="87" customWidth="1"/>
    <col min="10243" max="10243" width="14.7109375" style="87" bestFit="1" customWidth="1"/>
    <col min="10244" max="10244" width="19.42578125" style="87" bestFit="1" customWidth="1"/>
    <col min="10245" max="10245" width="5.28515625" style="87" bestFit="1" customWidth="1"/>
    <col min="10246" max="10246" width="5.7109375" style="87" customWidth="1"/>
    <col min="10247" max="10247" width="12.5703125" style="87" customWidth="1"/>
    <col min="10248" max="10248" width="12.85546875" style="87" customWidth="1"/>
    <col min="10249" max="10250" width="17.140625" style="87" customWidth="1"/>
    <col min="10251" max="10251" width="23.28515625" style="87" customWidth="1"/>
    <col min="10252" max="10252" width="28.85546875" style="87" customWidth="1"/>
    <col min="10253" max="10253" width="7.85546875" style="87" bestFit="1" customWidth="1"/>
    <col min="10254" max="10254" width="24.42578125" style="87" customWidth="1"/>
    <col min="10255" max="10256" width="9.140625" style="87"/>
    <col min="10257" max="10257" width="11.5703125" style="87" bestFit="1" customWidth="1"/>
    <col min="10258" max="10496" width="9.140625" style="87"/>
    <col min="10497" max="10497" width="7.140625" style="87" customWidth="1"/>
    <col min="10498" max="10498" width="11" style="87" customWidth="1"/>
    <col min="10499" max="10499" width="14.7109375" style="87" bestFit="1" customWidth="1"/>
    <col min="10500" max="10500" width="19.42578125" style="87" bestFit="1" customWidth="1"/>
    <col min="10501" max="10501" width="5.28515625" style="87" bestFit="1" customWidth="1"/>
    <col min="10502" max="10502" width="5.7109375" style="87" customWidth="1"/>
    <col min="10503" max="10503" width="12.5703125" style="87" customWidth="1"/>
    <col min="10504" max="10504" width="12.85546875" style="87" customWidth="1"/>
    <col min="10505" max="10506" width="17.140625" style="87" customWidth="1"/>
    <col min="10507" max="10507" width="23.28515625" style="87" customWidth="1"/>
    <col min="10508" max="10508" width="28.85546875" style="87" customWidth="1"/>
    <col min="10509" max="10509" width="7.85546875" style="87" bestFit="1" customWidth="1"/>
    <col min="10510" max="10510" width="24.42578125" style="87" customWidth="1"/>
    <col min="10511" max="10512" width="9.140625" style="87"/>
    <col min="10513" max="10513" width="11.5703125" style="87" bestFit="1" customWidth="1"/>
    <col min="10514" max="10752" width="9.140625" style="87"/>
    <col min="10753" max="10753" width="7.140625" style="87" customWidth="1"/>
    <col min="10754" max="10754" width="11" style="87" customWidth="1"/>
    <col min="10755" max="10755" width="14.7109375" style="87" bestFit="1" customWidth="1"/>
    <col min="10756" max="10756" width="19.42578125" style="87" bestFit="1" customWidth="1"/>
    <col min="10757" max="10757" width="5.28515625" style="87" bestFit="1" customWidth="1"/>
    <col min="10758" max="10758" width="5.7109375" style="87" customWidth="1"/>
    <col min="10759" max="10759" width="12.5703125" style="87" customWidth="1"/>
    <col min="10760" max="10760" width="12.85546875" style="87" customWidth="1"/>
    <col min="10761" max="10762" width="17.140625" style="87" customWidth="1"/>
    <col min="10763" max="10763" width="23.28515625" style="87" customWidth="1"/>
    <col min="10764" max="10764" width="28.85546875" style="87" customWidth="1"/>
    <col min="10765" max="10765" width="7.85546875" style="87" bestFit="1" customWidth="1"/>
    <col min="10766" max="10766" width="24.42578125" style="87" customWidth="1"/>
    <col min="10767" max="10768" width="9.140625" style="87"/>
    <col min="10769" max="10769" width="11.5703125" style="87" bestFit="1" customWidth="1"/>
    <col min="10770" max="11008" width="9.140625" style="87"/>
    <col min="11009" max="11009" width="7.140625" style="87" customWidth="1"/>
    <col min="11010" max="11010" width="11" style="87" customWidth="1"/>
    <col min="11011" max="11011" width="14.7109375" style="87" bestFit="1" customWidth="1"/>
    <col min="11012" max="11012" width="19.42578125" style="87" bestFit="1" customWidth="1"/>
    <col min="11013" max="11013" width="5.28515625" style="87" bestFit="1" customWidth="1"/>
    <col min="11014" max="11014" width="5.7109375" style="87" customWidth="1"/>
    <col min="11015" max="11015" width="12.5703125" style="87" customWidth="1"/>
    <col min="11016" max="11016" width="12.85546875" style="87" customWidth="1"/>
    <col min="11017" max="11018" width="17.140625" style="87" customWidth="1"/>
    <col min="11019" max="11019" width="23.28515625" style="87" customWidth="1"/>
    <col min="11020" max="11020" width="28.85546875" style="87" customWidth="1"/>
    <col min="11021" max="11021" width="7.85546875" style="87" bestFit="1" customWidth="1"/>
    <col min="11022" max="11022" width="24.42578125" style="87" customWidth="1"/>
    <col min="11023" max="11024" width="9.140625" style="87"/>
    <col min="11025" max="11025" width="11.5703125" style="87" bestFit="1" customWidth="1"/>
    <col min="11026" max="11264" width="9.140625" style="87"/>
    <col min="11265" max="11265" width="7.140625" style="87" customWidth="1"/>
    <col min="11266" max="11266" width="11" style="87" customWidth="1"/>
    <col min="11267" max="11267" width="14.7109375" style="87" bestFit="1" customWidth="1"/>
    <col min="11268" max="11268" width="19.42578125" style="87" bestFit="1" customWidth="1"/>
    <col min="11269" max="11269" width="5.28515625" style="87" bestFit="1" customWidth="1"/>
    <col min="11270" max="11270" width="5.7109375" style="87" customWidth="1"/>
    <col min="11271" max="11271" width="12.5703125" style="87" customWidth="1"/>
    <col min="11272" max="11272" width="12.85546875" style="87" customWidth="1"/>
    <col min="11273" max="11274" width="17.140625" style="87" customWidth="1"/>
    <col min="11275" max="11275" width="23.28515625" style="87" customWidth="1"/>
    <col min="11276" max="11276" width="28.85546875" style="87" customWidth="1"/>
    <col min="11277" max="11277" width="7.85546875" style="87" bestFit="1" customWidth="1"/>
    <col min="11278" max="11278" width="24.42578125" style="87" customWidth="1"/>
    <col min="11279" max="11280" width="9.140625" style="87"/>
    <col min="11281" max="11281" width="11.5703125" style="87" bestFit="1" customWidth="1"/>
    <col min="11282" max="11520" width="9.140625" style="87"/>
    <col min="11521" max="11521" width="7.140625" style="87" customWidth="1"/>
    <col min="11522" max="11522" width="11" style="87" customWidth="1"/>
    <col min="11523" max="11523" width="14.7109375" style="87" bestFit="1" customWidth="1"/>
    <col min="11524" max="11524" width="19.42578125" style="87" bestFit="1" customWidth="1"/>
    <col min="11525" max="11525" width="5.28515625" style="87" bestFit="1" customWidth="1"/>
    <col min="11526" max="11526" width="5.7109375" style="87" customWidth="1"/>
    <col min="11527" max="11527" width="12.5703125" style="87" customWidth="1"/>
    <col min="11528" max="11528" width="12.85546875" style="87" customWidth="1"/>
    <col min="11529" max="11530" width="17.140625" style="87" customWidth="1"/>
    <col min="11531" max="11531" width="23.28515625" style="87" customWidth="1"/>
    <col min="11532" max="11532" width="28.85546875" style="87" customWidth="1"/>
    <col min="11533" max="11533" width="7.85546875" style="87" bestFit="1" customWidth="1"/>
    <col min="11534" max="11534" width="24.42578125" style="87" customWidth="1"/>
    <col min="11535" max="11536" width="9.140625" style="87"/>
    <col min="11537" max="11537" width="11.5703125" style="87" bestFit="1" customWidth="1"/>
    <col min="11538" max="11776" width="9.140625" style="87"/>
    <col min="11777" max="11777" width="7.140625" style="87" customWidth="1"/>
    <col min="11778" max="11778" width="11" style="87" customWidth="1"/>
    <col min="11779" max="11779" width="14.7109375" style="87" bestFit="1" customWidth="1"/>
    <col min="11780" max="11780" width="19.42578125" style="87" bestFit="1" customWidth="1"/>
    <col min="11781" max="11781" width="5.28515625" style="87" bestFit="1" customWidth="1"/>
    <col min="11782" max="11782" width="5.7109375" style="87" customWidth="1"/>
    <col min="11783" max="11783" width="12.5703125" style="87" customWidth="1"/>
    <col min="11784" max="11784" width="12.85546875" style="87" customWidth="1"/>
    <col min="11785" max="11786" width="17.140625" style="87" customWidth="1"/>
    <col min="11787" max="11787" width="23.28515625" style="87" customWidth="1"/>
    <col min="11788" max="11788" width="28.85546875" style="87" customWidth="1"/>
    <col min="11789" max="11789" width="7.85546875" style="87" bestFit="1" customWidth="1"/>
    <col min="11790" max="11790" width="24.42578125" style="87" customWidth="1"/>
    <col min="11791" max="11792" width="9.140625" style="87"/>
    <col min="11793" max="11793" width="11.5703125" style="87" bestFit="1" customWidth="1"/>
    <col min="11794" max="12032" width="9.140625" style="87"/>
    <col min="12033" max="12033" width="7.140625" style="87" customWidth="1"/>
    <col min="12034" max="12034" width="11" style="87" customWidth="1"/>
    <col min="12035" max="12035" width="14.7109375" style="87" bestFit="1" customWidth="1"/>
    <col min="12036" max="12036" width="19.42578125" style="87" bestFit="1" customWidth="1"/>
    <col min="12037" max="12037" width="5.28515625" style="87" bestFit="1" customWidth="1"/>
    <col min="12038" max="12038" width="5.7109375" style="87" customWidth="1"/>
    <col min="12039" max="12039" width="12.5703125" style="87" customWidth="1"/>
    <col min="12040" max="12040" width="12.85546875" style="87" customWidth="1"/>
    <col min="12041" max="12042" width="17.140625" style="87" customWidth="1"/>
    <col min="12043" max="12043" width="23.28515625" style="87" customWidth="1"/>
    <col min="12044" max="12044" width="28.85546875" style="87" customWidth="1"/>
    <col min="12045" max="12045" width="7.85546875" style="87" bestFit="1" customWidth="1"/>
    <col min="12046" max="12046" width="24.42578125" style="87" customWidth="1"/>
    <col min="12047" max="12048" width="9.140625" style="87"/>
    <col min="12049" max="12049" width="11.5703125" style="87" bestFit="1" customWidth="1"/>
    <col min="12050" max="12288" width="9.140625" style="87"/>
    <col min="12289" max="12289" width="7.140625" style="87" customWidth="1"/>
    <col min="12290" max="12290" width="11" style="87" customWidth="1"/>
    <col min="12291" max="12291" width="14.7109375" style="87" bestFit="1" customWidth="1"/>
    <col min="12292" max="12292" width="19.42578125" style="87" bestFit="1" customWidth="1"/>
    <col min="12293" max="12293" width="5.28515625" style="87" bestFit="1" customWidth="1"/>
    <col min="12294" max="12294" width="5.7109375" style="87" customWidth="1"/>
    <col min="12295" max="12295" width="12.5703125" style="87" customWidth="1"/>
    <col min="12296" max="12296" width="12.85546875" style="87" customWidth="1"/>
    <col min="12297" max="12298" width="17.140625" style="87" customWidth="1"/>
    <col min="12299" max="12299" width="23.28515625" style="87" customWidth="1"/>
    <col min="12300" max="12300" width="28.85546875" style="87" customWidth="1"/>
    <col min="12301" max="12301" width="7.85546875" style="87" bestFit="1" customWidth="1"/>
    <col min="12302" max="12302" width="24.42578125" style="87" customWidth="1"/>
    <col min="12303" max="12304" width="9.140625" style="87"/>
    <col min="12305" max="12305" width="11.5703125" style="87" bestFit="1" customWidth="1"/>
    <col min="12306" max="12544" width="9.140625" style="87"/>
    <col min="12545" max="12545" width="7.140625" style="87" customWidth="1"/>
    <col min="12546" max="12546" width="11" style="87" customWidth="1"/>
    <col min="12547" max="12547" width="14.7109375" style="87" bestFit="1" customWidth="1"/>
    <col min="12548" max="12548" width="19.42578125" style="87" bestFit="1" customWidth="1"/>
    <col min="12549" max="12549" width="5.28515625" style="87" bestFit="1" customWidth="1"/>
    <col min="12550" max="12550" width="5.7109375" style="87" customWidth="1"/>
    <col min="12551" max="12551" width="12.5703125" style="87" customWidth="1"/>
    <col min="12552" max="12552" width="12.85546875" style="87" customWidth="1"/>
    <col min="12553" max="12554" width="17.140625" style="87" customWidth="1"/>
    <col min="12555" max="12555" width="23.28515625" style="87" customWidth="1"/>
    <col min="12556" max="12556" width="28.85546875" style="87" customWidth="1"/>
    <col min="12557" max="12557" width="7.85546875" style="87" bestFit="1" customWidth="1"/>
    <col min="12558" max="12558" width="24.42578125" style="87" customWidth="1"/>
    <col min="12559" max="12560" width="9.140625" style="87"/>
    <col min="12561" max="12561" width="11.5703125" style="87" bestFit="1" customWidth="1"/>
    <col min="12562" max="12800" width="9.140625" style="87"/>
    <col min="12801" max="12801" width="7.140625" style="87" customWidth="1"/>
    <col min="12802" max="12802" width="11" style="87" customWidth="1"/>
    <col min="12803" max="12803" width="14.7109375" style="87" bestFit="1" customWidth="1"/>
    <col min="12804" max="12804" width="19.42578125" style="87" bestFit="1" customWidth="1"/>
    <col min="12805" max="12805" width="5.28515625" style="87" bestFit="1" customWidth="1"/>
    <col min="12806" max="12806" width="5.7109375" style="87" customWidth="1"/>
    <col min="12807" max="12807" width="12.5703125" style="87" customWidth="1"/>
    <col min="12808" max="12808" width="12.85546875" style="87" customWidth="1"/>
    <col min="12809" max="12810" width="17.140625" style="87" customWidth="1"/>
    <col min="12811" max="12811" width="23.28515625" style="87" customWidth="1"/>
    <col min="12812" max="12812" width="28.85546875" style="87" customWidth="1"/>
    <col min="12813" max="12813" width="7.85546875" style="87" bestFit="1" customWidth="1"/>
    <col min="12814" max="12814" width="24.42578125" style="87" customWidth="1"/>
    <col min="12815" max="12816" width="9.140625" style="87"/>
    <col min="12817" max="12817" width="11.5703125" style="87" bestFit="1" customWidth="1"/>
    <col min="12818" max="13056" width="9.140625" style="87"/>
    <col min="13057" max="13057" width="7.140625" style="87" customWidth="1"/>
    <col min="13058" max="13058" width="11" style="87" customWidth="1"/>
    <col min="13059" max="13059" width="14.7109375" style="87" bestFit="1" customWidth="1"/>
    <col min="13060" max="13060" width="19.42578125" style="87" bestFit="1" customWidth="1"/>
    <col min="13061" max="13061" width="5.28515625" style="87" bestFit="1" customWidth="1"/>
    <col min="13062" max="13062" width="5.7109375" style="87" customWidth="1"/>
    <col min="13063" max="13063" width="12.5703125" style="87" customWidth="1"/>
    <col min="13064" max="13064" width="12.85546875" style="87" customWidth="1"/>
    <col min="13065" max="13066" width="17.140625" style="87" customWidth="1"/>
    <col min="13067" max="13067" width="23.28515625" style="87" customWidth="1"/>
    <col min="13068" max="13068" width="28.85546875" style="87" customWidth="1"/>
    <col min="13069" max="13069" width="7.85546875" style="87" bestFit="1" customWidth="1"/>
    <col min="13070" max="13070" width="24.42578125" style="87" customWidth="1"/>
    <col min="13071" max="13072" width="9.140625" style="87"/>
    <col min="13073" max="13073" width="11.5703125" style="87" bestFit="1" customWidth="1"/>
    <col min="13074" max="13312" width="9.140625" style="87"/>
    <col min="13313" max="13313" width="7.140625" style="87" customWidth="1"/>
    <col min="13314" max="13314" width="11" style="87" customWidth="1"/>
    <col min="13315" max="13315" width="14.7109375" style="87" bestFit="1" customWidth="1"/>
    <col min="13316" max="13316" width="19.42578125" style="87" bestFit="1" customWidth="1"/>
    <col min="13317" max="13317" width="5.28515625" style="87" bestFit="1" customWidth="1"/>
    <col min="13318" max="13318" width="5.7109375" style="87" customWidth="1"/>
    <col min="13319" max="13319" width="12.5703125" style="87" customWidth="1"/>
    <col min="13320" max="13320" width="12.85546875" style="87" customWidth="1"/>
    <col min="13321" max="13322" width="17.140625" style="87" customWidth="1"/>
    <col min="13323" max="13323" width="23.28515625" style="87" customWidth="1"/>
    <col min="13324" max="13324" width="28.85546875" style="87" customWidth="1"/>
    <col min="13325" max="13325" width="7.85546875" style="87" bestFit="1" customWidth="1"/>
    <col min="13326" max="13326" width="24.42578125" style="87" customWidth="1"/>
    <col min="13327" max="13328" width="9.140625" style="87"/>
    <col min="13329" max="13329" width="11.5703125" style="87" bestFit="1" customWidth="1"/>
    <col min="13330" max="13568" width="9.140625" style="87"/>
    <col min="13569" max="13569" width="7.140625" style="87" customWidth="1"/>
    <col min="13570" max="13570" width="11" style="87" customWidth="1"/>
    <col min="13571" max="13571" width="14.7109375" style="87" bestFit="1" customWidth="1"/>
    <col min="13572" max="13572" width="19.42578125" style="87" bestFit="1" customWidth="1"/>
    <col min="13573" max="13573" width="5.28515625" style="87" bestFit="1" customWidth="1"/>
    <col min="13574" max="13574" width="5.7109375" style="87" customWidth="1"/>
    <col min="13575" max="13575" width="12.5703125" style="87" customWidth="1"/>
    <col min="13576" max="13576" width="12.85546875" style="87" customWidth="1"/>
    <col min="13577" max="13578" width="17.140625" style="87" customWidth="1"/>
    <col min="13579" max="13579" width="23.28515625" style="87" customWidth="1"/>
    <col min="13580" max="13580" width="28.85546875" style="87" customWidth="1"/>
    <col min="13581" max="13581" width="7.85546875" style="87" bestFit="1" customWidth="1"/>
    <col min="13582" max="13582" width="24.42578125" style="87" customWidth="1"/>
    <col min="13583" max="13584" width="9.140625" style="87"/>
    <col min="13585" max="13585" width="11.5703125" style="87" bestFit="1" customWidth="1"/>
    <col min="13586" max="13824" width="9.140625" style="87"/>
    <col min="13825" max="13825" width="7.140625" style="87" customWidth="1"/>
    <col min="13826" max="13826" width="11" style="87" customWidth="1"/>
    <col min="13827" max="13827" width="14.7109375" style="87" bestFit="1" customWidth="1"/>
    <col min="13828" max="13828" width="19.42578125" style="87" bestFit="1" customWidth="1"/>
    <col min="13829" max="13829" width="5.28515625" style="87" bestFit="1" customWidth="1"/>
    <col min="13830" max="13830" width="5.7109375" style="87" customWidth="1"/>
    <col min="13831" max="13831" width="12.5703125" style="87" customWidth="1"/>
    <col min="13832" max="13832" width="12.85546875" style="87" customWidth="1"/>
    <col min="13833" max="13834" width="17.140625" style="87" customWidth="1"/>
    <col min="13835" max="13835" width="23.28515625" style="87" customWidth="1"/>
    <col min="13836" max="13836" width="28.85546875" style="87" customWidth="1"/>
    <col min="13837" max="13837" width="7.85546875" style="87" bestFit="1" customWidth="1"/>
    <col min="13838" max="13838" width="24.42578125" style="87" customWidth="1"/>
    <col min="13839" max="13840" width="9.140625" style="87"/>
    <col min="13841" max="13841" width="11.5703125" style="87" bestFit="1" customWidth="1"/>
    <col min="13842" max="14080" width="9.140625" style="87"/>
    <col min="14081" max="14081" width="7.140625" style="87" customWidth="1"/>
    <col min="14082" max="14082" width="11" style="87" customWidth="1"/>
    <col min="14083" max="14083" width="14.7109375" style="87" bestFit="1" customWidth="1"/>
    <col min="14084" max="14084" width="19.42578125" style="87" bestFit="1" customWidth="1"/>
    <col min="14085" max="14085" width="5.28515625" style="87" bestFit="1" customWidth="1"/>
    <col min="14086" max="14086" width="5.7109375" style="87" customWidth="1"/>
    <col min="14087" max="14087" width="12.5703125" style="87" customWidth="1"/>
    <col min="14088" max="14088" width="12.85546875" style="87" customWidth="1"/>
    <col min="14089" max="14090" width="17.140625" style="87" customWidth="1"/>
    <col min="14091" max="14091" width="23.28515625" style="87" customWidth="1"/>
    <col min="14092" max="14092" width="28.85546875" style="87" customWidth="1"/>
    <col min="14093" max="14093" width="7.85546875" style="87" bestFit="1" customWidth="1"/>
    <col min="14094" max="14094" width="24.42578125" style="87" customWidth="1"/>
    <col min="14095" max="14096" width="9.140625" style="87"/>
    <col min="14097" max="14097" width="11.5703125" style="87" bestFit="1" customWidth="1"/>
    <col min="14098" max="14336" width="9.140625" style="87"/>
    <col min="14337" max="14337" width="7.140625" style="87" customWidth="1"/>
    <col min="14338" max="14338" width="11" style="87" customWidth="1"/>
    <col min="14339" max="14339" width="14.7109375" style="87" bestFit="1" customWidth="1"/>
    <col min="14340" max="14340" width="19.42578125" style="87" bestFit="1" customWidth="1"/>
    <col min="14341" max="14341" width="5.28515625" style="87" bestFit="1" customWidth="1"/>
    <col min="14342" max="14342" width="5.7109375" style="87" customWidth="1"/>
    <col min="14343" max="14343" width="12.5703125" style="87" customWidth="1"/>
    <col min="14344" max="14344" width="12.85546875" style="87" customWidth="1"/>
    <col min="14345" max="14346" width="17.140625" style="87" customWidth="1"/>
    <col min="14347" max="14347" width="23.28515625" style="87" customWidth="1"/>
    <col min="14348" max="14348" width="28.85546875" style="87" customWidth="1"/>
    <col min="14349" max="14349" width="7.85546875" style="87" bestFit="1" customWidth="1"/>
    <col min="14350" max="14350" width="24.42578125" style="87" customWidth="1"/>
    <col min="14351" max="14352" width="9.140625" style="87"/>
    <col min="14353" max="14353" width="11.5703125" style="87" bestFit="1" customWidth="1"/>
    <col min="14354" max="14592" width="9.140625" style="87"/>
    <col min="14593" max="14593" width="7.140625" style="87" customWidth="1"/>
    <col min="14594" max="14594" width="11" style="87" customWidth="1"/>
    <col min="14595" max="14595" width="14.7109375" style="87" bestFit="1" customWidth="1"/>
    <col min="14596" max="14596" width="19.42578125" style="87" bestFit="1" customWidth="1"/>
    <col min="14597" max="14597" width="5.28515625" style="87" bestFit="1" customWidth="1"/>
    <col min="14598" max="14598" width="5.7109375" style="87" customWidth="1"/>
    <col min="14599" max="14599" width="12.5703125" style="87" customWidth="1"/>
    <col min="14600" max="14600" width="12.85546875" style="87" customWidth="1"/>
    <col min="14601" max="14602" width="17.140625" style="87" customWidth="1"/>
    <col min="14603" max="14603" width="23.28515625" style="87" customWidth="1"/>
    <col min="14604" max="14604" width="28.85546875" style="87" customWidth="1"/>
    <col min="14605" max="14605" width="7.85546875" style="87" bestFit="1" customWidth="1"/>
    <col min="14606" max="14606" width="24.42578125" style="87" customWidth="1"/>
    <col min="14607" max="14608" width="9.140625" style="87"/>
    <col min="14609" max="14609" width="11.5703125" style="87" bestFit="1" customWidth="1"/>
    <col min="14610" max="14848" width="9.140625" style="87"/>
    <col min="14849" max="14849" width="7.140625" style="87" customWidth="1"/>
    <col min="14850" max="14850" width="11" style="87" customWidth="1"/>
    <col min="14851" max="14851" width="14.7109375" style="87" bestFit="1" customWidth="1"/>
    <col min="14852" max="14852" width="19.42578125" style="87" bestFit="1" customWidth="1"/>
    <col min="14853" max="14853" width="5.28515625" style="87" bestFit="1" customWidth="1"/>
    <col min="14854" max="14854" width="5.7109375" style="87" customWidth="1"/>
    <col min="14855" max="14855" width="12.5703125" style="87" customWidth="1"/>
    <col min="14856" max="14856" width="12.85546875" style="87" customWidth="1"/>
    <col min="14857" max="14858" width="17.140625" style="87" customWidth="1"/>
    <col min="14859" max="14859" width="23.28515625" style="87" customWidth="1"/>
    <col min="14860" max="14860" width="28.85546875" style="87" customWidth="1"/>
    <col min="14861" max="14861" width="7.85546875" style="87" bestFit="1" customWidth="1"/>
    <col min="14862" max="14862" width="24.42578125" style="87" customWidth="1"/>
    <col min="14863" max="14864" width="9.140625" style="87"/>
    <col min="14865" max="14865" width="11.5703125" style="87" bestFit="1" customWidth="1"/>
    <col min="14866" max="15104" width="9.140625" style="87"/>
    <col min="15105" max="15105" width="7.140625" style="87" customWidth="1"/>
    <col min="15106" max="15106" width="11" style="87" customWidth="1"/>
    <col min="15107" max="15107" width="14.7109375" style="87" bestFit="1" customWidth="1"/>
    <col min="15108" max="15108" width="19.42578125" style="87" bestFit="1" customWidth="1"/>
    <col min="15109" max="15109" width="5.28515625" style="87" bestFit="1" customWidth="1"/>
    <col min="15110" max="15110" width="5.7109375" style="87" customWidth="1"/>
    <col min="15111" max="15111" width="12.5703125" style="87" customWidth="1"/>
    <col min="15112" max="15112" width="12.85546875" style="87" customWidth="1"/>
    <col min="15113" max="15114" width="17.140625" style="87" customWidth="1"/>
    <col min="15115" max="15115" width="23.28515625" style="87" customWidth="1"/>
    <col min="15116" max="15116" width="28.85546875" style="87" customWidth="1"/>
    <col min="15117" max="15117" width="7.85546875" style="87" bestFit="1" customWidth="1"/>
    <col min="15118" max="15118" width="24.42578125" style="87" customWidth="1"/>
    <col min="15119" max="15120" width="9.140625" style="87"/>
    <col min="15121" max="15121" width="11.5703125" style="87" bestFit="1" customWidth="1"/>
    <col min="15122" max="15360" width="9.140625" style="87"/>
    <col min="15361" max="15361" width="7.140625" style="87" customWidth="1"/>
    <col min="15362" max="15362" width="11" style="87" customWidth="1"/>
    <col min="15363" max="15363" width="14.7109375" style="87" bestFit="1" customWidth="1"/>
    <col min="15364" max="15364" width="19.42578125" style="87" bestFit="1" customWidth="1"/>
    <col min="15365" max="15365" width="5.28515625" style="87" bestFit="1" customWidth="1"/>
    <col min="15366" max="15366" width="5.7109375" style="87" customWidth="1"/>
    <col min="15367" max="15367" width="12.5703125" style="87" customWidth="1"/>
    <col min="15368" max="15368" width="12.85546875" style="87" customWidth="1"/>
    <col min="15369" max="15370" width="17.140625" style="87" customWidth="1"/>
    <col min="15371" max="15371" width="23.28515625" style="87" customWidth="1"/>
    <col min="15372" max="15372" width="28.85546875" style="87" customWidth="1"/>
    <col min="15373" max="15373" width="7.85546875" style="87" bestFit="1" customWidth="1"/>
    <col min="15374" max="15374" width="24.42578125" style="87" customWidth="1"/>
    <col min="15375" max="15376" width="9.140625" style="87"/>
    <col min="15377" max="15377" width="11.5703125" style="87" bestFit="1" customWidth="1"/>
    <col min="15378" max="15616" width="9.140625" style="87"/>
    <col min="15617" max="15617" width="7.140625" style="87" customWidth="1"/>
    <col min="15618" max="15618" width="11" style="87" customWidth="1"/>
    <col min="15619" max="15619" width="14.7109375" style="87" bestFit="1" customWidth="1"/>
    <col min="15620" max="15620" width="19.42578125" style="87" bestFit="1" customWidth="1"/>
    <col min="15621" max="15621" width="5.28515625" style="87" bestFit="1" customWidth="1"/>
    <col min="15622" max="15622" width="5.7109375" style="87" customWidth="1"/>
    <col min="15623" max="15623" width="12.5703125" style="87" customWidth="1"/>
    <col min="15624" max="15624" width="12.85546875" style="87" customWidth="1"/>
    <col min="15625" max="15626" width="17.140625" style="87" customWidth="1"/>
    <col min="15627" max="15627" width="23.28515625" style="87" customWidth="1"/>
    <col min="15628" max="15628" width="28.85546875" style="87" customWidth="1"/>
    <col min="15629" max="15629" width="7.85546875" style="87" bestFit="1" customWidth="1"/>
    <col min="15630" max="15630" width="24.42578125" style="87" customWidth="1"/>
    <col min="15631" max="15632" width="9.140625" style="87"/>
    <col min="15633" max="15633" width="11.5703125" style="87" bestFit="1" customWidth="1"/>
    <col min="15634" max="15872" width="9.140625" style="87"/>
    <col min="15873" max="15873" width="7.140625" style="87" customWidth="1"/>
    <col min="15874" max="15874" width="11" style="87" customWidth="1"/>
    <col min="15875" max="15875" width="14.7109375" style="87" bestFit="1" customWidth="1"/>
    <col min="15876" max="15876" width="19.42578125" style="87" bestFit="1" customWidth="1"/>
    <col min="15877" max="15877" width="5.28515625" style="87" bestFit="1" customWidth="1"/>
    <col min="15878" max="15878" width="5.7109375" style="87" customWidth="1"/>
    <col min="15879" max="15879" width="12.5703125" style="87" customWidth="1"/>
    <col min="15880" max="15880" width="12.85546875" style="87" customWidth="1"/>
    <col min="15881" max="15882" width="17.140625" style="87" customWidth="1"/>
    <col min="15883" max="15883" width="23.28515625" style="87" customWidth="1"/>
    <col min="15884" max="15884" width="28.85546875" style="87" customWidth="1"/>
    <col min="15885" max="15885" width="7.85546875" style="87" bestFit="1" customWidth="1"/>
    <col min="15886" max="15886" width="24.42578125" style="87" customWidth="1"/>
    <col min="15887" max="15888" width="9.140625" style="87"/>
    <col min="15889" max="15889" width="11.5703125" style="87" bestFit="1" customWidth="1"/>
    <col min="15890" max="16128" width="9.140625" style="87"/>
    <col min="16129" max="16129" width="7.140625" style="87" customWidth="1"/>
    <col min="16130" max="16130" width="11" style="87" customWidth="1"/>
    <col min="16131" max="16131" width="14.7109375" style="87" bestFit="1" customWidth="1"/>
    <col min="16132" max="16132" width="19.42578125" style="87" bestFit="1" customWidth="1"/>
    <col min="16133" max="16133" width="5.28515625" style="87" bestFit="1" customWidth="1"/>
    <col min="16134" max="16134" width="5.7109375" style="87" customWidth="1"/>
    <col min="16135" max="16135" width="12.5703125" style="87" customWidth="1"/>
    <col min="16136" max="16136" width="12.85546875" style="87" customWidth="1"/>
    <col min="16137" max="16138" width="17.140625" style="87" customWidth="1"/>
    <col min="16139" max="16139" width="23.28515625" style="87" customWidth="1"/>
    <col min="16140" max="16140" width="28.85546875" style="87" customWidth="1"/>
    <col min="16141" max="16141" width="7.85546875" style="87" bestFit="1" customWidth="1"/>
    <col min="16142" max="16142" width="24.42578125" style="87" customWidth="1"/>
    <col min="16143" max="16144" width="9.140625" style="87"/>
    <col min="16145" max="16145" width="11.5703125" style="87" bestFit="1" customWidth="1"/>
    <col min="16146" max="16384" width="9.140625" style="87"/>
  </cols>
  <sheetData>
    <row r="1" spans="1:17" ht="20.25" customHeight="1" x14ac:dyDescent="0.25">
      <c r="A1" s="84" t="s">
        <v>123</v>
      </c>
      <c r="B1" s="84"/>
      <c r="C1" s="84"/>
      <c r="D1" s="84"/>
      <c r="E1" s="84"/>
      <c r="F1" s="84"/>
      <c r="G1" s="84"/>
      <c r="H1" s="84"/>
      <c r="I1" s="85"/>
      <c r="J1" s="85"/>
      <c r="K1" s="85"/>
      <c r="L1" s="85"/>
    </row>
    <row r="2" spans="1:17" s="91" customFormat="1" ht="20.25" customHeight="1" x14ac:dyDescent="0.25">
      <c r="A2" s="88" t="s">
        <v>124</v>
      </c>
      <c r="B2" s="88"/>
      <c r="C2" s="88"/>
      <c r="D2" s="88"/>
      <c r="E2" s="88"/>
      <c r="F2" s="88"/>
      <c r="G2" s="88"/>
      <c r="H2" s="88"/>
      <c r="I2" s="89"/>
      <c r="J2" s="89"/>
      <c r="K2" s="89"/>
      <c r="L2" s="89"/>
      <c r="M2" s="90"/>
    </row>
    <row r="3" spans="1:17" s="91" customFormat="1" ht="36.75" customHeight="1" x14ac:dyDescent="0.25">
      <c r="A3" s="92" t="s">
        <v>125</v>
      </c>
      <c r="B3" s="92"/>
      <c r="C3" s="92"/>
      <c r="D3" s="92"/>
      <c r="E3" s="92"/>
      <c r="F3" s="92"/>
      <c r="G3" s="92"/>
      <c r="H3" s="92"/>
      <c r="I3" s="92"/>
      <c r="J3" s="92"/>
      <c r="K3" s="92"/>
      <c r="L3" s="92"/>
      <c r="M3" s="92"/>
    </row>
    <row r="4" spans="1:17" s="91" customFormat="1" ht="35.450000000000003" customHeight="1" x14ac:dyDescent="0.25">
      <c r="A4" s="121" t="s">
        <v>126</v>
      </c>
      <c r="B4" s="121" t="s">
        <v>127</v>
      </c>
      <c r="C4" s="121" t="s">
        <v>128</v>
      </c>
      <c r="D4" s="121" t="s">
        <v>129</v>
      </c>
      <c r="E4" s="93" t="s">
        <v>130</v>
      </c>
      <c r="F4" s="94"/>
      <c r="G4" s="121" t="s">
        <v>131</v>
      </c>
      <c r="H4" s="121" t="s">
        <v>132</v>
      </c>
      <c r="I4" s="121" t="s">
        <v>133</v>
      </c>
      <c r="J4" s="121" t="s">
        <v>134</v>
      </c>
      <c r="K4" s="121" t="s">
        <v>135</v>
      </c>
      <c r="L4" s="123" t="s">
        <v>136</v>
      </c>
      <c r="M4" s="121" t="s">
        <v>4</v>
      </c>
    </row>
    <row r="5" spans="1:17" s="91" customFormat="1" ht="37.5" customHeight="1" x14ac:dyDescent="0.25">
      <c r="A5" s="122"/>
      <c r="B5" s="122"/>
      <c r="C5" s="122"/>
      <c r="D5" s="122"/>
      <c r="E5" s="95" t="s">
        <v>6</v>
      </c>
      <c r="F5" s="95" t="s">
        <v>137</v>
      </c>
      <c r="G5" s="122"/>
      <c r="H5" s="122"/>
      <c r="I5" s="122"/>
      <c r="J5" s="122"/>
      <c r="K5" s="122"/>
      <c r="L5" s="122"/>
      <c r="M5" s="122"/>
    </row>
    <row r="6" spans="1:17" s="91" customFormat="1" ht="45" customHeight="1" x14ac:dyDescent="0.25">
      <c r="A6" s="96"/>
      <c r="B6" s="96"/>
      <c r="C6" s="96"/>
      <c r="D6" s="97"/>
      <c r="E6" s="96"/>
      <c r="F6" s="96"/>
      <c r="G6" s="98"/>
      <c r="H6" s="98"/>
      <c r="I6" s="98"/>
      <c r="J6" s="99"/>
      <c r="K6" s="96"/>
      <c r="L6" s="96"/>
      <c r="M6" s="100"/>
    </row>
    <row r="7" spans="1:17" s="91" customFormat="1" ht="45" customHeight="1" x14ac:dyDescent="0.25">
      <c r="A7" s="96"/>
      <c r="B7" s="96"/>
      <c r="C7" s="96"/>
      <c r="D7" s="97"/>
      <c r="E7" s="96"/>
      <c r="F7" s="96"/>
      <c r="G7" s="98"/>
      <c r="H7" s="98"/>
      <c r="I7" s="98"/>
      <c r="J7" s="99"/>
      <c r="K7" s="96"/>
      <c r="L7" s="96"/>
      <c r="M7" s="100"/>
    </row>
    <row r="8" spans="1:17" s="91" customFormat="1" ht="18.75" hidden="1" customHeight="1" x14ac:dyDescent="0.25">
      <c r="A8" s="101"/>
      <c r="B8" s="101"/>
      <c r="C8" s="102"/>
      <c r="D8" s="102"/>
      <c r="E8" s="102"/>
      <c r="F8" s="102"/>
      <c r="G8" s="102"/>
      <c r="H8" s="102"/>
      <c r="I8" s="102"/>
      <c r="J8" s="102"/>
      <c r="K8" s="102"/>
      <c r="L8" s="102"/>
      <c r="M8" s="100"/>
    </row>
    <row r="9" spans="1:17" s="91" customFormat="1" ht="18.75" hidden="1" customHeight="1" x14ac:dyDescent="0.25">
      <c r="A9" s="96"/>
      <c r="B9" s="96"/>
      <c r="C9" s="103"/>
      <c r="D9" s="103"/>
      <c r="E9" s="103"/>
      <c r="F9" s="103"/>
      <c r="G9" s="103"/>
      <c r="H9" s="103"/>
      <c r="I9" s="103"/>
      <c r="J9" s="103"/>
      <c r="K9" s="103"/>
      <c r="L9" s="103"/>
      <c r="M9" s="104"/>
    </row>
    <row r="10" spans="1:17" s="91" customFormat="1" ht="18.75" hidden="1" customHeight="1" x14ac:dyDescent="0.25">
      <c r="A10" s="96"/>
      <c r="B10" s="96"/>
      <c r="C10" s="103"/>
      <c r="D10" s="103"/>
      <c r="E10" s="103"/>
      <c r="F10" s="103"/>
      <c r="G10" s="103"/>
      <c r="H10" s="103"/>
      <c r="I10" s="103"/>
      <c r="J10" s="103"/>
      <c r="K10" s="103"/>
      <c r="L10" s="103"/>
      <c r="M10" s="104"/>
    </row>
    <row r="11" spans="1:17" s="91" customFormat="1" ht="18.75" customHeight="1" x14ac:dyDescent="0.25">
      <c r="A11" s="105"/>
      <c r="B11" s="105"/>
      <c r="C11" s="106"/>
      <c r="D11" s="106"/>
      <c r="E11" s="106"/>
      <c r="F11" s="106"/>
      <c r="G11" s="106"/>
      <c r="H11" s="106"/>
      <c r="I11" s="106"/>
      <c r="J11" s="106"/>
      <c r="K11" s="106"/>
      <c r="L11" s="106"/>
      <c r="M11" s="107"/>
    </row>
    <row r="12" spans="1:17" s="91" customFormat="1" ht="22.5" customHeight="1" x14ac:dyDescent="0.25">
      <c r="A12" s="108"/>
      <c r="B12" s="108"/>
      <c r="C12" s="109" t="s">
        <v>138</v>
      </c>
      <c r="D12" s="109"/>
      <c r="E12" s="109"/>
      <c r="F12" s="109"/>
      <c r="G12" s="109"/>
      <c r="H12" s="109"/>
      <c r="I12" s="109"/>
      <c r="J12" s="109"/>
      <c r="K12" s="109"/>
      <c r="L12" s="109"/>
      <c r="M12" s="110"/>
    </row>
    <row r="13" spans="1:17" s="91" customFormat="1" ht="19.5" customHeight="1" x14ac:dyDescent="0.25">
      <c r="A13" s="111"/>
      <c r="B13" s="111"/>
      <c r="C13" s="112"/>
      <c r="D13" s="112"/>
      <c r="E13" s="112"/>
      <c r="F13" s="112"/>
      <c r="G13" s="112"/>
      <c r="H13" s="112"/>
      <c r="I13" s="112"/>
      <c r="J13" s="112"/>
      <c r="K13" s="112"/>
      <c r="L13" s="112"/>
      <c r="M13" s="113"/>
    </row>
    <row r="14" spans="1:17" s="91" customFormat="1" ht="19.5" customHeight="1" x14ac:dyDescent="0.25">
      <c r="A14" s="111"/>
      <c r="B14" s="111"/>
      <c r="C14" s="112"/>
      <c r="D14" s="112"/>
      <c r="E14" s="112"/>
      <c r="F14" s="112"/>
      <c r="G14" s="112"/>
      <c r="H14" s="112"/>
      <c r="I14" s="112"/>
      <c r="J14" s="112"/>
      <c r="K14" s="124"/>
      <c r="L14" s="124"/>
      <c r="M14" s="124"/>
    </row>
    <row r="15" spans="1:17" s="116" customFormat="1" ht="15.95" customHeight="1" x14ac:dyDescent="0.25">
      <c r="A15" s="119" t="s">
        <v>139</v>
      </c>
      <c r="B15" s="119"/>
      <c r="C15" s="119"/>
      <c r="D15" s="114"/>
      <c r="E15" s="114"/>
      <c r="F15" s="114"/>
      <c r="G15" s="114"/>
      <c r="H15" s="120" t="s">
        <v>140</v>
      </c>
      <c r="I15" s="120"/>
      <c r="J15" s="115"/>
      <c r="K15" s="120" t="s">
        <v>141</v>
      </c>
      <c r="L15" s="120"/>
      <c r="M15" s="120"/>
    </row>
    <row r="16" spans="1:17" s="91" customFormat="1" ht="15.95" customHeight="1" x14ac:dyDescent="0.25">
      <c r="A16" s="111"/>
      <c r="B16" s="111"/>
      <c r="C16" s="117"/>
      <c r="D16" s="117"/>
      <c r="E16" s="117"/>
      <c r="F16" s="117"/>
      <c r="G16" s="117"/>
      <c r="H16" s="117"/>
      <c r="I16" s="117"/>
      <c r="J16" s="117"/>
      <c r="K16" s="117"/>
      <c r="L16" s="117"/>
      <c r="M16" s="86"/>
      <c r="N16" s="87"/>
      <c r="O16" s="87"/>
      <c r="P16" s="87"/>
      <c r="Q16" s="87"/>
    </row>
    <row r="17" spans="1:17" s="91" customFormat="1" ht="15.95" customHeight="1" x14ac:dyDescent="0.25">
      <c r="A17" s="111"/>
      <c r="B17" s="111"/>
      <c r="C17" s="117"/>
      <c r="D17" s="117"/>
      <c r="E17" s="117"/>
      <c r="F17" s="117"/>
      <c r="G17" s="117"/>
      <c r="H17" s="117"/>
      <c r="I17" s="117"/>
      <c r="J17" s="117"/>
      <c r="K17" s="117"/>
      <c r="L17" s="117"/>
      <c r="M17" s="86"/>
      <c r="N17" s="87"/>
      <c r="O17" s="87"/>
      <c r="P17" s="87"/>
      <c r="Q17" s="87"/>
    </row>
    <row r="18" spans="1:17" s="91" customFormat="1" ht="15.95" customHeight="1" x14ac:dyDescent="0.25">
      <c r="A18" s="111"/>
      <c r="B18" s="111"/>
      <c r="C18" s="117"/>
      <c r="D18" s="117"/>
      <c r="E18" s="117"/>
      <c r="F18" s="117"/>
      <c r="G18" s="117"/>
      <c r="H18" s="117"/>
      <c r="I18" s="117"/>
      <c r="J18" s="117"/>
      <c r="K18" s="117"/>
      <c r="L18" s="117"/>
      <c r="M18" s="118"/>
      <c r="N18" s="87"/>
      <c r="O18" s="87"/>
      <c r="P18" s="87"/>
      <c r="Q18" s="87"/>
    </row>
    <row r="19" spans="1:17" s="91" customFormat="1" ht="15.95" customHeight="1" x14ac:dyDescent="0.25">
      <c r="A19" s="111"/>
      <c r="B19" s="111"/>
      <c r="C19" s="117"/>
      <c r="D19" s="117"/>
      <c r="E19" s="117"/>
      <c r="F19" s="117"/>
      <c r="G19" s="117"/>
      <c r="H19" s="117"/>
      <c r="I19" s="117"/>
      <c r="J19" s="117"/>
      <c r="K19" s="117"/>
      <c r="L19" s="117"/>
      <c r="M19" s="86"/>
      <c r="N19" s="87"/>
      <c r="O19" s="87"/>
      <c r="P19" s="87"/>
      <c r="Q19" s="87"/>
    </row>
    <row r="20" spans="1:17" s="91" customFormat="1" ht="15.95" customHeight="1" x14ac:dyDescent="0.25">
      <c r="A20" s="111"/>
      <c r="B20" s="111"/>
      <c r="C20" s="117"/>
      <c r="D20" s="117"/>
      <c r="E20" s="117"/>
      <c r="F20" s="117"/>
      <c r="G20" s="117"/>
      <c r="H20" s="117"/>
      <c r="I20" s="117"/>
      <c r="J20" s="117"/>
      <c r="K20" s="117"/>
      <c r="L20" s="117"/>
      <c r="M20" s="86"/>
      <c r="N20" s="87"/>
      <c r="O20" s="87"/>
      <c r="P20" s="87"/>
      <c r="Q20" s="87"/>
    </row>
    <row r="21" spans="1:17" s="91" customFormat="1" ht="15.95" customHeight="1" x14ac:dyDescent="0.25">
      <c r="A21" s="111"/>
      <c r="B21" s="111"/>
      <c r="C21" s="117"/>
      <c r="D21" s="117"/>
      <c r="E21" s="117"/>
      <c r="F21" s="117"/>
      <c r="G21" s="117"/>
      <c r="H21" s="117"/>
      <c r="I21" s="117"/>
      <c r="J21" s="117"/>
      <c r="K21" s="117"/>
      <c r="L21" s="117"/>
      <c r="M21" s="86"/>
      <c r="N21" s="87"/>
      <c r="O21" s="87"/>
      <c r="P21" s="87"/>
      <c r="Q21" s="87"/>
    </row>
    <row r="22" spans="1:17" s="91" customFormat="1" ht="15.95" customHeight="1" x14ac:dyDescent="0.25">
      <c r="A22" s="111"/>
      <c r="B22" s="111"/>
      <c r="C22" s="117"/>
      <c r="D22" s="117"/>
      <c r="E22" s="117"/>
      <c r="F22" s="117"/>
      <c r="G22" s="117"/>
      <c r="H22" s="117"/>
      <c r="I22" s="117"/>
      <c r="J22" s="117"/>
      <c r="K22" s="117"/>
      <c r="L22" s="117"/>
      <c r="M22" s="86"/>
      <c r="N22" s="87"/>
      <c r="O22" s="87"/>
      <c r="P22" s="87"/>
      <c r="Q22" s="87"/>
    </row>
    <row r="23" spans="1:17" s="91" customFormat="1" ht="15.95" customHeight="1" x14ac:dyDescent="0.25">
      <c r="A23" s="111"/>
      <c r="B23" s="111"/>
      <c r="C23" s="117"/>
      <c r="D23" s="117"/>
      <c r="E23" s="117"/>
      <c r="F23" s="117"/>
      <c r="G23" s="117"/>
      <c r="H23" s="117"/>
      <c r="I23" s="117"/>
      <c r="J23" s="117"/>
      <c r="K23" s="117"/>
      <c r="L23" s="117"/>
      <c r="M23" s="86"/>
      <c r="N23" s="87"/>
      <c r="O23" s="87"/>
      <c r="P23" s="87"/>
      <c r="Q23" s="87"/>
    </row>
    <row r="24" spans="1:17" s="91" customFormat="1" ht="15.95" customHeight="1" x14ac:dyDescent="0.25">
      <c r="A24" s="111"/>
      <c r="B24" s="111"/>
      <c r="C24" s="117"/>
      <c r="D24" s="117"/>
      <c r="E24" s="117"/>
      <c r="F24" s="117"/>
      <c r="G24" s="117"/>
      <c r="H24" s="117"/>
      <c r="I24" s="117"/>
      <c r="J24" s="117"/>
      <c r="K24" s="117"/>
      <c r="L24" s="117"/>
      <c r="M24" s="86"/>
      <c r="N24" s="87"/>
      <c r="O24" s="87"/>
      <c r="P24" s="87"/>
      <c r="Q24" s="87"/>
    </row>
    <row r="25" spans="1:17" s="91" customFormat="1" ht="15.95" customHeight="1" x14ac:dyDescent="0.25">
      <c r="A25" s="111"/>
      <c r="B25" s="111"/>
      <c r="C25" s="117"/>
      <c r="D25" s="117"/>
      <c r="E25" s="117"/>
      <c r="F25" s="117"/>
      <c r="G25" s="117"/>
      <c r="H25" s="117"/>
      <c r="I25" s="117"/>
      <c r="J25" s="117"/>
      <c r="K25" s="117"/>
      <c r="L25" s="117"/>
      <c r="M25" s="86"/>
      <c r="N25" s="87"/>
      <c r="O25" s="87"/>
      <c r="P25" s="87"/>
      <c r="Q25" s="87"/>
    </row>
    <row r="26" spans="1:17" ht="15.95" customHeight="1" x14ac:dyDescent="0.25"/>
    <row r="27" spans="1:17" ht="15.95" customHeight="1" x14ac:dyDescent="0.25"/>
    <row r="28" spans="1:17" ht="15.95" customHeight="1" x14ac:dyDescent="0.25"/>
    <row r="29" spans="1:17" ht="15.95" customHeight="1" x14ac:dyDescent="0.25"/>
    <row r="30" spans="1:17" ht="15.95" customHeight="1" x14ac:dyDescent="0.25"/>
    <row r="31" spans="1:17" ht="15.95" customHeight="1" x14ac:dyDescent="0.25"/>
    <row r="32" spans="1:17" ht="15.95" customHeight="1" x14ac:dyDescent="0.25"/>
    <row r="33" spans="3:17" ht="15.95" customHeight="1" x14ac:dyDescent="0.25"/>
    <row r="34" spans="3:17" ht="15.95" customHeight="1" x14ac:dyDescent="0.25"/>
    <row r="35" spans="3:17" ht="15.95" customHeight="1" x14ac:dyDescent="0.25"/>
    <row r="36" spans="3:17" ht="15.95" customHeight="1" x14ac:dyDescent="0.25"/>
    <row r="37" spans="3:17" ht="15.95" customHeight="1" x14ac:dyDescent="0.25"/>
    <row r="38" spans="3:17" ht="15.95" customHeight="1" x14ac:dyDescent="0.25"/>
    <row r="39" spans="3:17" ht="15.95" customHeight="1" x14ac:dyDescent="0.25"/>
    <row r="40" spans="3:17" s="111" customFormat="1" ht="15.95" customHeight="1" x14ac:dyDescent="0.25">
      <c r="C40" s="117"/>
      <c r="D40" s="117"/>
      <c r="E40" s="117"/>
      <c r="F40" s="117"/>
      <c r="G40" s="117"/>
      <c r="H40" s="117"/>
      <c r="I40" s="117"/>
      <c r="J40" s="117"/>
      <c r="K40" s="117"/>
      <c r="L40" s="117"/>
      <c r="M40" s="86"/>
      <c r="N40" s="87"/>
      <c r="O40" s="87"/>
      <c r="P40" s="87"/>
      <c r="Q40" s="87"/>
    </row>
    <row r="41" spans="3:17" s="111" customFormat="1" ht="15.95" customHeight="1" x14ac:dyDescent="0.25">
      <c r="C41" s="117"/>
      <c r="D41" s="117"/>
      <c r="E41" s="117"/>
      <c r="F41" s="117"/>
      <c r="G41" s="117"/>
      <c r="H41" s="117"/>
      <c r="I41" s="117"/>
      <c r="J41" s="117"/>
      <c r="K41" s="117"/>
      <c r="L41" s="117"/>
      <c r="M41" s="86"/>
      <c r="N41" s="87"/>
      <c r="O41" s="87"/>
      <c r="P41" s="87"/>
      <c r="Q41" s="87"/>
    </row>
    <row r="42" spans="3:17" s="111" customFormat="1" ht="15.95" customHeight="1" x14ac:dyDescent="0.25">
      <c r="C42" s="117"/>
      <c r="D42" s="117"/>
      <c r="E42" s="117"/>
      <c r="F42" s="117"/>
      <c r="G42" s="117"/>
      <c r="H42" s="117"/>
      <c r="I42" s="117"/>
      <c r="J42" s="117"/>
      <c r="K42" s="117"/>
      <c r="L42" s="117"/>
      <c r="M42" s="86"/>
      <c r="N42" s="87"/>
      <c r="O42" s="87"/>
      <c r="P42" s="87"/>
      <c r="Q42" s="87"/>
    </row>
    <row r="43" spans="3:17" s="111" customFormat="1" ht="15.95" customHeight="1" x14ac:dyDescent="0.25">
      <c r="C43" s="117"/>
      <c r="D43" s="117"/>
      <c r="E43" s="117"/>
      <c r="F43" s="117"/>
      <c r="G43" s="117"/>
      <c r="H43" s="117"/>
      <c r="I43" s="117"/>
      <c r="J43" s="117"/>
      <c r="K43" s="117"/>
      <c r="L43" s="117"/>
      <c r="M43" s="86"/>
      <c r="N43" s="87"/>
      <c r="O43" s="87"/>
      <c r="P43" s="87"/>
      <c r="Q43" s="87"/>
    </row>
    <row r="44" spans="3:17" s="111" customFormat="1" ht="15.95" customHeight="1" x14ac:dyDescent="0.25">
      <c r="C44" s="117"/>
      <c r="D44" s="117"/>
      <c r="E44" s="117"/>
      <c r="F44" s="117"/>
      <c r="G44" s="117"/>
      <c r="H44" s="117"/>
      <c r="I44" s="117"/>
      <c r="J44" s="117"/>
      <c r="K44" s="117"/>
      <c r="L44" s="117"/>
      <c r="M44" s="86"/>
      <c r="N44" s="87"/>
      <c r="O44" s="87"/>
      <c r="P44" s="87"/>
      <c r="Q44" s="87"/>
    </row>
    <row r="45" spans="3:17" s="111" customFormat="1" ht="15.95" customHeight="1" x14ac:dyDescent="0.25">
      <c r="C45" s="117"/>
      <c r="D45" s="117"/>
      <c r="E45" s="117"/>
      <c r="F45" s="117"/>
      <c r="G45" s="117"/>
      <c r="H45" s="117"/>
      <c r="I45" s="117"/>
      <c r="J45" s="117"/>
      <c r="K45" s="117"/>
      <c r="L45" s="117"/>
      <c r="M45" s="86"/>
      <c r="N45" s="87"/>
      <c r="O45" s="87"/>
      <c r="P45" s="87"/>
      <c r="Q45" s="87"/>
    </row>
    <row r="46" spans="3:17" s="111" customFormat="1" ht="15.95" customHeight="1" x14ac:dyDescent="0.25">
      <c r="C46" s="117"/>
      <c r="D46" s="117"/>
      <c r="E46" s="117"/>
      <c r="F46" s="117"/>
      <c r="G46" s="117"/>
      <c r="H46" s="117"/>
      <c r="I46" s="117"/>
      <c r="J46" s="117"/>
      <c r="K46" s="117"/>
      <c r="L46" s="117"/>
      <c r="M46" s="86"/>
      <c r="N46" s="87"/>
      <c r="O46" s="87"/>
      <c r="P46" s="87"/>
      <c r="Q46" s="87"/>
    </row>
    <row r="47" spans="3:17" s="111" customFormat="1" ht="15.95" customHeight="1" x14ac:dyDescent="0.25">
      <c r="C47" s="117"/>
      <c r="D47" s="117"/>
      <c r="E47" s="117"/>
      <c r="F47" s="117"/>
      <c r="G47" s="117"/>
      <c r="H47" s="117"/>
      <c r="I47" s="117"/>
      <c r="J47" s="117"/>
      <c r="K47" s="117"/>
      <c r="L47" s="117"/>
      <c r="M47" s="86"/>
      <c r="N47" s="87"/>
      <c r="O47" s="87"/>
      <c r="P47" s="87"/>
      <c r="Q47" s="87"/>
    </row>
    <row r="48" spans="3:17" s="111" customFormat="1" ht="15.95" customHeight="1" x14ac:dyDescent="0.25">
      <c r="C48" s="117"/>
      <c r="D48" s="117"/>
      <c r="E48" s="117"/>
      <c r="F48" s="117"/>
      <c r="G48" s="117"/>
      <c r="H48" s="117"/>
      <c r="I48" s="117"/>
      <c r="J48" s="117"/>
      <c r="K48" s="117"/>
      <c r="L48" s="117"/>
      <c r="M48" s="86"/>
      <c r="N48" s="87"/>
      <c r="O48" s="87"/>
      <c r="P48" s="87"/>
      <c r="Q48" s="87"/>
    </row>
    <row r="49" spans="3:17" s="111" customFormat="1" ht="15.95" customHeight="1" x14ac:dyDescent="0.25">
      <c r="C49" s="117"/>
      <c r="D49" s="117"/>
      <c r="E49" s="117"/>
      <c r="F49" s="117"/>
      <c r="G49" s="117"/>
      <c r="H49" s="117"/>
      <c r="I49" s="117"/>
      <c r="J49" s="117"/>
      <c r="K49" s="117"/>
      <c r="L49" s="117"/>
      <c r="M49" s="86"/>
      <c r="N49" s="87"/>
      <c r="O49" s="87"/>
      <c r="P49" s="87"/>
      <c r="Q49" s="87"/>
    </row>
    <row r="50" spans="3:17" s="111" customFormat="1" ht="15.95" customHeight="1" x14ac:dyDescent="0.25">
      <c r="C50" s="117"/>
      <c r="D50" s="117"/>
      <c r="E50" s="117"/>
      <c r="F50" s="117"/>
      <c r="G50" s="117"/>
      <c r="H50" s="117"/>
      <c r="I50" s="117"/>
      <c r="J50" s="117"/>
      <c r="K50" s="117"/>
      <c r="L50" s="117"/>
      <c r="M50" s="86"/>
      <c r="N50" s="87"/>
      <c r="O50" s="87"/>
      <c r="P50" s="87"/>
      <c r="Q50" s="87"/>
    </row>
    <row r="51" spans="3:17" s="111" customFormat="1" ht="15.95" customHeight="1" x14ac:dyDescent="0.25">
      <c r="C51" s="117"/>
      <c r="D51" s="117"/>
      <c r="E51" s="117"/>
      <c r="F51" s="117"/>
      <c r="G51" s="117"/>
      <c r="H51" s="117"/>
      <c r="I51" s="117"/>
      <c r="J51" s="117"/>
      <c r="K51" s="117"/>
      <c r="L51" s="117"/>
      <c r="M51" s="86"/>
      <c r="N51" s="87"/>
      <c r="O51" s="87"/>
      <c r="P51" s="87"/>
      <c r="Q51" s="87"/>
    </row>
    <row r="52" spans="3:17" s="111" customFormat="1" ht="15.95" customHeight="1" x14ac:dyDescent="0.25">
      <c r="C52" s="117"/>
      <c r="D52" s="117"/>
      <c r="E52" s="117"/>
      <c r="F52" s="117"/>
      <c r="G52" s="117"/>
      <c r="H52" s="117"/>
      <c r="I52" s="117"/>
      <c r="J52" s="117"/>
      <c r="K52" s="117"/>
      <c r="L52" s="117"/>
      <c r="M52" s="86"/>
      <c r="N52" s="87"/>
      <c r="O52" s="87"/>
      <c r="P52" s="87"/>
      <c r="Q52" s="87"/>
    </row>
    <row r="53" spans="3:17" s="111" customFormat="1" ht="15.95" customHeight="1" x14ac:dyDescent="0.25">
      <c r="C53" s="117"/>
      <c r="D53" s="117"/>
      <c r="E53" s="117"/>
      <c r="F53" s="117"/>
      <c r="G53" s="117"/>
      <c r="H53" s="117"/>
      <c r="I53" s="117"/>
      <c r="J53" s="117"/>
      <c r="K53" s="117"/>
      <c r="L53" s="117"/>
      <c r="M53" s="86"/>
      <c r="N53" s="87"/>
      <c r="O53" s="87"/>
      <c r="P53" s="87"/>
      <c r="Q53" s="87"/>
    </row>
    <row r="54" spans="3:17" s="111" customFormat="1" ht="15.95" customHeight="1" x14ac:dyDescent="0.25">
      <c r="C54" s="117"/>
      <c r="D54" s="117"/>
      <c r="E54" s="117"/>
      <c r="F54" s="117"/>
      <c r="G54" s="117"/>
      <c r="H54" s="117"/>
      <c r="I54" s="117"/>
      <c r="J54" s="117"/>
      <c r="K54" s="117"/>
      <c r="L54" s="117"/>
      <c r="M54" s="86"/>
      <c r="N54" s="87"/>
      <c r="O54" s="87"/>
      <c r="P54" s="87"/>
      <c r="Q54" s="87"/>
    </row>
    <row r="55" spans="3:17" s="111" customFormat="1" ht="15.95" customHeight="1" x14ac:dyDescent="0.25">
      <c r="C55" s="117"/>
      <c r="D55" s="117"/>
      <c r="E55" s="117"/>
      <c r="F55" s="117"/>
      <c r="G55" s="117"/>
      <c r="H55" s="117"/>
      <c r="I55" s="117"/>
      <c r="J55" s="117"/>
      <c r="K55" s="117"/>
      <c r="L55" s="117"/>
      <c r="M55" s="86"/>
      <c r="N55" s="87"/>
      <c r="O55" s="87"/>
      <c r="P55" s="87"/>
      <c r="Q55" s="87"/>
    </row>
    <row r="56" spans="3:17" s="111" customFormat="1" ht="15.95" customHeight="1" x14ac:dyDescent="0.25">
      <c r="C56" s="117"/>
      <c r="D56" s="117"/>
      <c r="E56" s="117"/>
      <c r="F56" s="117"/>
      <c r="G56" s="117"/>
      <c r="H56" s="117"/>
      <c r="I56" s="117"/>
      <c r="J56" s="117"/>
      <c r="K56" s="117"/>
      <c r="L56" s="117"/>
      <c r="M56" s="86"/>
      <c r="N56" s="87"/>
      <c r="O56" s="87"/>
      <c r="P56" s="87"/>
      <c r="Q56" s="87"/>
    </row>
    <row r="57" spans="3:17" s="111" customFormat="1" ht="15.95" customHeight="1" x14ac:dyDescent="0.25">
      <c r="C57" s="117"/>
      <c r="D57" s="117"/>
      <c r="E57" s="117"/>
      <c r="F57" s="117"/>
      <c r="G57" s="117"/>
      <c r="H57" s="117"/>
      <c r="I57" s="117"/>
      <c r="J57" s="117"/>
      <c r="K57" s="117"/>
      <c r="L57" s="117"/>
      <c r="M57" s="86"/>
      <c r="N57" s="87"/>
      <c r="O57" s="87"/>
      <c r="P57" s="87"/>
      <c r="Q57" s="87"/>
    </row>
    <row r="58" spans="3:17" s="111" customFormat="1" ht="15.95" customHeight="1" x14ac:dyDescent="0.25">
      <c r="C58" s="117"/>
      <c r="D58" s="117"/>
      <c r="E58" s="117"/>
      <c r="F58" s="117"/>
      <c r="G58" s="117"/>
      <c r="H58" s="117"/>
      <c r="I58" s="117"/>
      <c r="J58" s="117"/>
      <c r="K58" s="117"/>
      <c r="L58" s="117"/>
      <c r="M58" s="86"/>
      <c r="N58" s="87"/>
      <c r="O58" s="87"/>
      <c r="P58" s="87"/>
      <c r="Q58" s="87"/>
    </row>
    <row r="59" spans="3:17" s="111" customFormat="1" ht="15.95" customHeight="1" x14ac:dyDescent="0.25">
      <c r="C59" s="117"/>
      <c r="D59" s="117"/>
      <c r="E59" s="117"/>
      <c r="F59" s="117"/>
      <c r="G59" s="117"/>
      <c r="H59" s="117"/>
      <c r="I59" s="117"/>
      <c r="J59" s="117"/>
      <c r="K59" s="117"/>
      <c r="L59" s="117"/>
      <c r="M59" s="86"/>
      <c r="N59" s="87"/>
      <c r="O59" s="87"/>
      <c r="P59" s="87"/>
      <c r="Q59" s="87"/>
    </row>
    <row r="60" spans="3:17" s="111" customFormat="1" ht="15.95" customHeight="1" x14ac:dyDescent="0.25">
      <c r="C60" s="117"/>
      <c r="D60" s="117"/>
      <c r="E60" s="117"/>
      <c r="F60" s="117"/>
      <c r="G60" s="117"/>
      <c r="H60" s="117"/>
      <c r="I60" s="117"/>
      <c r="J60" s="117"/>
      <c r="K60" s="117"/>
      <c r="L60" s="117"/>
      <c r="M60" s="86"/>
      <c r="N60" s="87"/>
      <c r="O60" s="87"/>
      <c r="P60" s="87"/>
      <c r="Q60" s="87"/>
    </row>
    <row r="61" spans="3:17" s="111" customFormat="1" ht="15.95" customHeight="1" x14ac:dyDescent="0.25">
      <c r="C61" s="117"/>
      <c r="D61" s="117"/>
      <c r="E61" s="117"/>
      <c r="F61" s="117"/>
      <c r="G61" s="117"/>
      <c r="H61" s="117"/>
      <c r="I61" s="117"/>
      <c r="J61" s="117"/>
      <c r="K61" s="117"/>
      <c r="L61" s="117"/>
      <c r="M61" s="86"/>
      <c r="N61" s="87"/>
      <c r="O61" s="87"/>
      <c r="P61" s="87"/>
      <c r="Q61" s="87"/>
    </row>
    <row r="62" spans="3:17" s="111" customFormat="1" ht="15.95" customHeight="1" x14ac:dyDescent="0.25">
      <c r="C62" s="117"/>
      <c r="D62" s="117"/>
      <c r="E62" s="117"/>
      <c r="F62" s="117"/>
      <c r="G62" s="117"/>
      <c r="H62" s="117"/>
      <c r="I62" s="117"/>
      <c r="J62" s="117"/>
      <c r="K62" s="117"/>
      <c r="L62" s="117"/>
      <c r="M62" s="86"/>
      <c r="N62" s="87"/>
      <c r="O62" s="87"/>
      <c r="P62" s="87"/>
      <c r="Q62" s="87"/>
    </row>
    <row r="63" spans="3:17" s="111" customFormat="1" ht="15.95" customHeight="1" x14ac:dyDescent="0.25">
      <c r="C63" s="117"/>
      <c r="D63" s="117"/>
      <c r="E63" s="117"/>
      <c r="F63" s="117"/>
      <c r="G63" s="117"/>
      <c r="H63" s="117"/>
      <c r="I63" s="117"/>
      <c r="J63" s="117"/>
      <c r="K63" s="117"/>
      <c r="L63" s="117"/>
      <c r="M63" s="86"/>
      <c r="N63" s="87"/>
      <c r="O63" s="87"/>
      <c r="P63" s="87"/>
      <c r="Q63" s="87"/>
    </row>
    <row r="64" spans="3:17" s="111" customFormat="1" ht="15.95" customHeight="1" x14ac:dyDescent="0.25">
      <c r="C64" s="117"/>
      <c r="D64" s="117"/>
      <c r="E64" s="117"/>
      <c r="F64" s="117"/>
      <c r="G64" s="117"/>
      <c r="H64" s="117"/>
      <c r="I64" s="117"/>
      <c r="J64" s="117"/>
      <c r="K64" s="117"/>
      <c r="L64" s="117"/>
      <c r="M64" s="86"/>
      <c r="N64" s="87"/>
      <c r="O64" s="87"/>
      <c r="P64" s="87"/>
      <c r="Q64" s="87"/>
    </row>
    <row r="65" spans="3:17" s="111" customFormat="1" ht="15.95" customHeight="1" x14ac:dyDescent="0.25">
      <c r="C65" s="117"/>
      <c r="D65" s="117"/>
      <c r="E65" s="117"/>
      <c r="F65" s="117"/>
      <c r="G65" s="117"/>
      <c r="H65" s="117"/>
      <c r="I65" s="117"/>
      <c r="J65" s="117"/>
      <c r="K65" s="117"/>
      <c r="L65" s="117"/>
      <c r="M65" s="86"/>
      <c r="N65" s="87"/>
      <c r="O65" s="87"/>
      <c r="P65" s="87"/>
      <c r="Q65" s="87"/>
    </row>
    <row r="66" spans="3:17" s="111" customFormat="1" ht="15.95" customHeight="1" x14ac:dyDescent="0.25">
      <c r="C66" s="117"/>
      <c r="D66" s="117"/>
      <c r="E66" s="117"/>
      <c r="F66" s="117"/>
      <c r="G66" s="117"/>
      <c r="H66" s="117"/>
      <c r="I66" s="117"/>
      <c r="J66" s="117"/>
      <c r="K66" s="117"/>
      <c r="L66" s="117"/>
      <c r="M66" s="86"/>
      <c r="N66" s="87"/>
      <c r="O66" s="87"/>
      <c r="P66" s="87"/>
      <c r="Q66" s="87"/>
    </row>
    <row r="67" spans="3:17" s="111" customFormat="1" ht="15.95" customHeight="1" x14ac:dyDescent="0.25">
      <c r="C67" s="117"/>
      <c r="D67" s="117"/>
      <c r="E67" s="117"/>
      <c r="F67" s="117"/>
      <c r="G67" s="117"/>
      <c r="H67" s="117"/>
      <c r="I67" s="117"/>
      <c r="J67" s="117"/>
      <c r="K67" s="117"/>
      <c r="L67" s="117"/>
      <c r="M67" s="86"/>
      <c r="N67" s="87"/>
      <c r="O67" s="87"/>
      <c r="P67" s="87"/>
      <c r="Q67" s="87"/>
    </row>
    <row r="68" spans="3:17" s="111" customFormat="1" ht="15.95" customHeight="1" x14ac:dyDescent="0.25">
      <c r="C68" s="117"/>
      <c r="D68" s="117"/>
      <c r="E68" s="117"/>
      <c r="F68" s="117"/>
      <c r="G68" s="117"/>
      <c r="H68" s="117"/>
      <c r="I68" s="117"/>
      <c r="J68" s="117"/>
      <c r="K68" s="117"/>
      <c r="L68" s="117"/>
      <c r="M68" s="86"/>
      <c r="N68" s="87"/>
      <c r="O68" s="87"/>
      <c r="P68" s="87"/>
      <c r="Q68" s="87"/>
    </row>
    <row r="69" spans="3:17" s="111" customFormat="1" ht="15.95" customHeight="1" x14ac:dyDescent="0.25">
      <c r="C69" s="117"/>
      <c r="D69" s="117"/>
      <c r="E69" s="117"/>
      <c r="F69" s="117"/>
      <c r="G69" s="117"/>
      <c r="H69" s="117"/>
      <c r="I69" s="117"/>
      <c r="J69" s="117"/>
      <c r="K69" s="117"/>
      <c r="L69" s="117"/>
      <c r="M69" s="86"/>
      <c r="N69" s="87"/>
      <c r="O69" s="87"/>
      <c r="P69" s="87"/>
      <c r="Q69" s="87"/>
    </row>
    <row r="70" spans="3:17" s="111" customFormat="1" ht="15.95" customHeight="1" x14ac:dyDescent="0.25">
      <c r="C70" s="117"/>
      <c r="D70" s="117"/>
      <c r="E70" s="117"/>
      <c r="F70" s="117"/>
      <c r="G70" s="117"/>
      <c r="H70" s="117"/>
      <c r="I70" s="117"/>
      <c r="J70" s="117"/>
      <c r="K70" s="117"/>
      <c r="L70" s="117"/>
      <c r="M70" s="86"/>
      <c r="N70" s="87"/>
      <c r="O70" s="87"/>
      <c r="P70" s="87"/>
      <c r="Q70" s="87"/>
    </row>
    <row r="71" spans="3:17" s="111" customFormat="1" ht="15.95" customHeight="1" x14ac:dyDescent="0.25">
      <c r="C71" s="117"/>
      <c r="D71" s="117"/>
      <c r="E71" s="117"/>
      <c r="F71" s="117"/>
      <c r="G71" s="117"/>
      <c r="H71" s="117"/>
      <c r="I71" s="117"/>
      <c r="J71" s="117"/>
      <c r="K71" s="117"/>
      <c r="L71" s="117"/>
      <c r="M71" s="86"/>
      <c r="N71" s="87"/>
      <c r="O71" s="87"/>
      <c r="P71" s="87"/>
      <c r="Q71" s="87"/>
    </row>
    <row r="72" spans="3:17" s="111" customFormat="1" ht="15.95" customHeight="1" x14ac:dyDescent="0.25">
      <c r="C72" s="117"/>
      <c r="D72" s="117"/>
      <c r="E72" s="117"/>
      <c r="F72" s="117"/>
      <c r="G72" s="117"/>
      <c r="H72" s="117"/>
      <c r="I72" s="117"/>
      <c r="J72" s="117"/>
      <c r="K72" s="117"/>
      <c r="L72" s="117"/>
      <c r="M72" s="86"/>
      <c r="N72" s="87"/>
      <c r="O72" s="87"/>
      <c r="P72" s="87"/>
      <c r="Q72" s="87"/>
    </row>
    <row r="73" spans="3:17" s="111" customFormat="1" ht="15.95" customHeight="1" x14ac:dyDescent="0.25">
      <c r="C73" s="117"/>
      <c r="D73" s="117"/>
      <c r="E73" s="117"/>
      <c r="F73" s="117"/>
      <c r="G73" s="117"/>
      <c r="H73" s="117"/>
      <c r="I73" s="117"/>
      <c r="J73" s="117"/>
      <c r="K73" s="117"/>
      <c r="L73" s="117"/>
      <c r="M73" s="86"/>
      <c r="N73" s="87"/>
      <c r="O73" s="87"/>
      <c r="P73" s="87"/>
      <c r="Q73" s="87"/>
    </row>
    <row r="74" spans="3:17" s="111" customFormat="1" ht="15.95" customHeight="1" x14ac:dyDescent="0.25">
      <c r="C74" s="117"/>
      <c r="D74" s="117"/>
      <c r="E74" s="117"/>
      <c r="F74" s="117"/>
      <c r="G74" s="117"/>
      <c r="H74" s="117"/>
      <c r="I74" s="117"/>
      <c r="J74" s="117"/>
      <c r="K74" s="117"/>
      <c r="L74" s="117"/>
      <c r="M74" s="86"/>
      <c r="N74" s="87"/>
      <c r="O74" s="87"/>
      <c r="P74" s="87"/>
      <c r="Q74" s="87"/>
    </row>
    <row r="75" spans="3:17" s="111" customFormat="1" ht="15.95" customHeight="1" x14ac:dyDescent="0.25">
      <c r="C75" s="117"/>
      <c r="D75" s="117"/>
      <c r="E75" s="117"/>
      <c r="F75" s="117"/>
      <c r="G75" s="117"/>
      <c r="H75" s="117"/>
      <c r="I75" s="117"/>
      <c r="J75" s="117"/>
      <c r="K75" s="117"/>
      <c r="L75" s="117"/>
      <c r="M75" s="86"/>
      <c r="N75" s="87"/>
      <c r="O75" s="87"/>
      <c r="P75" s="87"/>
      <c r="Q75" s="87"/>
    </row>
    <row r="76" spans="3:17" s="111" customFormat="1" ht="15.95" customHeight="1" x14ac:dyDescent="0.25">
      <c r="C76" s="117"/>
      <c r="D76" s="117"/>
      <c r="E76" s="117"/>
      <c r="F76" s="117"/>
      <c r="G76" s="117"/>
      <c r="H76" s="117"/>
      <c r="I76" s="117"/>
      <c r="J76" s="117"/>
      <c r="K76" s="117"/>
      <c r="L76" s="117"/>
      <c r="M76" s="86"/>
      <c r="N76" s="87"/>
      <c r="O76" s="87"/>
      <c r="P76" s="87"/>
      <c r="Q76" s="87"/>
    </row>
    <row r="77" spans="3:17" s="111" customFormat="1" ht="15.95" customHeight="1" x14ac:dyDescent="0.25">
      <c r="C77" s="117"/>
      <c r="D77" s="117"/>
      <c r="E77" s="117"/>
      <c r="F77" s="117"/>
      <c r="G77" s="117"/>
      <c r="H77" s="117"/>
      <c r="I77" s="117"/>
      <c r="J77" s="117"/>
      <c r="K77" s="117"/>
      <c r="L77" s="117"/>
      <c r="M77" s="86"/>
      <c r="N77" s="87"/>
      <c r="O77" s="87"/>
      <c r="P77" s="87"/>
      <c r="Q77" s="87"/>
    </row>
    <row r="78" spans="3:17" s="111" customFormat="1" ht="15.95" customHeight="1" x14ac:dyDescent="0.25">
      <c r="C78" s="117"/>
      <c r="D78" s="117"/>
      <c r="E78" s="117"/>
      <c r="F78" s="117"/>
      <c r="G78" s="117"/>
      <c r="H78" s="117"/>
      <c r="I78" s="117"/>
      <c r="J78" s="117"/>
      <c r="K78" s="117"/>
      <c r="L78" s="117"/>
      <c r="M78" s="86"/>
      <c r="N78" s="87"/>
      <c r="O78" s="87"/>
      <c r="P78" s="87"/>
      <c r="Q78" s="87"/>
    </row>
    <row r="79" spans="3:17" s="111" customFormat="1" ht="15.95" customHeight="1" x14ac:dyDescent="0.25">
      <c r="C79" s="117"/>
      <c r="D79" s="117"/>
      <c r="E79" s="117"/>
      <c r="F79" s="117"/>
      <c r="G79" s="117"/>
      <c r="H79" s="117"/>
      <c r="I79" s="117"/>
      <c r="J79" s="117"/>
      <c r="K79" s="117"/>
      <c r="L79" s="117"/>
      <c r="M79" s="86"/>
      <c r="N79" s="87"/>
      <c r="O79" s="87"/>
      <c r="P79" s="87"/>
      <c r="Q79" s="87"/>
    </row>
    <row r="80" spans="3:17" s="111" customFormat="1" ht="15.95" customHeight="1" x14ac:dyDescent="0.25">
      <c r="C80" s="117"/>
      <c r="D80" s="117"/>
      <c r="E80" s="117"/>
      <c r="F80" s="117"/>
      <c r="G80" s="117"/>
      <c r="H80" s="117"/>
      <c r="I80" s="117"/>
      <c r="J80" s="117"/>
      <c r="K80" s="117"/>
      <c r="L80" s="117"/>
      <c r="M80" s="86"/>
      <c r="N80" s="87"/>
      <c r="O80" s="87"/>
      <c r="P80" s="87"/>
      <c r="Q80" s="87"/>
    </row>
    <row r="81" spans="3:17" s="111" customFormat="1" ht="15.95" customHeight="1" x14ac:dyDescent="0.25">
      <c r="C81" s="117"/>
      <c r="D81" s="117"/>
      <c r="E81" s="117"/>
      <c r="F81" s="117"/>
      <c r="G81" s="117"/>
      <c r="H81" s="117"/>
      <c r="I81" s="117"/>
      <c r="J81" s="117"/>
      <c r="K81" s="117"/>
      <c r="L81" s="117"/>
      <c r="M81" s="86"/>
      <c r="N81" s="87"/>
      <c r="O81" s="87"/>
      <c r="P81" s="87"/>
      <c r="Q81" s="87"/>
    </row>
    <row r="82" spans="3:17" s="111" customFormat="1" ht="15.95" customHeight="1" x14ac:dyDescent="0.25">
      <c r="C82" s="117"/>
      <c r="D82" s="117"/>
      <c r="E82" s="117"/>
      <c r="F82" s="117"/>
      <c r="G82" s="117"/>
      <c r="H82" s="117"/>
      <c r="I82" s="117"/>
      <c r="J82" s="117"/>
      <c r="K82" s="117"/>
      <c r="L82" s="117"/>
      <c r="M82" s="86"/>
      <c r="N82" s="87"/>
      <c r="O82" s="87"/>
      <c r="P82" s="87"/>
      <c r="Q82" s="87"/>
    </row>
    <row r="83" spans="3:17" s="111" customFormat="1" ht="15.95" customHeight="1" x14ac:dyDescent="0.25">
      <c r="C83" s="117"/>
      <c r="D83" s="117"/>
      <c r="E83" s="117"/>
      <c r="F83" s="117"/>
      <c r="G83" s="117"/>
      <c r="H83" s="117"/>
      <c r="I83" s="117"/>
      <c r="J83" s="117"/>
      <c r="K83" s="117"/>
      <c r="L83" s="117"/>
      <c r="M83" s="86"/>
      <c r="N83" s="87"/>
      <c r="O83" s="87"/>
      <c r="P83" s="87"/>
      <c r="Q83" s="87"/>
    </row>
    <row r="84" spans="3:17" s="111" customFormat="1" ht="15.95" customHeight="1" x14ac:dyDescent="0.25">
      <c r="C84" s="117"/>
      <c r="D84" s="117"/>
      <c r="E84" s="117"/>
      <c r="F84" s="117"/>
      <c r="G84" s="117"/>
      <c r="H84" s="117"/>
      <c r="I84" s="117"/>
      <c r="J84" s="117"/>
      <c r="K84" s="117"/>
      <c r="L84" s="117"/>
      <c r="M84" s="86"/>
      <c r="N84" s="87"/>
      <c r="O84" s="87"/>
      <c r="P84" s="87"/>
      <c r="Q84" s="87"/>
    </row>
    <row r="85" spans="3:17" s="111" customFormat="1" ht="15.95" customHeight="1" x14ac:dyDescent="0.25">
      <c r="C85" s="117"/>
      <c r="D85" s="117"/>
      <c r="E85" s="117"/>
      <c r="F85" s="117"/>
      <c r="G85" s="117"/>
      <c r="H85" s="117"/>
      <c r="I85" s="117"/>
      <c r="J85" s="117"/>
      <c r="K85" s="117"/>
      <c r="L85" s="117"/>
      <c r="M85" s="86"/>
      <c r="N85" s="87"/>
      <c r="O85" s="87"/>
      <c r="P85" s="87"/>
      <c r="Q85" s="87"/>
    </row>
    <row r="86" spans="3:17" s="111" customFormat="1" ht="15.95" customHeight="1" x14ac:dyDescent="0.25">
      <c r="C86" s="117"/>
      <c r="D86" s="117"/>
      <c r="E86" s="117"/>
      <c r="F86" s="117"/>
      <c r="G86" s="117"/>
      <c r="H86" s="117"/>
      <c r="I86" s="117"/>
      <c r="J86" s="117"/>
      <c r="K86" s="117"/>
      <c r="L86" s="117"/>
      <c r="M86" s="86"/>
      <c r="N86" s="87"/>
      <c r="O86" s="87"/>
      <c r="P86" s="87"/>
      <c r="Q86" s="87"/>
    </row>
    <row r="87" spans="3:17" s="111" customFormat="1" ht="15.95" customHeight="1" x14ac:dyDescent="0.25">
      <c r="C87" s="117"/>
      <c r="D87" s="117"/>
      <c r="E87" s="117"/>
      <c r="F87" s="117"/>
      <c r="G87" s="117"/>
      <c r="H87" s="117"/>
      <c r="I87" s="117"/>
      <c r="J87" s="117"/>
      <c r="K87" s="117"/>
      <c r="L87" s="117"/>
      <c r="M87" s="86"/>
      <c r="N87" s="87"/>
      <c r="O87" s="87"/>
      <c r="P87" s="87"/>
      <c r="Q87" s="87"/>
    </row>
    <row r="88" spans="3:17" s="111" customFormat="1" ht="15.95" customHeight="1" x14ac:dyDescent="0.25">
      <c r="C88" s="117"/>
      <c r="D88" s="117"/>
      <c r="E88" s="117"/>
      <c r="F88" s="117"/>
      <c r="G88" s="117"/>
      <c r="H88" s="117"/>
      <c r="I88" s="117"/>
      <c r="J88" s="117"/>
      <c r="K88" s="117"/>
      <c r="L88" s="117"/>
      <c r="M88" s="86"/>
      <c r="N88" s="87"/>
      <c r="O88" s="87"/>
      <c r="P88" s="87"/>
      <c r="Q88" s="87"/>
    </row>
    <row r="89" spans="3:17" s="111" customFormat="1" ht="15.95" customHeight="1" x14ac:dyDescent="0.25">
      <c r="C89" s="117"/>
      <c r="D89" s="117"/>
      <c r="E89" s="117"/>
      <c r="F89" s="117"/>
      <c r="G89" s="117"/>
      <c r="H89" s="117"/>
      <c r="I89" s="117"/>
      <c r="J89" s="117"/>
      <c r="K89" s="117"/>
      <c r="L89" s="117"/>
      <c r="M89" s="86"/>
      <c r="N89" s="87"/>
      <c r="O89" s="87"/>
      <c r="P89" s="87"/>
      <c r="Q89" s="87"/>
    </row>
    <row r="90" spans="3:17" s="111" customFormat="1" ht="15.95" customHeight="1" x14ac:dyDescent="0.25">
      <c r="C90" s="117"/>
      <c r="D90" s="117"/>
      <c r="E90" s="117"/>
      <c r="F90" s="117"/>
      <c r="G90" s="117"/>
      <c r="H90" s="117"/>
      <c r="I90" s="117"/>
      <c r="J90" s="117"/>
      <c r="K90" s="117"/>
      <c r="L90" s="117"/>
      <c r="M90" s="86"/>
      <c r="N90" s="87"/>
      <c r="O90" s="87"/>
      <c r="P90" s="87"/>
      <c r="Q90" s="87"/>
    </row>
    <row r="91" spans="3:17" s="111" customFormat="1" ht="15.95" customHeight="1" x14ac:dyDescent="0.25">
      <c r="C91" s="117"/>
      <c r="D91" s="117"/>
      <c r="E91" s="117"/>
      <c r="F91" s="117"/>
      <c r="G91" s="117"/>
      <c r="H91" s="117"/>
      <c r="I91" s="117"/>
      <c r="J91" s="117"/>
      <c r="K91" s="117"/>
      <c r="L91" s="117"/>
      <c r="M91" s="86"/>
      <c r="N91" s="87"/>
      <c r="O91" s="87"/>
      <c r="P91" s="87"/>
      <c r="Q91" s="87"/>
    </row>
    <row r="92" spans="3:17" s="111" customFormat="1" ht="15.95" customHeight="1" x14ac:dyDescent="0.25">
      <c r="C92" s="117"/>
      <c r="D92" s="117"/>
      <c r="E92" s="117"/>
      <c r="F92" s="117"/>
      <c r="G92" s="117"/>
      <c r="H92" s="117"/>
      <c r="I92" s="117"/>
      <c r="J92" s="117"/>
      <c r="K92" s="117"/>
      <c r="L92" s="117"/>
      <c r="M92" s="86"/>
      <c r="N92" s="87"/>
      <c r="O92" s="87"/>
      <c r="P92" s="87"/>
      <c r="Q92" s="87"/>
    </row>
    <row r="93" spans="3:17" s="111" customFormat="1" ht="15.95" customHeight="1" x14ac:dyDescent="0.25">
      <c r="C93" s="117"/>
      <c r="D93" s="117"/>
      <c r="E93" s="117"/>
      <c r="F93" s="117"/>
      <c r="G93" s="117"/>
      <c r="H93" s="117"/>
      <c r="I93" s="117"/>
      <c r="J93" s="117"/>
      <c r="K93" s="117"/>
      <c r="L93" s="117"/>
      <c r="M93" s="86"/>
      <c r="N93" s="87"/>
      <c r="O93" s="87"/>
      <c r="P93" s="87"/>
      <c r="Q93" s="87"/>
    </row>
    <row r="94" spans="3:17" s="111" customFormat="1" ht="15.95" customHeight="1" x14ac:dyDescent="0.25">
      <c r="C94" s="117"/>
      <c r="D94" s="117"/>
      <c r="E94" s="117"/>
      <c r="F94" s="117"/>
      <c r="G94" s="117"/>
      <c r="H94" s="117"/>
      <c r="I94" s="117"/>
      <c r="J94" s="117"/>
      <c r="K94" s="117"/>
      <c r="L94" s="117"/>
      <c r="M94" s="86"/>
      <c r="N94" s="87"/>
      <c r="O94" s="87"/>
      <c r="P94" s="87"/>
      <c r="Q94" s="87"/>
    </row>
    <row r="95" spans="3:17" s="111" customFormat="1" ht="15.95" customHeight="1" x14ac:dyDescent="0.25">
      <c r="C95" s="117"/>
      <c r="D95" s="117"/>
      <c r="E95" s="117"/>
      <c r="F95" s="117"/>
      <c r="G95" s="117"/>
      <c r="H95" s="117"/>
      <c r="I95" s="117"/>
      <c r="J95" s="117"/>
      <c r="K95" s="117"/>
      <c r="L95" s="117"/>
      <c r="M95" s="86"/>
      <c r="N95" s="87"/>
      <c r="O95" s="87"/>
      <c r="P95" s="87"/>
      <c r="Q95" s="87"/>
    </row>
    <row r="96" spans="3:17" s="111" customFormat="1" ht="15.95" customHeight="1" x14ac:dyDescent="0.25">
      <c r="C96" s="117"/>
      <c r="D96" s="117"/>
      <c r="E96" s="117"/>
      <c r="F96" s="117"/>
      <c r="G96" s="117"/>
      <c r="H96" s="117"/>
      <c r="I96" s="117"/>
      <c r="J96" s="117"/>
      <c r="K96" s="117"/>
      <c r="L96" s="117"/>
      <c r="M96" s="86"/>
      <c r="N96" s="87"/>
      <c r="O96" s="87"/>
      <c r="P96" s="87"/>
      <c r="Q96" s="87"/>
    </row>
    <row r="97" spans="3:17" s="111" customFormat="1" ht="15.95" customHeight="1" x14ac:dyDescent="0.25">
      <c r="C97" s="117"/>
      <c r="D97" s="117"/>
      <c r="E97" s="117"/>
      <c r="F97" s="117"/>
      <c r="G97" s="117"/>
      <c r="H97" s="117"/>
      <c r="I97" s="117"/>
      <c r="J97" s="117"/>
      <c r="K97" s="117"/>
      <c r="L97" s="117"/>
      <c r="M97" s="86"/>
      <c r="N97" s="87"/>
      <c r="O97" s="87"/>
      <c r="P97" s="87"/>
      <c r="Q97" s="87"/>
    </row>
    <row r="98" spans="3:17" s="111" customFormat="1" ht="15.95" customHeight="1" x14ac:dyDescent="0.25">
      <c r="C98" s="117"/>
      <c r="D98" s="117"/>
      <c r="E98" s="117"/>
      <c r="F98" s="117"/>
      <c r="G98" s="117"/>
      <c r="H98" s="117"/>
      <c r="I98" s="117"/>
      <c r="J98" s="117"/>
      <c r="K98" s="117"/>
      <c r="L98" s="117"/>
      <c r="M98" s="86"/>
      <c r="N98" s="87"/>
      <c r="O98" s="87"/>
      <c r="P98" s="87"/>
      <c r="Q98" s="87"/>
    </row>
    <row r="99" spans="3:17" s="111" customFormat="1" ht="15.95" customHeight="1" x14ac:dyDescent="0.25">
      <c r="C99" s="117"/>
      <c r="D99" s="117"/>
      <c r="E99" s="117"/>
      <c r="F99" s="117"/>
      <c r="G99" s="117"/>
      <c r="H99" s="117"/>
      <c r="I99" s="117"/>
      <c r="J99" s="117"/>
      <c r="K99" s="117"/>
      <c r="L99" s="117"/>
      <c r="M99" s="86"/>
      <c r="N99" s="87"/>
      <c r="O99" s="87"/>
      <c r="P99" s="87"/>
      <c r="Q99" s="87"/>
    </row>
    <row r="100" spans="3:17" s="111" customFormat="1" ht="15.95" customHeight="1" x14ac:dyDescent="0.25">
      <c r="C100" s="117"/>
      <c r="D100" s="117"/>
      <c r="E100" s="117"/>
      <c r="F100" s="117"/>
      <c r="G100" s="117"/>
      <c r="H100" s="117"/>
      <c r="I100" s="117"/>
      <c r="J100" s="117"/>
      <c r="K100" s="117"/>
      <c r="L100" s="117"/>
      <c r="M100" s="86"/>
      <c r="N100" s="87"/>
      <c r="O100" s="87"/>
      <c r="P100" s="87"/>
      <c r="Q100" s="87"/>
    </row>
    <row r="101" spans="3:17" s="111" customFormat="1" ht="15.95" customHeight="1" x14ac:dyDescent="0.25">
      <c r="C101" s="117"/>
      <c r="D101" s="117"/>
      <c r="E101" s="117"/>
      <c r="F101" s="117"/>
      <c r="G101" s="117"/>
      <c r="H101" s="117"/>
      <c r="I101" s="117"/>
      <c r="J101" s="117"/>
      <c r="K101" s="117"/>
      <c r="L101" s="117"/>
      <c r="M101" s="86"/>
      <c r="N101" s="87"/>
      <c r="O101" s="87"/>
      <c r="P101" s="87"/>
      <c r="Q101" s="87"/>
    </row>
    <row r="102" spans="3:17" s="111" customFormat="1" ht="15.95" customHeight="1" x14ac:dyDescent="0.25">
      <c r="C102" s="117"/>
      <c r="D102" s="117"/>
      <c r="E102" s="117"/>
      <c r="F102" s="117"/>
      <c r="G102" s="117"/>
      <c r="H102" s="117"/>
      <c r="I102" s="117"/>
      <c r="J102" s="117"/>
      <c r="K102" s="117"/>
      <c r="L102" s="117"/>
      <c r="M102" s="86"/>
      <c r="N102" s="87"/>
      <c r="O102" s="87"/>
      <c r="P102" s="87"/>
      <c r="Q102" s="87"/>
    </row>
    <row r="103" spans="3:17" s="111" customFormat="1" ht="15.95" customHeight="1" x14ac:dyDescent="0.25">
      <c r="C103" s="117"/>
      <c r="D103" s="117"/>
      <c r="E103" s="117"/>
      <c r="F103" s="117"/>
      <c r="G103" s="117"/>
      <c r="H103" s="117"/>
      <c r="I103" s="117"/>
      <c r="J103" s="117"/>
      <c r="K103" s="117"/>
      <c r="L103" s="117"/>
      <c r="M103" s="86"/>
      <c r="N103" s="87"/>
      <c r="O103" s="87"/>
      <c r="P103" s="87"/>
      <c r="Q103" s="87"/>
    </row>
    <row r="104" spans="3:17" s="111" customFormat="1" ht="15.95" customHeight="1" x14ac:dyDescent="0.25">
      <c r="C104" s="117"/>
      <c r="D104" s="117"/>
      <c r="E104" s="117"/>
      <c r="F104" s="117"/>
      <c r="G104" s="117"/>
      <c r="H104" s="117"/>
      <c r="I104" s="117"/>
      <c r="J104" s="117"/>
      <c r="K104" s="117"/>
      <c r="L104" s="117"/>
      <c r="M104" s="86"/>
      <c r="N104" s="87"/>
      <c r="O104" s="87"/>
      <c r="P104" s="87"/>
      <c r="Q104" s="87"/>
    </row>
    <row r="105" spans="3:17" s="111" customFormat="1" ht="15.95" customHeight="1" x14ac:dyDescent="0.25">
      <c r="C105" s="117"/>
      <c r="D105" s="117"/>
      <c r="E105" s="117"/>
      <c r="F105" s="117"/>
      <c r="G105" s="117"/>
      <c r="H105" s="117"/>
      <c r="I105" s="117"/>
      <c r="J105" s="117"/>
      <c r="K105" s="117"/>
      <c r="L105" s="117"/>
      <c r="M105" s="86"/>
      <c r="N105" s="87"/>
      <c r="O105" s="87"/>
      <c r="P105" s="87"/>
      <c r="Q105" s="87"/>
    </row>
    <row r="106" spans="3:17" s="111" customFormat="1" ht="15.95" customHeight="1" x14ac:dyDescent="0.25">
      <c r="C106" s="117"/>
      <c r="D106" s="117"/>
      <c r="E106" s="117"/>
      <c r="F106" s="117"/>
      <c r="G106" s="117"/>
      <c r="H106" s="117"/>
      <c r="I106" s="117"/>
      <c r="J106" s="117"/>
      <c r="K106" s="117"/>
      <c r="L106" s="117"/>
      <c r="M106" s="86"/>
      <c r="N106" s="87"/>
      <c r="O106" s="87"/>
      <c r="P106" s="87"/>
      <c r="Q106" s="87"/>
    </row>
    <row r="107" spans="3:17" s="111" customFormat="1" ht="15.95" customHeight="1" x14ac:dyDescent="0.25">
      <c r="C107" s="117"/>
      <c r="D107" s="117"/>
      <c r="E107" s="117"/>
      <c r="F107" s="117"/>
      <c r="G107" s="117"/>
      <c r="H107" s="117"/>
      <c r="I107" s="117"/>
      <c r="J107" s="117"/>
      <c r="K107" s="117"/>
      <c r="L107" s="117"/>
      <c r="M107" s="86"/>
      <c r="N107" s="87"/>
      <c r="O107" s="87"/>
      <c r="P107" s="87"/>
      <c r="Q107" s="87"/>
    </row>
    <row r="108" spans="3:17" s="111" customFormat="1" ht="15.95" customHeight="1" x14ac:dyDescent="0.25">
      <c r="C108" s="117"/>
      <c r="D108" s="117"/>
      <c r="E108" s="117"/>
      <c r="F108" s="117"/>
      <c r="G108" s="117"/>
      <c r="H108" s="117"/>
      <c r="I108" s="117"/>
      <c r="J108" s="117"/>
      <c r="K108" s="117"/>
      <c r="L108" s="117"/>
      <c r="M108" s="86"/>
      <c r="N108" s="87"/>
      <c r="O108" s="87"/>
      <c r="P108" s="87"/>
      <c r="Q108" s="87"/>
    </row>
    <row r="109" spans="3:17" s="111" customFormat="1" ht="15.95" customHeight="1" x14ac:dyDescent="0.25">
      <c r="C109" s="117"/>
      <c r="D109" s="117"/>
      <c r="E109" s="117"/>
      <c r="F109" s="117"/>
      <c r="G109" s="117"/>
      <c r="H109" s="117"/>
      <c r="I109" s="117"/>
      <c r="J109" s="117"/>
      <c r="K109" s="117"/>
      <c r="L109" s="117"/>
      <c r="M109" s="86"/>
      <c r="N109" s="87"/>
      <c r="O109" s="87"/>
      <c r="P109" s="87"/>
      <c r="Q109" s="87"/>
    </row>
    <row r="110" spans="3:17" s="111" customFormat="1" ht="15.95" customHeight="1" x14ac:dyDescent="0.25">
      <c r="C110" s="117"/>
      <c r="D110" s="117"/>
      <c r="E110" s="117"/>
      <c r="F110" s="117"/>
      <c r="G110" s="117"/>
      <c r="H110" s="117"/>
      <c r="I110" s="117"/>
      <c r="J110" s="117"/>
      <c r="K110" s="117"/>
      <c r="L110" s="117"/>
      <c r="M110" s="86"/>
      <c r="N110" s="87"/>
      <c r="O110" s="87"/>
      <c r="P110" s="87"/>
      <c r="Q110" s="87"/>
    </row>
    <row r="111" spans="3:17" s="111" customFormat="1" ht="15.95" customHeight="1" x14ac:dyDescent="0.25">
      <c r="C111" s="117"/>
      <c r="D111" s="117"/>
      <c r="E111" s="117"/>
      <c r="F111" s="117"/>
      <c r="G111" s="117"/>
      <c r="H111" s="117"/>
      <c r="I111" s="117"/>
      <c r="J111" s="117"/>
      <c r="K111" s="117"/>
      <c r="L111" s="117"/>
      <c r="M111" s="86"/>
      <c r="N111" s="87"/>
      <c r="O111" s="87"/>
      <c r="P111" s="87"/>
      <c r="Q111" s="87"/>
    </row>
    <row r="112" spans="3:17" s="111" customFormat="1" ht="15.95" customHeight="1" x14ac:dyDescent="0.25">
      <c r="C112" s="117"/>
      <c r="D112" s="117"/>
      <c r="E112" s="117"/>
      <c r="F112" s="117"/>
      <c r="G112" s="117"/>
      <c r="H112" s="117"/>
      <c r="I112" s="117"/>
      <c r="J112" s="117"/>
      <c r="K112" s="117"/>
      <c r="L112" s="117"/>
      <c r="M112" s="86"/>
      <c r="N112" s="87"/>
      <c r="O112" s="87"/>
      <c r="P112" s="87"/>
      <c r="Q112" s="87"/>
    </row>
    <row r="113" spans="3:17" s="111" customFormat="1" ht="15.95" customHeight="1" x14ac:dyDescent="0.25">
      <c r="C113" s="117"/>
      <c r="D113" s="117"/>
      <c r="E113" s="117"/>
      <c r="F113" s="117"/>
      <c r="G113" s="117"/>
      <c r="H113" s="117"/>
      <c r="I113" s="117"/>
      <c r="J113" s="117"/>
      <c r="K113" s="117"/>
      <c r="L113" s="117"/>
      <c r="M113" s="86"/>
      <c r="N113" s="87"/>
      <c r="O113" s="87"/>
      <c r="P113" s="87"/>
      <c r="Q113" s="87"/>
    </row>
    <row r="114" spans="3:17" s="111" customFormat="1" ht="15.95" customHeight="1" x14ac:dyDescent="0.25">
      <c r="C114" s="117"/>
      <c r="D114" s="117"/>
      <c r="E114" s="117"/>
      <c r="F114" s="117"/>
      <c r="G114" s="117"/>
      <c r="H114" s="117"/>
      <c r="I114" s="117"/>
      <c r="J114" s="117"/>
      <c r="K114" s="117"/>
      <c r="L114" s="117"/>
      <c r="M114" s="86"/>
      <c r="N114" s="87"/>
      <c r="O114" s="87"/>
      <c r="P114" s="87"/>
      <c r="Q114" s="87"/>
    </row>
    <row r="115" spans="3:17" s="111" customFormat="1" ht="15.95" customHeight="1" x14ac:dyDescent="0.25">
      <c r="C115" s="117"/>
      <c r="D115" s="117"/>
      <c r="E115" s="117"/>
      <c r="F115" s="117"/>
      <c r="G115" s="117"/>
      <c r="H115" s="117"/>
      <c r="I115" s="117"/>
      <c r="J115" s="117"/>
      <c r="K115" s="117"/>
      <c r="L115" s="117"/>
      <c r="M115" s="86"/>
      <c r="N115" s="87"/>
      <c r="O115" s="87"/>
      <c r="P115" s="87"/>
      <c r="Q115" s="87"/>
    </row>
    <row r="116" spans="3:17" s="111" customFormat="1" ht="15.95" customHeight="1" x14ac:dyDescent="0.25">
      <c r="C116" s="117"/>
      <c r="D116" s="117"/>
      <c r="E116" s="117"/>
      <c r="F116" s="117"/>
      <c r="G116" s="117"/>
      <c r="H116" s="117"/>
      <c r="I116" s="117"/>
      <c r="J116" s="117"/>
      <c r="K116" s="117"/>
      <c r="L116" s="117"/>
      <c r="M116" s="86"/>
      <c r="N116" s="87"/>
      <c r="O116" s="87"/>
      <c r="P116" s="87"/>
      <c r="Q116" s="87"/>
    </row>
    <row r="117" spans="3:17" s="111" customFormat="1" ht="15.95" customHeight="1" x14ac:dyDescent="0.25">
      <c r="C117" s="117"/>
      <c r="D117" s="117"/>
      <c r="E117" s="117"/>
      <c r="F117" s="117"/>
      <c r="G117" s="117"/>
      <c r="H117" s="117"/>
      <c r="I117" s="117"/>
      <c r="J117" s="117"/>
      <c r="K117" s="117"/>
      <c r="L117" s="117"/>
      <c r="M117" s="86"/>
      <c r="N117" s="87"/>
      <c r="O117" s="87"/>
      <c r="P117" s="87"/>
      <c r="Q117" s="87"/>
    </row>
    <row r="118" spans="3:17" s="111" customFormat="1" ht="15.95" customHeight="1" x14ac:dyDescent="0.25">
      <c r="C118" s="117"/>
      <c r="D118" s="117"/>
      <c r="E118" s="117"/>
      <c r="F118" s="117"/>
      <c r="G118" s="117"/>
      <c r="H118" s="117"/>
      <c r="I118" s="117"/>
      <c r="J118" s="117"/>
      <c r="K118" s="117"/>
      <c r="L118" s="117"/>
      <c r="M118" s="86"/>
      <c r="N118" s="87"/>
      <c r="O118" s="87"/>
      <c r="P118" s="87"/>
      <c r="Q118" s="87"/>
    </row>
    <row r="119" spans="3:17" s="111" customFormat="1" ht="15.95" customHeight="1" x14ac:dyDescent="0.25">
      <c r="C119" s="117"/>
      <c r="D119" s="117"/>
      <c r="E119" s="117"/>
      <c r="F119" s="117"/>
      <c r="G119" s="117"/>
      <c r="H119" s="117"/>
      <c r="I119" s="117"/>
      <c r="J119" s="117"/>
      <c r="K119" s="117"/>
      <c r="L119" s="117"/>
      <c r="M119" s="86"/>
      <c r="N119" s="87"/>
      <c r="O119" s="87"/>
      <c r="P119" s="87"/>
      <c r="Q119" s="87"/>
    </row>
    <row r="120" spans="3:17" s="111" customFormat="1" ht="15.95" customHeight="1" x14ac:dyDescent="0.25">
      <c r="C120" s="117"/>
      <c r="D120" s="117"/>
      <c r="E120" s="117"/>
      <c r="F120" s="117"/>
      <c r="G120" s="117"/>
      <c r="H120" s="117"/>
      <c r="I120" s="117"/>
      <c r="J120" s="117"/>
      <c r="K120" s="117"/>
      <c r="L120" s="117"/>
      <c r="M120" s="86"/>
      <c r="N120" s="87"/>
      <c r="O120" s="87"/>
      <c r="P120" s="87"/>
      <c r="Q120" s="87"/>
    </row>
    <row r="121" spans="3:17" s="111" customFormat="1" ht="15.95" customHeight="1" x14ac:dyDescent="0.25">
      <c r="C121" s="117"/>
      <c r="D121" s="117"/>
      <c r="E121" s="117"/>
      <c r="F121" s="117"/>
      <c r="G121" s="117"/>
      <c r="H121" s="117"/>
      <c r="I121" s="117"/>
      <c r="J121" s="117"/>
      <c r="K121" s="117"/>
      <c r="L121" s="117"/>
      <c r="M121" s="86"/>
      <c r="N121" s="87"/>
      <c r="O121" s="87"/>
      <c r="P121" s="87"/>
      <c r="Q121" s="87"/>
    </row>
    <row r="122" spans="3:17" s="111" customFormat="1" ht="15.95" customHeight="1" x14ac:dyDescent="0.25">
      <c r="C122" s="117"/>
      <c r="D122" s="117"/>
      <c r="E122" s="117"/>
      <c r="F122" s="117"/>
      <c r="G122" s="117"/>
      <c r="H122" s="117"/>
      <c r="I122" s="117"/>
      <c r="J122" s="117"/>
      <c r="K122" s="117"/>
      <c r="L122" s="117"/>
      <c r="M122" s="86"/>
      <c r="N122" s="87"/>
      <c r="O122" s="87"/>
      <c r="P122" s="87"/>
      <c r="Q122" s="87"/>
    </row>
    <row r="123" spans="3:17" s="111" customFormat="1" ht="15.95" customHeight="1" x14ac:dyDescent="0.25">
      <c r="C123" s="117"/>
      <c r="D123" s="117"/>
      <c r="E123" s="117"/>
      <c r="F123" s="117"/>
      <c r="G123" s="117"/>
      <c r="H123" s="117"/>
      <c r="I123" s="117"/>
      <c r="J123" s="117"/>
      <c r="K123" s="117"/>
      <c r="L123" s="117"/>
      <c r="M123" s="86"/>
      <c r="N123" s="87"/>
      <c r="O123" s="87"/>
      <c r="P123" s="87"/>
      <c r="Q123" s="87"/>
    </row>
    <row r="124" spans="3:17" s="111" customFormat="1" ht="15.95" customHeight="1" x14ac:dyDescent="0.25">
      <c r="C124" s="117"/>
      <c r="D124" s="117"/>
      <c r="E124" s="117"/>
      <c r="F124" s="117"/>
      <c r="G124" s="117"/>
      <c r="H124" s="117"/>
      <c r="I124" s="117"/>
      <c r="J124" s="117"/>
      <c r="K124" s="117"/>
      <c r="L124" s="117"/>
      <c r="M124" s="86"/>
      <c r="N124" s="87"/>
      <c r="O124" s="87"/>
      <c r="P124" s="87"/>
      <c r="Q124" s="87"/>
    </row>
    <row r="125" spans="3:17" s="111" customFormat="1" ht="15.95" customHeight="1" x14ac:dyDescent="0.25">
      <c r="C125" s="117"/>
      <c r="D125" s="117"/>
      <c r="E125" s="117"/>
      <c r="F125" s="117"/>
      <c r="G125" s="117"/>
      <c r="H125" s="117"/>
      <c r="I125" s="117"/>
      <c r="J125" s="117"/>
      <c r="K125" s="117"/>
      <c r="L125" s="117"/>
      <c r="M125" s="86"/>
      <c r="N125" s="87"/>
      <c r="O125" s="87"/>
      <c r="P125" s="87"/>
      <c r="Q125" s="87"/>
    </row>
    <row r="126" spans="3:17" s="111" customFormat="1" ht="15.95" customHeight="1" x14ac:dyDescent="0.25">
      <c r="C126" s="117"/>
      <c r="D126" s="117"/>
      <c r="E126" s="117"/>
      <c r="F126" s="117"/>
      <c r="G126" s="117"/>
      <c r="H126" s="117"/>
      <c r="I126" s="117"/>
      <c r="J126" s="117"/>
      <c r="K126" s="117"/>
      <c r="L126" s="117"/>
      <c r="M126" s="86"/>
      <c r="N126" s="87"/>
      <c r="O126" s="87"/>
      <c r="P126" s="87"/>
      <c r="Q126" s="87"/>
    </row>
    <row r="127" spans="3:17" s="111" customFormat="1" ht="15.95" customHeight="1" x14ac:dyDescent="0.25">
      <c r="C127" s="117"/>
      <c r="D127" s="117"/>
      <c r="E127" s="117"/>
      <c r="F127" s="117"/>
      <c r="G127" s="117"/>
      <c r="H127" s="117"/>
      <c r="I127" s="117"/>
      <c r="J127" s="117"/>
      <c r="K127" s="117"/>
      <c r="L127" s="117"/>
      <c r="M127" s="86"/>
      <c r="N127" s="87"/>
      <c r="O127" s="87"/>
      <c r="P127" s="87"/>
      <c r="Q127" s="87"/>
    </row>
    <row r="128" spans="3:17" s="111" customFormat="1" ht="15.95" customHeight="1" x14ac:dyDescent="0.25">
      <c r="C128" s="117"/>
      <c r="D128" s="117"/>
      <c r="E128" s="117"/>
      <c r="F128" s="117"/>
      <c r="G128" s="117"/>
      <c r="H128" s="117"/>
      <c r="I128" s="117"/>
      <c r="J128" s="117"/>
      <c r="K128" s="117"/>
      <c r="L128" s="117"/>
      <c r="M128" s="86"/>
      <c r="N128" s="87"/>
      <c r="O128" s="87"/>
      <c r="P128" s="87"/>
      <c r="Q128" s="87"/>
    </row>
    <row r="129" spans="3:17" s="111" customFormat="1" ht="15.95" customHeight="1" x14ac:dyDescent="0.25">
      <c r="C129" s="117"/>
      <c r="D129" s="117"/>
      <c r="E129" s="117"/>
      <c r="F129" s="117"/>
      <c r="G129" s="117"/>
      <c r="H129" s="117"/>
      <c r="I129" s="117"/>
      <c r="J129" s="117"/>
      <c r="K129" s="117"/>
      <c r="L129" s="117"/>
      <c r="M129" s="86"/>
      <c r="N129" s="87"/>
      <c r="O129" s="87"/>
      <c r="P129" s="87"/>
      <c r="Q129" s="87"/>
    </row>
    <row r="130" spans="3:17" s="111" customFormat="1" ht="15.95" customHeight="1" x14ac:dyDescent="0.25">
      <c r="C130" s="117"/>
      <c r="D130" s="117"/>
      <c r="E130" s="117"/>
      <c r="F130" s="117"/>
      <c r="G130" s="117"/>
      <c r="H130" s="117"/>
      <c r="I130" s="117"/>
      <c r="J130" s="117"/>
      <c r="K130" s="117"/>
      <c r="L130" s="117"/>
      <c r="M130" s="86"/>
      <c r="N130" s="87"/>
      <c r="O130" s="87"/>
      <c r="P130" s="87"/>
      <c r="Q130" s="87"/>
    </row>
    <row r="131" spans="3:17" s="111" customFormat="1" ht="15.95" customHeight="1" x14ac:dyDescent="0.25">
      <c r="C131" s="117"/>
      <c r="D131" s="117"/>
      <c r="E131" s="117"/>
      <c r="F131" s="117"/>
      <c r="G131" s="117"/>
      <c r="H131" s="117"/>
      <c r="I131" s="117"/>
      <c r="J131" s="117"/>
      <c r="K131" s="117"/>
      <c r="L131" s="117"/>
      <c r="M131" s="86"/>
      <c r="N131" s="87"/>
      <c r="O131" s="87"/>
      <c r="P131" s="87"/>
      <c r="Q131" s="87"/>
    </row>
    <row r="132" spans="3:17" s="111" customFormat="1" ht="15.95" customHeight="1" x14ac:dyDescent="0.25">
      <c r="C132" s="117"/>
      <c r="D132" s="117"/>
      <c r="E132" s="117"/>
      <c r="F132" s="117"/>
      <c r="G132" s="117"/>
      <c r="H132" s="117"/>
      <c r="I132" s="117"/>
      <c r="J132" s="117"/>
      <c r="K132" s="117"/>
      <c r="L132" s="117"/>
      <c r="M132" s="86"/>
      <c r="N132" s="87"/>
      <c r="O132" s="87"/>
      <c r="P132" s="87"/>
      <c r="Q132" s="87"/>
    </row>
    <row r="133" spans="3:17" s="111" customFormat="1" ht="15.95" customHeight="1" x14ac:dyDescent="0.25">
      <c r="C133" s="117"/>
      <c r="D133" s="117"/>
      <c r="E133" s="117"/>
      <c r="F133" s="117"/>
      <c r="G133" s="117"/>
      <c r="H133" s="117"/>
      <c r="I133" s="117"/>
      <c r="J133" s="117"/>
      <c r="K133" s="117"/>
      <c r="L133" s="117"/>
      <c r="M133" s="86"/>
      <c r="N133" s="87"/>
      <c r="O133" s="87"/>
      <c r="P133" s="87"/>
      <c r="Q133" s="87"/>
    </row>
    <row r="134" spans="3:17" s="111" customFormat="1" ht="15.95" customHeight="1" x14ac:dyDescent="0.25">
      <c r="C134" s="117"/>
      <c r="D134" s="117"/>
      <c r="E134" s="117"/>
      <c r="F134" s="117"/>
      <c r="G134" s="117"/>
      <c r="H134" s="117"/>
      <c r="I134" s="117"/>
      <c r="J134" s="117"/>
      <c r="K134" s="117"/>
      <c r="L134" s="117"/>
      <c r="M134" s="86"/>
      <c r="N134" s="87"/>
      <c r="O134" s="87"/>
      <c r="P134" s="87"/>
      <c r="Q134" s="87"/>
    </row>
    <row r="135" spans="3:17" s="111" customFormat="1" ht="15.95" customHeight="1" x14ac:dyDescent="0.25">
      <c r="C135" s="117"/>
      <c r="D135" s="117"/>
      <c r="E135" s="117"/>
      <c r="F135" s="117"/>
      <c r="G135" s="117"/>
      <c r="H135" s="117"/>
      <c r="I135" s="117"/>
      <c r="J135" s="117"/>
      <c r="K135" s="117"/>
      <c r="L135" s="117"/>
      <c r="M135" s="86"/>
      <c r="N135" s="87"/>
      <c r="O135" s="87"/>
      <c r="P135" s="87"/>
      <c r="Q135" s="87"/>
    </row>
    <row r="136" spans="3:17" s="111" customFormat="1" ht="15.95" customHeight="1" x14ac:dyDescent="0.25">
      <c r="C136" s="117"/>
      <c r="D136" s="117"/>
      <c r="E136" s="117"/>
      <c r="F136" s="117"/>
      <c r="G136" s="117"/>
      <c r="H136" s="117"/>
      <c r="I136" s="117"/>
      <c r="J136" s="117"/>
      <c r="K136" s="117"/>
      <c r="L136" s="117"/>
      <c r="M136" s="86"/>
      <c r="N136" s="87"/>
      <c r="O136" s="87"/>
      <c r="P136" s="87"/>
      <c r="Q136" s="87"/>
    </row>
    <row r="137" spans="3:17" s="111" customFormat="1" ht="15.95" customHeight="1" x14ac:dyDescent="0.25">
      <c r="C137" s="117"/>
      <c r="D137" s="117"/>
      <c r="E137" s="117"/>
      <c r="F137" s="117"/>
      <c r="G137" s="117"/>
      <c r="H137" s="117"/>
      <c r="I137" s="117"/>
      <c r="J137" s="117"/>
      <c r="K137" s="117"/>
      <c r="L137" s="117"/>
      <c r="M137" s="86"/>
      <c r="N137" s="87"/>
      <c r="O137" s="87"/>
      <c r="P137" s="87"/>
      <c r="Q137" s="87"/>
    </row>
    <row r="138" spans="3:17" s="111" customFormat="1" ht="15.95" customHeight="1" x14ac:dyDescent="0.25">
      <c r="C138" s="117"/>
      <c r="D138" s="117"/>
      <c r="E138" s="117"/>
      <c r="F138" s="117"/>
      <c r="G138" s="117"/>
      <c r="H138" s="117"/>
      <c r="I138" s="117"/>
      <c r="J138" s="117"/>
      <c r="K138" s="117"/>
      <c r="L138" s="117"/>
      <c r="M138" s="86"/>
      <c r="N138" s="87"/>
      <c r="O138" s="87"/>
      <c r="P138" s="87"/>
      <c r="Q138" s="87"/>
    </row>
    <row r="139" spans="3:17" s="111" customFormat="1" ht="15.95" customHeight="1" x14ac:dyDescent="0.25">
      <c r="C139" s="117"/>
      <c r="D139" s="117"/>
      <c r="E139" s="117"/>
      <c r="F139" s="117"/>
      <c r="G139" s="117"/>
      <c r="H139" s="117"/>
      <c r="I139" s="117"/>
      <c r="J139" s="117"/>
      <c r="K139" s="117"/>
      <c r="L139" s="117"/>
      <c r="M139" s="86"/>
      <c r="N139" s="87"/>
      <c r="O139" s="87"/>
      <c r="P139" s="87"/>
      <c r="Q139" s="87"/>
    </row>
    <row r="140" spans="3:17" s="111" customFormat="1" ht="15.95" customHeight="1" x14ac:dyDescent="0.25">
      <c r="C140" s="117"/>
      <c r="D140" s="117"/>
      <c r="E140" s="117"/>
      <c r="F140" s="117"/>
      <c r="G140" s="117"/>
      <c r="H140" s="117"/>
      <c r="I140" s="117"/>
      <c r="J140" s="117"/>
      <c r="K140" s="117"/>
      <c r="L140" s="117"/>
      <c r="M140" s="86"/>
      <c r="N140" s="87"/>
      <c r="O140" s="87"/>
      <c r="P140" s="87"/>
      <c r="Q140" s="87"/>
    </row>
    <row r="141" spans="3:17" s="111" customFormat="1" ht="15.95" customHeight="1" x14ac:dyDescent="0.25">
      <c r="C141" s="117"/>
      <c r="D141" s="117"/>
      <c r="E141" s="117"/>
      <c r="F141" s="117"/>
      <c r="G141" s="117"/>
      <c r="H141" s="117"/>
      <c r="I141" s="117"/>
      <c r="J141" s="117"/>
      <c r="K141" s="117"/>
      <c r="L141" s="117"/>
      <c r="M141" s="86"/>
      <c r="N141" s="87"/>
      <c r="O141" s="87"/>
      <c r="P141" s="87"/>
      <c r="Q141" s="87"/>
    </row>
    <row r="142" spans="3:17" s="111" customFormat="1" ht="15.95" customHeight="1" x14ac:dyDescent="0.25">
      <c r="C142" s="117"/>
      <c r="D142" s="117"/>
      <c r="E142" s="117"/>
      <c r="F142" s="117"/>
      <c r="G142" s="117"/>
      <c r="H142" s="117"/>
      <c r="I142" s="117"/>
      <c r="J142" s="117"/>
      <c r="K142" s="117"/>
      <c r="L142" s="117"/>
      <c r="M142" s="86"/>
      <c r="N142" s="87"/>
      <c r="O142" s="87"/>
      <c r="P142" s="87"/>
      <c r="Q142" s="87"/>
    </row>
    <row r="143" spans="3:17" s="111" customFormat="1" ht="15.95" customHeight="1" x14ac:dyDescent="0.25">
      <c r="C143" s="117"/>
      <c r="D143" s="117"/>
      <c r="E143" s="117"/>
      <c r="F143" s="117"/>
      <c r="G143" s="117"/>
      <c r="H143" s="117"/>
      <c r="I143" s="117"/>
      <c r="J143" s="117"/>
      <c r="K143" s="117"/>
      <c r="L143" s="117"/>
      <c r="M143" s="86"/>
      <c r="N143" s="87"/>
      <c r="O143" s="87"/>
      <c r="P143" s="87"/>
      <c r="Q143" s="87"/>
    </row>
    <row r="144" spans="3:17" s="111" customFormat="1" ht="15.95" customHeight="1" x14ac:dyDescent="0.25">
      <c r="C144" s="117"/>
      <c r="D144" s="117"/>
      <c r="E144" s="117"/>
      <c r="F144" s="117"/>
      <c r="G144" s="117"/>
      <c r="H144" s="117"/>
      <c r="I144" s="117"/>
      <c r="J144" s="117"/>
      <c r="K144" s="117"/>
      <c r="L144" s="117"/>
      <c r="M144" s="86"/>
      <c r="N144" s="87"/>
      <c r="O144" s="87"/>
      <c r="P144" s="87"/>
      <c r="Q144" s="87"/>
    </row>
    <row r="145" spans="3:17" s="111" customFormat="1" ht="15.95" customHeight="1" x14ac:dyDescent="0.25">
      <c r="C145" s="117"/>
      <c r="D145" s="117"/>
      <c r="E145" s="117"/>
      <c r="F145" s="117"/>
      <c r="G145" s="117"/>
      <c r="H145" s="117"/>
      <c r="I145" s="117"/>
      <c r="J145" s="117"/>
      <c r="K145" s="117"/>
      <c r="L145" s="117"/>
      <c r="M145" s="86"/>
      <c r="N145" s="87"/>
      <c r="O145" s="87"/>
      <c r="P145" s="87"/>
      <c r="Q145" s="87"/>
    </row>
    <row r="146" spans="3:17" s="111" customFormat="1" ht="15.95" customHeight="1" x14ac:dyDescent="0.25">
      <c r="C146" s="117"/>
      <c r="D146" s="117"/>
      <c r="E146" s="117"/>
      <c r="F146" s="117"/>
      <c r="G146" s="117"/>
      <c r="H146" s="117"/>
      <c r="I146" s="117"/>
      <c r="J146" s="117"/>
      <c r="K146" s="117"/>
      <c r="L146" s="117"/>
      <c r="M146" s="86"/>
      <c r="N146" s="87"/>
      <c r="O146" s="87"/>
      <c r="P146" s="87"/>
      <c r="Q146" s="87"/>
    </row>
    <row r="147" spans="3:17" s="111" customFormat="1" ht="15.95" customHeight="1" x14ac:dyDescent="0.25">
      <c r="C147" s="117"/>
      <c r="D147" s="117"/>
      <c r="E147" s="117"/>
      <c r="F147" s="117"/>
      <c r="G147" s="117"/>
      <c r="H147" s="117"/>
      <c r="I147" s="117"/>
      <c r="J147" s="117"/>
      <c r="K147" s="117"/>
      <c r="L147" s="117"/>
      <c r="M147" s="86"/>
      <c r="N147" s="87"/>
      <c r="O147" s="87"/>
      <c r="P147" s="87"/>
      <c r="Q147" s="87"/>
    </row>
    <row r="148" spans="3:17" s="111" customFormat="1" ht="15.95" customHeight="1" x14ac:dyDescent="0.25">
      <c r="C148" s="117"/>
      <c r="D148" s="117"/>
      <c r="E148" s="117"/>
      <c r="F148" s="117"/>
      <c r="G148" s="117"/>
      <c r="H148" s="117"/>
      <c r="I148" s="117"/>
      <c r="J148" s="117"/>
      <c r="K148" s="117"/>
      <c r="L148" s="117"/>
      <c r="M148" s="86"/>
      <c r="N148" s="87"/>
      <c r="O148" s="87"/>
      <c r="P148" s="87"/>
      <c r="Q148" s="87"/>
    </row>
    <row r="149" spans="3:17" s="111" customFormat="1" ht="15.95" customHeight="1" x14ac:dyDescent="0.25">
      <c r="C149" s="117"/>
      <c r="D149" s="117"/>
      <c r="E149" s="117"/>
      <c r="F149" s="117"/>
      <c r="G149" s="117"/>
      <c r="H149" s="117"/>
      <c r="I149" s="117"/>
      <c r="J149" s="117"/>
      <c r="K149" s="117"/>
      <c r="L149" s="117"/>
      <c r="M149" s="86"/>
      <c r="N149" s="87"/>
      <c r="O149" s="87"/>
      <c r="P149" s="87"/>
      <c r="Q149" s="87"/>
    </row>
    <row r="150" spans="3:17" s="111" customFormat="1" ht="15.95" customHeight="1" x14ac:dyDescent="0.25">
      <c r="C150" s="117"/>
      <c r="D150" s="117"/>
      <c r="E150" s="117"/>
      <c r="F150" s="117"/>
      <c r="G150" s="117"/>
      <c r="H150" s="117"/>
      <c r="I150" s="117"/>
      <c r="J150" s="117"/>
      <c r="K150" s="117"/>
      <c r="L150" s="117"/>
      <c r="M150" s="86"/>
      <c r="N150" s="87"/>
      <c r="O150" s="87"/>
      <c r="P150" s="87"/>
      <c r="Q150" s="87"/>
    </row>
    <row r="151" spans="3:17" s="111" customFormat="1" ht="15.95" customHeight="1" x14ac:dyDescent="0.25">
      <c r="C151" s="117"/>
      <c r="D151" s="117"/>
      <c r="E151" s="117"/>
      <c r="F151" s="117"/>
      <c r="G151" s="117"/>
      <c r="H151" s="117"/>
      <c r="I151" s="117"/>
      <c r="J151" s="117"/>
      <c r="K151" s="117"/>
      <c r="L151" s="117"/>
      <c r="M151" s="86"/>
      <c r="N151" s="87"/>
      <c r="O151" s="87"/>
      <c r="P151" s="87"/>
      <c r="Q151" s="87"/>
    </row>
    <row r="152" spans="3:17" s="111" customFormat="1" ht="15.95" customHeight="1" x14ac:dyDescent="0.25">
      <c r="C152" s="117"/>
      <c r="D152" s="117"/>
      <c r="E152" s="117"/>
      <c r="F152" s="117"/>
      <c r="G152" s="117"/>
      <c r="H152" s="117"/>
      <c r="I152" s="117"/>
      <c r="J152" s="117"/>
      <c r="K152" s="117"/>
      <c r="L152" s="117"/>
      <c r="M152" s="86"/>
      <c r="N152" s="87"/>
      <c r="O152" s="87"/>
      <c r="P152" s="87"/>
      <c r="Q152" s="87"/>
    </row>
    <row r="153" spans="3:17" s="111" customFormat="1" ht="15.95" customHeight="1" x14ac:dyDescent="0.25">
      <c r="C153" s="117"/>
      <c r="D153" s="117"/>
      <c r="E153" s="117"/>
      <c r="F153" s="117"/>
      <c r="G153" s="117"/>
      <c r="H153" s="117"/>
      <c r="I153" s="117"/>
      <c r="J153" s="117"/>
      <c r="K153" s="117"/>
      <c r="L153" s="117"/>
      <c r="M153" s="86"/>
      <c r="N153" s="87"/>
      <c r="O153" s="87"/>
      <c r="P153" s="87"/>
      <c r="Q153" s="87"/>
    </row>
    <row r="154" spans="3:17" s="111" customFormat="1" ht="15.95" customHeight="1" x14ac:dyDescent="0.25">
      <c r="C154" s="117"/>
      <c r="D154" s="117"/>
      <c r="E154" s="117"/>
      <c r="F154" s="117"/>
      <c r="G154" s="117"/>
      <c r="H154" s="117"/>
      <c r="I154" s="117"/>
      <c r="J154" s="117"/>
      <c r="K154" s="117"/>
      <c r="L154" s="117"/>
      <c r="M154" s="86"/>
      <c r="N154" s="87"/>
      <c r="O154" s="87"/>
      <c r="P154" s="87"/>
      <c r="Q154" s="87"/>
    </row>
    <row r="155" spans="3:17" s="111" customFormat="1" ht="15.95" customHeight="1" x14ac:dyDescent="0.25">
      <c r="C155" s="117"/>
      <c r="D155" s="117"/>
      <c r="E155" s="117"/>
      <c r="F155" s="117"/>
      <c r="G155" s="117"/>
      <c r="H155" s="117"/>
      <c r="I155" s="117"/>
      <c r="J155" s="117"/>
      <c r="K155" s="117"/>
      <c r="L155" s="117"/>
      <c r="M155" s="86"/>
      <c r="N155" s="87"/>
      <c r="O155" s="87"/>
      <c r="P155" s="87"/>
      <c r="Q155" s="87"/>
    </row>
    <row r="156" spans="3:17" s="111" customFormat="1" ht="15.95" customHeight="1" x14ac:dyDescent="0.25">
      <c r="C156" s="117"/>
      <c r="D156" s="117"/>
      <c r="E156" s="117"/>
      <c r="F156" s="117"/>
      <c r="G156" s="117"/>
      <c r="H156" s="117"/>
      <c r="I156" s="117"/>
      <c r="J156" s="117"/>
      <c r="K156" s="117"/>
      <c r="L156" s="117"/>
      <c r="M156" s="86"/>
      <c r="N156" s="87"/>
      <c r="O156" s="87"/>
      <c r="P156" s="87"/>
      <c r="Q156" s="87"/>
    </row>
    <row r="157" spans="3:17" s="111" customFormat="1" ht="15.95" customHeight="1" x14ac:dyDescent="0.25">
      <c r="C157" s="117"/>
      <c r="D157" s="117"/>
      <c r="E157" s="117"/>
      <c r="F157" s="117"/>
      <c r="G157" s="117"/>
      <c r="H157" s="117"/>
      <c r="I157" s="117"/>
      <c r="J157" s="117"/>
      <c r="K157" s="117"/>
      <c r="L157" s="117"/>
      <c r="M157" s="86"/>
      <c r="N157" s="87"/>
      <c r="O157" s="87"/>
      <c r="P157" s="87"/>
      <c r="Q157" s="87"/>
    </row>
    <row r="158" spans="3:17" s="111" customFormat="1" ht="15.95" customHeight="1" x14ac:dyDescent="0.25">
      <c r="C158" s="117"/>
      <c r="D158" s="117"/>
      <c r="E158" s="117"/>
      <c r="F158" s="117"/>
      <c r="G158" s="117"/>
      <c r="H158" s="117"/>
      <c r="I158" s="117"/>
      <c r="J158" s="117"/>
      <c r="K158" s="117"/>
      <c r="L158" s="117"/>
      <c r="M158" s="86"/>
      <c r="N158" s="87"/>
      <c r="O158" s="87"/>
      <c r="P158" s="87"/>
      <c r="Q158" s="87"/>
    </row>
    <row r="159" spans="3:17" s="111" customFormat="1" ht="15.95" customHeight="1" x14ac:dyDescent="0.25">
      <c r="C159" s="117"/>
      <c r="D159" s="117"/>
      <c r="E159" s="117"/>
      <c r="F159" s="117"/>
      <c r="G159" s="117"/>
      <c r="H159" s="117"/>
      <c r="I159" s="117"/>
      <c r="J159" s="117"/>
      <c r="K159" s="117"/>
      <c r="L159" s="117"/>
      <c r="M159" s="86"/>
      <c r="N159" s="87"/>
      <c r="O159" s="87"/>
      <c r="P159" s="87"/>
      <c r="Q159" s="87"/>
    </row>
    <row r="160" spans="3:17" s="111" customFormat="1" ht="15.95" customHeight="1" x14ac:dyDescent="0.25">
      <c r="C160" s="117"/>
      <c r="D160" s="117"/>
      <c r="E160" s="117"/>
      <c r="F160" s="117"/>
      <c r="G160" s="117"/>
      <c r="H160" s="117"/>
      <c r="I160" s="117"/>
      <c r="J160" s="117"/>
      <c r="K160" s="117"/>
      <c r="L160" s="117"/>
      <c r="M160" s="86"/>
      <c r="N160" s="87"/>
      <c r="O160" s="87"/>
      <c r="P160" s="87"/>
      <c r="Q160" s="87"/>
    </row>
    <row r="161" spans="3:17" s="111" customFormat="1" ht="15.95" customHeight="1" x14ac:dyDescent="0.25">
      <c r="C161" s="117"/>
      <c r="D161" s="117"/>
      <c r="E161" s="117"/>
      <c r="F161" s="117"/>
      <c r="G161" s="117"/>
      <c r="H161" s="117"/>
      <c r="I161" s="117"/>
      <c r="J161" s="117"/>
      <c r="K161" s="117"/>
      <c r="L161" s="117"/>
      <c r="M161" s="86"/>
      <c r="N161" s="87"/>
      <c r="O161" s="87"/>
      <c r="P161" s="87"/>
      <c r="Q161" s="87"/>
    </row>
    <row r="162" spans="3:17" s="111" customFormat="1" ht="15.95" customHeight="1" x14ac:dyDescent="0.25">
      <c r="C162" s="117"/>
      <c r="D162" s="117"/>
      <c r="E162" s="117"/>
      <c r="F162" s="117"/>
      <c r="G162" s="117"/>
      <c r="H162" s="117"/>
      <c r="I162" s="117"/>
      <c r="J162" s="117"/>
      <c r="K162" s="117"/>
      <c r="L162" s="117"/>
      <c r="M162" s="86"/>
      <c r="N162" s="87"/>
      <c r="O162" s="87"/>
      <c r="P162" s="87"/>
      <c r="Q162" s="87"/>
    </row>
    <row r="163" spans="3:17" s="111" customFormat="1" ht="15.95" customHeight="1" x14ac:dyDescent="0.25">
      <c r="C163" s="117"/>
      <c r="D163" s="117"/>
      <c r="E163" s="117"/>
      <c r="F163" s="117"/>
      <c r="G163" s="117"/>
      <c r="H163" s="117"/>
      <c r="I163" s="117"/>
      <c r="J163" s="117"/>
      <c r="K163" s="117"/>
      <c r="L163" s="117"/>
      <c r="M163" s="86"/>
      <c r="N163" s="87"/>
      <c r="O163" s="87"/>
      <c r="P163" s="87"/>
      <c r="Q163" s="87"/>
    </row>
    <row r="164" spans="3:17" s="111" customFormat="1" ht="15.95" customHeight="1" x14ac:dyDescent="0.25">
      <c r="C164" s="117"/>
      <c r="D164" s="117"/>
      <c r="E164" s="117"/>
      <c r="F164" s="117"/>
      <c r="G164" s="117"/>
      <c r="H164" s="117"/>
      <c r="I164" s="117"/>
      <c r="J164" s="117"/>
      <c r="K164" s="117"/>
      <c r="L164" s="117"/>
      <c r="M164" s="86"/>
      <c r="N164" s="87"/>
      <c r="O164" s="87"/>
      <c r="P164" s="87"/>
      <c r="Q164" s="87"/>
    </row>
    <row r="165" spans="3:17" s="111" customFormat="1" ht="15.95" customHeight="1" x14ac:dyDescent="0.25">
      <c r="C165" s="117"/>
      <c r="D165" s="117"/>
      <c r="E165" s="117"/>
      <c r="F165" s="117"/>
      <c r="G165" s="117"/>
      <c r="H165" s="117"/>
      <c r="I165" s="117"/>
      <c r="J165" s="117"/>
      <c r="K165" s="117"/>
      <c r="L165" s="117"/>
      <c r="M165" s="86"/>
      <c r="N165" s="87"/>
      <c r="O165" s="87"/>
      <c r="P165" s="87"/>
      <c r="Q165" s="87"/>
    </row>
    <row r="166" spans="3:17" s="111" customFormat="1" ht="15.95" customHeight="1" x14ac:dyDescent="0.25">
      <c r="C166" s="117"/>
      <c r="D166" s="117"/>
      <c r="E166" s="117"/>
      <c r="F166" s="117"/>
      <c r="G166" s="117"/>
      <c r="H166" s="117"/>
      <c r="I166" s="117"/>
      <c r="J166" s="117"/>
      <c r="K166" s="117"/>
      <c r="L166" s="117"/>
      <c r="M166" s="86"/>
      <c r="N166" s="87"/>
      <c r="O166" s="87"/>
      <c r="P166" s="87"/>
      <c r="Q166" s="87"/>
    </row>
    <row r="167" spans="3:17" s="111" customFormat="1" ht="15.95" customHeight="1" x14ac:dyDescent="0.25">
      <c r="C167" s="117"/>
      <c r="D167" s="117"/>
      <c r="E167" s="117"/>
      <c r="F167" s="117"/>
      <c r="G167" s="117"/>
      <c r="H167" s="117"/>
      <c r="I167" s="117"/>
      <c r="J167" s="117"/>
      <c r="K167" s="117"/>
      <c r="L167" s="117"/>
      <c r="M167" s="86"/>
      <c r="N167" s="87"/>
      <c r="O167" s="87"/>
      <c r="P167" s="87"/>
      <c r="Q167" s="87"/>
    </row>
    <row r="168" spans="3:17" s="111" customFormat="1" ht="15.95" customHeight="1" x14ac:dyDescent="0.25">
      <c r="C168" s="117"/>
      <c r="D168" s="117"/>
      <c r="E168" s="117"/>
      <c r="F168" s="117"/>
      <c r="G168" s="117"/>
      <c r="H168" s="117"/>
      <c r="I168" s="117"/>
      <c r="J168" s="117"/>
      <c r="K168" s="117"/>
      <c r="L168" s="117"/>
      <c r="M168" s="86"/>
      <c r="N168" s="87"/>
      <c r="O168" s="87"/>
      <c r="P168" s="87"/>
      <c r="Q168" s="87"/>
    </row>
    <row r="169" spans="3:17" s="111" customFormat="1" ht="15.95" customHeight="1" x14ac:dyDescent="0.25">
      <c r="C169" s="117"/>
      <c r="D169" s="117"/>
      <c r="E169" s="117"/>
      <c r="F169" s="117"/>
      <c r="G169" s="117"/>
      <c r="H169" s="117"/>
      <c r="I169" s="117"/>
      <c r="J169" s="117"/>
      <c r="K169" s="117"/>
      <c r="L169" s="117"/>
      <c r="M169" s="86"/>
      <c r="N169" s="87"/>
      <c r="O169" s="87"/>
      <c r="P169" s="87"/>
      <c r="Q169" s="87"/>
    </row>
    <row r="170" spans="3:17" s="111" customFormat="1" ht="15.95" customHeight="1" x14ac:dyDescent="0.25">
      <c r="C170" s="117"/>
      <c r="D170" s="117"/>
      <c r="E170" s="117"/>
      <c r="F170" s="117"/>
      <c r="G170" s="117"/>
      <c r="H170" s="117"/>
      <c r="I170" s="117"/>
      <c r="J170" s="117"/>
      <c r="K170" s="117"/>
      <c r="L170" s="117"/>
      <c r="M170" s="86"/>
      <c r="N170" s="87"/>
      <c r="O170" s="87"/>
      <c r="P170" s="87"/>
      <c r="Q170" s="87"/>
    </row>
    <row r="171" spans="3:17" s="111" customFormat="1" ht="15.95" customHeight="1" x14ac:dyDescent="0.25">
      <c r="C171" s="117"/>
      <c r="D171" s="117"/>
      <c r="E171" s="117"/>
      <c r="F171" s="117"/>
      <c r="G171" s="117"/>
      <c r="H171" s="117"/>
      <c r="I171" s="117"/>
      <c r="J171" s="117"/>
      <c r="K171" s="117"/>
      <c r="L171" s="117"/>
      <c r="M171" s="86"/>
      <c r="N171" s="87"/>
      <c r="O171" s="87"/>
      <c r="P171" s="87"/>
      <c r="Q171" s="87"/>
    </row>
    <row r="172" spans="3:17" s="111" customFormat="1" ht="15.95" customHeight="1" x14ac:dyDescent="0.25">
      <c r="C172" s="117"/>
      <c r="D172" s="117"/>
      <c r="E172" s="117"/>
      <c r="F172" s="117"/>
      <c r="G172" s="117"/>
      <c r="H172" s="117"/>
      <c r="I172" s="117"/>
      <c r="J172" s="117"/>
      <c r="K172" s="117"/>
      <c r="L172" s="117"/>
      <c r="M172" s="86"/>
      <c r="N172" s="87"/>
      <c r="O172" s="87"/>
      <c r="P172" s="87"/>
      <c r="Q172" s="87"/>
    </row>
    <row r="173" spans="3:17" s="111" customFormat="1" ht="15.95" customHeight="1" x14ac:dyDescent="0.25">
      <c r="C173" s="117"/>
      <c r="D173" s="117"/>
      <c r="E173" s="117"/>
      <c r="F173" s="117"/>
      <c r="G173" s="117"/>
      <c r="H173" s="117"/>
      <c r="I173" s="117"/>
      <c r="J173" s="117"/>
      <c r="K173" s="117"/>
      <c r="L173" s="117"/>
      <c r="M173" s="86"/>
      <c r="N173" s="87"/>
      <c r="O173" s="87"/>
      <c r="P173" s="87"/>
      <c r="Q173" s="87"/>
    </row>
    <row r="174" spans="3:17" s="111" customFormat="1" ht="15.95" customHeight="1" x14ac:dyDescent="0.25">
      <c r="C174" s="117"/>
      <c r="D174" s="117"/>
      <c r="E174" s="117"/>
      <c r="F174" s="117"/>
      <c r="G174" s="117"/>
      <c r="H174" s="117"/>
      <c r="I174" s="117"/>
      <c r="J174" s="117"/>
      <c r="K174" s="117"/>
      <c r="L174" s="117"/>
      <c r="M174" s="86"/>
      <c r="N174" s="87"/>
      <c r="O174" s="87"/>
      <c r="P174" s="87"/>
      <c r="Q174" s="87"/>
    </row>
    <row r="175" spans="3:17" s="111" customFormat="1" ht="15.95" customHeight="1" x14ac:dyDescent="0.25">
      <c r="C175" s="117"/>
      <c r="D175" s="117"/>
      <c r="E175" s="117"/>
      <c r="F175" s="117"/>
      <c r="G175" s="117"/>
      <c r="H175" s="117"/>
      <c r="I175" s="117"/>
      <c r="J175" s="117"/>
      <c r="K175" s="117"/>
      <c r="L175" s="117"/>
      <c r="M175" s="86"/>
      <c r="N175" s="87"/>
      <c r="O175" s="87"/>
      <c r="P175" s="87"/>
      <c r="Q175" s="87"/>
    </row>
    <row r="176" spans="3:17" s="111" customFormat="1" ht="15.95" customHeight="1" x14ac:dyDescent="0.25">
      <c r="C176" s="117"/>
      <c r="D176" s="117"/>
      <c r="E176" s="117"/>
      <c r="F176" s="117"/>
      <c r="G176" s="117"/>
      <c r="H176" s="117"/>
      <c r="I176" s="117"/>
      <c r="J176" s="117"/>
      <c r="K176" s="117"/>
      <c r="L176" s="117"/>
      <c r="M176" s="86"/>
      <c r="N176" s="87"/>
      <c r="O176" s="87"/>
      <c r="P176" s="87"/>
      <c r="Q176" s="87"/>
    </row>
    <row r="177" spans="3:17" s="111" customFormat="1" ht="15.95" customHeight="1" x14ac:dyDescent="0.25">
      <c r="C177" s="117"/>
      <c r="D177" s="117"/>
      <c r="E177" s="117"/>
      <c r="F177" s="117"/>
      <c r="G177" s="117"/>
      <c r="H177" s="117"/>
      <c r="I177" s="117"/>
      <c r="J177" s="117"/>
      <c r="K177" s="117"/>
      <c r="L177" s="117"/>
      <c r="M177" s="86"/>
      <c r="N177" s="87"/>
      <c r="O177" s="87"/>
      <c r="P177" s="87"/>
      <c r="Q177" s="87"/>
    </row>
    <row r="178" spans="3:17" s="111" customFormat="1" ht="15.95" customHeight="1" x14ac:dyDescent="0.25">
      <c r="C178" s="117"/>
      <c r="D178" s="117"/>
      <c r="E178" s="117"/>
      <c r="F178" s="117"/>
      <c r="G178" s="117"/>
      <c r="H178" s="117"/>
      <c r="I178" s="117"/>
      <c r="J178" s="117"/>
      <c r="K178" s="117"/>
      <c r="L178" s="117"/>
      <c r="M178" s="86"/>
      <c r="N178" s="87"/>
      <c r="O178" s="87"/>
      <c r="P178" s="87"/>
      <c r="Q178" s="87"/>
    </row>
    <row r="179" spans="3:17" s="111" customFormat="1" ht="15.95" customHeight="1" x14ac:dyDescent="0.25">
      <c r="C179" s="117"/>
      <c r="D179" s="117"/>
      <c r="E179" s="117"/>
      <c r="F179" s="117"/>
      <c r="G179" s="117"/>
      <c r="H179" s="117"/>
      <c r="I179" s="117"/>
      <c r="J179" s="117"/>
      <c r="K179" s="117"/>
      <c r="L179" s="117"/>
      <c r="M179" s="86"/>
      <c r="N179" s="87"/>
      <c r="O179" s="87"/>
      <c r="P179" s="87"/>
      <c r="Q179" s="87"/>
    </row>
    <row r="180" spans="3:17" s="111" customFormat="1" ht="15.95" customHeight="1" x14ac:dyDescent="0.25">
      <c r="C180" s="117"/>
      <c r="D180" s="117"/>
      <c r="E180" s="117"/>
      <c r="F180" s="117"/>
      <c r="G180" s="117"/>
      <c r="H180" s="117"/>
      <c r="I180" s="117"/>
      <c r="J180" s="117"/>
      <c r="K180" s="117"/>
      <c r="L180" s="117"/>
      <c r="M180" s="86"/>
      <c r="N180" s="87"/>
      <c r="O180" s="87"/>
      <c r="P180" s="87"/>
      <c r="Q180" s="87"/>
    </row>
    <row r="181" spans="3:17" s="111" customFormat="1" ht="15.95" customHeight="1" x14ac:dyDescent="0.25">
      <c r="C181" s="117"/>
      <c r="D181" s="117"/>
      <c r="E181" s="117"/>
      <c r="F181" s="117"/>
      <c r="G181" s="117"/>
      <c r="H181" s="117"/>
      <c r="I181" s="117"/>
      <c r="J181" s="117"/>
      <c r="K181" s="117"/>
      <c r="L181" s="117"/>
      <c r="M181" s="86"/>
      <c r="N181" s="87"/>
      <c r="O181" s="87"/>
      <c r="P181" s="87"/>
      <c r="Q181" s="87"/>
    </row>
    <row r="182" spans="3:17" s="111" customFormat="1" ht="15.95" customHeight="1" x14ac:dyDescent="0.25">
      <c r="C182" s="117"/>
      <c r="D182" s="117"/>
      <c r="E182" s="117"/>
      <c r="F182" s="117"/>
      <c r="G182" s="117"/>
      <c r="H182" s="117"/>
      <c r="I182" s="117"/>
      <c r="J182" s="117"/>
      <c r="K182" s="117"/>
      <c r="L182" s="117"/>
      <c r="M182" s="86"/>
      <c r="N182" s="87"/>
      <c r="O182" s="87"/>
      <c r="P182" s="87"/>
      <c r="Q182" s="87"/>
    </row>
    <row r="183" spans="3:17" s="111" customFormat="1" ht="15.95" customHeight="1" x14ac:dyDescent="0.25">
      <c r="C183" s="117"/>
      <c r="D183" s="117"/>
      <c r="E183" s="117"/>
      <c r="F183" s="117"/>
      <c r="G183" s="117"/>
      <c r="H183" s="117"/>
      <c r="I183" s="117"/>
      <c r="J183" s="117"/>
      <c r="K183" s="117"/>
      <c r="L183" s="117"/>
      <c r="M183" s="86"/>
      <c r="N183" s="87"/>
      <c r="O183" s="87"/>
      <c r="P183" s="87"/>
      <c r="Q183" s="87"/>
    </row>
    <row r="184" spans="3:17" s="111" customFormat="1" ht="15.95" customHeight="1" x14ac:dyDescent="0.25">
      <c r="C184" s="117"/>
      <c r="D184" s="117"/>
      <c r="E184" s="117"/>
      <c r="F184" s="117"/>
      <c r="G184" s="117"/>
      <c r="H184" s="117"/>
      <c r="I184" s="117"/>
      <c r="J184" s="117"/>
      <c r="K184" s="117"/>
      <c r="L184" s="117"/>
      <c r="M184" s="86"/>
      <c r="N184" s="87"/>
      <c r="O184" s="87"/>
      <c r="P184" s="87"/>
      <c r="Q184" s="87"/>
    </row>
    <row r="185" spans="3:17" s="111" customFormat="1" ht="15.95" customHeight="1" x14ac:dyDescent="0.25">
      <c r="C185" s="117"/>
      <c r="D185" s="117"/>
      <c r="E185" s="117"/>
      <c r="F185" s="117"/>
      <c r="G185" s="117"/>
      <c r="H185" s="117"/>
      <c r="I185" s="117"/>
      <c r="J185" s="117"/>
      <c r="K185" s="117"/>
      <c r="L185" s="117"/>
      <c r="M185" s="86"/>
      <c r="N185" s="87"/>
      <c r="O185" s="87"/>
      <c r="P185" s="87"/>
      <c r="Q185" s="87"/>
    </row>
    <row r="186" spans="3:17" s="111" customFormat="1" ht="15.95" customHeight="1" x14ac:dyDescent="0.25">
      <c r="C186" s="117"/>
      <c r="D186" s="117"/>
      <c r="E186" s="117"/>
      <c r="F186" s="117"/>
      <c r="G186" s="117"/>
      <c r="H186" s="117"/>
      <c r="I186" s="117"/>
      <c r="J186" s="117"/>
      <c r="K186" s="117"/>
      <c r="L186" s="117"/>
      <c r="M186" s="86"/>
      <c r="N186" s="87"/>
      <c r="O186" s="87"/>
      <c r="P186" s="87"/>
      <c r="Q186" s="87"/>
    </row>
    <row r="187" spans="3:17" s="111" customFormat="1" ht="15.95" customHeight="1" x14ac:dyDescent="0.25">
      <c r="C187" s="117"/>
      <c r="D187" s="117"/>
      <c r="E187" s="117"/>
      <c r="F187" s="117"/>
      <c r="G187" s="117"/>
      <c r="H187" s="117"/>
      <c r="I187" s="117"/>
      <c r="J187" s="117"/>
      <c r="K187" s="117"/>
      <c r="L187" s="117"/>
      <c r="M187" s="86"/>
      <c r="N187" s="87"/>
      <c r="O187" s="87"/>
      <c r="P187" s="87"/>
      <c r="Q187" s="87"/>
    </row>
    <row r="188" spans="3:17" s="111" customFormat="1" ht="15.95" customHeight="1" x14ac:dyDescent="0.25">
      <c r="C188" s="117"/>
      <c r="D188" s="117"/>
      <c r="E188" s="117"/>
      <c r="F188" s="117"/>
      <c r="G188" s="117"/>
      <c r="H188" s="117"/>
      <c r="I188" s="117"/>
      <c r="J188" s="117"/>
      <c r="K188" s="117"/>
      <c r="L188" s="117"/>
      <c r="M188" s="86"/>
      <c r="N188" s="87"/>
      <c r="O188" s="87"/>
      <c r="P188" s="87"/>
      <c r="Q188" s="87"/>
    </row>
    <row r="189" spans="3:17" s="111" customFormat="1" ht="15.95" customHeight="1" x14ac:dyDescent="0.25">
      <c r="C189" s="117"/>
      <c r="D189" s="117"/>
      <c r="E189" s="117"/>
      <c r="F189" s="117"/>
      <c r="G189" s="117"/>
      <c r="H189" s="117"/>
      <c r="I189" s="117"/>
      <c r="J189" s="117"/>
      <c r="K189" s="117"/>
      <c r="L189" s="117"/>
      <c r="M189" s="86"/>
      <c r="N189" s="87"/>
      <c r="O189" s="87"/>
      <c r="P189" s="87"/>
      <c r="Q189" s="87"/>
    </row>
    <row r="190" spans="3:17" s="111" customFormat="1" ht="15.95" customHeight="1" x14ac:dyDescent="0.25">
      <c r="C190" s="117"/>
      <c r="D190" s="117"/>
      <c r="E190" s="117"/>
      <c r="F190" s="117"/>
      <c r="G190" s="117"/>
      <c r="H190" s="117"/>
      <c r="I190" s="117"/>
      <c r="J190" s="117"/>
      <c r="K190" s="117"/>
      <c r="L190" s="117"/>
      <c r="M190" s="86"/>
      <c r="N190" s="87"/>
      <c r="O190" s="87"/>
      <c r="P190" s="87"/>
      <c r="Q190" s="87"/>
    </row>
    <row r="191" spans="3:17" s="111" customFormat="1" ht="15.95" customHeight="1" x14ac:dyDescent="0.25">
      <c r="C191" s="117"/>
      <c r="D191" s="117"/>
      <c r="E191" s="117"/>
      <c r="F191" s="117"/>
      <c r="G191" s="117"/>
      <c r="H191" s="117"/>
      <c r="I191" s="117"/>
      <c r="J191" s="117"/>
      <c r="K191" s="117"/>
      <c r="L191" s="117"/>
      <c r="M191" s="86"/>
      <c r="N191" s="87"/>
      <c r="O191" s="87"/>
      <c r="P191" s="87"/>
      <c r="Q191" s="87"/>
    </row>
    <row r="192" spans="3:17" s="111" customFormat="1" ht="15.95" customHeight="1" x14ac:dyDescent="0.25">
      <c r="C192" s="117"/>
      <c r="D192" s="117"/>
      <c r="E192" s="117"/>
      <c r="F192" s="117"/>
      <c r="G192" s="117"/>
      <c r="H192" s="117"/>
      <c r="I192" s="117"/>
      <c r="J192" s="117"/>
      <c r="K192" s="117"/>
      <c r="L192" s="117"/>
      <c r="M192" s="86"/>
      <c r="N192" s="87"/>
      <c r="O192" s="87"/>
      <c r="P192" s="87"/>
      <c r="Q192" s="87"/>
    </row>
    <row r="193" spans="3:17" s="111" customFormat="1" ht="15.95" customHeight="1" x14ac:dyDescent="0.25">
      <c r="C193" s="117"/>
      <c r="D193" s="117"/>
      <c r="E193" s="117"/>
      <c r="F193" s="117"/>
      <c r="G193" s="117"/>
      <c r="H193" s="117"/>
      <c r="I193" s="117"/>
      <c r="J193" s="117"/>
      <c r="K193" s="117"/>
      <c r="L193" s="117"/>
      <c r="M193" s="86"/>
      <c r="N193" s="87"/>
      <c r="O193" s="87"/>
      <c r="P193" s="87"/>
      <c r="Q193" s="87"/>
    </row>
    <row r="194" spans="3:17" s="111" customFormat="1" ht="15.95" customHeight="1" x14ac:dyDescent="0.25">
      <c r="C194" s="117"/>
      <c r="D194" s="117"/>
      <c r="E194" s="117"/>
      <c r="F194" s="117"/>
      <c r="G194" s="117"/>
      <c r="H194" s="117"/>
      <c r="I194" s="117"/>
      <c r="J194" s="117"/>
      <c r="K194" s="117"/>
      <c r="L194" s="117"/>
      <c r="M194" s="86"/>
      <c r="N194" s="87"/>
      <c r="O194" s="87"/>
      <c r="P194" s="87"/>
      <c r="Q194" s="87"/>
    </row>
    <row r="195" spans="3:17" s="111" customFormat="1" ht="15.95" customHeight="1" x14ac:dyDescent="0.25">
      <c r="C195" s="117"/>
      <c r="D195" s="117"/>
      <c r="E195" s="117"/>
      <c r="F195" s="117"/>
      <c r="G195" s="117"/>
      <c r="H195" s="117"/>
      <c r="I195" s="117"/>
      <c r="J195" s="117"/>
      <c r="K195" s="117"/>
      <c r="L195" s="117"/>
      <c r="M195" s="86"/>
      <c r="N195" s="87"/>
      <c r="O195" s="87"/>
      <c r="P195" s="87"/>
      <c r="Q195" s="87"/>
    </row>
    <row r="196" spans="3:17" s="111" customFormat="1" ht="15.95" customHeight="1" x14ac:dyDescent="0.25">
      <c r="C196" s="117"/>
      <c r="D196" s="117"/>
      <c r="E196" s="117"/>
      <c r="F196" s="117"/>
      <c r="G196" s="117"/>
      <c r="H196" s="117"/>
      <c r="I196" s="117"/>
      <c r="J196" s="117"/>
      <c r="K196" s="117"/>
      <c r="L196" s="117"/>
      <c r="M196" s="86"/>
      <c r="N196" s="87"/>
      <c r="O196" s="87"/>
      <c r="P196" s="87"/>
      <c r="Q196" s="87"/>
    </row>
    <row r="197" spans="3:17" s="111" customFormat="1" ht="15.95" customHeight="1" x14ac:dyDescent="0.25">
      <c r="C197" s="117"/>
      <c r="D197" s="117"/>
      <c r="E197" s="117"/>
      <c r="F197" s="117"/>
      <c r="G197" s="117"/>
      <c r="H197" s="117"/>
      <c r="I197" s="117"/>
      <c r="J197" s="117"/>
      <c r="K197" s="117"/>
      <c r="L197" s="117"/>
      <c r="M197" s="86"/>
      <c r="N197" s="87"/>
      <c r="O197" s="87"/>
      <c r="P197" s="87"/>
      <c r="Q197" s="87"/>
    </row>
    <row r="198" spans="3:17" s="111" customFormat="1" ht="15.95" customHeight="1" x14ac:dyDescent="0.25">
      <c r="C198" s="117"/>
      <c r="D198" s="117"/>
      <c r="E198" s="117"/>
      <c r="F198" s="117"/>
      <c r="G198" s="117"/>
      <c r="H198" s="117"/>
      <c r="I198" s="117"/>
      <c r="J198" s="117"/>
      <c r="K198" s="117"/>
      <c r="L198" s="117"/>
      <c r="M198" s="86"/>
      <c r="N198" s="87"/>
      <c r="O198" s="87"/>
      <c r="P198" s="87"/>
      <c r="Q198" s="87"/>
    </row>
    <row r="199" spans="3:17" s="111" customFormat="1" ht="15.95" customHeight="1" x14ac:dyDescent="0.25">
      <c r="C199" s="117"/>
      <c r="D199" s="117"/>
      <c r="E199" s="117"/>
      <c r="F199" s="117"/>
      <c r="G199" s="117"/>
      <c r="H199" s="117"/>
      <c r="I199" s="117"/>
      <c r="J199" s="117"/>
      <c r="K199" s="117"/>
      <c r="L199" s="117"/>
      <c r="M199" s="86"/>
      <c r="N199" s="87"/>
      <c r="O199" s="87"/>
      <c r="P199" s="87"/>
      <c r="Q199" s="87"/>
    </row>
    <row r="200" spans="3:17" s="111" customFormat="1" ht="15.95" customHeight="1" x14ac:dyDescent="0.25">
      <c r="C200" s="117"/>
      <c r="D200" s="117"/>
      <c r="E200" s="117"/>
      <c r="F200" s="117"/>
      <c r="G200" s="117"/>
      <c r="H200" s="117"/>
      <c r="I200" s="117"/>
      <c r="J200" s="117"/>
      <c r="K200" s="117"/>
      <c r="L200" s="117"/>
      <c r="M200" s="86"/>
      <c r="N200" s="87"/>
      <c r="O200" s="87"/>
      <c r="P200" s="87"/>
      <c r="Q200" s="87"/>
    </row>
    <row r="201" spans="3:17" s="111" customFormat="1" ht="15.95" customHeight="1" x14ac:dyDescent="0.25">
      <c r="C201" s="117"/>
      <c r="D201" s="117"/>
      <c r="E201" s="117"/>
      <c r="F201" s="117"/>
      <c r="G201" s="117"/>
      <c r="H201" s="117"/>
      <c r="I201" s="117"/>
      <c r="J201" s="117"/>
      <c r="K201" s="117"/>
      <c r="L201" s="117"/>
      <c r="M201" s="86"/>
      <c r="N201" s="87"/>
      <c r="O201" s="87"/>
      <c r="P201" s="87"/>
      <c r="Q201" s="87"/>
    </row>
    <row r="202" spans="3:17" s="111" customFormat="1" ht="15.95" customHeight="1" x14ac:dyDescent="0.25">
      <c r="C202" s="117"/>
      <c r="D202" s="117"/>
      <c r="E202" s="117"/>
      <c r="F202" s="117"/>
      <c r="G202" s="117"/>
      <c r="H202" s="117"/>
      <c r="I202" s="117"/>
      <c r="J202" s="117"/>
      <c r="K202" s="117"/>
      <c r="L202" s="117"/>
      <c r="M202" s="86"/>
      <c r="N202" s="87"/>
      <c r="O202" s="87"/>
      <c r="P202" s="87"/>
      <c r="Q202" s="87"/>
    </row>
    <row r="203" spans="3:17" s="111" customFormat="1" ht="15.95" customHeight="1" x14ac:dyDescent="0.25">
      <c r="C203" s="117"/>
      <c r="D203" s="117"/>
      <c r="E203" s="117"/>
      <c r="F203" s="117"/>
      <c r="G203" s="117"/>
      <c r="H203" s="117"/>
      <c r="I203" s="117"/>
      <c r="J203" s="117"/>
      <c r="K203" s="117"/>
      <c r="L203" s="117"/>
      <c r="M203" s="86"/>
      <c r="N203" s="87"/>
      <c r="O203" s="87"/>
      <c r="P203" s="87"/>
      <c r="Q203" s="87"/>
    </row>
    <row r="204" spans="3:17" s="111" customFormat="1" ht="15.95" customHeight="1" x14ac:dyDescent="0.25">
      <c r="C204" s="117"/>
      <c r="D204" s="117"/>
      <c r="E204" s="117"/>
      <c r="F204" s="117"/>
      <c r="G204" s="117"/>
      <c r="H204" s="117"/>
      <c r="I204" s="117"/>
      <c r="J204" s="117"/>
      <c r="K204" s="117"/>
      <c r="L204" s="117"/>
      <c r="M204" s="86"/>
      <c r="N204" s="87"/>
      <c r="O204" s="87"/>
      <c r="P204" s="87"/>
      <c r="Q204" s="87"/>
    </row>
    <row r="205" spans="3:17" s="111" customFormat="1" ht="15.95" customHeight="1" x14ac:dyDescent="0.25">
      <c r="C205" s="117"/>
      <c r="D205" s="117"/>
      <c r="E205" s="117"/>
      <c r="F205" s="117"/>
      <c r="G205" s="117"/>
      <c r="H205" s="117"/>
      <c r="I205" s="117"/>
      <c r="J205" s="117"/>
      <c r="K205" s="117"/>
      <c r="L205" s="117"/>
      <c r="M205" s="86"/>
      <c r="N205" s="87"/>
      <c r="O205" s="87"/>
      <c r="P205" s="87"/>
      <c r="Q205" s="87"/>
    </row>
    <row r="206" spans="3:17" s="111" customFormat="1" ht="15.95" customHeight="1" x14ac:dyDescent="0.25">
      <c r="C206" s="117"/>
      <c r="D206" s="117"/>
      <c r="E206" s="117"/>
      <c r="F206" s="117"/>
      <c r="G206" s="117"/>
      <c r="H206" s="117"/>
      <c r="I206" s="117"/>
      <c r="J206" s="117"/>
      <c r="K206" s="117"/>
      <c r="L206" s="117"/>
      <c r="M206" s="86"/>
      <c r="N206" s="87"/>
      <c r="O206" s="87"/>
      <c r="P206" s="87"/>
      <c r="Q206" s="87"/>
    </row>
    <row r="207" spans="3:17" s="111" customFormat="1" ht="15.95" customHeight="1" x14ac:dyDescent="0.25">
      <c r="C207" s="117"/>
      <c r="D207" s="117"/>
      <c r="E207" s="117"/>
      <c r="F207" s="117"/>
      <c r="G207" s="117"/>
      <c r="H207" s="117"/>
      <c r="I207" s="117"/>
      <c r="J207" s="117"/>
      <c r="K207" s="117"/>
      <c r="L207" s="117"/>
      <c r="M207" s="86"/>
      <c r="N207" s="87"/>
      <c r="O207" s="87"/>
      <c r="P207" s="87"/>
      <c r="Q207" s="87"/>
    </row>
    <row r="208" spans="3:17" s="111" customFormat="1" ht="15.95" customHeight="1" x14ac:dyDescent="0.25">
      <c r="C208" s="117"/>
      <c r="D208" s="117"/>
      <c r="E208" s="117"/>
      <c r="F208" s="117"/>
      <c r="G208" s="117"/>
      <c r="H208" s="117"/>
      <c r="I208" s="117"/>
      <c r="J208" s="117"/>
      <c r="K208" s="117"/>
      <c r="L208" s="117"/>
      <c r="M208" s="86"/>
      <c r="N208" s="87"/>
      <c r="O208" s="87"/>
      <c r="P208" s="87"/>
      <c r="Q208" s="87"/>
    </row>
    <row r="209" spans="3:17" s="111" customFormat="1" ht="15.95" customHeight="1" x14ac:dyDescent="0.25">
      <c r="C209" s="117"/>
      <c r="D209" s="117"/>
      <c r="E209" s="117"/>
      <c r="F209" s="117"/>
      <c r="G209" s="117"/>
      <c r="H209" s="117"/>
      <c r="I209" s="117"/>
      <c r="J209" s="117"/>
      <c r="K209" s="117"/>
      <c r="L209" s="117"/>
      <c r="M209" s="86"/>
      <c r="N209" s="87"/>
      <c r="O209" s="87"/>
      <c r="P209" s="87"/>
      <c r="Q209" s="87"/>
    </row>
    <row r="210" spans="3:17" s="111" customFormat="1" ht="15.95" customHeight="1" x14ac:dyDescent="0.25">
      <c r="C210" s="117"/>
      <c r="D210" s="117"/>
      <c r="E210" s="117"/>
      <c r="F210" s="117"/>
      <c r="G210" s="117"/>
      <c r="H210" s="117"/>
      <c r="I210" s="117"/>
      <c r="J210" s="117"/>
      <c r="K210" s="117"/>
      <c r="L210" s="117"/>
      <c r="M210" s="86"/>
      <c r="N210" s="87"/>
      <c r="O210" s="87"/>
      <c r="P210" s="87"/>
      <c r="Q210" s="87"/>
    </row>
    <row r="211" spans="3:17" s="111" customFormat="1" ht="15.95" customHeight="1" x14ac:dyDescent="0.25">
      <c r="C211" s="117"/>
      <c r="D211" s="117"/>
      <c r="E211" s="117"/>
      <c r="F211" s="117"/>
      <c r="G211" s="117"/>
      <c r="H211" s="117"/>
      <c r="I211" s="117"/>
      <c r="J211" s="117"/>
      <c r="K211" s="117"/>
      <c r="L211" s="117"/>
      <c r="M211" s="86"/>
      <c r="N211" s="87"/>
      <c r="O211" s="87"/>
      <c r="P211" s="87"/>
      <c r="Q211" s="87"/>
    </row>
    <row r="212" spans="3:17" s="111" customFormat="1" ht="15.95" customHeight="1" x14ac:dyDescent="0.25">
      <c r="C212" s="117"/>
      <c r="D212" s="117"/>
      <c r="E212" s="117"/>
      <c r="F212" s="117"/>
      <c r="G212" s="117"/>
      <c r="H212" s="117"/>
      <c r="I212" s="117"/>
      <c r="J212" s="117"/>
      <c r="K212" s="117"/>
      <c r="L212" s="117"/>
      <c r="M212" s="86"/>
      <c r="N212" s="87"/>
      <c r="O212" s="87"/>
      <c r="P212" s="87"/>
      <c r="Q212" s="87"/>
    </row>
    <row r="213" spans="3:17" s="111" customFormat="1" ht="15.95" customHeight="1" x14ac:dyDescent="0.25">
      <c r="C213" s="117"/>
      <c r="D213" s="117"/>
      <c r="E213" s="117"/>
      <c r="F213" s="117"/>
      <c r="G213" s="117"/>
      <c r="H213" s="117"/>
      <c r="I213" s="117"/>
      <c r="J213" s="117"/>
      <c r="K213" s="117"/>
      <c r="L213" s="117"/>
      <c r="M213" s="86"/>
      <c r="N213" s="87"/>
      <c r="O213" s="87"/>
      <c r="P213" s="87"/>
      <c r="Q213" s="87"/>
    </row>
    <row r="214" spans="3:17" s="111" customFormat="1" ht="15.95" customHeight="1" x14ac:dyDescent="0.25">
      <c r="C214" s="117"/>
      <c r="D214" s="117"/>
      <c r="E214" s="117"/>
      <c r="F214" s="117"/>
      <c r="G214" s="117"/>
      <c r="H214" s="117"/>
      <c r="I214" s="117"/>
      <c r="J214" s="117"/>
      <c r="K214" s="117"/>
      <c r="L214" s="117"/>
      <c r="M214" s="86"/>
      <c r="N214" s="87"/>
      <c r="O214" s="87"/>
      <c r="P214" s="87"/>
      <c r="Q214" s="87"/>
    </row>
    <row r="215" spans="3:17" s="111" customFormat="1" ht="15.95" customHeight="1" x14ac:dyDescent="0.25">
      <c r="C215" s="117"/>
      <c r="D215" s="117"/>
      <c r="E215" s="117"/>
      <c r="F215" s="117"/>
      <c r="G215" s="117"/>
      <c r="H215" s="117"/>
      <c r="I215" s="117"/>
      <c r="J215" s="117"/>
      <c r="K215" s="117"/>
      <c r="L215" s="117"/>
      <c r="M215" s="86"/>
      <c r="N215" s="87"/>
      <c r="O215" s="87"/>
      <c r="P215" s="87"/>
      <c r="Q215" s="87"/>
    </row>
    <row r="216" spans="3:17" s="111" customFormat="1" ht="15.95" customHeight="1" x14ac:dyDescent="0.25">
      <c r="C216" s="117"/>
      <c r="D216" s="117"/>
      <c r="E216" s="117"/>
      <c r="F216" s="117"/>
      <c r="G216" s="117"/>
      <c r="H216" s="117"/>
      <c r="I216" s="117"/>
      <c r="J216" s="117"/>
      <c r="K216" s="117"/>
      <c r="L216" s="117"/>
      <c r="M216" s="86"/>
      <c r="N216" s="87"/>
      <c r="O216" s="87"/>
      <c r="P216" s="87"/>
      <c r="Q216" s="87"/>
    </row>
    <row r="217" spans="3:17" s="111" customFormat="1" ht="15.95" customHeight="1" x14ac:dyDescent="0.25">
      <c r="C217" s="117"/>
      <c r="D217" s="117"/>
      <c r="E217" s="117"/>
      <c r="F217" s="117"/>
      <c r="G217" s="117"/>
      <c r="H217" s="117"/>
      <c r="I217" s="117"/>
      <c r="J217" s="117"/>
      <c r="K217" s="117"/>
      <c r="L217" s="117"/>
      <c r="M217" s="86"/>
      <c r="N217" s="87"/>
      <c r="O217" s="87"/>
      <c r="P217" s="87"/>
      <c r="Q217" s="87"/>
    </row>
    <row r="218" spans="3:17" s="111" customFormat="1" ht="15.95" customHeight="1" x14ac:dyDescent="0.25">
      <c r="C218" s="117"/>
      <c r="D218" s="117"/>
      <c r="E218" s="117"/>
      <c r="F218" s="117"/>
      <c r="G218" s="117"/>
      <c r="H218" s="117"/>
      <c r="I218" s="117"/>
      <c r="J218" s="117"/>
      <c r="K218" s="117"/>
      <c r="L218" s="117"/>
      <c r="M218" s="86"/>
      <c r="N218" s="87"/>
      <c r="O218" s="87"/>
      <c r="P218" s="87"/>
      <c r="Q218" s="87"/>
    </row>
    <row r="219" spans="3:17" s="111" customFormat="1" ht="15.95" customHeight="1" x14ac:dyDescent="0.25">
      <c r="C219" s="117"/>
      <c r="D219" s="117"/>
      <c r="E219" s="117"/>
      <c r="F219" s="117"/>
      <c r="G219" s="117"/>
      <c r="H219" s="117"/>
      <c r="I219" s="117"/>
      <c r="J219" s="117"/>
      <c r="K219" s="117"/>
      <c r="L219" s="117"/>
      <c r="M219" s="86"/>
      <c r="N219" s="87"/>
      <c r="O219" s="87"/>
      <c r="P219" s="87"/>
      <c r="Q219" s="87"/>
    </row>
    <row r="220" spans="3:17" s="111" customFormat="1" ht="15.95" customHeight="1" x14ac:dyDescent="0.25">
      <c r="C220" s="117"/>
      <c r="D220" s="117"/>
      <c r="E220" s="117"/>
      <c r="F220" s="117"/>
      <c r="G220" s="117"/>
      <c r="H220" s="117"/>
      <c r="I220" s="117"/>
      <c r="J220" s="117"/>
      <c r="K220" s="117"/>
      <c r="L220" s="117"/>
      <c r="M220" s="86"/>
      <c r="N220" s="87"/>
      <c r="O220" s="87"/>
      <c r="P220" s="87"/>
      <c r="Q220" s="87"/>
    </row>
    <row r="221" spans="3:17" s="111" customFormat="1" ht="15.95" customHeight="1" x14ac:dyDescent="0.25">
      <c r="C221" s="117"/>
      <c r="D221" s="117"/>
      <c r="E221" s="117"/>
      <c r="F221" s="117"/>
      <c r="G221" s="117"/>
      <c r="H221" s="117"/>
      <c r="I221" s="117"/>
      <c r="J221" s="117"/>
      <c r="K221" s="117"/>
      <c r="L221" s="117"/>
      <c r="M221" s="86"/>
      <c r="N221" s="87"/>
      <c r="O221" s="87"/>
      <c r="P221" s="87"/>
      <c r="Q221" s="87"/>
    </row>
    <row r="222" spans="3:17" s="111" customFormat="1" ht="15.95" customHeight="1" x14ac:dyDescent="0.25">
      <c r="C222" s="117"/>
      <c r="D222" s="117"/>
      <c r="E222" s="117"/>
      <c r="F222" s="117"/>
      <c r="G222" s="117"/>
      <c r="H222" s="117"/>
      <c r="I222" s="117"/>
      <c r="J222" s="117"/>
      <c r="K222" s="117"/>
      <c r="L222" s="117"/>
      <c r="M222" s="86"/>
      <c r="N222" s="87"/>
      <c r="O222" s="87"/>
      <c r="P222" s="87"/>
      <c r="Q222" s="87"/>
    </row>
    <row r="223" spans="3:17" s="111" customFormat="1" ht="15.95" customHeight="1" x14ac:dyDescent="0.25">
      <c r="C223" s="117"/>
      <c r="D223" s="117"/>
      <c r="E223" s="117"/>
      <c r="F223" s="117"/>
      <c r="G223" s="117"/>
      <c r="H223" s="117"/>
      <c r="I223" s="117"/>
      <c r="J223" s="117"/>
      <c r="K223" s="117"/>
      <c r="L223" s="117"/>
      <c r="M223" s="86"/>
      <c r="N223" s="87"/>
      <c r="O223" s="87"/>
      <c r="P223" s="87"/>
      <c r="Q223" s="87"/>
    </row>
    <row r="224" spans="3:17" s="111" customFormat="1" ht="15.95" customHeight="1" x14ac:dyDescent="0.25">
      <c r="C224" s="117"/>
      <c r="D224" s="117"/>
      <c r="E224" s="117"/>
      <c r="F224" s="117"/>
      <c r="G224" s="117"/>
      <c r="H224" s="117"/>
      <c r="I224" s="117"/>
      <c r="J224" s="117"/>
      <c r="K224" s="117"/>
      <c r="L224" s="117"/>
      <c r="M224" s="86"/>
      <c r="N224" s="87"/>
      <c r="O224" s="87"/>
      <c r="P224" s="87"/>
      <c r="Q224" s="87"/>
    </row>
    <row r="225" spans="3:17" s="111" customFormat="1" ht="15.95" customHeight="1" x14ac:dyDescent="0.25">
      <c r="C225" s="117"/>
      <c r="D225" s="117"/>
      <c r="E225" s="117"/>
      <c r="F225" s="117"/>
      <c r="G225" s="117"/>
      <c r="H225" s="117"/>
      <c r="I225" s="117"/>
      <c r="J225" s="117"/>
      <c r="K225" s="117"/>
      <c r="L225" s="117"/>
      <c r="M225" s="86"/>
      <c r="N225" s="87"/>
      <c r="O225" s="87"/>
      <c r="P225" s="87"/>
      <c r="Q225" s="87"/>
    </row>
    <row r="226" spans="3:17" s="111" customFormat="1" ht="15.95" customHeight="1" x14ac:dyDescent="0.25">
      <c r="C226" s="117"/>
      <c r="D226" s="117"/>
      <c r="E226" s="117"/>
      <c r="F226" s="117"/>
      <c r="G226" s="117"/>
      <c r="H226" s="117"/>
      <c r="I226" s="117"/>
      <c r="J226" s="117"/>
      <c r="K226" s="117"/>
      <c r="L226" s="117"/>
      <c r="M226" s="86"/>
      <c r="N226" s="87"/>
      <c r="O226" s="87"/>
      <c r="P226" s="87"/>
      <c r="Q226" s="87"/>
    </row>
    <row r="227" spans="3:17" s="111" customFormat="1" ht="15.95" customHeight="1" x14ac:dyDescent="0.25">
      <c r="C227" s="117"/>
      <c r="D227" s="117"/>
      <c r="E227" s="117"/>
      <c r="F227" s="117"/>
      <c r="G227" s="117"/>
      <c r="H227" s="117"/>
      <c r="I227" s="117"/>
      <c r="J227" s="117"/>
      <c r="K227" s="117"/>
      <c r="L227" s="117"/>
      <c r="M227" s="86"/>
      <c r="N227" s="87"/>
      <c r="O227" s="87"/>
      <c r="P227" s="87"/>
      <c r="Q227" s="87"/>
    </row>
    <row r="228" spans="3:17" s="111" customFormat="1" ht="15.95" customHeight="1" x14ac:dyDescent="0.25">
      <c r="C228" s="117"/>
      <c r="D228" s="117"/>
      <c r="E228" s="117"/>
      <c r="F228" s="117"/>
      <c r="G228" s="117"/>
      <c r="H228" s="117"/>
      <c r="I228" s="117"/>
      <c r="J228" s="117"/>
      <c r="K228" s="117"/>
      <c r="L228" s="117"/>
      <c r="M228" s="86"/>
      <c r="N228" s="87"/>
      <c r="O228" s="87"/>
      <c r="P228" s="87"/>
      <c r="Q228" s="87"/>
    </row>
    <row r="229" spans="3:17" s="111" customFormat="1" ht="15.95" customHeight="1" x14ac:dyDescent="0.25">
      <c r="C229" s="117"/>
      <c r="D229" s="117"/>
      <c r="E229" s="117"/>
      <c r="F229" s="117"/>
      <c r="G229" s="117"/>
      <c r="H229" s="117"/>
      <c r="I229" s="117"/>
      <c r="J229" s="117"/>
      <c r="K229" s="117"/>
      <c r="L229" s="117"/>
      <c r="M229" s="86"/>
      <c r="N229" s="87"/>
      <c r="O229" s="87"/>
      <c r="P229" s="87"/>
      <c r="Q229" s="87"/>
    </row>
    <row r="230" spans="3:17" s="111" customFormat="1" ht="15.95" customHeight="1" x14ac:dyDescent="0.25">
      <c r="C230" s="117"/>
      <c r="D230" s="117"/>
      <c r="E230" s="117"/>
      <c r="F230" s="117"/>
      <c r="G230" s="117"/>
      <c r="H230" s="117"/>
      <c r="I230" s="117"/>
      <c r="J230" s="117"/>
      <c r="K230" s="117"/>
      <c r="L230" s="117"/>
      <c r="M230" s="86"/>
      <c r="N230" s="87"/>
      <c r="O230" s="87"/>
      <c r="P230" s="87"/>
      <c r="Q230" s="87"/>
    </row>
    <row r="231" spans="3:17" s="111" customFormat="1" ht="15.95" customHeight="1" x14ac:dyDescent="0.25">
      <c r="C231" s="117"/>
      <c r="D231" s="117"/>
      <c r="E231" s="117"/>
      <c r="F231" s="117"/>
      <c r="G231" s="117"/>
      <c r="H231" s="117"/>
      <c r="I231" s="117"/>
      <c r="J231" s="117"/>
      <c r="K231" s="117"/>
      <c r="L231" s="117"/>
      <c r="M231" s="86"/>
      <c r="N231" s="87"/>
      <c r="O231" s="87"/>
      <c r="P231" s="87"/>
      <c r="Q231" s="87"/>
    </row>
    <row r="232" spans="3:17" s="111" customFormat="1" ht="15.95" customHeight="1" x14ac:dyDescent="0.25">
      <c r="C232" s="117"/>
      <c r="D232" s="117"/>
      <c r="E232" s="117"/>
      <c r="F232" s="117"/>
      <c r="G232" s="117"/>
      <c r="H232" s="117"/>
      <c r="I232" s="117"/>
      <c r="J232" s="117"/>
      <c r="K232" s="117"/>
      <c r="L232" s="117"/>
      <c r="M232" s="86"/>
      <c r="N232" s="87"/>
      <c r="O232" s="87"/>
      <c r="P232" s="87"/>
      <c r="Q232" s="87"/>
    </row>
    <row r="233" spans="3:17" s="111" customFormat="1" ht="15.95" customHeight="1" x14ac:dyDescent="0.25">
      <c r="C233" s="117"/>
      <c r="D233" s="117"/>
      <c r="E233" s="117"/>
      <c r="F233" s="117"/>
      <c r="G233" s="117"/>
      <c r="H233" s="117"/>
      <c r="I233" s="117"/>
      <c r="J233" s="117"/>
      <c r="K233" s="117"/>
      <c r="L233" s="117"/>
      <c r="M233" s="86"/>
      <c r="N233" s="87"/>
      <c r="O233" s="87"/>
      <c r="P233" s="87"/>
      <c r="Q233" s="87"/>
    </row>
    <row r="234" spans="3:17" s="111" customFormat="1" ht="15.95" customHeight="1" x14ac:dyDescent="0.25">
      <c r="C234" s="117"/>
      <c r="D234" s="117"/>
      <c r="E234" s="117"/>
      <c r="F234" s="117"/>
      <c r="G234" s="117"/>
      <c r="H234" s="117"/>
      <c r="I234" s="117"/>
      <c r="J234" s="117"/>
      <c r="K234" s="117"/>
      <c r="L234" s="117"/>
      <c r="M234" s="86"/>
      <c r="N234" s="87"/>
      <c r="O234" s="87"/>
      <c r="P234" s="87"/>
      <c r="Q234" s="87"/>
    </row>
    <row r="235" spans="3:17" s="111" customFormat="1" ht="15.95" customHeight="1" x14ac:dyDescent="0.25">
      <c r="C235" s="117"/>
      <c r="D235" s="117"/>
      <c r="E235" s="117"/>
      <c r="F235" s="117"/>
      <c r="G235" s="117"/>
      <c r="H235" s="117"/>
      <c r="I235" s="117"/>
      <c r="J235" s="117"/>
      <c r="K235" s="117"/>
      <c r="L235" s="117"/>
      <c r="M235" s="86"/>
      <c r="N235" s="87"/>
      <c r="O235" s="87"/>
      <c r="P235" s="87"/>
      <c r="Q235" s="87"/>
    </row>
    <row r="236" spans="3:17" s="111" customFormat="1" ht="15.95" customHeight="1" x14ac:dyDescent="0.25">
      <c r="C236" s="117"/>
      <c r="D236" s="117"/>
      <c r="E236" s="117"/>
      <c r="F236" s="117"/>
      <c r="G236" s="117"/>
      <c r="H236" s="117"/>
      <c r="I236" s="117"/>
      <c r="J236" s="117"/>
      <c r="K236" s="117"/>
      <c r="L236" s="117"/>
      <c r="M236" s="86"/>
      <c r="N236" s="87"/>
      <c r="O236" s="87"/>
      <c r="P236" s="87"/>
      <c r="Q236" s="87"/>
    </row>
    <row r="237" spans="3:17" s="111" customFormat="1" ht="15.95" customHeight="1" x14ac:dyDescent="0.25">
      <c r="C237" s="117"/>
      <c r="D237" s="117"/>
      <c r="E237" s="117"/>
      <c r="F237" s="117"/>
      <c r="G237" s="117"/>
      <c r="H237" s="117"/>
      <c r="I237" s="117"/>
      <c r="J237" s="117"/>
      <c r="K237" s="117"/>
      <c r="L237" s="117"/>
      <c r="M237" s="86"/>
      <c r="N237" s="87"/>
      <c r="O237" s="87"/>
      <c r="P237" s="87"/>
      <c r="Q237" s="87"/>
    </row>
    <row r="238" spans="3:17" s="111" customFormat="1" ht="15.95" customHeight="1" x14ac:dyDescent="0.25">
      <c r="C238" s="117"/>
      <c r="D238" s="117"/>
      <c r="E238" s="117"/>
      <c r="F238" s="117"/>
      <c r="G238" s="117"/>
      <c r="H238" s="117"/>
      <c r="I238" s="117"/>
      <c r="J238" s="117"/>
      <c r="K238" s="117"/>
      <c r="L238" s="117"/>
      <c r="M238" s="86"/>
      <c r="N238" s="87"/>
      <c r="O238" s="87"/>
      <c r="P238" s="87"/>
      <c r="Q238" s="87"/>
    </row>
    <row r="239" spans="3:17" s="111" customFormat="1" ht="15.95" customHeight="1" x14ac:dyDescent="0.25">
      <c r="C239" s="117"/>
      <c r="D239" s="117"/>
      <c r="E239" s="117"/>
      <c r="F239" s="117"/>
      <c r="G239" s="117"/>
      <c r="H239" s="117"/>
      <c r="I239" s="117"/>
      <c r="J239" s="117"/>
      <c r="K239" s="117"/>
      <c r="L239" s="117"/>
      <c r="M239" s="86"/>
      <c r="N239" s="87"/>
      <c r="O239" s="87"/>
      <c r="P239" s="87"/>
      <c r="Q239" s="87"/>
    </row>
    <row r="240" spans="3:17" s="111" customFormat="1" ht="15.95" customHeight="1" x14ac:dyDescent="0.25">
      <c r="C240" s="117"/>
      <c r="D240" s="117"/>
      <c r="E240" s="117"/>
      <c r="F240" s="117"/>
      <c r="G240" s="117"/>
      <c r="H240" s="117"/>
      <c r="I240" s="117"/>
      <c r="J240" s="117"/>
      <c r="K240" s="117"/>
      <c r="L240" s="117"/>
      <c r="M240" s="86"/>
      <c r="N240" s="87"/>
      <c r="O240" s="87"/>
      <c r="P240" s="87"/>
      <c r="Q240" s="87"/>
    </row>
    <row r="241" spans="3:17" s="111" customFormat="1" ht="15.95" customHeight="1" x14ac:dyDescent="0.25">
      <c r="C241" s="117"/>
      <c r="D241" s="117"/>
      <c r="E241" s="117"/>
      <c r="F241" s="117"/>
      <c r="G241" s="117"/>
      <c r="H241" s="117"/>
      <c r="I241" s="117"/>
      <c r="J241" s="117"/>
      <c r="K241" s="117"/>
      <c r="L241" s="117"/>
      <c r="M241" s="86"/>
      <c r="N241" s="87"/>
      <c r="O241" s="87"/>
      <c r="P241" s="87"/>
      <c r="Q241" s="87"/>
    </row>
    <row r="242" spans="3:17" s="111" customFormat="1" ht="15.95" customHeight="1" x14ac:dyDescent="0.25">
      <c r="C242" s="117"/>
      <c r="D242" s="117"/>
      <c r="E242" s="117"/>
      <c r="F242" s="117"/>
      <c r="G242" s="117"/>
      <c r="H242" s="117"/>
      <c r="I242" s="117"/>
      <c r="J242" s="117"/>
      <c r="K242" s="117"/>
      <c r="L242" s="117"/>
      <c r="M242" s="86"/>
      <c r="N242" s="87"/>
      <c r="O242" s="87"/>
      <c r="P242" s="87"/>
      <c r="Q242" s="87"/>
    </row>
    <row r="243" spans="3:17" s="111" customFormat="1" ht="15.95" customHeight="1" x14ac:dyDescent="0.25">
      <c r="C243" s="117"/>
      <c r="D243" s="117"/>
      <c r="E243" s="117"/>
      <c r="F243" s="117"/>
      <c r="G243" s="117"/>
      <c r="H243" s="117"/>
      <c r="I243" s="117"/>
      <c r="J243" s="117"/>
      <c r="K243" s="117"/>
      <c r="L243" s="117"/>
      <c r="M243" s="86"/>
      <c r="N243" s="87"/>
      <c r="O243" s="87"/>
      <c r="P243" s="87"/>
      <c r="Q243" s="87"/>
    </row>
    <row r="244" spans="3:17" s="111" customFormat="1" ht="15.95" customHeight="1" x14ac:dyDescent="0.25">
      <c r="C244" s="117"/>
      <c r="D244" s="117"/>
      <c r="E244" s="117"/>
      <c r="F244" s="117"/>
      <c r="G244" s="117"/>
      <c r="H244" s="117"/>
      <c r="I244" s="117"/>
      <c r="J244" s="117"/>
      <c r="K244" s="117"/>
      <c r="L244" s="117"/>
      <c r="M244" s="86"/>
      <c r="N244" s="87"/>
      <c r="O244" s="87"/>
      <c r="P244" s="87"/>
      <c r="Q244" s="87"/>
    </row>
    <row r="245" spans="3:17" s="111" customFormat="1" ht="15.95" customHeight="1" x14ac:dyDescent="0.25">
      <c r="C245" s="117"/>
      <c r="D245" s="117"/>
      <c r="E245" s="117"/>
      <c r="F245" s="117"/>
      <c r="G245" s="117"/>
      <c r="H245" s="117"/>
      <c r="I245" s="117"/>
      <c r="J245" s="117"/>
      <c r="K245" s="117"/>
      <c r="L245" s="117"/>
      <c r="M245" s="86"/>
      <c r="N245" s="87"/>
      <c r="O245" s="87"/>
      <c r="P245" s="87"/>
      <c r="Q245" s="87"/>
    </row>
    <row r="246" spans="3:17" s="111" customFormat="1" ht="15.95" customHeight="1" x14ac:dyDescent="0.25">
      <c r="C246" s="117"/>
      <c r="D246" s="117"/>
      <c r="E246" s="117"/>
      <c r="F246" s="117"/>
      <c r="G246" s="117"/>
      <c r="H246" s="117"/>
      <c r="I246" s="117"/>
      <c r="J246" s="117"/>
      <c r="K246" s="117"/>
      <c r="L246" s="117"/>
      <c r="M246" s="86"/>
      <c r="N246" s="87"/>
      <c r="O246" s="87"/>
      <c r="P246" s="87"/>
      <c r="Q246" s="87"/>
    </row>
    <row r="247" spans="3:17" s="111" customFormat="1" ht="15.95" customHeight="1" x14ac:dyDescent="0.25">
      <c r="C247" s="117"/>
      <c r="D247" s="117"/>
      <c r="E247" s="117"/>
      <c r="F247" s="117"/>
      <c r="G247" s="117"/>
      <c r="H247" s="117"/>
      <c r="I247" s="117"/>
      <c r="J247" s="117"/>
      <c r="K247" s="117"/>
      <c r="L247" s="117"/>
      <c r="M247" s="86"/>
      <c r="N247" s="87"/>
      <c r="O247" s="87"/>
      <c r="P247" s="87"/>
      <c r="Q247" s="87"/>
    </row>
    <row r="248" spans="3:17" s="111" customFormat="1" ht="15.95" customHeight="1" x14ac:dyDescent="0.25">
      <c r="C248" s="117"/>
      <c r="D248" s="117"/>
      <c r="E248" s="117"/>
      <c r="F248" s="117"/>
      <c r="G248" s="117"/>
      <c r="H248" s="117"/>
      <c r="I248" s="117"/>
      <c r="J248" s="117"/>
      <c r="K248" s="117"/>
      <c r="L248" s="117"/>
      <c r="M248" s="86"/>
      <c r="N248" s="87"/>
      <c r="O248" s="87"/>
      <c r="P248" s="87"/>
      <c r="Q248" s="87"/>
    </row>
    <row r="249" spans="3:17" s="111" customFormat="1" ht="15.95" customHeight="1" x14ac:dyDescent="0.25">
      <c r="C249" s="117"/>
      <c r="D249" s="117"/>
      <c r="E249" s="117"/>
      <c r="F249" s="117"/>
      <c r="G249" s="117"/>
      <c r="H249" s="117"/>
      <c r="I249" s="117"/>
      <c r="J249" s="117"/>
      <c r="K249" s="117"/>
      <c r="L249" s="117"/>
      <c r="M249" s="86"/>
      <c r="N249" s="87"/>
      <c r="O249" s="87"/>
      <c r="P249" s="87"/>
      <c r="Q249" s="87"/>
    </row>
    <row r="250" spans="3:17" s="111" customFormat="1" ht="15.95" customHeight="1" x14ac:dyDescent="0.25">
      <c r="C250" s="117"/>
      <c r="D250" s="117"/>
      <c r="E250" s="117"/>
      <c r="F250" s="117"/>
      <c r="G250" s="117"/>
      <c r="H250" s="117"/>
      <c r="I250" s="117"/>
      <c r="J250" s="117"/>
      <c r="K250" s="117"/>
      <c r="L250" s="117"/>
      <c r="M250" s="86"/>
      <c r="N250" s="87"/>
      <c r="O250" s="87"/>
      <c r="P250" s="87"/>
      <c r="Q250" s="87"/>
    </row>
    <row r="251" spans="3:17" s="111" customFormat="1" ht="15.95" customHeight="1" x14ac:dyDescent="0.25">
      <c r="C251" s="117"/>
      <c r="D251" s="117"/>
      <c r="E251" s="117"/>
      <c r="F251" s="117"/>
      <c r="G251" s="117"/>
      <c r="H251" s="117"/>
      <c r="I251" s="117"/>
      <c r="J251" s="117"/>
      <c r="K251" s="117"/>
      <c r="L251" s="117"/>
      <c r="M251" s="86"/>
      <c r="N251" s="87"/>
      <c r="O251" s="87"/>
      <c r="P251" s="87"/>
      <c r="Q251" s="87"/>
    </row>
    <row r="252" spans="3:17" s="111" customFormat="1" ht="15.95" customHeight="1" x14ac:dyDescent="0.25">
      <c r="C252" s="117"/>
      <c r="D252" s="117"/>
      <c r="E252" s="117"/>
      <c r="F252" s="117"/>
      <c r="G252" s="117"/>
      <c r="H252" s="117"/>
      <c r="I252" s="117"/>
      <c r="J252" s="117"/>
      <c r="K252" s="117"/>
      <c r="L252" s="117"/>
      <c r="M252" s="86"/>
      <c r="N252" s="87"/>
      <c r="O252" s="87"/>
      <c r="P252" s="87"/>
      <c r="Q252" s="87"/>
    </row>
    <row r="253" spans="3:17" s="111" customFormat="1" ht="15.95" customHeight="1" x14ac:dyDescent="0.25">
      <c r="C253" s="117"/>
      <c r="D253" s="117"/>
      <c r="E253" s="117"/>
      <c r="F253" s="117"/>
      <c r="G253" s="117"/>
      <c r="H253" s="117"/>
      <c r="I253" s="117"/>
      <c r="J253" s="117"/>
      <c r="K253" s="117"/>
      <c r="L253" s="117"/>
      <c r="M253" s="86"/>
      <c r="N253" s="87"/>
      <c r="O253" s="87"/>
      <c r="P253" s="87"/>
      <c r="Q253" s="87"/>
    </row>
    <row r="254" spans="3:17" s="111" customFormat="1" ht="15.95" customHeight="1" x14ac:dyDescent="0.25">
      <c r="C254" s="117"/>
      <c r="D254" s="117"/>
      <c r="E254" s="117"/>
      <c r="F254" s="117"/>
      <c r="G254" s="117"/>
      <c r="H254" s="117"/>
      <c r="I254" s="117"/>
      <c r="J254" s="117"/>
      <c r="K254" s="117"/>
      <c r="L254" s="117"/>
      <c r="M254" s="86"/>
      <c r="N254" s="87"/>
      <c r="O254" s="87"/>
      <c r="P254" s="87"/>
      <c r="Q254" s="87"/>
    </row>
    <row r="255" spans="3:17" s="111" customFormat="1" ht="15.95" customHeight="1" x14ac:dyDescent="0.25">
      <c r="C255" s="117"/>
      <c r="D255" s="117"/>
      <c r="E255" s="117"/>
      <c r="F255" s="117"/>
      <c r="G255" s="117"/>
      <c r="H255" s="117"/>
      <c r="I255" s="117"/>
      <c r="J255" s="117"/>
      <c r="K255" s="117"/>
      <c r="L255" s="117"/>
      <c r="M255" s="86"/>
      <c r="N255" s="87"/>
      <c r="O255" s="87"/>
      <c r="P255" s="87"/>
      <c r="Q255" s="87"/>
    </row>
    <row r="256" spans="3:17" s="111" customFormat="1" ht="15.95" customHeight="1" x14ac:dyDescent="0.25">
      <c r="C256" s="117"/>
      <c r="D256" s="117"/>
      <c r="E256" s="117"/>
      <c r="F256" s="117"/>
      <c r="G256" s="117"/>
      <c r="H256" s="117"/>
      <c r="I256" s="117"/>
      <c r="J256" s="117"/>
      <c r="K256" s="117"/>
      <c r="L256" s="117"/>
      <c r="M256" s="86"/>
      <c r="N256" s="87"/>
      <c r="O256" s="87"/>
      <c r="P256" s="87"/>
      <c r="Q256" s="87"/>
    </row>
    <row r="257" spans="3:17" s="111" customFormat="1" ht="15.95" customHeight="1" x14ac:dyDescent="0.25">
      <c r="C257" s="117"/>
      <c r="D257" s="117"/>
      <c r="E257" s="117"/>
      <c r="F257" s="117"/>
      <c r="G257" s="117"/>
      <c r="H257" s="117"/>
      <c r="I257" s="117"/>
      <c r="J257" s="117"/>
      <c r="K257" s="117"/>
      <c r="L257" s="117"/>
      <c r="M257" s="86"/>
      <c r="N257" s="87"/>
      <c r="O257" s="87"/>
      <c r="P257" s="87"/>
      <c r="Q257" s="87"/>
    </row>
    <row r="258" spans="3:17" s="111" customFormat="1" ht="15.95" customHeight="1" x14ac:dyDescent="0.25">
      <c r="C258" s="117"/>
      <c r="D258" s="117"/>
      <c r="E258" s="117"/>
      <c r="F258" s="117"/>
      <c r="G258" s="117"/>
      <c r="H258" s="117"/>
      <c r="I258" s="117"/>
      <c r="J258" s="117"/>
      <c r="K258" s="117"/>
      <c r="L258" s="117"/>
      <c r="M258" s="86"/>
      <c r="N258" s="87"/>
      <c r="O258" s="87"/>
      <c r="P258" s="87"/>
      <c r="Q258" s="87"/>
    </row>
    <row r="259" spans="3:17" s="111" customFormat="1" ht="15.95" customHeight="1" x14ac:dyDescent="0.25">
      <c r="C259" s="117"/>
      <c r="D259" s="117"/>
      <c r="E259" s="117"/>
      <c r="F259" s="117"/>
      <c r="G259" s="117"/>
      <c r="H259" s="117"/>
      <c r="I259" s="117"/>
      <c r="J259" s="117"/>
      <c r="K259" s="117"/>
      <c r="L259" s="117"/>
      <c r="M259" s="86"/>
      <c r="N259" s="87"/>
      <c r="O259" s="87"/>
      <c r="P259" s="87"/>
      <c r="Q259" s="87"/>
    </row>
    <row r="260" spans="3:17" s="111" customFormat="1" ht="15.95" customHeight="1" x14ac:dyDescent="0.25">
      <c r="C260" s="117"/>
      <c r="D260" s="117"/>
      <c r="E260" s="117"/>
      <c r="F260" s="117"/>
      <c r="G260" s="117"/>
      <c r="H260" s="117"/>
      <c r="I260" s="117"/>
      <c r="J260" s="117"/>
      <c r="K260" s="117"/>
      <c r="L260" s="117"/>
      <c r="M260" s="86"/>
      <c r="N260" s="87"/>
      <c r="O260" s="87"/>
      <c r="P260" s="87"/>
      <c r="Q260" s="87"/>
    </row>
    <row r="261" spans="3:17" s="111" customFormat="1" ht="15.95" customHeight="1" x14ac:dyDescent="0.25">
      <c r="C261" s="117"/>
      <c r="D261" s="117"/>
      <c r="E261" s="117"/>
      <c r="F261" s="117"/>
      <c r="G261" s="117"/>
      <c r="H261" s="117"/>
      <c r="I261" s="117"/>
      <c r="J261" s="117"/>
      <c r="K261" s="117"/>
      <c r="L261" s="117"/>
      <c r="M261" s="86"/>
      <c r="N261" s="87"/>
      <c r="O261" s="87"/>
      <c r="P261" s="87"/>
      <c r="Q261" s="87"/>
    </row>
    <row r="262" spans="3:17" s="111" customFormat="1" ht="15.95" customHeight="1" x14ac:dyDescent="0.25">
      <c r="C262" s="117"/>
      <c r="D262" s="117"/>
      <c r="E262" s="117"/>
      <c r="F262" s="117"/>
      <c r="G262" s="117"/>
      <c r="H262" s="117"/>
      <c r="I262" s="117"/>
      <c r="J262" s="117"/>
      <c r="K262" s="117"/>
      <c r="L262" s="117"/>
      <c r="M262" s="86"/>
      <c r="N262" s="87"/>
      <c r="O262" s="87"/>
      <c r="P262" s="87"/>
      <c r="Q262" s="87"/>
    </row>
    <row r="263" spans="3:17" s="111" customFormat="1" ht="15.95" customHeight="1" x14ac:dyDescent="0.25">
      <c r="C263" s="117"/>
      <c r="D263" s="117"/>
      <c r="E263" s="117"/>
      <c r="F263" s="117"/>
      <c r="G263" s="117"/>
      <c r="H263" s="117"/>
      <c r="I263" s="117"/>
      <c r="J263" s="117"/>
      <c r="K263" s="117"/>
      <c r="L263" s="117"/>
      <c r="M263" s="86"/>
      <c r="N263" s="87"/>
      <c r="O263" s="87"/>
      <c r="P263" s="87"/>
      <c r="Q263" s="87"/>
    </row>
    <row r="264" spans="3:17" s="111" customFormat="1" ht="15.95" customHeight="1" x14ac:dyDescent="0.25">
      <c r="C264" s="117"/>
      <c r="D264" s="117"/>
      <c r="E264" s="117"/>
      <c r="F264" s="117"/>
      <c r="G264" s="117"/>
      <c r="H264" s="117"/>
      <c r="I264" s="117"/>
      <c r="J264" s="117"/>
      <c r="K264" s="117"/>
      <c r="L264" s="117"/>
      <c r="M264" s="86"/>
      <c r="N264" s="87"/>
      <c r="O264" s="87"/>
      <c r="P264" s="87"/>
      <c r="Q264" s="87"/>
    </row>
    <row r="265" spans="3:17" s="111" customFormat="1" ht="15.95" customHeight="1" x14ac:dyDescent="0.25">
      <c r="C265" s="117"/>
      <c r="D265" s="117"/>
      <c r="E265" s="117"/>
      <c r="F265" s="117"/>
      <c r="G265" s="117"/>
      <c r="H265" s="117"/>
      <c r="I265" s="117"/>
      <c r="J265" s="117"/>
      <c r="K265" s="117"/>
      <c r="L265" s="117"/>
      <c r="M265" s="86"/>
      <c r="N265" s="87"/>
      <c r="O265" s="87"/>
      <c r="P265" s="87"/>
      <c r="Q265" s="87"/>
    </row>
    <row r="266" spans="3:17" s="111" customFormat="1" ht="15.95" customHeight="1" x14ac:dyDescent="0.25">
      <c r="C266" s="117"/>
      <c r="D266" s="117"/>
      <c r="E266" s="117"/>
      <c r="F266" s="117"/>
      <c r="G266" s="117"/>
      <c r="H266" s="117"/>
      <c r="I266" s="117"/>
      <c r="J266" s="117"/>
      <c r="K266" s="117"/>
      <c r="L266" s="117"/>
      <c r="M266" s="86"/>
      <c r="N266" s="87"/>
      <c r="O266" s="87"/>
      <c r="P266" s="87"/>
      <c r="Q266" s="87"/>
    </row>
    <row r="267" spans="3:17" s="111" customFormat="1" ht="15.95" customHeight="1" x14ac:dyDescent="0.25">
      <c r="C267" s="117"/>
      <c r="D267" s="117"/>
      <c r="E267" s="117"/>
      <c r="F267" s="117"/>
      <c r="G267" s="117"/>
      <c r="H267" s="117"/>
      <c r="I267" s="117"/>
      <c r="J267" s="117"/>
      <c r="K267" s="117"/>
      <c r="L267" s="117"/>
      <c r="M267" s="86"/>
      <c r="N267" s="87"/>
      <c r="O267" s="87"/>
      <c r="P267" s="87"/>
      <c r="Q267" s="87"/>
    </row>
    <row r="268" spans="3:17" s="111" customFormat="1" ht="15.95" customHeight="1" x14ac:dyDescent="0.25">
      <c r="C268" s="117"/>
      <c r="D268" s="117"/>
      <c r="E268" s="117"/>
      <c r="F268" s="117"/>
      <c r="G268" s="117"/>
      <c r="H268" s="117"/>
      <c r="I268" s="117"/>
      <c r="J268" s="117"/>
      <c r="K268" s="117"/>
      <c r="L268" s="117"/>
      <c r="M268" s="86"/>
      <c r="N268" s="87"/>
      <c r="O268" s="87"/>
      <c r="P268" s="87"/>
      <c r="Q268" s="87"/>
    </row>
    <row r="269" spans="3:17" s="111" customFormat="1" ht="15.95" customHeight="1" x14ac:dyDescent="0.25">
      <c r="C269" s="117"/>
      <c r="D269" s="117"/>
      <c r="E269" s="117"/>
      <c r="F269" s="117"/>
      <c r="G269" s="117"/>
      <c r="H269" s="117"/>
      <c r="I269" s="117"/>
      <c r="J269" s="117"/>
      <c r="K269" s="117"/>
      <c r="L269" s="117"/>
      <c r="M269" s="86"/>
      <c r="N269" s="87"/>
      <c r="O269" s="87"/>
      <c r="P269" s="87"/>
      <c r="Q269" s="87"/>
    </row>
    <row r="270" spans="3:17" s="111" customFormat="1" ht="15.95" customHeight="1" x14ac:dyDescent="0.25">
      <c r="C270" s="117"/>
      <c r="D270" s="117"/>
      <c r="E270" s="117"/>
      <c r="F270" s="117"/>
      <c r="G270" s="117"/>
      <c r="H270" s="117"/>
      <c r="I270" s="117"/>
      <c r="J270" s="117"/>
      <c r="K270" s="117"/>
      <c r="L270" s="117"/>
      <c r="M270" s="86"/>
      <c r="N270" s="87"/>
      <c r="O270" s="87"/>
      <c r="P270" s="87"/>
      <c r="Q270" s="87"/>
    </row>
    <row r="271" spans="3:17" s="111" customFormat="1" ht="15.95" customHeight="1" x14ac:dyDescent="0.25">
      <c r="C271" s="117"/>
      <c r="D271" s="117"/>
      <c r="E271" s="117"/>
      <c r="F271" s="117"/>
      <c r="G271" s="117"/>
      <c r="H271" s="117"/>
      <c r="I271" s="117"/>
      <c r="J271" s="117"/>
      <c r="K271" s="117"/>
      <c r="L271" s="117"/>
      <c r="M271" s="86"/>
      <c r="N271" s="87"/>
      <c r="O271" s="87"/>
      <c r="P271" s="87"/>
      <c r="Q271" s="87"/>
    </row>
    <row r="272" spans="3:17" s="111" customFormat="1" ht="15.95" customHeight="1" x14ac:dyDescent="0.25">
      <c r="C272" s="117"/>
      <c r="D272" s="117"/>
      <c r="E272" s="117"/>
      <c r="F272" s="117"/>
      <c r="G272" s="117"/>
      <c r="H272" s="117"/>
      <c r="I272" s="117"/>
      <c r="J272" s="117"/>
      <c r="K272" s="117"/>
      <c r="L272" s="117"/>
      <c r="M272" s="86"/>
      <c r="N272" s="87"/>
      <c r="O272" s="87"/>
      <c r="P272" s="87"/>
      <c r="Q272" s="87"/>
    </row>
    <row r="273" spans="3:17" s="111" customFormat="1" ht="15.95" customHeight="1" x14ac:dyDescent="0.25">
      <c r="C273" s="117"/>
      <c r="D273" s="117"/>
      <c r="E273" s="117"/>
      <c r="F273" s="117"/>
      <c r="G273" s="117"/>
      <c r="H273" s="117"/>
      <c r="I273" s="117"/>
      <c r="J273" s="117"/>
      <c r="K273" s="117"/>
      <c r="L273" s="117"/>
      <c r="M273" s="86"/>
      <c r="N273" s="87"/>
      <c r="O273" s="87"/>
      <c r="P273" s="87"/>
      <c r="Q273" s="87"/>
    </row>
    <row r="274" spans="3:17" s="111" customFormat="1" ht="15.95" customHeight="1" x14ac:dyDescent="0.25">
      <c r="C274" s="117"/>
      <c r="D274" s="117"/>
      <c r="E274" s="117"/>
      <c r="F274" s="117"/>
      <c r="G274" s="117"/>
      <c r="H274" s="117"/>
      <c r="I274" s="117"/>
      <c r="J274" s="117"/>
      <c r="K274" s="117"/>
      <c r="L274" s="117"/>
      <c r="M274" s="86"/>
      <c r="N274" s="87"/>
      <c r="O274" s="87"/>
      <c r="P274" s="87"/>
      <c r="Q274" s="87"/>
    </row>
    <row r="275" spans="3:17" s="111" customFormat="1" ht="15.95" customHeight="1" x14ac:dyDescent="0.25">
      <c r="C275" s="117"/>
      <c r="D275" s="117"/>
      <c r="E275" s="117"/>
      <c r="F275" s="117"/>
      <c r="G275" s="117"/>
      <c r="H275" s="117"/>
      <c r="I275" s="117"/>
      <c r="J275" s="117"/>
      <c r="K275" s="117"/>
      <c r="L275" s="117"/>
      <c r="M275" s="86"/>
      <c r="N275" s="87"/>
      <c r="O275" s="87"/>
      <c r="P275" s="87"/>
      <c r="Q275" s="87"/>
    </row>
    <row r="276" spans="3:17" s="111" customFormat="1" ht="15.95" customHeight="1" x14ac:dyDescent="0.25">
      <c r="C276" s="117"/>
      <c r="D276" s="117"/>
      <c r="E276" s="117"/>
      <c r="F276" s="117"/>
      <c r="G276" s="117"/>
      <c r="H276" s="117"/>
      <c r="I276" s="117"/>
      <c r="J276" s="117"/>
      <c r="K276" s="117"/>
      <c r="L276" s="117"/>
      <c r="M276" s="86"/>
      <c r="N276" s="87"/>
      <c r="O276" s="87"/>
      <c r="P276" s="87"/>
      <c r="Q276" s="87"/>
    </row>
    <row r="277" spans="3:17" s="111" customFormat="1" ht="15.95" customHeight="1" x14ac:dyDescent="0.25">
      <c r="C277" s="117"/>
      <c r="D277" s="117"/>
      <c r="E277" s="117"/>
      <c r="F277" s="117"/>
      <c r="G277" s="117"/>
      <c r="H277" s="117"/>
      <c r="I277" s="117"/>
      <c r="J277" s="117"/>
      <c r="K277" s="117"/>
      <c r="L277" s="117"/>
      <c r="M277" s="86"/>
      <c r="N277" s="87"/>
      <c r="O277" s="87"/>
      <c r="P277" s="87"/>
      <c r="Q277" s="87"/>
    </row>
    <row r="278" spans="3:17" s="111" customFormat="1" ht="15.95" customHeight="1" x14ac:dyDescent="0.25">
      <c r="C278" s="117"/>
      <c r="D278" s="117"/>
      <c r="E278" s="117"/>
      <c r="F278" s="117"/>
      <c r="G278" s="117"/>
      <c r="H278" s="117"/>
      <c r="I278" s="117"/>
      <c r="J278" s="117"/>
      <c r="K278" s="117"/>
      <c r="L278" s="117"/>
      <c r="M278" s="86"/>
      <c r="N278" s="87"/>
      <c r="O278" s="87"/>
      <c r="P278" s="87"/>
      <c r="Q278" s="87"/>
    </row>
    <row r="279" spans="3:17" s="111" customFormat="1" ht="15.95" customHeight="1" x14ac:dyDescent="0.25">
      <c r="C279" s="117"/>
      <c r="D279" s="117"/>
      <c r="E279" s="117"/>
      <c r="F279" s="117"/>
      <c r="G279" s="117"/>
      <c r="H279" s="117"/>
      <c r="I279" s="117"/>
      <c r="J279" s="117"/>
      <c r="K279" s="117"/>
      <c r="L279" s="117"/>
      <c r="M279" s="86"/>
      <c r="N279" s="87"/>
      <c r="O279" s="87"/>
      <c r="P279" s="87"/>
      <c r="Q279" s="87"/>
    </row>
    <row r="280" spans="3:17" s="111" customFormat="1" ht="15.95" customHeight="1" x14ac:dyDescent="0.25">
      <c r="C280" s="117"/>
      <c r="D280" s="117"/>
      <c r="E280" s="117"/>
      <c r="F280" s="117"/>
      <c r="G280" s="117"/>
      <c r="H280" s="117"/>
      <c r="I280" s="117"/>
      <c r="J280" s="117"/>
      <c r="K280" s="117"/>
      <c r="L280" s="117"/>
      <c r="M280" s="86"/>
      <c r="N280" s="87"/>
      <c r="O280" s="87"/>
      <c r="P280" s="87"/>
      <c r="Q280" s="87"/>
    </row>
    <row r="281" spans="3:17" s="111" customFormat="1" ht="15.95" customHeight="1" x14ac:dyDescent="0.25">
      <c r="C281" s="117"/>
      <c r="D281" s="117"/>
      <c r="E281" s="117"/>
      <c r="F281" s="117"/>
      <c r="G281" s="117"/>
      <c r="H281" s="117"/>
      <c r="I281" s="117"/>
      <c r="J281" s="117"/>
      <c r="K281" s="117"/>
      <c r="L281" s="117"/>
      <c r="M281" s="86"/>
      <c r="N281" s="87"/>
      <c r="O281" s="87"/>
      <c r="P281" s="87"/>
      <c r="Q281" s="87"/>
    </row>
    <row r="282" spans="3:17" s="111" customFormat="1" ht="15.95" customHeight="1" x14ac:dyDescent="0.25">
      <c r="C282" s="117"/>
      <c r="D282" s="117"/>
      <c r="E282" s="117"/>
      <c r="F282" s="117"/>
      <c r="G282" s="117"/>
      <c r="H282" s="117"/>
      <c r="I282" s="117"/>
      <c r="J282" s="117"/>
      <c r="K282" s="117"/>
      <c r="L282" s="117"/>
      <c r="M282" s="86"/>
      <c r="N282" s="87"/>
      <c r="O282" s="87"/>
      <c r="P282" s="87"/>
      <c r="Q282" s="87"/>
    </row>
    <row r="283" spans="3:17" s="111" customFormat="1" ht="15.95" customHeight="1" x14ac:dyDescent="0.25">
      <c r="C283" s="117"/>
      <c r="D283" s="117"/>
      <c r="E283" s="117"/>
      <c r="F283" s="117"/>
      <c r="G283" s="117"/>
      <c r="H283" s="117"/>
      <c r="I283" s="117"/>
      <c r="J283" s="117"/>
      <c r="K283" s="117"/>
      <c r="L283" s="117"/>
      <c r="M283" s="86"/>
      <c r="N283" s="87"/>
      <c r="O283" s="87"/>
      <c r="P283" s="87"/>
      <c r="Q283" s="87"/>
    </row>
    <row r="284" spans="3:17" s="111" customFormat="1" ht="15.95" customHeight="1" x14ac:dyDescent="0.25">
      <c r="C284" s="117"/>
      <c r="D284" s="117"/>
      <c r="E284" s="117"/>
      <c r="F284" s="117"/>
      <c r="G284" s="117"/>
      <c r="H284" s="117"/>
      <c r="I284" s="117"/>
      <c r="J284" s="117"/>
      <c r="K284" s="117"/>
      <c r="L284" s="117"/>
      <c r="M284" s="86"/>
      <c r="N284" s="87"/>
      <c r="O284" s="87"/>
      <c r="P284" s="87"/>
      <c r="Q284" s="87"/>
    </row>
    <row r="285" spans="3:17" s="111" customFormat="1" ht="15.95" customHeight="1" x14ac:dyDescent="0.25">
      <c r="C285" s="117"/>
      <c r="D285" s="117"/>
      <c r="E285" s="117"/>
      <c r="F285" s="117"/>
      <c r="G285" s="117"/>
      <c r="H285" s="117"/>
      <c r="I285" s="117"/>
      <c r="J285" s="117"/>
      <c r="K285" s="117"/>
      <c r="L285" s="117"/>
      <c r="M285" s="86"/>
      <c r="N285" s="87"/>
      <c r="O285" s="87"/>
      <c r="P285" s="87"/>
      <c r="Q285" s="87"/>
    </row>
    <row r="286" spans="3:17" s="111" customFormat="1" ht="15.95" customHeight="1" x14ac:dyDescent="0.25">
      <c r="C286" s="117"/>
      <c r="D286" s="117"/>
      <c r="E286" s="117"/>
      <c r="F286" s="117"/>
      <c r="G286" s="117"/>
      <c r="H286" s="117"/>
      <c r="I286" s="117"/>
      <c r="J286" s="117"/>
      <c r="K286" s="117"/>
      <c r="L286" s="117"/>
      <c r="M286" s="86"/>
      <c r="N286" s="87"/>
      <c r="O286" s="87"/>
      <c r="P286" s="87"/>
      <c r="Q286" s="87"/>
    </row>
    <row r="287" spans="3:17" s="111" customFormat="1" ht="15.95" customHeight="1" x14ac:dyDescent="0.25">
      <c r="C287" s="117"/>
      <c r="D287" s="117"/>
      <c r="E287" s="117"/>
      <c r="F287" s="117"/>
      <c r="G287" s="117"/>
      <c r="H287" s="117"/>
      <c r="I287" s="117"/>
      <c r="J287" s="117"/>
      <c r="K287" s="117"/>
      <c r="L287" s="117"/>
      <c r="M287" s="86"/>
      <c r="N287" s="87"/>
      <c r="O287" s="87"/>
      <c r="P287" s="87"/>
      <c r="Q287" s="87"/>
    </row>
    <row r="288" spans="3:17" s="111" customFormat="1" ht="15.95" customHeight="1" x14ac:dyDescent="0.25">
      <c r="C288" s="117"/>
      <c r="D288" s="117"/>
      <c r="E288" s="117"/>
      <c r="F288" s="117"/>
      <c r="G288" s="117"/>
      <c r="H288" s="117"/>
      <c r="I288" s="117"/>
      <c r="J288" s="117"/>
      <c r="K288" s="117"/>
      <c r="L288" s="117"/>
      <c r="M288" s="86"/>
      <c r="N288" s="87"/>
      <c r="O288" s="87"/>
      <c r="P288" s="87"/>
      <c r="Q288" s="87"/>
    </row>
    <row r="289" spans="3:17" s="111" customFormat="1" ht="15.95" customHeight="1" x14ac:dyDescent="0.25">
      <c r="C289" s="117"/>
      <c r="D289" s="117"/>
      <c r="E289" s="117"/>
      <c r="F289" s="117"/>
      <c r="G289" s="117"/>
      <c r="H289" s="117"/>
      <c r="I289" s="117"/>
      <c r="J289" s="117"/>
      <c r="K289" s="117"/>
      <c r="L289" s="117"/>
      <c r="M289" s="86"/>
      <c r="N289" s="87"/>
      <c r="O289" s="87"/>
      <c r="P289" s="87"/>
      <c r="Q289" s="87"/>
    </row>
    <row r="290" spans="3:17" s="111" customFormat="1" ht="15.95" customHeight="1" x14ac:dyDescent="0.25">
      <c r="C290" s="117"/>
      <c r="D290" s="117"/>
      <c r="E290" s="117"/>
      <c r="F290" s="117"/>
      <c r="G290" s="117"/>
      <c r="H290" s="117"/>
      <c r="I290" s="117"/>
      <c r="J290" s="117"/>
      <c r="K290" s="117"/>
      <c r="L290" s="117"/>
      <c r="M290" s="86"/>
      <c r="N290" s="87"/>
      <c r="O290" s="87"/>
      <c r="P290" s="87"/>
      <c r="Q290" s="87"/>
    </row>
    <row r="291" spans="3:17" s="111" customFormat="1" ht="15.95" customHeight="1" x14ac:dyDescent="0.25">
      <c r="C291" s="117"/>
      <c r="D291" s="117"/>
      <c r="E291" s="117"/>
      <c r="F291" s="117"/>
      <c r="G291" s="117"/>
      <c r="H291" s="117"/>
      <c r="I291" s="117"/>
      <c r="J291" s="117"/>
      <c r="K291" s="117"/>
      <c r="L291" s="117"/>
      <c r="M291" s="86"/>
      <c r="N291" s="87"/>
      <c r="O291" s="87"/>
      <c r="P291" s="87"/>
      <c r="Q291" s="87"/>
    </row>
    <row r="292" spans="3:17" s="111" customFormat="1" ht="15.95" customHeight="1" x14ac:dyDescent="0.25">
      <c r="C292" s="117"/>
      <c r="D292" s="117"/>
      <c r="E292" s="117"/>
      <c r="F292" s="117"/>
      <c r="G292" s="117"/>
      <c r="H292" s="117"/>
      <c r="I292" s="117"/>
      <c r="J292" s="117"/>
      <c r="K292" s="117"/>
      <c r="L292" s="117"/>
      <c r="M292" s="86"/>
      <c r="N292" s="87"/>
      <c r="O292" s="87"/>
      <c r="P292" s="87"/>
      <c r="Q292" s="87"/>
    </row>
    <row r="293" spans="3:17" s="111" customFormat="1" ht="15.95" customHeight="1" x14ac:dyDescent="0.25">
      <c r="C293" s="117"/>
      <c r="D293" s="117"/>
      <c r="E293" s="117"/>
      <c r="F293" s="117"/>
      <c r="G293" s="117"/>
      <c r="H293" s="117"/>
      <c r="I293" s="117"/>
      <c r="J293" s="117"/>
      <c r="K293" s="117"/>
      <c r="L293" s="117"/>
      <c r="M293" s="86"/>
      <c r="N293" s="87"/>
      <c r="O293" s="87"/>
      <c r="P293" s="87"/>
      <c r="Q293" s="87"/>
    </row>
  </sheetData>
  <mergeCells count="15">
    <mergeCell ref="A15:C15"/>
    <mergeCell ref="H15:I15"/>
    <mergeCell ref="K15:M15"/>
    <mergeCell ref="I4:I5"/>
    <mergeCell ref="J4:J5"/>
    <mergeCell ref="K4:K5"/>
    <mergeCell ref="L4:L5"/>
    <mergeCell ref="M4:M5"/>
    <mergeCell ref="K14:M14"/>
    <mergeCell ref="A4:A5"/>
    <mergeCell ref="B4:B5"/>
    <mergeCell ref="C4:C5"/>
    <mergeCell ref="D4:D5"/>
    <mergeCell ref="G4:G5"/>
    <mergeCell ref="H4:H5"/>
  </mergeCells>
  <printOptions horizontalCentered="1"/>
  <pageMargins left="0.59055118110236227" right="0.31496062992125984" top="0.51181102362204722" bottom="0.51181102362204722" header="0.31496062992125984" footer="0.31496062992125984"/>
  <pageSetup paperSize="9" scale="7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
  <sheetViews>
    <sheetView tabSelected="1" view="pageBreakPreview" topLeftCell="A13" zoomScale="60" zoomScaleNormal="100" workbookViewId="0">
      <selection activeCell="F22" sqref="F22"/>
    </sheetView>
  </sheetViews>
  <sheetFormatPr defaultColWidth="17.7109375" defaultRowHeight="15" x14ac:dyDescent="0.25"/>
  <cols>
    <col min="1" max="1" width="6.140625" style="38" customWidth="1"/>
    <col min="2" max="2" width="39.28515625" style="39" customWidth="1"/>
    <col min="3" max="3" width="13.7109375" style="39" customWidth="1"/>
    <col min="4" max="5" width="15.42578125" style="22" customWidth="1"/>
    <col min="6" max="6" width="39.7109375" style="37" customWidth="1"/>
    <col min="7" max="16384" width="17.7109375" style="40"/>
  </cols>
  <sheetData>
    <row r="1" spans="1:11" s="165" customFormat="1" ht="16.5" customHeight="1" x14ac:dyDescent="0.25">
      <c r="A1" s="161"/>
      <c r="B1" s="161"/>
      <c r="C1" s="161"/>
      <c r="D1" s="162" t="s">
        <v>153</v>
      </c>
      <c r="E1" s="163"/>
      <c r="F1" s="164"/>
    </row>
    <row r="2" spans="1:11" s="167" customFormat="1" ht="16.5" customHeight="1" x14ac:dyDescent="0.25">
      <c r="A2" s="166"/>
      <c r="B2" s="166"/>
      <c r="C2" s="166"/>
      <c r="D2" s="162"/>
      <c r="E2" s="163"/>
      <c r="F2" s="164"/>
    </row>
    <row r="3" spans="1:11" s="167" customFormat="1" ht="16.5" customHeight="1" x14ac:dyDescent="0.25">
      <c r="A3" s="166"/>
      <c r="B3" s="166"/>
      <c r="C3" s="166"/>
      <c r="D3" s="162"/>
      <c r="E3" s="163"/>
      <c r="F3" s="164"/>
    </row>
    <row r="4" spans="1:11" s="167" customFormat="1" ht="16.5" customHeight="1" x14ac:dyDescent="0.25">
      <c r="A4" s="166"/>
      <c r="B4" s="166"/>
      <c r="C4" s="166"/>
      <c r="D4" s="162"/>
      <c r="E4" s="163"/>
      <c r="F4" s="164"/>
    </row>
    <row r="5" spans="1:11" s="167" customFormat="1" ht="16.5" customHeight="1" x14ac:dyDescent="0.25">
      <c r="A5" s="166"/>
      <c r="B5" s="166"/>
      <c r="C5" s="166"/>
      <c r="D5" s="168"/>
      <c r="E5" s="169"/>
      <c r="F5" s="170"/>
    </row>
    <row r="6" spans="1:11" s="167" customFormat="1" ht="16.5" x14ac:dyDescent="0.25">
      <c r="A6" s="171"/>
      <c r="B6" s="172"/>
      <c r="C6" s="172"/>
      <c r="D6" s="172"/>
      <c r="E6" s="173"/>
      <c r="F6" s="171"/>
    </row>
    <row r="7" spans="1:11" s="167" customFormat="1" ht="18.75" x14ac:dyDescent="0.25">
      <c r="A7" s="174" t="s">
        <v>154</v>
      </c>
      <c r="B7" s="175"/>
      <c r="C7" s="175"/>
      <c r="D7" s="175"/>
      <c r="E7" s="175"/>
      <c r="F7" s="176"/>
      <c r="G7" s="177"/>
      <c r="H7" s="177"/>
      <c r="I7" s="177"/>
      <c r="J7" s="177"/>
      <c r="K7" s="177"/>
    </row>
    <row r="8" spans="1:11" s="167" customFormat="1" ht="16.5" x14ac:dyDescent="0.25">
      <c r="A8" s="178"/>
      <c r="B8" s="178"/>
      <c r="C8" s="178"/>
      <c r="D8" s="178"/>
      <c r="E8" s="179"/>
      <c r="F8" s="178"/>
      <c r="G8" s="177"/>
      <c r="H8" s="177"/>
      <c r="I8" s="177"/>
      <c r="J8" s="177"/>
      <c r="K8" s="177"/>
    </row>
    <row r="9" spans="1:11" s="167" customFormat="1" ht="16.5" customHeight="1" x14ac:dyDescent="0.25">
      <c r="A9" s="180"/>
      <c r="B9" s="181" t="s">
        <v>0</v>
      </c>
      <c r="C9" s="182"/>
      <c r="D9" s="182"/>
      <c r="E9" s="182"/>
      <c r="F9" s="183"/>
      <c r="G9" s="184"/>
      <c r="H9" s="184"/>
      <c r="I9" s="184"/>
      <c r="J9" s="184"/>
    </row>
    <row r="10" spans="1:11" s="167" customFormat="1" ht="15.75" customHeight="1" x14ac:dyDescent="0.25">
      <c r="A10" s="185" t="s">
        <v>155</v>
      </c>
      <c r="B10" s="186"/>
      <c r="C10" s="186"/>
      <c r="D10" s="186"/>
      <c r="E10" s="186"/>
      <c r="F10" s="187"/>
      <c r="G10" s="188"/>
      <c r="H10" s="188"/>
      <c r="I10" s="188"/>
      <c r="J10" s="188"/>
      <c r="K10" s="188"/>
    </row>
    <row r="11" spans="1:11" s="167" customFormat="1" ht="15.75" customHeight="1" x14ac:dyDescent="0.25">
      <c r="A11" s="189"/>
      <c r="B11" s="190"/>
      <c r="C11" s="190"/>
      <c r="D11" s="190"/>
      <c r="E11" s="190"/>
      <c r="F11" s="191"/>
      <c r="G11" s="192"/>
      <c r="H11" s="192"/>
      <c r="I11" s="192"/>
      <c r="J11" s="192"/>
      <c r="K11" s="192"/>
    </row>
    <row r="12" spans="1:11" s="2" customFormat="1" ht="21" customHeight="1" x14ac:dyDescent="0.25">
      <c r="A12" s="221" t="s">
        <v>1</v>
      </c>
      <c r="B12" s="223" t="s">
        <v>2</v>
      </c>
      <c r="C12" s="224" t="s">
        <v>3</v>
      </c>
      <c r="D12" s="225"/>
      <c r="E12" s="226"/>
      <c r="F12" s="227" t="s">
        <v>4</v>
      </c>
    </row>
    <row r="13" spans="1:11" s="3" customFormat="1" ht="30" customHeight="1" x14ac:dyDescent="0.25">
      <c r="A13" s="222"/>
      <c r="B13" s="228" t="s">
        <v>5</v>
      </c>
      <c r="C13" s="223" t="s">
        <v>142</v>
      </c>
      <c r="D13" s="229" t="s">
        <v>6</v>
      </c>
      <c r="E13" s="229" t="s">
        <v>7</v>
      </c>
      <c r="F13" s="230"/>
    </row>
    <row r="14" spans="1:11" s="9" customFormat="1" ht="34.5" customHeight="1" x14ac:dyDescent="0.25">
      <c r="A14" s="4">
        <v>1</v>
      </c>
      <c r="B14" s="5" t="s">
        <v>8</v>
      </c>
      <c r="C14" s="143">
        <v>150000</v>
      </c>
      <c r="D14" s="6" t="s">
        <v>9</v>
      </c>
      <c r="E14" s="6" t="s">
        <v>9</v>
      </c>
      <c r="F14" s="7" t="s">
        <v>10</v>
      </c>
      <c r="G14" s="8"/>
      <c r="H14" s="8"/>
    </row>
    <row r="15" spans="1:11" s="9" customFormat="1" ht="34.5" customHeight="1" x14ac:dyDescent="0.25">
      <c r="A15" s="4">
        <v>2</v>
      </c>
      <c r="B15" s="5" t="s">
        <v>11</v>
      </c>
      <c r="C15" s="144"/>
      <c r="D15" s="6" t="s">
        <v>9</v>
      </c>
      <c r="E15" s="6" t="s">
        <v>9</v>
      </c>
      <c r="F15" s="10" t="s">
        <v>12</v>
      </c>
      <c r="G15" s="8"/>
      <c r="H15" s="11"/>
    </row>
    <row r="16" spans="1:11" s="9" customFormat="1" ht="34.5" customHeight="1" x14ac:dyDescent="0.25">
      <c r="A16" s="4">
        <v>3</v>
      </c>
      <c r="B16" s="5" t="s">
        <v>13</v>
      </c>
      <c r="C16" s="144"/>
      <c r="D16" s="6" t="s">
        <v>9</v>
      </c>
      <c r="E16" s="6" t="s">
        <v>9</v>
      </c>
      <c r="F16" s="10" t="s">
        <v>14</v>
      </c>
      <c r="G16" s="8"/>
      <c r="H16" s="8"/>
    </row>
    <row r="17" spans="1:12" s="9" customFormat="1" ht="34.5" customHeight="1" x14ac:dyDescent="0.25">
      <c r="A17" s="4">
        <v>4</v>
      </c>
      <c r="B17" s="5" t="s">
        <v>15</v>
      </c>
      <c r="C17" s="144"/>
      <c r="D17" s="6" t="s">
        <v>9</v>
      </c>
      <c r="E17" s="6" t="s">
        <v>9</v>
      </c>
      <c r="F17" s="12" t="s">
        <v>16</v>
      </c>
      <c r="G17" s="8"/>
      <c r="H17" s="8"/>
    </row>
    <row r="18" spans="1:12" s="9" customFormat="1" ht="24" customHeight="1" x14ac:dyDescent="0.25">
      <c r="A18" s="4">
        <v>5</v>
      </c>
      <c r="B18" s="5" t="s">
        <v>17</v>
      </c>
      <c r="C18" s="144"/>
      <c r="D18" s="6" t="s">
        <v>9</v>
      </c>
      <c r="E18" s="6" t="s">
        <v>9</v>
      </c>
      <c r="F18" s="12" t="s">
        <v>18</v>
      </c>
      <c r="G18" s="8"/>
      <c r="H18" s="8"/>
    </row>
    <row r="19" spans="1:12" s="9" customFormat="1" ht="34.5" customHeight="1" x14ac:dyDescent="0.25">
      <c r="A19" s="4">
        <v>6</v>
      </c>
      <c r="B19" s="5" t="s">
        <v>19</v>
      </c>
      <c r="C19" s="144"/>
      <c r="D19" s="13"/>
      <c r="E19" s="6" t="s">
        <v>9</v>
      </c>
      <c r="F19" s="10" t="s">
        <v>20</v>
      </c>
      <c r="G19" s="8"/>
      <c r="H19" s="8"/>
    </row>
    <row r="20" spans="1:12" s="9" customFormat="1" ht="30" x14ac:dyDescent="0.25">
      <c r="A20" s="4">
        <v>7</v>
      </c>
      <c r="B20" s="5" t="s">
        <v>21</v>
      </c>
      <c r="C20" s="144"/>
      <c r="D20" s="6" t="s">
        <v>169</v>
      </c>
      <c r="E20" s="6" t="s">
        <v>169</v>
      </c>
      <c r="F20" s="14"/>
      <c r="G20" s="8"/>
      <c r="H20" s="8"/>
    </row>
    <row r="21" spans="1:12" s="9" customFormat="1" ht="30" x14ac:dyDescent="0.25">
      <c r="A21" s="4">
        <v>8</v>
      </c>
      <c r="B21" s="5" t="s">
        <v>22</v>
      </c>
      <c r="C21" s="144"/>
      <c r="D21" s="6" t="s">
        <v>169</v>
      </c>
      <c r="E21" s="6" t="s">
        <v>169</v>
      </c>
      <c r="F21" s="10"/>
      <c r="G21" s="8"/>
      <c r="H21" s="8"/>
    </row>
    <row r="22" spans="1:12" s="9" customFormat="1" ht="30" x14ac:dyDescent="0.25">
      <c r="A22" s="4">
        <v>9</v>
      </c>
      <c r="B22" s="5" t="s">
        <v>23</v>
      </c>
      <c r="C22" s="145"/>
      <c r="D22" s="6" t="s">
        <v>169</v>
      </c>
      <c r="E22" s="6" t="s">
        <v>169</v>
      </c>
      <c r="F22" s="15"/>
      <c r="G22" s="8"/>
      <c r="H22" s="8"/>
    </row>
    <row r="23" spans="1:12" s="18" customFormat="1" ht="21" customHeight="1" x14ac:dyDescent="0.25">
      <c r="A23" s="125" t="s">
        <v>24</v>
      </c>
      <c r="B23" s="126"/>
      <c r="C23" s="16"/>
      <c r="D23" s="17"/>
      <c r="E23" s="17"/>
      <c r="F23" s="10"/>
    </row>
    <row r="24" spans="1:12" s="18" customFormat="1" ht="48" customHeight="1" x14ac:dyDescent="0.25">
      <c r="A24" s="19">
        <v>10</v>
      </c>
      <c r="B24" s="7" t="s">
        <v>25</v>
      </c>
      <c r="C24" s="146">
        <v>160000</v>
      </c>
      <c r="D24" s="20" t="s">
        <v>9</v>
      </c>
      <c r="E24" s="20" t="s">
        <v>9</v>
      </c>
      <c r="F24" s="10" t="s">
        <v>26</v>
      </c>
    </row>
    <row r="25" spans="1:12" s="18" customFormat="1" ht="36" customHeight="1" x14ac:dyDescent="0.25">
      <c r="A25" s="19">
        <v>11</v>
      </c>
      <c r="B25" s="7" t="s">
        <v>27</v>
      </c>
      <c r="C25" s="146">
        <v>160000</v>
      </c>
      <c r="D25" s="6" t="s">
        <v>9</v>
      </c>
      <c r="E25" s="6" t="s">
        <v>9</v>
      </c>
      <c r="F25" s="10" t="s">
        <v>28</v>
      </c>
    </row>
    <row r="26" spans="1:12" s="18" customFormat="1" ht="36" customHeight="1" x14ac:dyDescent="0.25">
      <c r="A26" s="19">
        <v>12</v>
      </c>
      <c r="B26" s="7" t="s">
        <v>29</v>
      </c>
      <c r="C26" s="146">
        <v>160000</v>
      </c>
      <c r="D26" s="13"/>
      <c r="E26" s="6" t="s">
        <v>9</v>
      </c>
      <c r="F26" s="21" t="s">
        <v>30</v>
      </c>
    </row>
    <row r="27" spans="1:12" s="18" customFormat="1" ht="36" customHeight="1" x14ac:dyDescent="0.25">
      <c r="A27" s="19">
        <v>13</v>
      </c>
      <c r="B27" s="7" t="s">
        <v>31</v>
      </c>
      <c r="C27" s="146">
        <v>87000</v>
      </c>
      <c r="D27" s="6" t="s">
        <v>9</v>
      </c>
      <c r="E27" s="6" t="s">
        <v>9</v>
      </c>
      <c r="F27" s="7" t="s">
        <v>32</v>
      </c>
    </row>
    <row r="28" spans="1:12" s="18" customFormat="1" ht="36" customHeight="1" x14ac:dyDescent="0.25">
      <c r="A28" s="19">
        <v>14</v>
      </c>
      <c r="B28" s="7" t="s">
        <v>33</v>
      </c>
      <c r="C28" s="146">
        <v>70000</v>
      </c>
      <c r="D28" s="20" t="s">
        <v>9</v>
      </c>
      <c r="E28" s="20" t="s">
        <v>9</v>
      </c>
      <c r="F28" s="10" t="s">
        <v>34</v>
      </c>
      <c r="G28" s="22"/>
      <c r="H28" s="22"/>
    </row>
    <row r="29" spans="1:12" s="18" customFormat="1" ht="21" customHeight="1" x14ac:dyDescent="0.25">
      <c r="A29" s="127" t="s">
        <v>35</v>
      </c>
      <c r="B29" s="128"/>
      <c r="C29" s="23"/>
      <c r="D29" s="24"/>
      <c r="E29" s="24"/>
      <c r="F29" s="10"/>
    </row>
    <row r="30" spans="1:12" s="18" customFormat="1" ht="32.25" customHeight="1" x14ac:dyDescent="0.25">
      <c r="A30" s="19">
        <v>15</v>
      </c>
      <c r="B30" s="7" t="s">
        <v>36</v>
      </c>
      <c r="C30" s="146">
        <v>53000</v>
      </c>
      <c r="D30" s="20" t="s">
        <v>9</v>
      </c>
      <c r="E30" s="20" t="s">
        <v>9</v>
      </c>
      <c r="F30" s="7" t="s">
        <v>37</v>
      </c>
      <c r="G30" s="25"/>
      <c r="H30" s="25"/>
      <c r="I30" s="25"/>
      <c r="J30" s="26"/>
      <c r="K30" s="25"/>
      <c r="L30" s="25"/>
    </row>
    <row r="31" spans="1:12" s="18" customFormat="1" ht="36" customHeight="1" x14ac:dyDescent="0.25">
      <c r="A31" s="19">
        <v>16</v>
      </c>
      <c r="B31" s="7" t="s">
        <v>38</v>
      </c>
      <c r="C31" s="146">
        <v>68000</v>
      </c>
      <c r="D31" s="20" t="s">
        <v>9</v>
      </c>
      <c r="E31" s="20" t="s">
        <v>9</v>
      </c>
      <c r="F31" s="5" t="s">
        <v>39</v>
      </c>
      <c r="G31" s="25"/>
      <c r="H31" s="25"/>
      <c r="I31" s="25"/>
      <c r="J31" s="26"/>
      <c r="K31" s="25"/>
      <c r="L31" s="25"/>
    </row>
    <row r="32" spans="1:12" s="18" customFormat="1" ht="21" customHeight="1" x14ac:dyDescent="0.25">
      <c r="A32" s="19">
        <v>17</v>
      </c>
      <c r="B32" s="7" t="s">
        <v>40</v>
      </c>
      <c r="C32" s="146">
        <v>24000</v>
      </c>
      <c r="D32" s="20" t="s">
        <v>9</v>
      </c>
      <c r="E32" s="20" t="s">
        <v>9</v>
      </c>
      <c r="F32" s="5" t="s">
        <v>41</v>
      </c>
    </row>
    <row r="33" spans="1:13" s="18" customFormat="1" ht="21" customHeight="1" x14ac:dyDescent="0.25">
      <c r="A33" s="19">
        <v>18</v>
      </c>
      <c r="B33" s="7" t="s">
        <v>42</v>
      </c>
      <c r="C33" s="146">
        <v>37000</v>
      </c>
      <c r="D33" s="20" t="s">
        <v>9</v>
      </c>
      <c r="E33" s="20" t="s">
        <v>9</v>
      </c>
      <c r="F33" s="10" t="s">
        <v>43</v>
      </c>
    </row>
    <row r="34" spans="1:13" s="18" customFormat="1" ht="35.25" customHeight="1" x14ac:dyDescent="0.25">
      <c r="A34" s="19">
        <v>19</v>
      </c>
      <c r="B34" s="7" t="s">
        <v>44</v>
      </c>
      <c r="C34" s="146">
        <v>50000</v>
      </c>
      <c r="D34" s="20" t="s">
        <v>9</v>
      </c>
      <c r="E34" s="20" t="s">
        <v>9</v>
      </c>
      <c r="F34" s="5" t="s">
        <v>45</v>
      </c>
      <c r="G34" s="25"/>
      <c r="H34" s="25"/>
      <c r="I34" s="25"/>
      <c r="J34" s="26"/>
      <c r="K34" s="25"/>
      <c r="L34" s="25"/>
    </row>
    <row r="35" spans="1:13" s="18" customFormat="1" ht="31.5" customHeight="1" x14ac:dyDescent="0.25">
      <c r="A35" s="19">
        <v>20</v>
      </c>
      <c r="B35" s="7" t="s">
        <v>46</v>
      </c>
      <c r="C35" s="146">
        <f>37000+42000</f>
        <v>79000</v>
      </c>
      <c r="D35" s="20" t="s">
        <v>9</v>
      </c>
      <c r="E35" s="20" t="s">
        <v>9</v>
      </c>
      <c r="F35" s="5" t="s">
        <v>47</v>
      </c>
      <c r="G35" s="26"/>
      <c r="H35" s="26"/>
      <c r="I35" s="25"/>
      <c r="J35" s="26"/>
      <c r="K35" s="25"/>
      <c r="L35" s="25"/>
      <c r="M35" s="25"/>
    </row>
    <row r="36" spans="1:13" s="18" customFormat="1" ht="21" customHeight="1" x14ac:dyDescent="0.25">
      <c r="A36" s="19">
        <v>21</v>
      </c>
      <c r="B36" s="7" t="s">
        <v>48</v>
      </c>
      <c r="C36" s="146">
        <v>37000</v>
      </c>
      <c r="D36" s="20" t="s">
        <v>9</v>
      </c>
      <c r="E36" s="13"/>
      <c r="F36" s="7" t="s">
        <v>49</v>
      </c>
      <c r="I36" s="25"/>
      <c r="J36" s="25"/>
      <c r="K36" s="26"/>
      <c r="L36" s="25"/>
      <c r="M36" s="25"/>
    </row>
    <row r="37" spans="1:13" s="18" customFormat="1" ht="21" customHeight="1" x14ac:dyDescent="0.25">
      <c r="A37" s="19">
        <v>22</v>
      </c>
      <c r="B37" s="7" t="s">
        <v>50</v>
      </c>
      <c r="C37" s="146">
        <v>59000</v>
      </c>
      <c r="D37" s="20" t="s">
        <v>9</v>
      </c>
      <c r="E37" s="20" t="s">
        <v>9</v>
      </c>
      <c r="F37" s="27" t="s">
        <v>51</v>
      </c>
      <c r="H37" s="25"/>
      <c r="I37" s="25"/>
      <c r="J37" s="25"/>
      <c r="K37" s="26"/>
      <c r="L37" s="25"/>
      <c r="M37" s="25"/>
    </row>
    <row r="38" spans="1:13" s="18" customFormat="1" ht="31.5" customHeight="1" x14ac:dyDescent="0.25">
      <c r="A38" s="19">
        <v>23</v>
      </c>
      <c r="B38" s="5" t="s">
        <v>52</v>
      </c>
      <c r="C38" s="146">
        <v>250000</v>
      </c>
      <c r="D38" s="13"/>
      <c r="E38" s="20" t="s">
        <v>9</v>
      </c>
      <c r="F38" s="5" t="s">
        <v>53</v>
      </c>
      <c r="H38" s="25"/>
      <c r="I38" s="25"/>
      <c r="J38" s="25"/>
      <c r="K38" s="26"/>
      <c r="L38" s="25"/>
      <c r="M38" s="25"/>
    </row>
    <row r="39" spans="1:13" s="1" customFormat="1" ht="15.75" customHeight="1" x14ac:dyDescent="0.25">
      <c r="A39" s="231" t="s">
        <v>156</v>
      </c>
      <c r="B39" s="231"/>
      <c r="C39" s="231"/>
      <c r="D39" s="232">
        <f>SUMIF(D14:D38,"x",$C$14:$C$38)</f>
        <v>1034000</v>
      </c>
      <c r="E39" s="232">
        <f>SUMIF(E14:E38,"x",$C$14:$C$38)</f>
        <v>1407000</v>
      </c>
      <c r="F39" s="29"/>
      <c r="G39" s="30"/>
      <c r="H39" s="31"/>
      <c r="I39" s="32"/>
    </row>
    <row r="40" spans="1:13" s="1" customFormat="1" ht="22.5" customHeight="1" x14ac:dyDescent="0.25">
      <c r="A40" s="28"/>
      <c r="B40" s="33"/>
      <c r="C40" s="33"/>
      <c r="D40" s="34"/>
      <c r="E40" s="129"/>
      <c r="F40" s="129"/>
      <c r="G40" s="35"/>
      <c r="H40" s="36"/>
      <c r="I40" s="33"/>
    </row>
  </sheetData>
  <mergeCells count="12">
    <mergeCell ref="D1:F5"/>
    <mergeCell ref="A7:F7"/>
    <mergeCell ref="B9:F9"/>
    <mergeCell ref="A10:F11"/>
    <mergeCell ref="A39:C39"/>
    <mergeCell ref="E40:F40"/>
    <mergeCell ref="C12:E12"/>
    <mergeCell ref="C14:C22"/>
    <mergeCell ref="A12:A13"/>
    <mergeCell ref="F12:F13"/>
    <mergeCell ref="A23:B23"/>
    <mergeCell ref="A29:B29"/>
  </mergeCells>
  <pageMargins left="0.45" right="0" top="0" bottom="0" header="0.3" footer="0.3"/>
  <pageSetup scale="7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1"/>
  <sheetViews>
    <sheetView view="pageBreakPreview" zoomScale="60" zoomScaleNormal="100" workbookViewId="0">
      <selection activeCell="G11" sqref="A1:XFD11"/>
    </sheetView>
  </sheetViews>
  <sheetFormatPr defaultColWidth="17.7109375" defaultRowHeight="15.75" x14ac:dyDescent="0.25"/>
  <cols>
    <col min="1" max="1" width="6.85546875" style="72" customWidth="1"/>
    <col min="2" max="2" width="30.28515625" style="41" customWidth="1"/>
    <col min="3" max="3" width="42.85546875" style="18" customWidth="1"/>
    <col min="4" max="6" width="13.28515625" style="42" customWidth="1"/>
    <col min="7" max="16384" width="17.7109375" style="40"/>
  </cols>
  <sheetData>
    <row r="1" spans="1:11" s="165" customFormat="1" ht="16.5" customHeight="1" x14ac:dyDescent="0.25">
      <c r="A1" s="161"/>
      <c r="B1" s="161"/>
      <c r="C1" s="161"/>
      <c r="D1" s="162" t="s">
        <v>153</v>
      </c>
      <c r="E1" s="163"/>
      <c r="F1" s="164"/>
    </row>
    <row r="2" spans="1:11" s="167" customFormat="1" ht="16.5" customHeight="1" x14ac:dyDescent="0.25">
      <c r="A2" s="166"/>
      <c r="B2" s="166"/>
      <c r="C2" s="166"/>
      <c r="D2" s="162"/>
      <c r="E2" s="163"/>
      <c r="F2" s="164"/>
    </row>
    <row r="3" spans="1:11" s="167" customFormat="1" ht="16.5" customHeight="1" x14ac:dyDescent="0.25">
      <c r="A3" s="166"/>
      <c r="B3" s="166"/>
      <c r="C3" s="166"/>
      <c r="D3" s="162"/>
      <c r="E3" s="163"/>
      <c r="F3" s="164"/>
    </row>
    <row r="4" spans="1:11" s="167" customFormat="1" ht="16.5" customHeight="1" x14ac:dyDescent="0.25">
      <c r="A4" s="166"/>
      <c r="B4" s="166"/>
      <c r="C4" s="166"/>
      <c r="D4" s="162"/>
      <c r="E4" s="163"/>
      <c r="F4" s="164"/>
    </row>
    <row r="5" spans="1:11" s="167" customFormat="1" ht="16.5" customHeight="1" x14ac:dyDescent="0.25">
      <c r="A5" s="166"/>
      <c r="B5" s="166"/>
      <c r="C5" s="166"/>
      <c r="D5" s="168"/>
      <c r="E5" s="169"/>
      <c r="F5" s="170"/>
    </row>
    <row r="6" spans="1:11" s="167" customFormat="1" ht="16.5" x14ac:dyDescent="0.25">
      <c r="A6" s="171"/>
      <c r="B6" s="172"/>
      <c r="C6" s="172"/>
      <c r="D6" s="172"/>
      <c r="E6" s="173"/>
      <c r="F6" s="171"/>
    </row>
    <row r="7" spans="1:11" s="167" customFormat="1" ht="18.75" x14ac:dyDescent="0.25">
      <c r="A7" s="174" t="s">
        <v>154</v>
      </c>
      <c r="B7" s="175"/>
      <c r="C7" s="175"/>
      <c r="D7" s="175"/>
      <c r="E7" s="175"/>
      <c r="F7" s="176"/>
      <c r="G7" s="177"/>
      <c r="H7" s="177"/>
      <c r="I7" s="177"/>
      <c r="J7" s="177"/>
      <c r="K7" s="177"/>
    </row>
    <row r="8" spans="1:11" s="167" customFormat="1" ht="16.5" x14ac:dyDescent="0.25">
      <c r="A8" s="178"/>
      <c r="B8" s="178"/>
      <c r="C8" s="178"/>
      <c r="D8" s="178"/>
      <c r="E8" s="179"/>
      <c r="F8" s="178"/>
      <c r="G8" s="177"/>
      <c r="H8" s="177"/>
      <c r="I8" s="177"/>
      <c r="J8" s="177"/>
      <c r="K8" s="177"/>
    </row>
    <row r="9" spans="1:11" s="167" customFormat="1" ht="16.5" customHeight="1" x14ac:dyDescent="0.25">
      <c r="A9" s="180"/>
      <c r="B9" s="181" t="s">
        <v>0</v>
      </c>
      <c r="C9" s="182"/>
      <c r="D9" s="182"/>
      <c r="E9" s="182"/>
      <c r="F9" s="183"/>
      <c r="G9" s="184"/>
      <c r="H9" s="184"/>
      <c r="I9" s="184"/>
      <c r="J9" s="184"/>
    </row>
    <row r="10" spans="1:11" s="167" customFormat="1" ht="15.75" customHeight="1" x14ac:dyDescent="0.25">
      <c r="A10" s="185" t="s">
        <v>155</v>
      </c>
      <c r="B10" s="186"/>
      <c r="C10" s="186"/>
      <c r="D10" s="186"/>
      <c r="E10" s="186"/>
      <c r="F10" s="187"/>
      <c r="G10" s="188"/>
      <c r="H10" s="188"/>
      <c r="I10" s="188"/>
      <c r="J10" s="188"/>
      <c r="K10" s="188"/>
    </row>
    <row r="11" spans="1:11" s="167" customFormat="1" ht="15.75" customHeight="1" x14ac:dyDescent="0.25">
      <c r="A11" s="189"/>
      <c r="B11" s="190"/>
      <c r="C11" s="190"/>
      <c r="D11" s="190"/>
      <c r="E11" s="190"/>
      <c r="F11" s="191"/>
      <c r="G11" s="192"/>
      <c r="H11" s="192"/>
      <c r="I11" s="192"/>
      <c r="J11" s="192"/>
      <c r="K11" s="192"/>
    </row>
    <row r="12" spans="1:11" s="2" customFormat="1" ht="21" customHeight="1" x14ac:dyDescent="0.25">
      <c r="A12" s="193" t="s">
        <v>1</v>
      </c>
      <c r="B12" s="194" t="s">
        <v>54</v>
      </c>
      <c r="C12" s="195" t="s">
        <v>55</v>
      </c>
      <c r="D12" s="196" t="s">
        <v>56</v>
      </c>
      <c r="E12" s="196" t="s">
        <v>56</v>
      </c>
      <c r="F12" s="196" t="s">
        <v>57</v>
      </c>
    </row>
    <row r="13" spans="1:11" s="3" customFormat="1" ht="21" customHeight="1" x14ac:dyDescent="0.25">
      <c r="A13" s="193"/>
      <c r="B13" s="197" t="s">
        <v>5</v>
      </c>
      <c r="C13" s="198"/>
      <c r="D13" s="199"/>
      <c r="E13" s="199"/>
      <c r="F13" s="199"/>
    </row>
    <row r="14" spans="1:11" s="46" customFormat="1" ht="33.75" customHeight="1" x14ac:dyDescent="0.25">
      <c r="A14" s="43">
        <v>1</v>
      </c>
      <c r="B14" s="44" t="s">
        <v>58</v>
      </c>
      <c r="C14" s="7" t="s">
        <v>10</v>
      </c>
      <c r="D14" s="147">
        <v>150000</v>
      </c>
      <c r="E14" s="45" t="s">
        <v>9</v>
      </c>
      <c r="F14" s="45" t="s">
        <v>9</v>
      </c>
    </row>
    <row r="15" spans="1:11" s="46" customFormat="1" ht="33.75" customHeight="1" x14ac:dyDescent="0.25">
      <c r="A15" s="43">
        <v>2</v>
      </c>
      <c r="B15" s="44" t="s">
        <v>59</v>
      </c>
      <c r="C15" s="10" t="s">
        <v>12</v>
      </c>
      <c r="D15" s="148"/>
      <c r="E15" s="45" t="s">
        <v>9</v>
      </c>
      <c r="F15" s="45" t="s">
        <v>9</v>
      </c>
    </row>
    <row r="16" spans="1:11" s="47" customFormat="1" ht="47.25" customHeight="1" x14ac:dyDescent="0.2">
      <c r="A16" s="43">
        <v>3</v>
      </c>
      <c r="B16" s="5" t="s">
        <v>60</v>
      </c>
      <c r="C16" s="12" t="s">
        <v>61</v>
      </c>
      <c r="D16" s="148"/>
      <c r="E16" s="45" t="s">
        <v>9</v>
      </c>
      <c r="F16" s="45" t="s">
        <v>9</v>
      </c>
    </row>
    <row r="17" spans="1:6" s="47" customFormat="1" ht="25.5" customHeight="1" x14ac:dyDescent="0.2">
      <c r="A17" s="43">
        <v>4</v>
      </c>
      <c r="B17" s="5" t="s">
        <v>17</v>
      </c>
      <c r="C17" s="12" t="s">
        <v>18</v>
      </c>
      <c r="D17" s="148"/>
      <c r="E17" s="45" t="s">
        <v>9</v>
      </c>
      <c r="F17" s="45" t="s">
        <v>9</v>
      </c>
    </row>
    <row r="18" spans="1:6" s="46" customFormat="1" ht="32.25" customHeight="1" x14ac:dyDescent="0.25">
      <c r="A18" s="43">
        <v>5</v>
      </c>
      <c r="B18" s="44" t="s">
        <v>62</v>
      </c>
      <c r="C18" s="10" t="s">
        <v>14</v>
      </c>
      <c r="D18" s="148"/>
      <c r="E18" s="45" t="s">
        <v>9</v>
      </c>
      <c r="F18" s="45" t="s">
        <v>9</v>
      </c>
    </row>
    <row r="19" spans="1:6" s="46" customFormat="1" ht="32.25" customHeight="1" x14ac:dyDescent="0.25">
      <c r="A19" s="43">
        <v>6</v>
      </c>
      <c r="B19" s="44" t="s">
        <v>63</v>
      </c>
      <c r="C19" s="10" t="s">
        <v>20</v>
      </c>
      <c r="D19" s="148"/>
      <c r="E19" s="48"/>
      <c r="F19" s="45" t="s">
        <v>9</v>
      </c>
    </row>
    <row r="20" spans="1:6" s="46" customFormat="1" ht="20.25" customHeight="1" x14ac:dyDescent="0.25">
      <c r="A20" s="43">
        <v>7</v>
      </c>
      <c r="B20" s="44" t="s">
        <v>21</v>
      </c>
      <c r="C20" s="19" t="s">
        <v>64</v>
      </c>
      <c r="D20" s="148"/>
      <c r="E20" s="45"/>
      <c r="F20" s="45"/>
    </row>
    <row r="21" spans="1:6" s="46" customFormat="1" ht="20.25" customHeight="1" x14ac:dyDescent="0.25">
      <c r="A21" s="43">
        <v>8</v>
      </c>
      <c r="B21" s="44" t="s">
        <v>65</v>
      </c>
      <c r="C21" s="19" t="s">
        <v>64</v>
      </c>
      <c r="D21" s="149"/>
      <c r="E21" s="45"/>
      <c r="F21" s="45"/>
    </row>
    <row r="22" spans="1:6" s="46" customFormat="1" ht="20.25" customHeight="1" x14ac:dyDescent="0.25">
      <c r="A22" s="130" t="s">
        <v>24</v>
      </c>
      <c r="B22" s="131"/>
      <c r="C22" s="132"/>
      <c r="D22" s="49"/>
      <c r="E22" s="49"/>
      <c r="F22" s="49"/>
    </row>
    <row r="23" spans="1:6" s="46" customFormat="1" ht="48" customHeight="1" x14ac:dyDescent="0.25">
      <c r="A23" s="43">
        <v>9</v>
      </c>
      <c r="B23" s="44" t="s">
        <v>25</v>
      </c>
      <c r="C23" s="10" t="s">
        <v>26</v>
      </c>
      <c r="D23" s="45">
        <v>160000</v>
      </c>
      <c r="E23" s="45" t="s">
        <v>9</v>
      </c>
      <c r="F23" s="45" t="s">
        <v>9</v>
      </c>
    </row>
    <row r="24" spans="1:6" s="46" customFormat="1" ht="33.75" customHeight="1" x14ac:dyDescent="0.25">
      <c r="A24" s="43">
        <v>10</v>
      </c>
      <c r="B24" s="44" t="s">
        <v>27</v>
      </c>
      <c r="C24" s="10" t="s">
        <v>28</v>
      </c>
      <c r="D24" s="45">
        <v>160000</v>
      </c>
      <c r="E24" s="45" t="s">
        <v>9</v>
      </c>
      <c r="F24" s="45" t="s">
        <v>9</v>
      </c>
    </row>
    <row r="25" spans="1:6" s="46" customFormat="1" ht="33.75" customHeight="1" x14ac:dyDescent="0.25">
      <c r="A25" s="43">
        <v>11</v>
      </c>
      <c r="B25" s="44" t="s">
        <v>66</v>
      </c>
      <c r="C25" s="10" t="s">
        <v>30</v>
      </c>
      <c r="D25" s="45">
        <v>160000</v>
      </c>
      <c r="E25" s="48"/>
      <c r="F25" s="45" t="s">
        <v>9</v>
      </c>
    </row>
    <row r="26" spans="1:6" s="46" customFormat="1" ht="33.75" customHeight="1" x14ac:dyDescent="0.25">
      <c r="A26" s="43">
        <v>12</v>
      </c>
      <c r="B26" s="50" t="s">
        <v>67</v>
      </c>
      <c r="C26" s="51" t="s">
        <v>68</v>
      </c>
      <c r="D26" s="45">
        <v>1200000</v>
      </c>
      <c r="E26" s="48"/>
      <c r="F26" s="45" t="s">
        <v>9</v>
      </c>
    </row>
    <row r="27" spans="1:6" s="46" customFormat="1" ht="32.25" customHeight="1" x14ac:dyDescent="0.25">
      <c r="A27" s="43">
        <v>13</v>
      </c>
      <c r="B27" s="44" t="s">
        <v>69</v>
      </c>
      <c r="C27" s="10" t="s">
        <v>34</v>
      </c>
      <c r="D27" s="45">
        <v>70000</v>
      </c>
      <c r="E27" s="45" t="s">
        <v>9</v>
      </c>
      <c r="F27" s="45" t="s">
        <v>9</v>
      </c>
    </row>
    <row r="28" spans="1:6" s="54" customFormat="1" ht="46.5" customHeight="1" x14ac:dyDescent="0.25">
      <c r="A28" s="43">
        <v>14</v>
      </c>
      <c r="B28" s="52" t="s">
        <v>70</v>
      </c>
      <c r="C28" s="53" t="s">
        <v>71</v>
      </c>
      <c r="D28" s="150">
        <v>250000</v>
      </c>
      <c r="E28" s="45" t="s">
        <v>9</v>
      </c>
      <c r="F28" s="45" t="s">
        <v>9</v>
      </c>
    </row>
    <row r="29" spans="1:6" s="81" customFormat="1" ht="61.5" customHeight="1" x14ac:dyDescent="0.25">
      <c r="A29" s="43">
        <v>15</v>
      </c>
      <c r="B29" s="74" t="s">
        <v>72</v>
      </c>
      <c r="C29" s="78" t="s">
        <v>73</v>
      </c>
      <c r="D29" s="151">
        <v>249000</v>
      </c>
      <c r="E29" s="79" t="s">
        <v>9</v>
      </c>
      <c r="F29" s="79" t="s">
        <v>9</v>
      </c>
    </row>
    <row r="30" spans="1:6" s="81" customFormat="1" ht="46.5" customHeight="1" x14ac:dyDescent="0.25">
      <c r="A30" s="43">
        <v>16</v>
      </c>
      <c r="B30" s="74" t="s">
        <v>74</v>
      </c>
      <c r="C30" s="78" t="s">
        <v>75</v>
      </c>
      <c r="D30" s="152">
        <v>450000</v>
      </c>
      <c r="E30" s="79" t="s">
        <v>9</v>
      </c>
      <c r="F30" s="79" t="s">
        <v>9</v>
      </c>
    </row>
    <row r="31" spans="1:6" s="81" customFormat="1" ht="31.5" customHeight="1" x14ac:dyDescent="0.25">
      <c r="A31" s="43">
        <v>17</v>
      </c>
      <c r="B31" s="74" t="s">
        <v>76</v>
      </c>
      <c r="C31" s="82" t="s">
        <v>77</v>
      </c>
      <c r="D31" s="153">
        <v>3420000</v>
      </c>
      <c r="E31" s="79" t="s">
        <v>9</v>
      </c>
      <c r="F31" s="79" t="s">
        <v>9</v>
      </c>
    </row>
    <row r="32" spans="1:6" s="83" customFormat="1" ht="24" customHeight="1" x14ac:dyDescent="0.25">
      <c r="A32" s="43">
        <v>18</v>
      </c>
      <c r="B32" s="74" t="s">
        <v>78</v>
      </c>
      <c r="C32" s="82" t="s">
        <v>79</v>
      </c>
      <c r="D32" s="150">
        <v>157000</v>
      </c>
      <c r="E32" s="79" t="s">
        <v>9</v>
      </c>
      <c r="F32" s="79" t="s">
        <v>9</v>
      </c>
    </row>
    <row r="33" spans="1:6" s="57" customFormat="1" ht="22.5" customHeight="1" x14ac:dyDescent="0.25">
      <c r="A33" s="55"/>
      <c r="B33" s="133" t="s">
        <v>80</v>
      </c>
      <c r="C33" s="134"/>
      <c r="D33" s="56"/>
      <c r="E33" s="56"/>
      <c r="F33" s="56"/>
    </row>
    <row r="34" spans="1:6" s="57" customFormat="1" ht="36" customHeight="1" x14ac:dyDescent="0.25">
      <c r="A34" s="58">
        <v>16</v>
      </c>
      <c r="B34" s="7" t="s">
        <v>36</v>
      </c>
      <c r="C34" s="7" t="s">
        <v>37</v>
      </c>
      <c r="D34" s="146">
        <v>53000</v>
      </c>
      <c r="E34" s="45" t="s">
        <v>9</v>
      </c>
      <c r="F34" s="45" t="s">
        <v>9</v>
      </c>
    </row>
    <row r="35" spans="1:6" s="57" customFormat="1" ht="34.5" customHeight="1" x14ac:dyDescent="0.25">
      <c r="A35" s="58">
        <v>17</v>
      </c>
      <c r="B35" s="5" t="s">
        <v>81</v>
      </c>
      <c r="C35" s="5" t="s">
        <v>39</v>
      </c>
      <c r="D35" s="146">
        <v>68000</v>
      </c>
      <c r="E35" s="45" t="s">
        <v>9</v>
      </c>
      <c r="F35" s="45" t="s">
        <v>9</v>
      </c>
    </row>
    <row r="36" spans="1:6" s="57" customFormat="1" ht="21" customHeight="1" x14ac:dyDescent="0.25">
      <c r="A36" s="58">
        <v>18</v>
      </c>
      <c r="B36" s="5" t="s">
        <v>82</v>
      </c>
      <c r="C36" s="135" t="s">
        <v>83</v>
      </c>
      <c r="D36" s="45">
        <v>41000</v>
      </c>
      <c r="E36" s="45" t="s">
        <v>9</v>
      </c>
      <c r="F36" s="45" t="s">
        <v>9</v>
      </c>
    </row>
    <row r="37" spans="1:6" s="57" customFormat="1" ht="21" customHeight="1" x14ac:dyDescent="0.25">
      <c r="A37" s="58">
        <v>19</v>
      </c>
      <c r="B37" s="5" t="s">
        <v>84</v>
      </c>
      <c r="C37" s="135"/>
      <c r="D37" s="146">
        <v>37000</v>
      </c>
      <c r="E37" s="45" t="s">
        <v>9</v>
      </c>
      <c r="F37" s="45" t="s">
        <v>9</v>
      </c>
    </row>
    <row r="38" spans="1:6" s="57" customFormat="1" ht="21" customHeight="1" x14ac:dyDescent="0.25">
      <c r="A38" s="58">
        <v>20</v>
      </c>
      <c r="B38" s="59" t="s">
        <v>85</v>
      </c>
      <c r="C38" s="136" t="s">
        <v>45</v>
      </c>
      <c r="D38" s="45">
        <v>25000</v>
      </c>
      <c r="E38" s="45" t="s">
        <v>9</v>
      </c>
      <c r="F38" s="45" t="s">
        <v>9</v>
      </c>
    </row>
    <row r="39" spans="1:6" s="57" customFormat="1" ht="21" customHeight="1" x14ac:dyDescent="0.25">
      <c r="A39" s="58">
        <v>21</v>
      </c>
      <c r="B39" s="59" t="s">
        <v>86</v>
      </c>
      <c r="C39" s="137"/>
      <c r="D39" s="45">
        <v>25000</v>
      </c>
      <c r="E39" s="45" t="s">
        <v>9</v>
      </c>
      <c r="F39" s="45" t="s">
        <v>9</v>
      </c>
    </row>
    <row r="40" spans="1:6" s="57" customFormat="1" ht="21" customHeight="1" x14ac:dyDescent="0.25">
      <c r="A40" s="58">
        <v>22</v>
      </c>
      <c r="B40" s="60" t="s">
        <v>87</v>
      </c>
      <c r="C40" s="7" t="s">
        <v>88</v>
      </c>
      <c r="D40" s="45">
        <v>41000</v>
      </c>
      <c r="E40" s="45" t="s">
        <v>9</v>
      </c>
      <c r="F40" s="45" t="s">
        <v>9</v>
      </c>
    </row>
    <row r="41" spans="1:6" s="57" customFormat="1" ht="21" customHeight="1" x14ac:dyDescent="0.25">
      <c r="A41" s="58">
        <v>23</v>
      </c>
      <c r="B41" s="7" t="s">
        <v>89</v>
      </c>
      <c r="C41" s="7" t="s">
        <v>90</v>
      </c>
      <c r="D41" s="154">
        <v>47000</v>
      </c>
      <c r="E41" s="45" t="s">
        <v>9</v>
      </c>
      <c r="F41" s="45" t="s">
        <v>9</v>
      </c>
    </row>
    <row r="42" spans="1:6" s="57" customFormat="1" ht="21" customHeight="1" x14ac:dyDescent="0.25">
      <c r="A42" s="58">
        <v>24</v>
      </c>
      <c r="B42" s="7" t="s">
        <v>50</v>
      </c>
      <c r="C42" s="7" t="s">
        <v>91</v>
      </c>
      <c r="D42" s="146">
        <v>59000</v>
      </c>
      <c r="E42" s="45" t="s">
        <v>9</v>
      </c>
      <c r="F42" s="45" t="s">
        <v>9</v>
      </c>
    </row>
    <row r="43" spans="1:6" s="57" customFormat="1" ht="21" customHeight="1" x14ac:dyDescent="0.25">
      <c r="A43" s="58">
        <v>25</v>
      </c>
      <c r="B43" s="7" t="s">
        <v>92</v>
      </c>
      <c r="C43" s="7" t="s">
        <v>93</v>
      </c>
      <c r="D43" s="150">
        <v>88000</v>
      </c>
      <c r="E43" s="45" t="s">
        <v>9</v>
      </c>
      <c r="F43" s="45" t="s">
        <v>9</v>
      </c>
    </row>
    <row r="44" spans="1:6" s="57" customFormat="1" ht="21" customHeight="1" x14ac:dyDescent="0.25">
      <c r="A44" s="58">
        <v>26</v>
      </c>
      <c r="B44" s="7" t="s">
        <v>94</v>
      </c>
      <c r="C44" s="138" t="s">
        <v>95</v>
      </c>
      <c r="D44" s="45">
        <v>20000</v>
      </c>
      <c r="E44" s="45" t="s">
        <v>9</v>
      </c>
      <c r="F44" s="45" t="s">
        <v>9</v>
      </c>
    </row>
    <row r="45" spans="1:6" s="57" customFormat="1" ht="21" customHeight="1" x14ac:dyDescent="0.25">
      <c r="A45" s="58">
        <v>27</v>
      </c>
      <c r="B45" s="7" t="s">
        <v>96</v>
      </c>
      <c r="C45" s="139"/>
      <c r="D45" s="45">
        <v>30000</v>
      </c>
      <c r="E45" s="45" t="s">
        <v>9</v>
      </c>
      <c r="F45" s="45" t="s">
        <v>9</v>
      </c>
    </row>
    <row r="46" spans="1:6" s="57" customFormat="1" ht="21" customHeight="1" x14ac:dyDescent="0.25">
      <c r="A46" s="58">
        <v>28</v>
      </c>
      <c r="B46" s="7" t="s">
        <v>97</v>
      </c>
      <c r="C46" s="15" t="s">
        <v>98</v>
      </c>
      <c r="D46" s="150">
        <v>71000</v>
      </c>
      <c r="E46" s="45" t="s">
        <v>9</v>
      </c>
      <c r="F46" s="45" t="s">
        <v>9</v>
      </c>
    </row>
    <row r="47" spans="1:6" s="57" customFormat="1" ht="21" customHeight="1" x14ac:dyDescent="0.25">
      <c r="A47" s="58">
        <v>29</v>
      </c>
      <c r="B47" s="7" t="s">
        <v>99</v>
      </c>
      <c r="C47" s="140" t="s">
        <v>100</v>
      </c>
      <c r="D47" s="45">
        <v>42000</v>
      </c>
      <c r="E47" s="45" t="s">
        <v>9</v>
      </c>
      <c r="F47" s="45" t="s">
        <v>9</v>
      </c>
    </row>
    <row r="48" spans="1:6" s="57" customFormat="1" ht="21" customHeight="1" x14ac:dyDescent="0.25">
      <c r="A48" s="58">
        <v>30</v>
      </c>
      <c r="B48" s="7" t="s">
        <v>101</v>
      </c>
      <c r="C48" s="141"/>
      <c r="D48" s="45">
        <v>37000</v>
      </c>
      <c r="E48" s="45" t="s">
        <v>9</v>
      </c>
      <c r="F48" s="45" t="s">
        <v>9</v>
      </c>
    </row>
    <row r="49" spans="1:6" s="57" customFormat="1" ht="21" customHeight="1" x14ac:dyDescent="0.25">
      <c r="A49" s="58">
        <v>31</v>
      </c>
      <c r="B49" s="7" t="s">
        <v>102</v>
      </c>
      <c r="C49" s="141"/>
      <c r="D49" s="45">
        <v>41000</v>
      </c>
      <c r="E49" s="45" t="s">
        <v>9</v>
      </c>
      <c r="F49" s="45" t="s">
        <v>9</v>
      </c>
    </row>
    <row r="50" spans="1:6" s="61" customFormat="1" ht="21" customHeight="1" x14ac:dyDescent="0.25">
      <c r="A50" s="58">
        <v>32</v>
      </c>
      <c r="B50" s="7" t="s">
        <v>103</v>
      </c>
      <c r="C50" s="142"/>
      <c r="D50" s="45">
        <v>59000</v>
      </c>
      <c r="E50" s="45" t="s">
        <v>9</v>
      </c>
      <c r="F50" s="45" t="s">
        <v>9</v>
      </c>
    </row>
    <row r="51" spans="1:6" s="61" customFormat="1" ht="22.5" customHeight="1" x14ac:dyDescent="0.25">
      <c r="A51" s="58">
        <v>33</v>
      </c>
      <c r="B51" s="7" t="s">
        <v>48</v>
      </c>
      <c r="C51" s="7" t="s">
        <v>49</v>
      </c>
      <c r="D51" s="146">
        <v>37000</v>
      </c>
      <c r="E51" s="45" t="s">
        <v>9</v>
      </c>
      <c r="F51" s="45" t="s">
        <v>9</v>
      </c>
    </row>
    <row r="52" spans="1:6" s="62" customFormat="1" ht="22.5" customHeight="1" x14ac:dyDescent="0.2">
      <c r="A52" s="58">
        <v>34</v>
      </c>
      <c r="B52" s="5" t="s">
        <v>104</v>
      </c>
      <c r="C52" s="59" t="s">
        <v>41</v>
      </c>
      <c r="D52" s="146">
        <v>24000</v>
      </c>
      <c r="E52" s="45" t="s">
        <v>9</v>
      </c>
      <c r="F52" s="45" t="s">
        <v>9</v>
      </c>
    </row>
    <row r="53" spans="1:6" s="62" customFormat="1" ht="22.5" customHeight="1" x14ac:dyDescent="0.2">
      <c r="A53" s="58">
        <v>35</v>
      </c>
      <c r="B53" s="5" t="s">
        <v>105</v>
      </c>
      <c r="C53" s="59" t="s">
        <v>106</v>
      </c>
      <c r="D53" s="155">
        <v>174000</v>
      </c>
      <c r="E53" s="45" t="s">
        <v>9</v>
      </c>
      <c r="F53" s="45" t="s">
        <v>9</v>
      </c>
    </row>
    <row r="54" spans="1:6" s="62" customFormat="1" ht="22.5" customHeight="1" x14ac:dyDescent="0.2">
      <c r="A54" s="58">
        <v>36</v>
      </c>
      <c r="B54" s="5" t="s">
        <v>107</v>
      </c>
      <c r="C54" s="59" t="s">
        <v>108</v>
      </c>
      <c r="D54" s="156">
        <v>121000</v>
      </c>
      <c r="E54" s="45" t="s">
        <v>9</v>
      </c>
      <c r="F54" s="45" t="s">
        <v>9</v>
      </c>
    </row>
    <row r="55" spans="1:6" s="62" customFormat="1" ht="22.5" customHeight="1" x14ac:dyDescent="0.2">
      <c r="A55" s="58">
        <v>37</v>
      </c>
      <c r="B55" s="5" t="s">
        <v>109</v>
      </c>
      <c r="C55" s="59" t="s">
        <v>110</v>
      </c>
      <c r="D55" s="155">
        <v>173000</v>
      </c>
      <c r="E55" s="45" t="s">
        <v>9</v>
      </c>
      <c r="F55" s="45" t="s">
        <v>9</v>
      </c>
    </row>
    <row r="56" spans="1:6" s="57" customFormat="1" ht="22.5" customHeight="1" x14ac:dyDescent="0.25">
      <c r="A56" s="58">
        <v>38</v>
      </c>
      <c r="B56" s="5" t="s">
        <v>111</v>
      </c>
      <c r="C56" s="59" t="s">
        <v>112</v>
      </c>
      <c r="D56" s="155">
        <v>290000</v>
      </c>
      <c r="E56" s="45" t="s">
        <v>9</v>
      </c>
      <c r="F56" s="63"/>
    </row>
    <row r="57" spans="1:6" s="77" customFormat="1" ht="22.5" customHeight="1" x14ac:dyDescent="0.25">
      <c r="A57" s="73">
        <v>39</v>
      </c>
      <c r="B57" s="157" t="s">
        <v>143</v>
      </c>
      <c r="C57" s="158" t="s">
        <v>144</v>
      </c>
      <c r="D57" s="155">
        <v>231000</v>
      </c>
      <c r="E57" s="75"/>
      <c r="F57" s="76" t="s">
        <v>9</v>
      </c>
    </row>
    <row r="58" spans="1:6" s="77" customFormat="1" ht="22.5" customHeight="1" x14ac:dyDescent="0.25">
      <c r="A58" s="73">
        <v>40</v>
      </c>
      <c r="B58" s="157" t="s">
        <v>145</v>
      </c>
      <c r="C58" s="158" t="s">
        <v>146</v>
      </c>
      <c r="D58" s="153">
        <v>231000</v>
      </c>
      <c r="E58" s="79" t="s">
        <v>9</v>
      </c>
      <c r="F58" s="79" t="s">
        <v>9</v>
      </c>
    </row>
    <row r="59" spans="1:6" s="77" customFormat="1" ht="22.5" customHeight="1" x14ac:dyDescent="0.25">
      <c r="A59" s="73">
        <v>41</v>
      </c>
      <c r="B59" s="157" t="s">
        <v>147</v>
      </c>
      <c r="C59" s="158" t="s">
        <v>148</v>
      </c>
      <c r="D59" s="155">
        <v>192000</v>
      </c>
      <c r="E59" s="79" t="s">
        <v>9</v>
      </c>
      <c r="F59" s="79" t="s">
        <v>9</v>
      </c>
    </row>
    <row r="60" spans="1:6" s="80" customFormat="1" ht="24" customHeight="1" x14ac:dyDescent="0.25">
      <c r="A60" s="73">
        <v>42</v>
      </c>
      <c r="B60" s="159" t="s">
        <v>149</v>
      </c>
      <c r="C60" s="159" t="s">
        <v>150</v>
      </c>
      <c r="D60" s="151">
        <v>605000</v>
      </c>
      <c r="E60" s="75"/>
      <c r="F60" s="76" t="s">
        <v>9</v>
      </c>
    </row>
    <row r="61" spans="1:6" s="64" customFormat="1" ht="24" customHeight="1" x14ac:dyDescent="0.25">
      <c r="A61" s="58">
        <v>43</v>
      </c>
      <c r="B61" s="157" t="s">
        <v>151</v>
      </c>
      <c r="C61" s="158" t="s">
        <v>152</v>
      </c>
      <c r="D61" s="155">
        <v>412000</v>
      </c>
      <c r="E61" s="45" t="s">
        <v>9</v>
      </c>
      <c r="F61" s="45" t="s">
        <v>9</v>
      </c>
    </row>
    <row r="62" spans="1:6" s="64" customFormat="1" ht="24" customHeight="1" x14ac:dyDescent="0.25">
      <c r="A62" s="58">
        <v>44</v>
      </c>
      <c r="B62" s="12" t="s">
        <v>113</v>
      </c>
      <c r="C62" s="12" t="s">
        <v>114</v>
      </c>
      <c r="D62" s="45">
        <v>482000</v>
      </c>
      <c r="E62" s="45" t="s">
        <v>9</v>
      </c>
      <c r="F62" s="45" t="s">
        <v>9</v>
      </c>
    </row>
    <row r="63" spans="1:6" s="64" customFormat="1" ht="22.5" customHeight="1" x14ac:dyDescent="0.25">
      <c r="A63" s="58">
        <v>45</v>
      </c>
      <c r="B63" s="12" t="s">
        <v>115</v>
      </c>
      <c r="C63" s="12" t="s">
        <v>116</v>
      </c>
      <c r="D63" s="155">
        <v>215000</v>
      </c>
      <c r="E63" s="45" t="s">
        <v>9</v>
      </c>
      <c r="F63" s="45" t="s">
        <v>9</v>
      </c>
    </row>
    <row r="64" spans="1:6" s="64" customFormat="1" ht="23.25" customHeight="1" x14ac:dyDescent="0.25">
      <c r="A64" s="58">
        <v>46</v>
      </c>
      <c r="B64" s="12" t="s">
        <v>117</v>
      </c>
      <c r="C64" s="12" t="s">
        <v>118</v>
      </c>
      <c r="D64" s="160">
        <v>86000</v>
      </c>
      <c r="E64" s="45" t="s">
        <v>9</v>
      </c>
      <c r="F64" s="45" t="s">
        <v>9</v>
      </c>
    </row>
    <row r="65" spans="1:7" s="64" customFormat="1" ht="32.25" customHeight="1" x14ac:dyDescent="0.25">
      <c r="A65" s="58">
        <v>47</v>
      </c>
      <c r="B65" s="12" t="s">
        <v>119</v>
      </c>
      <c r="C65" s="65" t="s">
        <v>120</v>
      </c>
      <c r="D65" s="150">
        <v>128000</v>
      </c>
      <c r="E65" s="45" t="s">
        <v>9</v>
      </c>
      <c r="F65" s="45" t="s">
        <v>9</v>
      </c>
    </row>
    <row r="66" spans="1:7" s="68" customFormat="1" ht="31.5" customHeight="1" x14ac:dyDescent="0.25">
      <c r="A66" s="58">
        <v>48</v>
      </c>
      <c r="B66" s="12" t="s">
        <v>121</v>
      </c>
      <c r="C66" s="66" t="s">
        <v>122</v>
      </c>
      <c r="D66" s="153">
        <v>4100000</v>
      </c>
      <c r="E66" s="45" t="s">
        <v>9</v>
      </c>
      <c r="F66" s="45" t="s">
        <v>9</v>
      </c>
      <c r="G66" s="67"/>
    </row>
    <row r="67" spans="1:7" s="68" customFormat="1" ht="31.5" customHeight="1" x14ac:dyDescent="0.2">
      <c r="A67" s="201" t="s">
        <v>156</v>
      </c>
      <c r="B67" s="201"/>
      <c r="C67" s="201"/>
      <c r="D67" s="201"/>
      <c r="E67" s="202">
        <f>SUMIF(E14:E66,"x",$D$14:$D$66)</f>
        <v>12515000</v>
      </c>
      <c r="F67" s="202">
        <f>SUMIF(F14:F66,"x",$D$14:$D$66)</f>
        <v>14421000</v>
      </c>
      <c r="G67" s="67"/>
    </row>
    <row r="68" spans="1:7" s="68" customFormat="1" ht="21.4" customHeight="1" x14ac:dyDescent="0.25">
      <c r="A68" s="69"/>
      <c r="B68" s="70"/>
      <c r="C68" s="200"/>
      <c r="D68" s="200"/>
      <c r="E68" s="200"/>
      <c r="F68" s="200"/>
      <c r="G68" s="1"/>
    </row>
    <row r="69" spans="1:7" s="205" customFormat="1" ht="16.5" x14ac:dyDescent="0.25">
      <c r="A69" s="203" t="s">
        <v>157</v>
      </c>
      <c r="B69" s="203"/>
      <c r="C69" s="203"/>
      <c r="D69" s="203"/>
      <c r="E69" s="173"/>
      <c r="F69" s="204"/>
    </row>
    <row r="70" spans="1:7" s="205" customFormat="1" ht="16.5" x14ac:dyDescent="0.25">
      <c r="A70" s="206"/>
      <c r="B70" s="207" t="s">
        <v>158</v>
      </c>
      <c r="C70" s="207"/>
      <c r="D70" s="207"/>
      <c r="E70" s="207"/>
      <c r="F70" s="207"/>
    </row>
    <row r="71" spans="1:7" s="205" customFormat="1" ht="16.5" x14ac:dyDescent="0.25">
      <c r="A71" s="206"/>
      <c r="B71" s="207" t="s">
        <v>159</v>
      </c>
      <c r="C71" s="207"/>
      <c r="D71" s="207"/>
      <c r="E71" s="207"/>
      <c r="F71" s="207"/>
    </row>
    <row r="72" spans="1:7" s="209" customFormat="1" ht="47.25" customHeight="1" x14ac:dyDescent="0.25">
      <c r="A72" s="208"/>
      <c r="B72" s="207" t="s">
        <v>160</v>
      </c>
      <c r="C72" s="207"/>
      <c r="D72" s="207"/>
      <c r="E72" s="207"/>
      <c r="F72" s="207"/>
    </row>
    <row r="73" spans="1:7" s="212" customFormat="1" ht="32.25" customHeight="1" x14ac:dyDescent="0.25">
      <c r="A73" s="210"/>
      <c r="B73" s="211" t="s">
        <v>161</v>
      </c>
      <c r="C73" s="211"/>
      <c r="D73" s="211"/>
      <c r="E73" s="211"/>
      <c r="F73" s="211"/>
    </row>
    <row r="74" spans="1:7" s="167" customFormat="1" ht="17.25" customHeight="1" x14ac:dyDescent="0.25">
      <c r="A74" s="204"/>
      <c r="B74" s="207" t="s">
        <v>162</v>
      </c>
      <c r="C74" s="207"/>
      <c r="D74" s="207"/>
      <c r="E74" s="207"/>
      <c r="F74" s="207"/>
    </row>
    <row r="75" spans="1:7" s="167" customFormat="1" ht="16.5" x14ac:dyDescent="0.25">
      <c r="A75" s="204"/>
      <c r="B75" s="208" t="s">
        <v>163</v>
      </c>
      <c r="C75" s="208"/>
      <c r="D75" s="213"/>
      <c r="E75" s="173"/>
      <c r="F75" s="171"/>
    </row>
    <row r="76" spans="1:7" s="167" customFormat="1" ht="16.5" x14ac:dyDescent="0.25">
      <c r="A76" s="204"/>
      <c r="B76" s="208" t="s">
        <v>164</v>
      </c>
      <c r="C76" s="208"/>
      <c r="D76" s="213"/>
      <c r="E76" s="173"/>
      <c r="F76" s="171"/>
    </row>
    <row r="77" spans="1:7" s="218" customFormat="1" ht="16.5" x14ac:dyDescent="0.25">
      <c r="A77" s="214" t="s">
        <v>165</v>
      </c>
      <c r="B77" s="215"/>
      <c r="C77" s="215"/>
      <c r="D77" s="215"/>
      <c r="E77" s="216"/>
      <c r="F77" s="217"/>
    </row>
    <row r="78" spans="1:7" s="167" customFormat="1" ht="16.5" x14ac:dyDescent="0.25">
      <c r="A78" s="204"/>
      <c r="B78" s="219" t="s">
        <v>166</v>
      </c>
      <c r="C78" s="220"/>
      <c r="D78" s="213"/>
      <c r="E78" s="179"/>
      <c r="F78" s="171"/>
    </row>
    <row r="79" spans="1:7" s="167" customFormat="1" ht="16.5" x14ac:dyDescent="0.25">
      <c r="A79" s="204"/>
      <c r="B79" s="171" t="s">
        <v>167</v>
      </c>
      <c r="C79" s="171"/>
      <c r="D79" s="213"/>
      <c r="E79" s="179"/>
      <c r="F79" s="171"/>
    </row>
    <row r="80" spans="1:7" s="167" customFormat="1" ht="16.5" x14ac:dyDescent="0.25">
      <c r="A80" s="204"/>
      <c r="B80" s="171" t="s">
        <v>168</v>
      </c>
      <c r="C80" s="171"/>
      <c r="D80" s="213"/>
      <c r="E80" s="179"/>
      <c r="F80" s="171"/>
    </row>
    <row r="81" spans="1:6" x14ac:dyDescent="0.25">
      <c r="A81" s="71"/>
      <c r="C81" s="40"/>
      <c r="D81" s="40"/>
      <c r="E81" s="40"/>
      <c r="F81" s="40"/>
    </row>
  </sheetData>
  <mergeCells count="25">
    <mergeCell ref="B74:F74"/>
    <mergeCell ref="B78:C78"/>
    <mergeCell ref="A69:D69"/>
    <mergeCell ref="B70:F70"/>
    <mergeCell ref="B71:F71"/>
    <mergeCell ref="B72:F72"/>
    <mergeCell ref="B73:F73"/>
    <mergeCell ref="D14:D21"/>
    <mergeCell ref="D1:F5"/>
    <mergeCell ref="A7:F7"/>
    <mergeCell ref="B9:F9"/>
    <mergeCell ref="A10:F11"/>
    <mergeCell ref="A12:A13"/>
    <mergeCell ref="E12:E13"/>
    <mergeCell ref="F12:F13"/>
    <mergeCell ref="B13:C13"/>
    <mergeCell ref="D12:D13"/>
    <mergeCell ref="C68:F68"/>
    <mergeCell ref="A22:C22"/>
    <mergeCell ref="B33:C33"/>
    <mergeCell ref="C36:C37"/>
    <mergeCell ref="C38:C39"/>
    <mergeCell ref="C44:C45"/>
    <mergeCell ref="C47:C50"/>
    <mergeCell ref="A67:D67"/>
  </mergeCells>
  <pageMargins left="0.7" right="0.7" top="0.75" bottom="0.75" header="0.3" footer="0.3"/>
  <pageSetup paperSize="9" scale="72" orientation="portrait" verticalDpi="0" r:id="rId1"/>
  <colBreaks count="1" manualBreakCount="1">
    <brk id="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Biểu mẫu đăng ký</vt:lpstr>
      <vt:lpstr>GOI KHAM CBNV </vt:lpstr>
      <vt:lpstr>Gói khám BLĐ</vt:lpstr>
      <vt:lpstr>'Biểu mẫu đăng ký'!Print_Area</vt:lpstr>
      <vt:lpstr>'Gói khám BLĐ'!Print_Area</vt:lpstr>
      <vt:lpstr>'GOI KHAM CBNV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dc:creator>
  <cp:lastModifiedBy>Administrator</cp:lastModifiedBy>
  <dcterms:created xsi:type="dcterms:W3CDTF">2025-03-24T05:00:46Z</dcterms:created>
  <dcterms:modified xsi:type="dcterms:W3CDTF">2025-04-03T06:13:01Z</dcterms:modified>
</cp:coreProperties>
</file>