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_TN\Hoàng\SALE\ĐƠN VỊ THỰC HIỆN\VĂN PHÒNG HUYỆN UỶ HOÀ VANG\2025\"/>
    </mc:Choice>
  </mc:AlternateContent>
  <xr:revisionPtr revIDLastSave="0" documentId="13_ncr:1_{25B5B80C-3D51-4654-8C6D-8FC31797B6C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1" hidden="1">Sheet4!$A$1:$E$37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7" i="1"/>
  <c r="J37" i="2" l="1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<sst xmlns="http://schemas.openxmlformats.org/spreadsheetml/2006/main" count="502" uniqueCount="133">
  <si>
    <t xml:space="preserve">HUYỆN ỦY HOÀ VANG </t>
  </si>
  <si>
    <t>ĐẢNG CỘNG SẢN VIỆT NAM</t>
  </si>
  <si>
    <t>VĂN PHÒNG</t>
  </si>
  <si>
    <t>*</t>
  </si>
  <si>
    <t>Stt</t>
  </si>
  <si>
    <t>Họ tên</t>
  </si>
  <si>
    <t>Đơn vị</t>
  </si>
  <si>
    <t>Văn phòng Huyện ủy</t>
  </si>
  <si>
    <t>Hồ Tăng Phúc</t>
  </si>
  <si>
    <t>Ngô Thị Thanh Hạnh</t>
  </si>
  <si>
    <t>Mai Trúc Lâm</t>
  </si>
  <si>
    <t>Ngô Thị Ngọc Dung</t>
  </si>
  <si>
    <t>Đặng Thị Kim Yến</t>
  </si>
  <si>
    <t>Ngô Thị Thu Phương</t>
  </si>
  <si>
    <t>Nguyễn Cường</t>
  </si>
  <si>
    <t>Châu Thị Thu</t>
  </si>
  <si>
    <t>Lê Văn Thân</t>
  </si>
  <si>
    <t>Nguyễn Văn Vân</t>
  </si>
  <si>
    <t>Võ Thị Nhung</t>
  </si>
  <si>
    <t>Đặng Thị Bảo linh</t>
  </si>
  <si>
    <t>Hồ Ngọc Hoà</t>
  </si>
  <si>
    <t>Nguyễn Thị Hiền</t>
  </si>
  <si>
    <t>Đặng Thị Thuý Vân</t>
  </si>
  <si>
    <t>Đặng Văn Hòa</t>
  </si>
  <si>
    <t>Nguyễn Hữu Được</t>
  </si>
  <si>
    <t>Phan Thị Hương Nguyên</t>
  </si>
  <si>
    <t>Nguyễn Quang Tuyến</t>
  </si>
  <si>
    <t>Lê Viết Lộc</t>
  </si>
  <si>
    <t>Ngô Thị Lệ</t>
  </si>
  <si>
    <t>Đinh Tân</t>
  </si>
  <si>
    <t>Trần Quốc Trung</t>
  </si>
  <si>
    <t>Ngô Thị Nguyệt Ánh</t>
  </si>
  <si>
    <t>Tổng cộng</t>
  </si>
  <si>
    <t>Bằng chữ: Một trăm bốn mươi lăm triệu bốn đồng chẵn.</t>
  </si>
  <si>
    <t>CHÁNH VĂN PHÒNG</t>
  </si>
  <si>
    <t>Đặng Trần Phú Phúc</t>
  </si>
  <si>
    <t>Phó Bí thư Thường trực Huyện ủy</t>
  </si>
  <si>
    <t>HUV, Chánh Văn phòng Huyện ủy</t>
  </si>
  <si>
    <t>Phó Chánh Văn phòng HU</t>
  </si>
  <si>
    <t>Kế toán</t>
  </si>
  <si>
    <t>Văn thư lưu trữ</t>
  </si>
  <si>
    <t>Chuyên viên Văn phòng Huyện ủy</t>
  </si>
  <si>
    <t>UVTV, Chủ nhiệm UBKT Huyện ủy</t>
  </si>
  <si>
    <t>Ủy viên UBKT Huyện ủy</t>
  </si>
  <si>
    <t>Chuyên viên UBKT Huyện ủy</t>
  </si>
  <si>
    <t>UVTV, Trưởng Ban Tổ chức</t>
  </si>
  <si>
    <t>Võ Trần Minh Long</t>
  </si>
  <si>
    <t>HUV, Phó Chủ nhiệm UBKT HU</t>
  </si>
  <si>
    <t>HUV, Phó Trưởng Ban Tổ chức HU</t>
  </si>
  <si>
    <t>Phó Trưởng Ban Tổ chức HU</t>
  </si>
  <si>
    <t>Chuyên viên Ban Tổ chức HU</t>
  </si>
  <si>
    <t xml:space="preserve">DANH SÁCH ĐĂNG KÝ KHÁM BỆNH CHO CÁN BỘ CÔNG CHỨC KHỐI ĐẢNG NĂM 2025
</t>
  </si>
  <si>
    <t>Hoà Vang, ngày     tháng 4 năm 2025</t>
  </si>
  <si>
    <t>Bùi Hồng Trung</t>
  </si>
  <si>
    <t>Bí thư Huyện ủy</t>
  </si>
  <si>
    <t>Nguyễn Thanh Quảng</t>
  </si>
  <si>
    <t>Trần Đình Nhơn</t>
  </si>
  <si>
    <t>Nguyễn Văn Thành</t>
  </si>
  <si>
    <t>Đỗ Thanh Tân</t>
  </si>
  <si>
    <t>Nguyễn Thị Minh Ánh</t>
  </si>
  <si>
    <t>Trương Tấn Mạnh</t>
  </si>
  <si>
    <t>Giới tính</t>
  </si>
  <si>
    <t xml:space="preserve">Nam </t>
  </si>
  <si>
    <t>Nữ</t>
  </si>
  <si>
    <t>Năm sinh</t>
  </si>
  <si>
    <t>x</t>
  </si>
  <si>
    <t>Chuyên viên Ban Tuyên giáo và Dân vận HU</t>
  </si>
  <si>
    <t>Phó Trưởng Ban Tuyên giáo và Dân vận HU</t>
  </si>
  <si>
    <t>HUV, Phó Trưởng Ban Tuyên giáo  và Dân vận HU</t>
  </si>
  <si>
    <t xml:space="preserve">HUV, Phó Trưởng Ban Tuyên giáo  và Dân vận HU </t>
  </si>
  <si>
    <t>UVTV, Trưởng Ban Tuyên 
giáo và Dân vận Huyện ủy</t>
  </si>
  <si>
    <t>Họ và tên</t>
  </si>
  <si>
    <t xml:space="preserve">Năm sinh </t>
  </si>
  <si>
    <t>Chức danh</t>
  </si>
  <si>
    <t>Tô Văn Hùng</t>
  </si>
  <si>
    <t>Nam</t>
  </si>
  <si>
    <t>Trần Thị Hiền</t>
  </si>
  <si>
    <t>Chuyên viên Ban Tuyên giáo HU</t>
  </si>
  <si>
    <t>Đặng Mẹo</t>
  </si>
  <si>
    <t>Phó Chủ nhiệm UBKT Huyện ủy</t>
  </si>
  <si>
    <t>Phạm Hồ Quỳnh Trang</t>
  </si>
  <si>
    <t xml:space="preserve">HUV, Phó Trưởng Ban Tuyên giáo </t>
  </si>
  <si>
    <t>Nguyễn Văn Vĩnh</t>
  </si>
  <si>
    <t>Phó Ban Dân vận HU</t>
  </si>
  <si>
    <t>Chuyên viên Ban Dân vận HU</t>
  </si>
  <si>
    <t>Lê Đình Hải</t>
  </si>
  <si>
    <t>Nguyễn Thắng</t>
  </si>
  <si>
    <t>Lê Trung Thắng</t>
  </si>
  <si>
    <t>STT</t>
  </si>
  <si>
    <t>Mã số</t>
  </si>
  <si>
    <t>Thứ tự NV</t>
  </si>
  <si>
    <t>Năm</t>
  </si>
  <si>
    <t>HU01</t>
  </si>
  <si>
    <t>HU34</t>
  </si>
  <si>
    <t>HU35</t>
  </si>
  <si>
    <t>HU36</t>
  </si>
  <si>
    <t>Nguyễn Tấn Phát</t>
  </si>
  <si>
    <t>HU03</t>
  </si>
  <si>
    <t>HU04</t>
  </si>
  <si>
    <t>HU05</t>
  </si>
  <si>
    <t>HU06</t>
  </si>
  <si>
    <t>HU07</t>
  </si>
  <si>
    <t>HU26</t>
  </si>
  <si>
    <t>HU09</t>
  </si>
  <si>
    <t>HU37</t>
  </si>
  <si>
    <t>HU13</t>
  </si>
  <si>
    <t>HU14</t>
  </si>
  <si>
    <t>HU15</t>
  </si>
  <si>
    <t>HU16</t>
  </si>
  <si>
    <t>HU17</t>
  </si>
  <si>
    <t>HU38</t>
  </si>
  <si>
    <t>HU39</t>
  </si>
  <si>
    <t>HU18</t>
  </si>
  <si>
    <t>HU19</t>
  </si>
  <si>
    <t>HU20</t>
  </si>
  <si>
    <t>HU21</t>
  </si>
  <si>
    <t>HU40</t>
  </si>
  <si>
    <t>HU41</t>
  </si>
  <si>
    <t>Lê Văn Hùng Vương</t>
  </si>
  <si>
    <t>HU22</t>
  </si>
  <si>
    <t>HU42</t>
  </si>
  <si>
    <t>HU24</t>
  </si>
  <si>
    <t>HU25</t>
  </si>
  <si>
    <t>HU28</t>
  </si>
  <si>
    <t>HU43</t>
  </si>
  <si>
    <t>HU30</t>
  </si>
  <si>
    <t>HU44</t>
  </si>
  <si>
    <t>HU10</t>
  </si>
  <si>
    <t>HU11</t>
  </si>
  <si>
    <t>HU12</t>
  </si>
  <si>
    <t>HU31</t>
  </si>
  <si>
    <t>HU32</t>
  </si>
  <si>
    <t>HU33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</si>
</sst>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4" x14ac:knownFonts="1">
    <font>
      <sz val="11"/>
      <color theme="1"/>
      <name val="Arial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name val="Times New Roman"/>
      <family val="1"/>
    </font>
    <font>
      <b/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11" fillId="4" borderId="7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5" fillId="2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6"/>
  <sheetViews>
    <sheetView topLeftCell="A29" workbookViewId="0">
      <selection activeCell="G5" sqref="A5:G42"/>
    </sheetView>
  </sheetViews>
  <sheetFormatPr defaultColWidth="9" defaultRowHeight="18" x14ac:dyDescent="0.4"/>
  <cols>
    <col min="1" max="1" width="4.75" style="1" customWidth="1"/>
    <col min="2" max="2" width="27.83203125" style="22" customWidth="1"/>
    <col min="3" max="3" width="39.4140625" style="30" bestFit="1" customWidth="1"/>
    <col min="4" max="4" width="12.25" style="23" bestFit="1" customWidth="1"/>
    <col min="5" max="5" width="7.75" style="23" customWidth="1"/>
    <col min="6" max="6" width="7.4140625" style="24" customWidth="1"/>
    <col min="7" max="254" width="9" style="1"/>
    <col min="255" max="255" width="4.75" style="1" customWidth="1"/>
    <col min="256" max="256" width="24.58203125" style="1" customWidth="1"/>
    <col min="257" max="257" width="34.1640625" style="1" customWidth="1"/>
    <col min="258" max="258" width="15.75" style="1" bestFit="1" customWidth="1"/>
    <col min="259" max="259" width="14.1640625" style="1" customWidth="1"/>
    <col min="260" max="260" width="26.75" style="1" customWidth="1"/>
    <col min="261" max="510" width="9" style="1"/>
    <col min="511" max="511" width="4.75" style="1" customWidth="1"/>
    <col min="512" max="512" width="24.58203125" style="1" customWidth="1"/>
    <col min="513" max="513" width="34.1640625" style="1" customWidth="1"/>
    <col min="514" max="514" width="15.75" style="1" bestFit="1" customWidth="1"/>
    <col min="515" max="515" width="14.1640625" style="1" customWidth="1"/>
    <col min="516" max="516" width="26.75" style="1" customWidth="1"/>
    <col min="517" max="766" width="9" style="1"/>
    <col min="767" max="767" width="4.75" style="1" customWidth="1"/>
    <col min="768" max="768" width="24.58203125" style="1" customWidth="1"/>
    <col min="769" max="769" width="34.1640625" style="1" customWidth="1"/>
    <col min="770" max="770" width="15.75" style="1" bestFit="1" customWidth="1"/>
    <col min="771" max="771" width="14.1640625" style="1" customWidth="1"/>
    <col min="772" max="772" width="26.75" style="1" customWidth="1"/>
    <col min="773" max="1022" width="9" style="1"/>
    <col min="1023" max="1023" width="4.75" style="1" customWidth="1"/>
    <col min="1024" max="1024" width="24.58203125" style="1" customWidth="1"/>
    <col min="1025" max="1025" width="34.1640625" style="1" customWidth="1"/>
    <col min="1026" max="1026" width="15.75" style="1" bestFit="1" customWidth="1"/>
    <col min="1027" max="1027" width="14.1640625" style="1" customWidth="1"/>
    <col min="1028" max="1028" width="26.75" style="1" customWidth="1"/>
    <col min="1029" max="1278" width="9" style="1"/>
    <col min="1279" max="1279" width="4.75" style="1" customWidth="1"/>
    <col min="1280" max="1280" width="24.58203125" style="1" customWidth="1"/>
    <col min="1281" max="1281" width="34.1640625" style="1" customWidth="1"/>
    <col min="1282" max="1282" width="15.75" style="1" bestFit="1" customWidth="1"/>
    <col min="1283" max="1283" width="14.1640625" style="1" customWidth="1"/>
    <col min="1284" max="1284" width="26.75" style="1" customWidth="1"/>
    <col min="1285" max="1534" width="9" style="1"/>
    <col min="1535" max="1535" width="4.75" style="1" customWidth="1"/>
    <col min="1536" max="1536" width="24.58203125" style="1" customWidth="1"/>
    <col min="1537" max="1537" width="34.1640625" style="1" customWidth="1"/>
    <col min="1538" max="1538" width="15.75" style="1" bestFit="1" customWidth="1"/>
    <col min="1539" max="1539" width="14.1640625" style="1" customWidth="1"/>
    <col min="1540" max="1540" width="26.75" style="1" customWidth="1"/>
    <col min="1541" max="1790" width="9" style="1"/>
    <col min="1791" max="1791" width="4.75" style="1" customWidth="1"/>
    <col min="1792" max="1792" width="24.58203125" style="1" customWidth="1"/>
    <col min="1793" max="1793" width="34.1640625" style="1" customWidth="1"/>
    <col min="1794" max="1794" width="15.75" style="1" bestFit="1" customWidth="1"/>
    <col min="1795" max="1795" width="14.1640625" style="1" customWidth="1"/>
    <col min="1796" max="1796" width="26.75" style="1" customWidth="1"/>
    <col min="1797" max="2046" width="9" style="1"/>
    <col min="2047" max="2047" width="4.75" style="1" customWidth="1"/>
    <col min="2048" max="2048" width="24.58203125" style="1" customWidth="1"/>
    <col min="2049" max="2049" width="34.1640625" style="1" customWidth="1"/>
    <col min="2050" max="2050" width="15.75" style="1" bestFit="1" customWidth="1"/>
    <col min="2051" max="2051" width="14.1640625" style="1" customWidth="1"/>
    <col min="2052" max="2052" width="26.75" style="1" customWidth="1"/>
    <col min="2053" max="2302" width="9" style="1"/>
    <col min="2303" max="2303" width="4.75" style="1" customWidth="1"/>
    <col min="2304" max="2304" width="24.58203125" style="1" customWidth="1"/>
    <col min="2305" max="2305" width="34.1640625" style="1" customWidth="1"/>
    <col min="2306" max="2306" width="15.75" style="1" bestFit="1" customWidth="1"/>
    <col min="2307" max="2307" width="14.1640625" style="1" customWidth="1"/>
    <col min="2308" max="2308" width="26.75" style="1" customWidth="1"/>
    <col min="2309" max="2558" width="9" style="1"/>
    <col min="2559" max="2559" width="4.75" style="1" customWidth="1"/>
    <col min="2560" max="2560" width="24.58203125" style="1" customWidth="1"/>
    <col min="2561" max="2561" width="34.1640625" style="1" customWidth="1"/>
    <col min="2562" max="2562" width="15.75" style="1" bestFit="1" customWidth="1"/>
    <col min="2563" max="2563" width="14.1640625" style="1" customWidth="1"/>
    <col min="2564" max="2564" width="26.75" style="1" customWidth="1"/>
    <col min="2565" max="2814" width="9" style="1"/>
    <col min="2815" max="2815" width="4.75" style="1" customWidth="1"/>
    <col min="2816" max="2816" width="24.58203125" style="1" customWidth="1"/>
    <col min="2817" max="2817" width="34.1640625" style="1" customWidth="1"/>
    <col min="2818" max="2818" width="15.75" style="1" bestFit="1" customWidth="1"/>
    <col min="2819" max="2819" width="14.1640625" style="1" customWidth="1"/>
    <col min="2820" max="2820" width="26.75" style="1" customWidth="1"/>
    <col min="2821" max="3070" width="9" style="1"/>
    <col min="3071" max="3071" width="4.75" style="1" customWidth="1"/>
    <col min="3072" max="3072" width="24.58203125" style="1" customWidth="1"/>
    <col min="3073" max="3073" width="34.1640625" style="1" customWidth="1"/>
    <col min="3074" max="3074" width="15.75" style="1" bestFit="1" customWidth="1"/>
    <col min="3075" max="3075" width="14.1640625" style="1" customWidth="1"/>
    <col min="3076" max="3076" width="26.75" style="1" customWidth="1"/>
    <col min="3077" max="3326" width="9" style="1"/>
    <col min="3327" max="3327" width="4.75" style="1" customWidth="1"/>
    <col min="3328" max="3328" width="24.58203125" style="1" customWidth="1"/>
    <col min="3329" max="3329" width="34.1640625" style="1" customWidth="1"/>
    <col min="3330" max="3330" width="15.75" style="1" bestFit="1" customWidth="1"/>
    <col min="3331" max="3331" width="14.1640625" style="1" customWidth="1"/>
    <col min="3332" max="3332" width="26.75" style="1" customWidth="1"/>
    <col min="3333" max="3582" width="9" style="1"/>
    <col min="3583" max="3583" width="4.75" style="1" customWidth="1"/>
    <col min="3584" max="3584" width="24.58203125" style="1" customWidth="1"/>
    <col min="3585" max="3585" width="34.1640625" style="1" customWidth="1"/>
    <col min="3586" max="3586" width="15.75" style="1" bestFit="1" customWidth="1"/>
    <col min="3587" max="3587" width="14.1640625" style="1" customWidth="1"/>
    <col min="3588" max="3588" width="26.75" style="1" customWidth="1"/>
    <col min="3589" max="3838" width="9" style="1"/>
    <col min="3839" max="3839" width="4.75" style="1" customWidth="1"/>
    <col min="3840" max="3840" width="24.58203125" style="1" customWidth="1"/>
    <col min="3841" max="3841" width="34.1640625" style="1" customWidth="1"/>
    <col min="3842" max="3842" width="15.75" style="1" bestFit="1" customWidth="1"/>
    <col min="3843" max="3843" width="14.1640625" style="1" customWidth="1"/>
    <col min="3844" max="3844" width="26.75" style="1" customWidth="1"/>
    <col min="3845" max="4094" width="9" style="1"/>
    <col min="4095" max="4095" width="4.75" style="1" customWidth="1"/>
    <col min="4096" max="4096" width="24.58203125" style="1" customWidth="1"/>
    <col min="4097" max="4097" width="34.1640625" style="1" customWidth="1"/>
    <col min="4098" max="4098" width="15.75" style="1" bestFit="1" customWidth="1"/>
    <col min="4099" max="4099" width="14.1640625" style="1" customWidth="1"/>
    <col min="4100" max="4100" width="26.75" style="1" customWidth="1"/>
    <col min="4101" max="4350" width="9" style="1"/>
    <col min="4351" max="4351" width="4.75" style="1" customWidth="1"/>
    <col min="4352" max="4352" width="24.58203125" style="1" customWidth="1"/>
    <col min="4353" max="4353" width="34.1640625" style="1" customWidth="1"/>
    <col min="4354" max="4354" width="15.75" style="1" bestFit="1" customWidth="1"/>
    <col min="4355" max="4355" width="14.1640625" style="1" customWidth="1"/>
    <col min="4356" max="4356" width="26.75" style="1" customWidth="1"/>
    <col min="4357" max="4606" width="9" style="1"/>
    <col min="4607" max="4607" width="4.75" style="1" customWidth="1"/>
    <col min="4608" max="4608" width="24.58203125" style="1" customWidth="1"/>
    <col min="4609" max="4609" width="34.1640625" style="1" customWidth="1"/>
    <col min="4610" max="4610" width="15.75" style="1" bestFit="1" customWidth="1"/>
    <col min="4611" max="4611" width="14.1640625" style="1" customWidth="1"/>
    <col min="4612" max="4612" width="26.75" style="1" customWidth="1"/>
    <col min="4613" max="4862" width="9" style="1"/>
    <col min="4863" max="4863" width="4.75" style="1" customWidth="1"/>
    <col min="4864" max="4864" width="24.58203125" style="1" customWidth="1"/>
    <col min="4865" max="4865" width="34.1640625" style="1" customWidth="1"/>
    <col min="4866" max="4866" width="15.75" style="1" bestFit="1" customWidth="1"/>
    <col min="4867" max="4867" width="14.1640625" style="1" customWidth="1"/>
    <col min="4868" max="4868" width="26.75" style="1" customWidth="1"/>
    <col min="4869" max="5118" width="9" style="1"/>
    <col min="5119" max="5119" width="4.75" style="1" customWidth="1"/>
    <col min="5120" max="5120" width="24.58203125" style="1" customWidth="1"/>
    <col min="5121" max="5121" width="34.1640625" style="1" customWidth="1"/>
    <col min="5122" max="5122" width="15.75" style="1" bestFit="1" customWidth="1"/>
    <col min="5123" max="5123" width="14.1640625" style="1" customWidth="1"/>
    <col min="5124" max="5124" width="26.75" style="1" customWidth="1"/>
    <col min="5125" max="5374" width="9" style="1"/>
    <col min="5375" max="5375" width="4.75" style="1" customWidth="1"/>
    <col min="5376" max="5376" width="24.58203125" style="1" customWidth="1"/>
    <col min="5377" max="5377" width="34.1640625" style="1" customWidth="1"/>
    <col min="5378" max="5378" width="15.75" style="1" bestFit="1" customWidth="1"/>
    <col min="5379" max="5379" width="14.1640625" style="1" customWidth="1"/>
    <col min="5380" max="5380" width="26.75" style="1" customWidth="1"/>
    <col min="5381" max="5630" width="9" style="1"/>
    <col min="5631" max="5631" width="4.75" style="1" customWidth="1"/>
    <col min="5632" max="5632" width="24.58203125" style="1" customWidth="1"/>
    <col min="5633" max="5633" width="34.1640625" style="1" customWidth="1"/>
    <col min="5634" max="5634" width="15.75" style="1" bestFit="1" customWidth="1"/>
    <col min="5635" max="5635" width="14.1640625" style="1" customWidth="1"/>
    <col min="5636" max="5636" width="26.75" style="1" customWidth="1"/>
    <col min="5637" max="5886" width="9" style="1"/>
    <col min="5887" max="5887" width="4.75" style="1" customWidth="1"/>
    <col min="5888" max="5888" width="24.58203125" style="1" customWidth="1"/>
    <col min="5889" max="5889" width="34.1640625" style="1" customWidth="1"/>
    <col min="5890" max="5890" width="15.75" style="1" bestFit="1" customWidth="1"/>
    <col min="5891" max="5891" width="14.1640625" style="1" customWidth="1"/>
    <col min="5892" max="5892" width="26.75" style="1" customWidth="1"/>
    <col min="5893" max="6142" width="9" style="1"/>
    <col min="6143" max="6143" width="4.75" style="1" customWidth="1"/>
    <col min="6144" max="6144" width="24.58203125" style="1" customWidth="1"/>
    <col min="6145" max="6145" width="34.1640625" style="1" customWidth="1"/>
    <col min="6146" max="6146" width="15.75" style="1" bestFit="1" customWidth="1"/>
    <col min="6147" max="6147" width="14.1640625" style="1" customWidth="1"/>
    <col min="6148" max="6148" width="26.75" style="1" customWidth="1"/>
    <col min="6149" max="6398" width="9" style="1"/>
    <col min="6399" max="6399" width="4.75" style="1" customWidth="1"/>
    <col min="6400" max="6400" width="24.58203125" style="1" customWidth="1"/>
    <col min="6401" max="6401" width="34.1640625" style="1" customWidth="1"/>
    <col min="6402" max="6402" width="15.75" style="1" bestFit="1" customWidth="1"/>
    <col min="6403" max="6403" width="14.1640625" style="1" customWidth="1"/>
    <col min="6404" max="6404" width="26.75" style="1" customWidth="1"/>
    <col min="6405" max="6654" width="9" style="1"/>
    <col min="6655" max="6655" width="4.75" style="1" customWidth="1"/>
    <col min="6656" max="6656" width="24.58203125" style="1" customWidth="1"/>
    <col min="6657" max="6657" width="34.1640625" style="1" customWidth="1"/>
    <col min="6658" max="6658" width="15.75" style="1" bestFit="1" customWidth="1"/>
    <col min="6659" max="6659" width="14.1640625" style="1" customWidth="1"/>
    <col min="6660" max="6660" width="26.75" style="1" customWidth="1"/>
    <col min="6661" max="6910" width="9" style="1"/>
    <col min="6911" max="6911" width="4.75" style="1" customWidth="1"/>
    <col min="6912" max="6912" width="24.58203125" style="1" customWidth="1"/>
    <col min="6913" max="6913" width="34.1640625" style="1" customWidth="1"/>
    <col min="6914" max="6914" width="15.75" style="1" bestFit="1" customWidth="1"/>
    <col min="6915" max="6915" width="14.1640625" style="1" customWidth="1"/>
    <col min="6916" max="6916" width="26.75" style="1" customWidth="1"/>
    <col min="6917" max="7166" width="9" style="1"/>
    <col min="7167" max="7167" width="4.75" style="1" customWidth="1"/>
    <col min="7168" max="7168" width="24.58203125" style="1" customWidth="1"/>
    <col min="7169" max="7169" width="34.1640625" style="1" customWidth="1"/>
    <col min="7170" max="7170" width="15.75" style="1" bestFit="1" customWidth="1"/>
    <col min="7171" max="7171" width="14.1640625" style="1" customWidth="1"/>
    <col min="7172" max="7172" width="26.75" style="1" customWidth="1"/>
    <col min="7173" max="7422" width="9" style="1"/>
    <col min="7423" max="7423" width="4.75" style="1" customWidth="1"/>
    <col min="7424" max="7424" width="24.58203125" style="1" customWidth="1"/>
    <col min="7425" max="7425" width="34.1640625" style="1" customWidth="1"/>
    <col min="7426" max="7426" width="15.75" style="1" bestFit="1" customWidth="1"/>
    <col min="7427" max="7427" width="14.1640625" style="1" customWidth="1"/>
    <col min="7428" max="7428" width="26.75" style="1" customWidth="1"/>
    <col min="7429" max="7678" width="9" style="1"/>
    <col min="7679" max="7679" width="4.75" style="1" customWidth="1"/>
    <col min="7680" max="7680" width="24.58203125" style="1" customWidth="1"/>
    <col min="7681" max="7681" width="34.1640625" style="1" customWidth="1"/>
    <col min="7682" max="7682" width="15.75" style="1" bestFit="1" customWidth="1"/>
    <col min="7683" max="7683" width="14.1640625" style="1" customWidth="1"/>
    <col min="7684" max="7684" width="26.75" style="1" customWidth="1"/>
    <col min="7685" max="7934" width="9" style="1"/>
    <col min="7935" max="7935" width="4.75" style="1" customWidth="1"/>
    <col min="7936" max="7936" width="24.58203125" style="1" customWidth="1"/>
    <col min="7937" max="7937" width="34.1640625" style="1" customWidth="1"/>
    <col min="7938" max="7938" width="15.75" style="1" bestFit="1" customWidth="1"/>
    <col min="7939" max="7939" width="14.1640625" style="1" customWidth="1"/>
    <col min="7940" max="7940" width="26.75" style="1" customWidth="1"/>
    <col min="7941" max="8190" width="9" style="1"/>
    <col min="8191" max="8191" width="4.75" style="1" customWidth="1"/>
    <col min="8192" max="8192" width="24.58203125" style="1" customWidth="1"/>
    <col min="8193" max="8193" width="34.1640625" style="1" customWidth="1"/>
    <col min="8194" max="8194" width="15.75" style="1" bestFit="1" customWidth="1"/>
    <col min="8195" max="8195" width="14.1640625" style="1" customWidth="1"/>
    <col min="8196" max="8196" width="26.75" style="1" customWidth="1"/>
    <col min="8197" max="8446" width="9" style="1"/>
    <col min="8447" max="8447" width="4.75" style="1" customWidth="1"/>
    <col min="8448" max="8448" width="24.58203125" style="1" customWidth="1"/>
    <col min="8449" max="8449" width="34.1640625" style="1" customWidth="1"/>
    <col min="8450" max="8450" width="15.75" style="1" bestFit="1" customWidth="1"/>
    <col min="8451" max="8451" width="14.1640625" style="1" customWidth="1"/>
    <col min="8452" max="8452" width="26.75" style="1" customWidth="1"/>
    <col min="8453" max="8702" width="9" style="1"/>
    <col min="8703" max="8703" width="4.75" style="1" customWidth="1"/>
    <col min="8704" max="8704" width="24.58203125" style="1" customWidth="1"/>
    <col min="8705" max="8705" width="34.1640625" style="1" customWidth="1"/>
    <col min="8706" max="8706" width="15.75" style="1" bestFit="1" customWidth="1"/>
    <col min="8707" max="8707" width="14.1640625" style="1" customWidth="1"/>
    <col min="8708" max="8708" width="26.75" style="1" customWidth="1"/>
    <col min="8709" max="8958" width="9" style="1"/>
    <col min="8959" max="8959" width="4.75" style="1" customWidth="1"/>
    <col min="8960" max="8960" width="24.58203125" style="1" customWidth="1"/>
    <col min="8961" max="8961" width="34.1640625" style="1" customWidth="1"/>
    <col min="8962" max="8962" width="15.75" style="1" bestFit="1" customWidth="1"/>
    <col min="8963" max="8963" width="14.1640625" style="1" customWidth="1"/>
    <col min="8964" max="8964" width="26.75" style="1" customWidth="1"/>
    <col min="8965" max="9214" width="9" style="1"/>
    <col min="9215" max="9215" width="4.75" style="1" customWidth="1"/>
    <col min="9216" max="9216" width="24.58203125" style="1" customWidth="1"/>
    <col min="9217" max="9217" width="34.1640625" style="1" customWidth="1"/>
    <col min="9218" max="9218" width="15.75" style="1" bestFit="1" customWidth="1"/>
    <col min="9219" max="9219" width="14.1640625" style="1" customWidth="1"/>
    <col min="9220" max="9220" width="26.75" style="1" customWidth="1"/>
    <col min="9221" max="9470" width="9" style="1"/>
    <col min="9471" max="9471" width="4.75" style="1" customWidth="1"/>
    <col min="9472" max="9472" width="24.58203125" style="1" customWidth="1"/>
    <col min="9473" max="9473" width="34.1640625" style="1" customWidth="1"/>
    <col min="9474" max="9474" width="15.75" style="1" bestFit="1" customWidth="1"/>
    <col min="9475" max="9475" width="14.1640625" style="1" customWidth="1"/>
    <col min="9476" max="9476" width="26.75" style="1" customWidth="1"/>
    <col min="9477" max="9726" width="9" style="1"/>
    <col min="9727" max="9727" width="4.75" style="1" customWidth="1"/>
    <col min="9728" max="9728" width="24.58203125" style="1" customWidth="1"/>
    <col min="9729" max="9729" width="34.1640625" style="1" customWidth="1"/>
    <col min="9730" max="9730" width="15.75" style="1" bestFit="1" customWidth="1"/>
    <col min="9731" max="9731" width="14.1640625" style="1" customWidth="1"/>
    <col min="9732" max="9732" width="26.75" style="1" customWidth="1"/>
    <col min="9733" max="9982" width="9" style="1"/>
    <col min="9983" max="9983" width="4.75" style="1" customWidth="1"/>
    <col min="9984" max="9984" width="24.58203125" style="1" customWidth="1"/>
    <col min="9985" max="9985" width="34.1640625" style="1" customWidth="1"/>
    <col min="9986" max="9986" width="15.75" style="1" bestFit="1" customWidth="1"/>
    <col min="9987" max="9987" width="14.1640625" style="1" customWidth="1"/>
    <col min="9988" max="9988" width="26.75" style="1" customWidth="1"/>
    <col min="9989" max="10238" width="9" style="1"/>
    <col min="10239" max="10239" width="4.75" style="1" customWidth="1"/>
    <col min="10240" max="10240" width="24.58203125" style="1" customWidth="1"/>
    <col min="10241" max="10241" width="34.1640625" style="1" customWidth="1"/>
    <col min="10242" max="10242" width="15.75" style="1" bestFit="1" customWidth="1"/>
    <col min="10243" max="10243" width="14.1640625" style="1" customWidth="1"/>
    <col min="10244" max="10244" width="26.75" style="1" customWidth="1"/>
    <col min="10245" max="10494" width="9" style="1"/>
    <col min="10495" max="10495" width="4.75" style="1" customWidth="1"/>
    <col min="10496" max="10496" width="24.58203125" style="1" customWidth="1"/>
    <col min="10497" max="10497" width="34.1640625" style="1" customWidth="1"/>
    <col min="10498" max="10498" width="15.75" style="1" bestFit="1" customWidth="1"/>
    <col min="10499" max="10499" width="14.1640625" style="1" customWidth="1"/>
    <col min="10500" max="10500" width="26.75" style="1" customWidth="1"/>
    <col min="10501" max="10750" width="9" style="1"/>
    <col min="10751" max="10751" width="4.75" style="1" customWidth="1"/>
    <col min="10752" max="10752" width="24.58203125" style="1" customWidth="1"/>
    <col min="10753" max="10753" width="34.1640625" style="1" customWidth="1"/>
    <col min="10754" max="10754" width="15.75" style="1" bestFit="1" customWidth="1"/>
    <col min="10755" max="10755" width="14.1640625" style="1" customWidth="1"/>
    <col min="10756" max="10756" width="26.75" style="1" customWidth="1"/>
    <col min="10757" max="11006" width="9" style="1"/>
    <col min="11007" max="11007" width="4.75" style="1" customWidth="1"/>
    <col min="11008" max="11008" width="24.58203125" style="1" customWidth="1"/>
    <col min="11009" max="11009" width="34.1640625" style="1" customWidth="1"/>
    <col min="11010" max="11010" width="15.75" style="1" bestFit="1" customWidth="1"/>
    <col min="11011" max="11011" width="14.1640625" style="1" customWidth="1"/>
    <col min="11012" max="11012" width="26.75" style="1" customWidth="1"/>
    <col min="11013" max="11262" width="9" style="1"/>
    <col min="11263" max="11263" width="4.75" style="1" customWidth="1"/>
    <col min="11264" max="11264" width="24.58203125" style="1" customWidth="1"/>
    <col min="11265" max="11265" width="34.1640625" style="1" customWidth="1"/>
    <col min="11266" max="11266" width="15.75" style="1" bestFit="1" customWidth="1"/>
    <col min="11267" max="11267" width="14.1640625" style="1" customWidth="1"/>
    <col min="11268" max="11268" width="26.75" style="1" customWidth="1"/>
    <col min="11269" max="11518" width="9" style="1"/>
    <col min="11519" max="11519" width="4.75" style="1" customWidth="1"/>
    <col min="11520" max="11520" width="24.58203125" style="1" customWidth="1"/>
    <col min="11521" max="11521" width="34.1640625" style="1" customWidth="1"/>
    <col min="11522" max="11522" width="15.75" style="1" bestFit="1" customWidth="1"/>
    <col min="11523" max="11523" width="14.1640625" style="1" customWidth="1"/>
    <col min="11524" max="11524" width="26.75" style="1" customWidth="1"/>
    <col min="11525" max="11774" width="9" style="1"/>
    <col min="11775" max="11775" width="4.75" style="1" customWidth="1"/>
    <col min="11776" max="11776" width="24.58203125" style="1" customWidth="1"/>
    <col min="11777" max="11777" width="34.1640625" style="1" customWidth="1"/>
    <col min="11778" max="11778" width="15.75" style="1" bestFit="1" customWidth="1"/>
    <col min="11779" max="11779" width="14.1640625" style="1" customWidth="1"/>
    <col min="11780" max="11780" width="26.75" style="1" customWidth="1"/>
    <col min="11781" max="12030" width="9" style="1"/>
    <col min="12031" max="12031" width="4.75" style="1" customWidth="1"/>
    <col min="12032" max="12032" width="24.58203125" style="1" customWidth="1"/>
    <col min="12033" max="12033" width="34.1640625" style="1" customWidth="1"/>
    <col min="12034" max="12034" width="15.75" style="1" bestFit="1" customWidth="1"/>
    <col min="12035" max="12035" width="14.1640625" style="1" customWidth="1"/>
    <col min="12036" max="12036" width="26.75" style="1" customWidth="1"/>
    <col min="12037" max="12286" width="9" style="1"/>
    <col min="12287" max="12287" width="4.75" style="1" customWidth="1"/>
    <col min="12288" max="12288" width="24.58203125" style="1" customWidth="1"/>
    <col min="12289" max="12289" width="34.1640625" style="1" customWidth="1"/>
    <col min="12290" max="12290" width="15.75" style="1" bestFit="1" customWidth="1"/>
    <col min="12291" max="12291" width="14.1640625" style="1" customWidth="1"/>
    <col min="12292" max="12292" width="26.75" style="1" customWidth="1"/>
    <col min="12293" max="12542" width="9" style="1"/>
    <col min="12543" max="12543" width="4.75" style="1" customWidth="1"/>
    <col min="12544" max="12544" width="24.58203125" style="1" customWidth="1"/>
    <col min="12545" max="12545" width="34.1640625" style="1" customWidth="1"/>
    <col min="12546" max="12546" width="15.75" style="1" bestFit="1" customWidth="1"/>
    <col min="12547" max="12547" width="14.1640625" style="1" customWidth="1"/>
    <col min="12548" max="12548" width="26.75" style="1" customWidth="1"/>
    <col min="12549" max="12798" width="9" style="1"/>
    <col min="12799" max="12799" width="4.75" style="1" customWidth="1"/>
    <col min="12800" max="12800" width="24.58203125" style="1" customWidth="1"/>
    <col min="12801" max="12801" width="34.1640625" style="1" customWidth="1"/>
    <col min="12802" max="12802" width="15.75" style="1" bestFit="1" customWidth="1"/>
    <col min="12803" max="12803" width="14.1640625" style="1" customWidth="1"/>
    <col min="12804" max="12804" width="26.75" style="1" customWidth="1"/>
    <col min="12805" max="13054" width="9" style="1"/>
    <col min="13055" max="13055" width="4.75" style="1" customWidth="1"/>
    <col min="13056" max="13056" width="24.58203125" style="1" customWidth="1"/>
    <col min="13057" max="13057" width="34.1640625" style="1" customWidth="1"/>
    <col min="13058" max="13058" width="15.75" style="1" bestFit="1" customWidth="1"/>
    <col min="13059" max="13059" width="14.1640625" style="1" customWidth="1"/>
    <col min="13060" max="13060" width="26.75" style="1" customWidth="1"/>
    <col min="13061" max="13310" width="9" style="1"/>
    <col min="13311" max="13311" width="4.75" style="1" customWidth="1"/>
    <col min="13312" max="13312" width="24.58203125" style="1" customWidth="1"/>
    <col min="13313" max="13313" width="34.1640625" style="1" customWidth="1"/>
    <col min="13314" max="13314" width="15.75" style="1" bestFit="1" customWidth="1"/>
    <col min="13315" max="13315" width="14.1640625" style="1" customWidth="1"/>
    <col min="13316" max="13316" width="26.75" style="1" customWidth="1"/>
    <col min="13317" max="13566" width="9" style="1"/>
    <col min="13567" max="13567" width="4.75" style="1" customWidth="1"/>
    <col min="13568" max="13568" width="24.58203125" style="1" customWidth="1"/>
    <col min="13569" max="13569" width="34.1640625" style="1" customWidth="1"/>
    <col min="13570" max="13570" width="15.75" style="1" bestFit="1" customWidth="1"/>
    <col min="13571" max="13571" width="14.1640625" style="1" customWidth="1"/>
    <col min="13572" max="13572" width="26.75" style="1" customWidth="1"/>
    <col min="13573" max="13822" width="9" style="1"/>
    <col min="13823" max="13823" width="4.75" style="1" customWidth="1"/>
    <col min="13824" max="13824" width="24.58203125" style="1" customWidth="1"/>
    <col min="13825" max="13825" width="34.1640625" style="1" customWidth="1"/>
    <col min="13826" max="13826" width="15.75" style="1" bestFit="1" customWidth="1"/>
    <col min="13827" max="13827" width="14.1640625" style="1" customWidth="1"/>
    <col min="13828" max="13828" width="26.75" style="1" customWidth="1"/>
    <col min="13829" max="14078" width="9" style="1"/>
    <col min="14079" max="14079" width="4.75" style="1" customWidth="1"/>
    <col min="14080" max="14080" width="24.58203125" style="1" customWidth="1"/>
    <col min="14081" max="14081" width="34.1640625" style="1" customWidth="1"/>
    <col min="14082" max="14082" width="15.75" style="1" bestFit="1" customWidth="1"/>
    <col min="14083" max="14083" width="14.1640625" style="1" customWidth="1"/>
    <col min="14084" max="14084" width="26.75" style="1" customWidth="1"/>
    <col min="14085" max="14334" width="9" style="1"/>
    <col min="14335" max="14335" width="4.75" style="1" customWidth="1"/>
    <col min="14336" max="14336" width="24.58203125" style="1" customWidth="1"/>
    <col min="14337" max="14337" width="34.1640625" style="1" customWidth="1"/>
    <col min="14338" max="14338" width="15.75" style="1" bestFit="1" customWidth="1"/>
    <col min="14339" max="14339" width="14.1640625" style="1" customWidth="1"/>
    <col min="14340" max="14340" width="26.75" style="1" customWidth="1"/>
    <col min="14341" max="14590" width="9" style="1"/>
    <col min="14591" max="14591" width="4.75" style="1" customWidth="1"/>
    <col min="14592" max="14592" width="24.58203125" style="1" customWidth="1"/>
    <col min="14593" max="14593" width="34.1640625" style="1" customWidth="1"/>
    <col min="14594" max="14594" width="15.75" style="1" bestFit="1" customWidth="1"/>
    <col min="14595" max="14595" width="14.1640625" style="1" customWidth="1"/>
    <col min="14596" max="14596" width="26.75" style="1" customWidth="1"/>
    <col min="14597" max="14846" width="9" style="1"/>
    <col min="14847" max="14847" width="4.75" style="1" customWidth="1"/>
    <col min="14848" max="14848" width="24.58203125" style="1" customWidth="1"/>
    <col min="14849" max="14849" width="34.1640625" style="1" customWidth="1"/>
    <col min="14850" max="14850" width="15.75" style="1" bestFit="1" customWidth="1"/>
    <col min="14851" max="14851" width="14.1640625" style="1" customWidth="1"/>
    <col min="14852" max="14852" width="26.75" style="1" customWidth="1"/>
    <col min="14853" max="15102" width="9" style="1"/>
    <col min="15103" max="15103" width="4.75" style="1" customWidth="1"/>
    <col min="15104" max="15104" width="24.58203125" style="1" customWidth="1"/>
    <col min="15105" max="15105" width="34.1640625" style="1" customWidth="1"/>
    <col min="15106" max="15106" width="15.75" style="1" bestFit="1" customWidth="1"/>
    <col min="15107" max="15107" width="14.1640625" style="1" customWidth="1"/>
    <col min="15108" max="15108" width="26.75" style="1" customWidth="1"/>
    <col min="15109" max="15358" width="9" style="1"/>
    <col min="15359" max="15359" width="4.75" style="1" customWidth="1"/>
    <col min="15360" max="15360" width="24.58203125" style="1" customWidth="1"/>
    <col min="15361" max="15361" width="34.1640625" style="1" customWidth="1"/>
    <col min="15362" max="15362" width="15.75" style="1" bestFit="1" customWidth="1"/>
    <col min="15363" max="15363" width="14.1640625" style="1" customWidth="1"/>
    <col min="15364" max="15364" width="26.75" style="1" customWidth="1"/>
    <col min="15365" max="15614" width="9" style="1"/>
    <col min="15615" max="15615" width="4.75" style="1" customWidth="1"/>
    <col min="15616" max="15616" width="24.58203125" style="1" customWidth="1"/>
    <col min="15617" max="15617" width="34.1640625" style="1" customWidth="1"/>
    <col min="15618" max="15618" width="15.75" style="1" bestFit="1" customWidth="1"/>
    <col min="15619" max="15619" width="14.1640625" style="1" customWidth="1"/>
    <col min="15620" max="15620" width="26.75" style="1" customWidth="1"/>
    <col min="15621" max="15870" width="9" style="1"/>
    <col min="15871" max="15871" width="4.75" style="1" customWidth="1"/>
    <col min="15872" max="15872" width="24.58203125" style="1" customWidth="1"/>
    <col min="15873" max="15873" width="34.1640625" style="1" customWidth="1"/>
    <col min="15874" max="15874" width="15.75" style="1" bestFit="1" customWidth="1"/>
    <col min="15875" max="15875" width="14.1640625" style="1" customWidth="1"/>
    <col min="15876" max="15876" width="26.75" style="1" customWidth="1"/>
    <col min="15877" max="16126" width="9" style="1"/>
    <col min="16127" max="16127" width="4.75" style="1" customWidth="1"/>
    <col min="16128" max="16128" width="24.58203125" style="1" customWidth="1"/>
    <col min="16129" max="16129" width="34.1640625" style="1" customWidth="1"/>
    <col min="16130" max="16130" width="15.75" style="1" bestFit="1" customWidth="1"/>
    <col min="16131" max="16131" width="14.1640625" style="1" customWidth="1"/>
    <col min="16132" max="16132" width="26.75" style="1" customWidth="1"/>
    <col min="16133" max="16384" width="9" style="1"/>
  </cols>
  <sheetData>
    <row r="1" spans="1:7" x14ac:dyDescent="0.4">
      <c r="A1" s="57" t="s">
        <v>0</v>
      </c>
      <c r="B1" s="57"/>
      <c r="C1" s="58" t="s">
        <v>1</v>
      </c>
      <c r="D1" s="58"/>
      <c r="E1" s="58"/>
      <c r="F1" s="58"/>
    </row>
    <row r="2" spans="1:7" x14ac:dyDescent="0.4">
      <c r="A2" s="59" t="s">
        <v>2</v>
      </c>
      <c r="B2" s="59"/>
      <c r="C2" s="60" t="s">
        <v>52</v>
      </c>
      <c r="D2" s="60"/>
      <c r="E2" s="60"/>
      <c r="F2" s="60"/>
    </row>
    <row r="3" spans="1:7" x14ac:dyDescent="0.4">
      <c r="A3" s="59" t="s">
        <v>3</v>
      </c>
      <c r="B3" s="59"/>
      <c r="C3" s="26"/>
      <c r="D3" s="2"/>
      <c r="E3" s="2"/>
      <c r="F3" s="3"/>
    </row>
    <row r="4" spans="1:7" ht="60" customHeight="1" x14ac:dyDescent="0.4">
      <c r="A4" s="55" t="s">
        <v>51</v>
      </c>
      <c r="B4" s="56"/>
      <c r="C4" s="56"/>
      <c r="D4" s="56"/>
      <c r="E4" s="56"/>
      <c r="F4" s="56"/>
    </row>
    <row r="5" spans="1:7" x14ac:dyDescent="0.4">
      <c r="A5" s="50" t="s">
        <v>4</v>
      </c>
      <c r="B5" s="50" t="s">
        <v>5</v>
      </c>
      <c r="C5" s="52" t="s">
        <v>6</v>
      </c>
      <c r="D5" s="50" t="s">
        <v>64</v>
      </c>
      <c r="E5" s="50" t="s">
        <v>61</v>
      </c>
      <c r="F5" s="50"/>
    </row>
    <row r="6" spans="1:7" x14ac:dyDescent="0.4">
      <c r="A6" s="51"/>
      <c r="B6" s="51"/>
      <c r="C6" s="53"/>
      <c r="D6" s="50"/>
      <c r="E6" s="8" t="s">
        <v>62</v>
      </c>
      <c r="F6" s="8" t="s">
        <v>63</v>
      </c>
    </row>
    <row r="7" spans="1:7" ht="28.5" customHeight="1" x14ac:dyDescent="0.4">
      <c r="A7" s="4">
        <v>1</v>
      </c>
      <c r="B7" s="69" t="s">
        <v>53</v>
      </c>
      <c r="C7" s="27" t="s">
        <v>54</v>
      </c>
      <c r="D7" s="6"/>
      <c r="E7" s="6" t="s">
        <v>65</v>
      </c>
      <c r="F7" s="34"/>
      <c r="G7" s="1" t="str">
        <f>IF(E7="x","Nam","Nữ")</f>
        <v>Nam</v>
      </c>
    </row>
    <row r="8" spans="1:7" ht="30.75" customHeight="1" x14ac:dyDescent="0.4">
      <c r="A8" s="4">
        <v>2</v>
      </c>
      <c r="B8" s="69" t="s">
        <v>87</v>
      </c>
      <c r="C8" s="27" t="s">
        <v>36</v>
      </c>
      <c r="D8" s="6">
        <v>1969</v>
      </c>
      <c r="E8" s="6" t="s">
        <v>65</v>
      </c>
      <c r="F8" s="34"/>
      <c r="G8" s="1" t="str">
        <f t="shared" ref="G8:G44" si="0">IF(E8="x","Nam","Nữ")</f>
        <v>Nam</v>
      </c>
    </row>
    <row r="9" spans="1:7" ht="30.75" customHeight="1" x14ac:dyDescent="0.4">
      <c r="A9" s="4">
        <v>3</v>
      </c>
      <c r="B9" s="69" t="s">
        <v>17</v>
      </c>
      <c r="C9" s="28" t="s">
        <v>45</v>
      </c>
      <c r="D9" s="7">
        <v>1968</v>
      </c>
      <c r="E9" s="7" t="s">
        <v>65</v>
      </c>
      <c r="F9" s="34"/>
      <c r="G9" s="1" t="str">
        <f t="shared" si="0"/>
        <v>Nam</v>
      </c>
    </row>
    <row r="10" spans="1:7" ht="36" x14ac:dyDescent="0.4">
      <c r="A10" s="4">
        <v>4</v>
      </c>
      <c r="B10" s="69" t="s">
        <v>55</v>
      </c>
      <c r="C10" s="29" t="s">
        <v>70</v>
      </c>
      <c r="D10" s="25">
        <v>1982</v>
      </c>
      <c r="E10" s="25" t="s">
        <v>65</v>
      </c>
      <c r="F10" s="34"/>
      <c r="G10" s="1" t="str">
        <f t="shared" si="0"/>
        <v>Nam</v>
      </c>
    </row>
    <row r="11" spans="1:7" ht="30.75" customHeight="1" x14ac:dyDescent="0.4">
      <c r="A11" s="4">
        <v>5</v>
      </c>
      <c r="B11" s="69" t="s">
        <v>13</v>
      </c>
      <c r="C11" s="28" t="s">
        <v>42</v>
      </c>
      <c r="D11" s="7">
        <v>1981</v>
      </c>
      <c r="E11" s="7"/>
      <c r="F11" s="34" t="s">
        <v>65</v>
      </c>
      <c r="G11" s="1" t="str">
        <f t="shared" si="0"/>
        <v>Nữ</v>
      </c>
    </row>
    <row r="12" spans="1:7" ht="30.75" customHeight="1" x14ac:dyDescent="0.4">
      <c r="A12" s="4">
        <v>6</v>
      </c>
      <c r="B12" s="69" t="s">
        <v>8</v>
      </c>
      <c r="C12" s="27" t="s">
        <v>37</v>
      </c>
      <c r="D12" s="6">
        <v>1980</v>
      </c>
      <c r="E12" s="6" t="s">
        <v>65</v>
      </c>
      <c r="F12" s="34"/>
      <c r="G12" s="1" t="str">
        <f t="shared" si="0"/>
        <v>Nam</v>
      </c>
    </row>
    <row r="13" spans="1:7" ht="30.75" customHeight="1" x14ac:dyDescent="0.4">
      <c r="A13" s="4">
        <v>7</v>
      </c>
      <c r="B13" s="69" t="s">
        <v>10</v>
      </c>
      <c r="C13" s="27" t="s">
        <v>38</v>
      </c>
      <c r="D13" s="6">
        <v>1989</v>
      </c>
      <c r="E13" s="6" t="s">
        <v>65</v>
      </c>
      <c r="F13" s="34"/>
      <c r="G13" s="1" t="str">
        <f t="shared" si="0"/>
        <v>Nam</v>
      </c>
    </row>
    <row r="14" spans="1:7" ht="30.75" customHeight="1" x14ac:dyDescent="0.4">
      <c r="A14" s="4">
        <v>8</v>
      </c>
      <c r="B14" s="69" t="s">
        <v>56</v>
      </c>
      <c r="C14" s="27" t="s">
        <v>38</v>
      </c>
      <c r="D14" s="6"/>
      <c r="E14" s="6" t="s">
        <v>65</v>
      </c>
      <c r="F14" s="34"/>
      <c r="G14" s="1" t="str">
        <f t="shared" si="0"/>
        <v>Nam</v>
      </c>
    </row>
    <row r="15" spans="1:7" ht="30.75" customHeight="1" x14ac:dyDescent="0.4">
      <c r="A15" s="4">
        <v>9</v>
      </c>
      <c r="B15" s="69" t="s">
        <v>76</v>
      </c>
      <c r="C15" s="27" t="s">
        <v>39</v>
      </c>
      <c r="D15" s="6">
        <v>1984</v>
      </c>
      <c r="E15" s="6"/>
      <c r="F15" s="34" t="s">
        <v>65</v>
      </c>
      <c r="G15" s="1" t="str">
        <f t="shared" si="0"/>
        <v>Nữ</v>
      </c>
    </row>
    <row r="16" spans="1:7" ht="30.75" customHeight="1" x14ac:dyDescent="0.4">
      <c r="A16" s="4">
        <v>10</v>
      </c>
      <c r="B16" s="69" t="s">
        <v>9</v>
      </c>
      <c r="C16" s="27" t="s">
        <v>40</v>
      </c>
      <c r="D16" s="6">
        <v>1978</v>
      </c>
      <c r="E16" s="6"/>
      <c r="F16" s="34" t="s">
        <v>65</v>
      </c>
      <c r="G16" s="1" t="str">
        <f t="shared" si="0"/>
        <v>Nữ</v>
      </c>
    </row>
    <row r="17" spans="1:7" ht="30.75" customHeight="1" x14ac:dyDescent="0.4">
      <c r="A17" s="4">
        <v>11</v>
      </c>
      <c r="B17" s="69" t="s">
        <v>11</v>
      </c>
      <c r="C17" s="27" t="s">
        <v>41</v>
      </c>
      <c r="D17" s="6">
        <v>1993</v>
      </c>
      <c r="E17" s="6"/>
      <c r="F17" s="34" t="s">
        <v>65</v>
      </c>
      <c r="G17" s="1" t="str">
        <f t="shared" si="0"/>
        <v>Nữ</v>
      </c>
    </row>
    <row r="18" spans="1:7" ht="30.75" customHeight="1" x14ac:dyDescent="0.4">
      <c r="A18" s="4">
        <v>12</v>
      </c>
      <c r="B18" s="69" t="s">
        <v>12</v>
      </c>
      <c r="C18" s="27" t="s">
        <v>41</v>
      </c>
      <c r="D18" s="6">
        <v>1987</v>
      </c>
      <c r="E18" s="6"/>
      <c r="F18" s="34" t="s">
        <v>65</v>
      </c>
      <c r="G18" s="1" t="str">
        <f t="shared" si="0"/>
        <v>Nữ</v>
      </c>
    </row>
    <row r="19" spans="1:7" ht="30.75" customHeight="1" x14ac:dyDescent="0.4">
      <c r="A19" s="4">
        <v>13</v>
      </c>
      <c r="B19" s="69" t="s">
        <v>26</v>
      </c>
      <c r="C19" s="27" t="s">
        <v>41</v>
      </c>
      <c r="D19" s="6">
        <v>1986</v>
      </c>
      <c r="E19" s="6" t="s">
        <v>65</v>
      </c>
      <c r="F19" s="34"/>
      <c r="G19" s="1" t="str">
        <f t="shared" si="0"/>
        <v>Nam</v>
      </c>
    </row>
    <row r="20" spans="1:7" ht="30.75" customHeight="1" x14ac:dyDescent="0.4">
      <c r="A20" s="4">
        <v>14</v>
      </c>
      <c r="B20" s="69" t="s">
        <v>35</v>
      </c>
      <c r="C20" s="27" t="s">
        <v>41</v>
      </c>
      <c r="D20" s="6">
        <v>1993</v>
      </c>
      <c r="E20" s="6" t="s">
        <v>65</v>
      </c>
      <c r="F20" s="34"/>
      <c r="G20" s="1" t="str">
        <f t="shared" si="0"/>
        <v>Nam</v>
      </c>
    </row>
    <row r="21" spans="1:7" ht="30.75" customHeight="1" x14ac:dyDescent="0.4">
      <c r="A21" s="4">
        <v>15</v>
      </c>
      <c r="B21" s="69" t="s">
        <v>85</v>
      </c>
      <c r="C21" s="28" t="s">
        <v>7</v>
      </c>
      <c r="D21" s="7">
        <v>1967</v>
      </c>
      <c r="E21" s="7" t="s">
        <v>65</v>
      </c>
      <c r="F21" s="34"/>
      <c r="G21" s="1" t="str">
        <f t="shared" si="0"/>
        <v>Nam</v>
      </c>
    </row>
    <row r="22" spans="1:7" ht="30.75" customHeight="1" x14ac:dyDescent="0.4">
      <c r="A22" s="4">
        <v>16</v>
      </c>
      <c r="B22" s="69" t="s">
        <v>28</v>
      </c>
      <c r="C22" s="28" t="s">
        <v>7</v>
      </c>
      <c r="D22" s="7">
        <v>1972</v>
      </c>
      <c r="E22" s="7"/>
      <c r="F22" s="34" t="s">
        <v>65</v>
      </c>
      <c r="G22" s="1" t="str">
        <f t="shared" si="0"/>
        <v>Nữ</v>
      </c>
    </row>
    <row r="23" spans="1:7" ht="30.75" customHeight="1" x14ac:dyDescent="0.4">
      <c r="A23" s="4">
        <v>17</v>
      </c>
      <c r="B23" s="69" t="s">
        <v>29</v>
      </c>
      <c r="C23" s="28" t="s">
        <v>7</v>
      </c>
      <c r="D23" s="7">
        <v>1975</v>
      </c>
      <c r="E23" s="7" t="s">
        <v>65</v>
      </c>
      <c r="F23" s="34"/>
      <c r="G23" s="1" t="str">
        <f t="shared" si="0"/>
        <v>Nam</v>
      </c>
    </row>
    <row r="24" spans="1:7" ht="30.75" customHeight="1" x14ac:dyDescent="0.4">
      <c r="A24" s="4">
        <v>18</v>
      </c>
      <c r="B24" s="69" t="s">
        <v>30</v>
      </c>
      <c r="C24" s="28" t="s">
        <v>7</v>
      </c>
      <c r="D24" s="7">
        <v>1991</v>
      </c>
      <c r="E24" s="7" t="s">
        <v>65</v>
      </c>
      <c r="F24" s="34"/>
      <c r="G24" s="1" t="str">
        <f t="shared" si="0"/>
        <v>Nam</v>
      </c>
    </row>
    <row r="25" spans="1:7" ht="30.75" customHeight="1" x14ac:dyDescent="0.4">
      <c r="A25" s="4">
        <v>19</v>
      </c>
      <c r="B25" s="69" t="s">
        <v>31</v>
      </c>
      <c r="C25" s="28" t="s">
        <v>7</v>
      </c>
      <c r="D25" s="7">
        <v>1982</v>
      </c>
      <c r="E25" s="7"/>
      <c r="F25" s="34" t="s">
        <v>65</v>
      </c>
      <c r="G25" s="1" t="str">
        <f t="shared" si="0"/>
        <v>Nữ</v>
      </c>
    </row>
    <row r="26" spans="1:7" x14ac:dyDescent="0.4">
      <c r="A26" s="4">
        <v>20</v>
      </c>
      <c r="B26" s="69" t="s">
        <v>46</v>
      </c>
      <c r="C26" s="5" t="s">
        <v>47</v>
      </c>
      <c r="D26" s="35">
        <v>1976</v>
      </c>
      <c r="E26" s="35" t="s">
        <v>65</v>
      </c>
      <c r="F26" s="36"/>
      <c r="G26" s="1" t="str">
        <f t="shared" si="0"/>
        <v>Nam</v>
      </c>
    </row>
    <row r="27" spans="1:7" ht="30.75" customHeight="1" x14ac:dyDescent="0.4">
      <c r="A27" s="4">
        <v>21</v>
      </c>
      <c r="B27" s="69" t="s">
        <v>14</v>
      </c>
      <c r="C27" s="28" t="s">
        <v>43</v>
      </c>
      <c r="D27" s="7">
        <v>1975</v>
      </c>
      <c r="E27" s="7" t="s">
        <v>65</v>
      </c>
      <c r="F27" s="34"/>
      <c r="G27" s="1" t="str">
        <f t="shared" si="0"/>
        <v>Nam</v>
      </c>
    </row>
    <row r="28" spans="1:7" ht="30.75" customHeight="1" x14ac:dyDescent="0.4">
      <c r="A28" s="4">
        <v>22</v>
      </c>
      <c r="B28" s="69" t="s">
        <v>15</v>
      </c>
      <c r="C28" s="28" t="s">
        <v>43</v>
      </c>
      <c r="D28" s="7">
        <v>1988</v>
      </c>
      <c r="E28" s="7"/>
      <c r="F28" s="34" t="s">
        <v>65</v>
      </c>
      <c r="G28" s="1" t="str">
        <f t="shared" si="0"/>
        <v>Nữ</v>
      </c>
    </row>
    <row r="29" spans="1:7" ht="30.75" customHeight="1" x14ac:dyDescent="0.4">
      <c r="A29" s="4">
        <v>23</v>
      </c>
      <c r="B29" s="69" t="s">
        <v>16</v>
      </c>
      <c r="C29" s="28" t="s">
        <v>44</v>
      </c>
      <c r="D29" s="7">
        <v>1986</v>
      </c>
      <c r="E29" s="7" t="s">
        <v>65</v>
      </c>
      <c r="F29" s="34"/>
      <c r="G29" s="1" t="str">
        <f t="shared" si="0"/>
        <v>Nam</v>
      </c>
    </row>
    <row r="30" spans="1:7" ht="30.75" customHeight="1" x14ac:dyDescent="0.4">
      <c r="A30" s="4">
        <v>24</v>
      </c>
      <c r="B30" s="69" t="s">
        <v>18</v>
      </c>
      <c r="C30" s="28" t="s">
        <v>48</v>
      </c>
      <c r="D30" s="7">
        <v>1985</v>
      </c>
      <c r="E30" s="7"/>
      <c r="F30" s="34" t="s">
        <v>65</v>
      </c>
      <c r="G30" s="1" t="str">
        <f t="shared" si="0"/>
        <v>Nữ</v>
      </c>
    </row>
    <row r="31" spans="1:7" ht="30.75" customHeight="1" x14ac:dyDescent="0.4">
      <c r="A31" s="4">
        <v>25</v>
      </c>
      <c r="B31" s="69" t="s">
        <v>20</v>
      </c>
      <c r="C31" s="28" t="s">
        <v>49</v>
      </c>
      <c r="D31" s="7">
        <v>1988</v>
      </c>
      <c r="E31" s="7" t="s">
        <v>65</v>
      </c>
      <c r="F31" s="34"/>
      <c r="G31" s="1" t="str">
        <f t="shared" si="0"/>
        <v>Nam</v>
      </c>
    </row>
    <row r="32" spans="1:7" ht="30.75" customHeight="1" x14ac:dyDescent="0.4">
      <c r="A32" s="4">
        <v>26</v>
      </c>
      <c r="B32" s="69" t="s">
        <v>19</v>
      </c>
      <c r="C32" s="28" t="s">
        <v>50</v>
      </c>
      <c r="D32" s="7">
        <v>1983</v>
      </c>
      <c r="E32" s="7"/>
      <c r="F32" s="34" t="s">
        <v>65</v>
      </c>
      <c r="G32" s="1" t="str">
        <f t="shared" si="0"/>
        <v>Nữ</v>
      </c>
    </row>
    <row r="33" spans="1:7" ht="30.75" customHeight="1" x14ac:dyDescent="0.4">
      <c r="A33" s="4">
        <v>27</v>
      </c>
      <c r="B33" s="69" t="s">
        <v>21</v>
      </c>
      <c r="C33" s="28" t="s">
        <v>50</v>
      </c>
      <c r="D33" s="7">
        <v>1983</v>
      </c>
      <c r="E33" s="7"/>
      <c r="F33" s="34" t="s">
        <v>65</v>
      </c>
      <c r="G33" s="1" t="str">
        <f t="shared" si="0"/>
        <v>Nữ</v>
      </c>
    </row>
    <row r="34" spans="1:7" ht="30.75" customHeight="1" x14ac:dyDescent="0.4">
      <c r="A34" s="4">
        <v>28</v>
      </c>
      <c r="B34" s="69" t="s">
        <v>22</v>
      </c>
      <c r="C34" s="28" t="s">
        <v>50</v>
      </c>
      <c r="D34" s="7">
        <v>1987</v>
      </c>
      <c r="E34" s="7"/>
      <c r="F34" s="34" t="s">
        <v>65</v>
      </c>
      <c r="G34" s="1" t="str">
        <f t="shared" si="0"/>
        <v>Nữ</v>
      </c>
    </row>
    <row r="35" spans="1:7" ht="30.75" customHeight="1" x14ac:dyDescent="0.4">
      <c r="A35" s="4">
        <v>29</v>
      </c>
      <c r="B35" s="69" t="s">
        <v>23</v>
      </c>
      <c r="C35" s="28" t="s">
        <v>50</v>
      </c>
      <c r="D35" s="7">
        <v>1994</v>
      </c>
      <c r="E35" s="7" t="s">
        <v>65</v>
      </c>
      <c r="F35" s="34"/>
      <c r="G35" s="1" t="str">
        <f t="shared" si="0"/>
        <v>Nam</v>
      </c>
    </row>
    <row r="36" spans="1:7" ht="30.75" customHeight="1" x14ac:dyDescent="0.4">
      <c r="A36" s="4">
        <v>30</v>
      </c>
      <c r="B36" s="69" t="s">
        <v>57</v>
      </c>
      <c r="C36" s="29" t="s">
        <v>69</v>
      </c>
      <c r="D36" s="7">
        <v>1980</v>
      </c>
      <c r="E36" s="7" t="s">
        <v>65</v>
      </c>
      <c r="F36" s="34"/>
      <c r="G36" s="1" t="str">
        <f t="shared" si="0"/>
        <v>Nam</v>
      </c>
    </row>
    <row r="37" spans="1:7" ht="30.75" customHeight="1" x14ac:dyDescent="0.4">
      <c r="A37" s="4">
        <v>31</v>
      </c>
      <c r="B37" s="69" t="s">
        <v>60</v>
      </c>
      <c r="C37" s="29" t="s">
        <v>68</v>
      </c>
      <c r="D37" s="7">
        <v>1980</v>
      </c>
      <c r="E37" s="7" t="s">
        <v>65</v>
      </c>
      <c r="F37" s="34"/>
      <c r="G37" s="1" t="str">
        <f t="shared" si="0"/>
        <v>Nam</v>
      </c>
    </row>
    <row r="38" spans="1:7" ht="30.75" customHeight="1" x14ac:dyDescent="0.4">
      <c r="A38" s="4">
        <v>32</v>
      </c>
      <c r="B38" s="69" t="s">
        <v>58</v>
      </c>
      <c r="C38" s="29" t="s">
        <v>67</v>
      </c>
      <c r="D38" s="7">
        <v>1979</v>
      </c>
      <c r="E38" s="7" t="s">
        <v>65</v>
      </c>
      <c r="F38" s="34"/>
      <c r="G38" s="1" t="str">
        <f t="shared" si="0"/>
        <v>Nam</v>
      </c>
    </row>
    <row r="39" spans="1:7" ht="30.75" customHeight="1" x14ac:dyDescent="0.4">
      <c r="A39" s="4">
        <v>33</v>
      </c>
      <c r="B39" s="69" t="s">
        <v>24</v>
      </c>
      <c r="C39" s="29" t="s">
        <v>66</v>
      </c>
      <c r="D39" s="7">
        <v>1987</v>
      </c>
      <c r="E39" s="7" t="s">
        <v>65</v>
      </c>
      <c r="F39" s="34"/>
      <c r="G39" s="1" t="str">
        <f t="shared" si="0"/>
        <v>Nam</v>
      </c>
    </row>
    <row r="40" spans="1:7" ht="30.75" customHeight="1" x14ac:dyDescent="0.4">
      <c r="A40" s="4">
        <v>34</v>
      </c>
      <c r="B40" s="69" t="s">
        <v>25</v>
      </c>
      <c r="C40" s="29" t="s">
        <v>66</v>
      </c>
      <c r="D40" s="7">
        <v>1992</v>
      </c>
      <c r="E40" s="7"/>
      <c r="F40" s="34" t="s">
        <v>65</v>
      </c>
      <c r="G40" s="1" t="str">
        <f t="shared" si="0"/>
        <v>Nữ</v>
      </c>
    </row>
    <row r="41" spans="1:7" ht="30.75" customHeight="1" x14ac:dyDescent="0.4">
      <c r="A41" s="4">
        <v>35</v>
      </c>
      <c r="B41" s="69" t="s">
        <v>27</v>
      </c>
      <c r="C41" s="29" t="s">
        <v>66</v>
      </c>
      <c r="D41" s="7">
        <v>1985</v>
      </c>
      <c r="E41" s="7" t="s">
        <v>65</v>
      </c>
      <c r="F41" s="34"/>
      <c r="G41" s="1" t="str">
        <f t="shared" si="0"/>
        <v>Nam</v>
      </c>
    </row>
    <row r="42" spans="1:7" ht="38.25" customHeight="1" x14ac:dyDescent="0.4">
      <c r="A42" s="4">
        <v>36</v>
      </c>
      <c r="B42" s="69" t="s">
        <v>59</v>
      </c>
      <c r="C42" s="29" t="s">
        <v>66</v>
      </c>
      <c r="D42" s="7">
        <v>1987</v>
      </c>
      <c r="E42" s="7"/>
      <c r="F42" s="34" t="s">
        <v>65</v>
      </c>
      <c r="G42" s="1" t="str">
        <f t="shared" si="0"/>
        <v>Nữ</v>
      </c>
    </row>
    <row r="43" spans="1:7" ht="23.25" customHeight="1" x14ac:dyDescent="0.4">
      <c r="A43" s="47"/>
      <c r="B43" s="65" t="s">
        <v>32</v>
      </c>
      <c r="C43" s="66"/>
      <c r="D43" s="67"/>
      <c r="E43" s="67"/>
      <c r="F43" s="68"/>
    </row>
    <row r="44" spans="1:7" ht="23.25" hidden="1" customHeight="1" x14ac:dyDescent="0.4">
      <c r="A44" s="9"/>
      <c r="B44" s="54" t="s">
        <v>33</v>
      </c>
      <c r="C44" s="54"/>
      <c r="D44" s="54"/>
      <c r="E44" s="54"/>
      <c r="F44" s="54"/>
      <c r="G44" s="1" t="str">
        <f t="shared" si="0"/>
        <v>Nữ</v>
      </c>
    </row>
    <row r="45" spans="1:7" x14ac:dyDescent="0.4">
      <c r="A45" s="9"/>
      <c r="B45" s="10"/>
      <c r="C45" s="31"/>
      <c r="D45" s="11"/>
      <c r="E45" s="11"/>
      <c r="F45" s="12"/>
    </row>
    <row r="46" spans="1:7" x14ac:dyDescent="0.4">
      <c r="A46" s="49"/>
      <c r="B46" s="49"/>
      <c r="C46" s="32"/>
      <c r="D46" s="13"/>
      <c r="E46" s="13"/>
      <c r="F46" s="17" t="s">
        <v>34</v>
      </c>
    </row>
    <row r="47" spans="1:7" x14ac:dyDescent="0.4">
      <c r="A47" s="9"/>
      <c r="B47" s="14"/>
      <c r="C47" s="32"/>
      <c r="D47" s="13"/>
      <c r="E47" s="13"/>
      <c r="F47" s="15"/>
    </row>
    <row r="48" spans="1:7" x14ac:dyDescent="0.4">
      <c r="A48" s="9"/>
      <c r="B48" s="14"/>
      <c r="C48" s="32"/>
      <c r="D48" s="13"/>
      <c r="E48" s="13"/>
      <c r="F48" s="15"/>
    </row>
    <row r="49" spans="1:6" x14ac:dyDescent="0.4">
      <c r="A49" s="9"/>
      <c r="B49" s="14"/>
      <c r="C49" s="32"/>
      <c r="D49" s="13"/>
      <c r="E49" s="13"/>
      <c r="F49" s="15"/>
    </row>
    <row r="50" spans="1:6" x14ac:dyDescent="0.4">
      <c r="A50" s="15"/>
      <c r="B50" s="16"/>
      <c r="C50" s="32"/>
      <c r="D50" s="13"/>
      <c r="E50" s="13"/>
      <c r="F50" s="15"/>
    </row>
    <row r="51" spans="1:6" x14ac:dyDescent="0.4">
      <c r="A51" s="49"/>
      <c r="B51" s="49"/>
      <c r="C51" s="32"/>
      <c r="D51" s="13"/>
      <c r="E51" s="13"/>
      <c r="F51" s="17" t="s">
        <v>8</v>
      </c>
    </row>
    <row r="52" spans="1:6" x14ac:dyDescent="0.4">
      <c r="A52" s="18"/>
      <c r="B52" s="19"/>
      <c r="C52" s="33"/>
      <c r="D52" s="20"/>
      <c r="E52" s="20"/>
      <c r="F52" s="21"/>
    </row>
    <row r="53" spans="1:6" x14ac:dyDescent="0.4">
      <c r="A53" s="18"/>
      <c r="B53" s="19"/>
      <c r="C53" s="33"/>
      <c r="D53" s="20"/>
      <c r="E53" s="20"/>
      <c r="F53" s="21"/>
    </row>
    <row r="54" spans="1:6" x14ac:dyDescent="0.4">
      <c r="A54" s="18"/>
      <c r="B54" s="19"/>
      <c r="C54" s="33"/>
      <c r="D54" s="20"/>
      <c r="E54" s="20"/>
      <c r="F54" s="21"/>
    </row>
    <row r="55" spans="1:6" x14ac:dyDescent="0.4">
      <c r="A55" s="18"/>
      <c r="B55" s="19"/>
      <c r="C55" s="33"/>
      <c r="D55" s="20"/>
      <c r="E55" s="20"/>
      <c r="F55" s="21"/>
    </row>
    <row r="56" spans="1:6" x14ac:dyDescent="0.4">
      <c r="A56" s="18"/>
      <c r="B56" s="19"/>
      <c r="C56" s="33"/>
      <c r="D56" s="20"/>
      <c r="E56" s="20"/>
      <c r="F56" s="21"/>
    </row>
  </sheetData>
  <mergeCells count="14">
    <mergeCell ref="A4:F4"/>
    <mergeCell ref="E5:F5"/>
    <mergeCell ref="D5:D6"/>
    <mergeCell ref="A1:B1"/>
    <mergeCell ref="C1:F1"/>
    <mergeCell ref="A2:B2"/>
    <mergeCell ref="C2:F2"/>
    <mergeCell ref="A3:B3"/>
    <mergeCell ref="A46:B46"/>
    <mergeCell ref="A51:B51"/>
    <mergeCell ref="A5:A6"/>
    <mergeCell ref="B5:B6"/>
    <mergeCell ref="C5:C6"/>
    <mergeCell ref="B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7D26-16ED-4541-96DA-4556C845AB83}">
  <sheetPr filterMode="1"/>
  <dimension ref="A1:E37"/>
  <sheetViews>
    <sheetView tabSelected="1" workbookViewId="0">
      <selection activeCell="J28" sqref="J28"/>
    </sheetView>
  </sheetViews>
  <sheetFormatPr defaultRowHeight="14" x14ac:dyDescent="0.3"/>
  <cols>
    <col min="1" max="1" width="3.75" bestFit="1" customWidth="1"/>
    <col min="2" max="2" width="22.25" bestFit="1" customWidth="1"/>
    <col min="3" max="3" width="35.08203125" bestFit="1" customWidth="1"/>
    <col min="4" max="4" width="10.4140625" bestFit="1" customWidth="1"/>
    <col min="5" max="5" width="10.08203125" bestFit="1" customWidth="1"/>
  </cols>
  <sheetData>
    <row r="1" spans="1:5" ht="17.5" x14ac:dyDescent="0.3">
      <c r="A1" s="8" t="s">
        <v>4</v>
      </c>
      <c r="B1" s="8" t="s">
        <v>5</v>
      </c>
      <c r="C1" s="8" t="s">
        <v>6</v>
      </c>
      <c r="D1" s="8" t="s">
        <v>64</v>
      </c>
      <c r="E1" s="8" t="s">
        <v>61</v>
      </c>
    </row>
    <row r="2" spans="1:5" ht="18" hidden="1" x14ac:dyDescent="0.3">
      <c r="A2" s="48">
        <v>1</v>
      </c>
      <c r="B2" s="70" t="s">
        <v>53</v>
      </c>
      <c r="C2" s="27" t="s">
        <v>54</v>
      </c>
      <c r="D2" s="6"/>
      <c r="E2" s="35" t="s">
        <v>75</v>
      </c>
    </row>
    <row r="3" spans="1:5" ht="18" hidden="1" x14ac:dyDescent="0.3">
      <c r="A3" s="48">
        <v>2</v>
      </c>
      <c r="B3" s="70" t="s">
        <v>87</v>
      </c>
      <c r="C3" s="27" t="s">
        <v>36</v>
      </c>
      <c r="D3" s="6">
        <v>1969</v>
      </c>
      <c r="E3" s="35" t="s">
        <v>75</v>
      </c>
    </row>
    <row r="4" spans="1:5" ht="18" hidden="1" x14ac:dyDescent="0.3">
      <c r="A4" s="48">
        <v>3</v>
      </c>
      <c r="B4" s="70" t="s">
        <v>17</v>
      </c>
      <c r="C4" s="28" t="s">
        <v>45</v>
      </c>
      <c r="D4" s="7">
        <v>1968</v>
      </c>
      <c r="E4" s="35" t="s">
        <v>75</v>
      </c>
    </row>
    <row r="5" spans="1:5" ht="36" hidden="1" x14ac:dyDescent="0.3">
      <c r="A5" s="48">
        <v>4</v>
      </c>
      <c r="B5" s="70" t="s">
        <v>55</v>
      </c>
      <c r="C5" s="29" t="s">
        <v>70</v>
      </c>
      <c r="D5" s="25">
        <v>1982</v>
      </c>
      <c r="E5" s="35" t="s">
        <v>75</v>
      </c>
    </row>
    <row r="6" spans="1:5" ht="18" x14ac:dyDescent="0.3">
      <c r="A6" s="48">
        <v>5</v>
      </c>
      <c r="B6" s="70" t="s">
        <v>13</v>
      </c>
      <c r="C6" s="28" t="s">
        <v>42</v>
      </c>
      <c r="D6" s="7">
        <v>1981</v>
      </c>
      <c r="E6" s="35" t="s">
        <v>63</v>
      </c>
    </row>
    <row r="7" spans="1:5" ht="18" hidden="1" x14ac:dyDescent="0.3">
      <c r="A7" s="48">
        <v>6</v>
      </c>
      <c r="B7" s="70" t="s">
        <v>8</v>
      </c>
      <c r="C7" s="27" t="s">
        <v>37</v>
      </c>
      <c r="D7" s="6">
        <v>1980</v>
      </c>
      <c r="E7" s="35" t="s">
        <v>75</v>
      </c>
    </row>
    <row r="8" spans="1:5" ht="18" hidden="1" x14ac:dyDescent="0.3">
      <c r="A8" s="48">
        <v>7</v>
      </c>
      <c r="B8" s="70" t="s">
        <v>10</v>
      </c>
      <c r="C8" s="27" t="s">
        <v>38</v>
      </c>
      <c r="D8" s="6">
        <v>1989</v>
      </c>
      <c r="E8" s="35" t="s">
        <v>75</v>
      </c>
    </row>
    <row r="9" spans="1:5" ht="18" hidden="1" x14ac:dyDescent="0.3">
      <c r="A9" s="48">
        <v>8</v>
      </c>
      <c r="B9" s="70" t="s">
        <v>56</v>
      </c>
      <c r="C9" s="27" t="s">
        <v>38</v>
      </c>
      <c r="D9" s="6"/>
      <c r="E9" s="35" t="s">
        <v>75</v>
      </c>
    </row>
    <row r="10" spans="1:5" ht="18" x14ac:dyDescent="0.3">
      <c r="A10" s="48">
        <v>9</v>
      </c>
      <c r="B10" s="70" t="s">
        <v>76</v>
      </c>
      <c r="C10" s="27" t="s">
        <v>39</v>
      </c>
      <c r="D10" s="6">
        <v>1984</v>
      </c>
      <c r="E10" s="35" t="s">
        <v>63</v>
      </c>
    </row>
    <row r="11" spans="1:5" ht="18" x14ac:dyDescent="0.3">
      <c r="A11" s="48">
        <v>10</v>
      </c>
      <c r="B11" s="70" t="s">
        <v>9</v>
      </c>
      <c r="C11" s="27" t="s">
        <v>40</v>
      </c>
      <c r="D11" s="6">
        <v>1978</v>
      </c>
      <c r="E11" s="35" t="s">
        <v>63</v>
      </c>
    </row>
    <row r="12" spans="1:5" ht="18" x14ac:dyDescent="0.3">
      <c r="A12" s="48">
        <v>11</v>
      </c>
      <c r="B12" s="70" t="s">
        <v>11</v>
      </c>
      <c r="C12" s="27" t="s">
        <v>41</v>
      </c>
      <c r="D12" s="6">
        <v>1993</v>
      </c>
      <c r="E12" s="35" t="s">
        <v>63</v>
      </c>
    </row>
    <row r="13" spans="1:5" ht="18" x14ac:dyDescent="0.3">
      <c r="A13" s="48">
        <v>12</v>
      </c>
      <c r="B13" s="70" t="s">
        <v>12</v>
      </c>
      <c r="C13" s="27" t="s">
        <v>41</v>
      </c>
      <c r="D13" s="6">
        <v>1987</v>
      </c>
      <c r="E13" s="35" t="s">
        <v>63</v>
      </c>
    </row>
    <row r="14" spans="1:5" ht="18" hidden="1" x14ac:dyDescent="0.3">
      <c r="A14" s="48">
        <v>13</v>
      </c>
      <c r="B14" s="70" t="s">
        <v>26</v>
      </c>
      <c r="C14" s="27" t="s">
        <v>41</v>
      </c>
      <c r="D14" s="6">
        <v>1986</v>
      </c>
      <c r="E14" s="35" t="s">
        <v>75</v>
      </c>
    </row>
    <row r="15" spans="1:5" ht="18" hidden="1" x14ac:dyDescent="0.3">
      <c r="A15" s="48">
        <v>14</v>
      </c>
      <c r="B15" s="70" t="s">
        <v>35</v>
      </c>
      <c r="C15" s="27" t="s">
        <v>41</v>
      </c>
      <c r="D15" s="6">
        <v>1993</v>
      </c>
      <c r="E15" s="35" t="s">
        <v>75</v>
      </c>
    </row>
    <row r="16" spans="1:5" ht="18" hidden="1" x14ac:dyDescent="0.3">
      <c r="A16" s="48">
        <v>15</v>
      </c>
      <c r="B16" s="70" t="s">
        <v>85</v>
      </c>
      <c r="C16" s="28" t="s">
        <v>7</v>
      </c>
      <c r="D16" s="7">
        <v>1967</v>
      </c>
      <c r="E16" s="35" t="s">
        <v>75</v>
      </c>
    </row>
    <row r="17" spans="1:5" ht="18" x14ac:dyDescent="0.3">
      <c r="A17" s="48">
        <v>16</v>
      </c>
      <c r="B17" s="70" t="s">
        <v>28</v>
      </c>
      <c r="C17" s="28" t="s">
        <v>7</v>
      </c>
      <c r="D17" s="7">
        <v>1972</v>
      </c>
      <c r="E17" s="35" t="s">
        <v>63</v>
      </c>
    </row>
    <row r="18" spans="1:5" ht="18" hidden="1" x14ac:dyDescent="0.3">
      <c r="A18" s="48">
        <v>17</v>
      </c>
      <c r="B18" s="70" t="s">
        <v>29</v>
      </c>
      <c r="C18" s="28" t="s">
        <v>7</v>
      </c>
      <c r="D18" s="7">
        <v>1975</v>
      </c>
      <c r="E18" s="35" t="s">
        <v>75</v>
      </c>
    </row>
    <row r="19" spans="1:5" ht="18" hidden="1" x14ac:dyDescent="0.3">
      <c r="A19" s="48">
        <v>18</v>
      </c>
      <c r="B19" s="70" t="s">
        <v>30</v>
      </c>
      <c r="C19" s="28" t="s">
        <v>7</v>
      </c>
      <c r="D19" s="7">
        <v>1991</v>
      </c>
      <c r="E19" s="35" t="s">
        <v>75</v>
      </c>
    </row>
    <row r="20" spans="1:5" ht="18" x14ac:dyDescent="0.3">
      <c r="A20" s="48">
        <v>19</v>
      </c>
      <c r="B20" s="70" t="s">
        <v>31</v>
      </c>
      <c r="C20" s="28" t="s">
        <v>7</v>
      </c>
      <c r="D20" s="7">
        <v>1982</v>
      </c>
      <c r="E20" s="35" t="s">
        <v>63</v>
      </c>
    </row>
    <row r="21" spans="1:5" ht="18" hidden="1" x14ac:dyDescent="0.3">
      <c r="A21" s="48">
        <v>20</v>
      </c>
      <c r="B21" s="70" t="s">
        <v>46</v>
      </c>
      <c r="C21" s="5" t="s">
        <v>47</v>
      </c>
      <c r="D21" s="35">
        <v>1976</v>
      </c>
      <c r="E21" s="35" t="s">
        <v>75</v>
      </c>
    </row>
    <row r="22" spans="1:5" ht="18" hidden="1" x14ac:dyDescent="0.3">
      <c r="A22" s="48">
        <v>21</v>
      </c>
      <c r="B22" s="70" t="s">
        <v>14</v>
      </c>
      <c r="C22" s="28" t="s">
        <v>43</v>
      </c>
      <c r="D22" s="7">
        <v>1975</v>
      </c>
      <c r="E22" s="35" t="s">
        <v>75</v>
      </c>
    </row>
    <row r="23" spans="1:5" ht="18" x14ac:dyDescent="0.3">
      <c r="A23" s="48">
        <v>22</v>
      </c>
      <c r="B23" s="70" t="s">
        <v>15</v>
      </c>
      <c r="C23" s="28" t="s">
        <v>43</v>
      </c>
      <c r="D23" s="7">
        <v>1988</v>
      </c>
      <c r="E23" s="35" t="s">
        <v>63</v>
      </c>
    </row>
    <row r="24" spans="1:5" ht="18" hidden="1" x14ac:dyDescent="0.3">
      <c r="A24" s="48">
        <v>23</v>
      </c>
      <c r="B24" s="70" t="s">
        <v>16</v>
      </c>
      <c r="C24" s="28" t="s">
        <v>44</v>
      </c>
      <c r="D24" s="7">
        <v>1986</v>
      </c>
      <c r="E24" s="35" t="s">
        <v>75</v>
      </c>
    </row>
    <row r="25" spans="1:5" ht="18" x14ac:dyDescent="0.3">
      <c r="A25" s="48">
        <v>24</v>
      </c>
      <c r="B25" s="70" t="s">
        <v>18</v>
      </c>
      <c r="C25" s="28" t="s">
        <v>48</v>
      </c>
      <c r="D25" s="7">
        <v>1985</v>
      </c>
      <c r="E25" s="35" t="s">
        <v>63</v>
      </c>
    </row>
    <row r="26" spans="1:5" ht="18" hidden="1" x14ac:dyDescent="0.3">
      <c r="A26" s="48">
        <v>25</v>
      </c>
      <c r="B26" s="70" t="s">
        <v>20</v>
      </c>
      <c r="C26" s="28" t="s">
        <v>49</v>
      </c>
      <c r="D26" s="7">
        <v>1988</v>
      </c>
      <c r="E26" s="35" t="s">
        <v>75</v>
      </c>
    </row>
    <row r="27" spans="1:5" ht="18" x14ac:dyDescent="0.3">
      <c r="A27" s="48">
        <v>26</v>
      </c>
      <c r="B27" s="70" t="s">
        <v>19</v>
      </c>
      <c r="C27" s="28" t="s">
        <v>50</v>
      </c>
      <c r="D27" s="7">
        <v>1983</v>
      </c>
      <c r="E27" s="35" t="s">
        <v>63</v>
      </c>
    </row>
    <row r="28" spans="1:5" ht="18" x14ac:dyDescent="0.3">
      <c r="A28" s="48">
        <v>27</v>
      </c>
      <c r="B28" s="70" t="s">
        <v>21</v>
      </c>
      <c r="C28" s="28" t="s">
        <v>50</v>
      </c>
      <c r="D28" s="7">
        <v>1983</v>
      </c>
      <c r="E28" s="35" t="s">
        <v>63</v>
      </c>
    </row>
    <row r="29" spans="1:5" ht="18" x14ac:dyDescent="0.3">
      <c r="A29" s="48">
        <v>28</v>
      </c>
      <c r="B29" s="70" t="s">
        <v>22</v>
      </c>
      <c r="C29" s="28" t="s">
        <v>50</v>
      </c>
      <c r="D29" s="7">
        <v>1987</v>
      </c>
      <c r="E29" s="35" t="s">
        <v>63</v>
      </c>
    </row>
    <row r="30" spans="1:5" ht="18" hidden="1" x14ac:dyDescent="0.3">
      <c r="A30" s="48">
        <v>29</v>
      </c>
      <c r="B30" s="70" t="s">
        <v>23</v>
      </c>
      <c r="C30" s="28" t="s">
        <v>50</v>
      </c>
      <c r="D30" s="7">
        <v>1994</v>
      </c>
      <c r="E30" s="35" t="s">
        <v>75</v>
      </c>
    </row>
    <row r="31" spans="1:5" ht="36" hidden="1" x14ac:dyDescent="0.3">
      <c r="A31" s="48">
        <v>30</v>
      </c>
      <c r="B31" s="70" t="s">
        <v>57</v>
      </c>
      <c r="C31" s="29" t="s">
        <v>69</v>
      </c>
      <c r="D31" s="7">
        <v>1980</v>
      </c>
      <c r="E31" s="35" t="s">
        <v>75</v>
      </c>
    </row>
    <row r="32" spans="1:5" ht="36" hidden="1" x14ac:dyDescent="0.3">
      <c r="A32" s="48">
        <v>31</v>
      </c>
      <c r="B32" s="70" t="s">
        <v>60</v>
      </c>
      <c r="C32" s="29" t="s">
        <v>68</v>
      </c>
      <c r="D32" s="7">
        <v>1980</v>
      </c>
      <c r="E32" s="35" t="s">
        <v>75</v>
      </c>
    </row>
    <row r="33" spans="1:5" ht="36" hidden="1" x14ac:dyDescent="0.3">
      <c r="A33" s="48">
        <v>32</v>
      </c>
      <c r="B33" s="70" t="s">
        <v>58</v>
      </c>
      <c r="C33" s="29" t="s">
        <v>67</v>
      </c>
      <c r="D33" s="7">
        <v>1979</v>
      </c>
      <c r="E33" s="35" t="s">
        <v>75</v>
      </c>
    </row>
    <row r="34" spans="1:5" ht="36" hidden="1" x14ac:dyDescent="0.3">
      <c r="A34" s="48">
        <v>33</v>
      </c>
      <c r="B34" s="70" t="s">
        <v>24</v>
      </c>
      <c r="C34" s="29" t="s">
        <v>66</v>
      </c>
      <c r="D34" s="7">
        <v>1987</v>
      </c>
      <c r="E34" s="35" t="s">
        <v>75</v>
      </c>
    </row>
    <row r="35" spans="1:5" ht="36" x14ac:dyDescent="0.3">
      <c r="A35" s="48">
        <v>34</v>
      </c>
      <c r="B35" s="70" t="s">
        <v>25</v>
      </c>
      <c r="C35" s="29" t="s">
        <v>66</v>
      </c>
      <c r="D35" s="7">
        <v>1992</v>
      </c>
      <c r="E35" s="35" t="s">
        <v>63</v>
      </c>
    </row>
    <row r="36" spans="1:5" ht="36" hidden="1" x14ac:dyDescent="0.3">
      <c r="A36" s="48">
        <v>35</v>
      </c>
      <c r="B36" s="70" t="s">
        <v>27</v>
      </c>
      <c r="C36" s="29" t="s">
        <v>66</v>
      </c>
      <c r="D36" s="7">
        <v>1985</v>
      </c>
      <c r="E36" s="35" t="s">
        <v>75</v>
      </c>
    </row>
    <row r="37" spans="1:5" ht="36" x14ac:dyDescent="0.3">
      <c r="A37" s="48">
        <v>36</v>
      </c>
      <c r="B37" s="70" t="s">
        <v>59</v>
      </c>
      <c r="C37" s="29" t="s">
        <v>66</v>
      </c>
      <c r="D37" s="7">
        <v>1987</v>
      </c>
      <c r="E37" s="35" t="s">
        <v>63</v>
      </c>
    </row>
  </sheetData>
  <autoFilter ref="A1:E37" xr:uid="{5D147D26-16ED-4541-96DA-4556C845AB83}">
    <filterColumn colId="4">
      <filters>
        <filter val="Nữ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DCDC-FD51-4EC2-A549-8270367B7020}">
  <sheetPr codeName="Sheet2"/>
  <dimension ref="A1:J37"/>
  <sheetViews>
    <sheetView zoomScaleNormal="100" workbookViewId="0">
      <selection activeCell="H2" sqref="H2"/>
    </sheetView>
  </sheetViews>
  <sheetFormatPr defaultRowHeight="14" x14ac:dyDescent="0.3"/>
  <cols>
    <col min="2" max="2" width="22.25" bestFit="1" customWidth="1"/>
    <col min="5" max="5" width="29.5" bestFit="1" customWidth="1"/>
    <col min="8" max="8" width="20.25" customWidth="1"/>
  </cols>
  <sheetData>
    <row r="1" spans="1:10" ht="30.5" thickBot="1" x14ac:dyDescent="0.35">
      <c r="A1" s="37" t="s">
        <v>4</v>
      </c>
      <c r="B1" s="38" t="s">
        <v>71</v>
      </c>
      <c r="C1" s="38" t="s">
        <v>61</v>
      </c>
      <c r="D1" s="38" t="s">
        <v>72</v>
      </c>
      <c r="E1" s="39" t="s">
        <v>73</v>
      </c>
    </row>
    <row r="2" spans="1:10" ht="16" thickBot="1" x14ac:dyDescent="0.35">
      <c r="A2" s="40">
        <v>1</v>
      </c>
      <c r="B2" s="41" t="s">
        <v>74</v>
      </c>
      <c r="C2" s="42" t="s">
        <v>75</v>
      </c>
      <c r="D2" s="43">
        <v>1976</v>
      </c>
      <c r="E2" s="44"/>
      <c r="H2" s="45" t="s">
        <v>53</v>
      </c>
      <c r="J2" t="e">
        <f>VLOOKUP(H2,$B$2:$D$37,3,0)</f>
        <v>#N/A</v>
      </c>
    </row>
    <row r="3" spans="1:10" ht="16" thickBot="1" x14ac:dyDescent="0.35">
      <c r="A3" s="40">
        <v>2</v>
      </c>
      <c r="B3" s="41" t="s">
        <v>8</v>
      </c>
      <c r="C3" s="42" t="s">
        <v>75</v>
      </c>
      <c r="D3" s="43">
        <v>1980</v>
      </c>
      <c r="E3" s="44" t="s">
        <v>37</v>
      </c>
      <c r="H3" s="46" t="s">
        <v>87</v>
      </c>
      <c r="J3" t="e">
        <f t="shared" ref="J3:J37" si="0">VLOOKUP(H3,$B$2:$D$37,3,0)</f>
        <v>#N/A</v>
      </c>
    </row>
    <row r="4" spans="1:10" ht="16" thickBot="1" x14ac:dyDescent="0.35">
      <c r="A4" s="40">
        <v>3</v>
      </c>
      <c r="B4" s="41" t="s">
        <v>10</v>
      </c>
      <c r="C4" s="42" t="s">
        <v>75</v>
      </c>
      <c r="D4" s="43">
        <v>1989</v>
      </c>
      <c r="E4" s="44" t="s">
        <v>38</v>
      </c>
      <c r="H4" s="46" t="s">
        <v>17</v>
      </c>
      <c r="J4">
        <f t="shared" si="0"/>
        <v>1968</v>
      </c>
    </row>
    <row r="5" spans="1:10" ht="16" thickBot="1" x14ac:dyDescent="0.35">
      <c r="A5" s="40">
        <v>4</v>
      </c>
      <c r="B5" s="41" t="s">
        <v>76</v>
      </c>
      <c r="C5" s="42" t="s">
        <v>63</v>
      </c>
      <c r="D5" s="43">
        <v>1984</v>
      </c>
      <c r="E5" s="44" t="s">
        <v>39</v>
      </c>
      <c r="H5" s="46" t="s">
        <v>55</v>
      </c>
      <c r="J5" t="e">
        <f t="shared" si="0"/>
        <v>#N/A</v>
      </c>
    </row>
    <row r="6" spans="1:10" ht="16" thickBot="1" x14ac:dyDescent="0.35">
      <c r="A6" s="40">
        <v>5</v>
      </c>
      <c r="B6" s="41" t="s">
        <v>9</v>
      </c>
      <c r="C6" s="42" t="s">
        <v>63</v>
      </c>
      <c r="D6" s="43">
        <v>1978</v>
      </c>
      <c r="E6" s="44" t="s">
        <v>40</v>
      </c>
      <c r="H6" s="46" t="s">
        <v>13</v>
      </c>
      <c r="J6">
        <f t="shared" si="0"/>
        <v>1981</v>
      </c>
    </row>
    <row r="7" spans="1:10" ht="16" thickBot="1" x14ac:dyDescent="0.35">
      <c r="A7" s="40">
        <v>6</v>
      </c>
      <c r="B7" s="41" t="s">
        <v>11</v>
      </c>
      <c r="C7" s="42" t="s">
        <v>63</v>
      </c>
      <c r="D7" s="43">
        <v>1993</v>
      </c>
      <c r="E7" s="44" t="s">
        <v>41</v>
      </c>
      <c r="H7" s="46" t="s">
        <v>8</v>
      </c>
      <c r="J7">
        <f t="shared" si="0"/>
        <v>1980</v>
      </c>
    </row>
    <row r="8" spans="1:10" ht="16" thickBot="1" x14ac:dyDescent="0.35">
      <c r="A8" s="40">
        <v>7</v>
      </c>
      <c r="B8" s="41" t="s">
        <v>12</v>
      </c>
      <c r="C8" s="42" t="s">
        <v>63</v>
      </c>
      <c r="D8" s="43">
        <v>1987</v>
      </c>
      <c r="E8" s="44" t="s">
        <v>41</v>
      </c>
      <c r="H8" s="46" t="s">
        <v>10</v>
      </c>
      <c r="J8">
        <f t="shared" si="0"/>
        <v>1989</v>
      </c>
    </row>
    <row r="9" spans="1:10" ht="16" thickBot="1" x14ac:dyDescent="0.35">
      <c r="A9" s="40">
        <v>8</v>
      </c>
      <c r="B9" s="41" t="s">
        <v>26</v>
      </c>
      <c r="C9" s="44" t="s">
        <v>75</v>
      </c>
      <c r="D9" s="43">
        <v>1986</v>
      </c>
      <c r="E9" s="44" t="s">
        <v>77</v>
      </c>
      <c r="H9" s="46" t="s">
        <v>56</v>
      </c>
      <c r="J9" t="e">
        <f t="shared" si="0"/>
        <v>#N/A</v>
      </c>
    </row>
    <row r="10" spans="1:10" ht="16" thickBot="1" x14ac:dyDescent="0.35">
      <c r="A10" s="40">
        <v>9</v>
      </c>
      <c r="B10" s="41" t="s">
        <v>35</v>
      </c>
      <c r="C10" s="44" t="s">
        <v>75</v>
      </c>
      <c r="D10" s="43">
        <v>1993</v>
      </c>
      <c r="E10" s="44" t="s">
        <v>41</v>
      </c>
      <c r="H10" s="46" t="s">
        <v>76</v>
      </c>
      <c r="J10">
        <f t="shared" si="0"/>
        <v>1984</v>
      </c>
    </row>
    <row r="11" spans="1:10" ht="16" thickBot="1" x14ac:dyDescent="0.35">
      <c r="A11" s="40">
        <v>10</v>
      </c>
      <c r="B11" s="41" t="s">
        <v>13</v>
      </c>
      <c r="C11" s="44" t="s">
        <v>63</v>
      </c>
      <c r="D11" s="43">
        <v>1981</v>
      </c>
      <c r="E11" s="44"/>
      <c r="H11" s="46" t="s">
        <v>9</v>
      </c>
      <c r="J11">
        <f t="shared" si="0"/>
        <v>1978</v>
      </c>
    </row>
    <row r="12" spans="1:10" ht="16" thickBot="1" x14ac:dyDescent="0.35">
      <c r="A12" s="40">
        <v>11</v>
      </c>
      <c r="B12" s="41" t="s">
        <v>46</v>
      </c>
      <c r="C12" s="44" t="s">
        <v>75</v>
      </c>
      <c r="D12" s="43">
        <v>1976</v>
      </c>
      <c r="E12" s="44" t="s">
        <v>47</v>
      </c>
      <c r="H12" s="46" t="s">
        <v>11</v>
      </c>
      <c r="J12">
        <f t="shared" si="0"/>
        <v>1993</v>
      </c>
    </row>
    <row r="13" spans="1:10" ht="16" thickBot="1" x14ac:dyDescent="0.35">
      <c r="A13" s="40">
        <v>12</v>
      </c>
      <c r="B13" s="41" t="s">
        <v>78</v>
      </c>
      <c r="C13" s="44" t="s">
        <v>75</v>
      </c>
      <c r="D13" s="43">
        <v>1964</v>
      </c>
      <c r="E13" s="44" t="s">
        <v>79</v>
      </c>
      <c r="H13" s="46" t="s">
        <v>12</v>
      </c>
      <c r="J13">
        <f t="shared" si="0"/>
        <v>1987</v>
      </c>
    </row>
    <row r="14" spans="1:10" ht="16" thickBot="1" x14ac:dyDescent="0.35">
      <c r="A14" s="40">
        <v>13</v>
      </c>
      <c r="B14" s="41" t="s">
        <v>14</v>
      </c>
      <c r="C14" s="44" t="s">
        <v>75</v>
      </c>
      <c r="D14" s="43">
        <v>1975</v>
      </c>
      <c r="E14" s="44" t="s">
        <v>43</v>
      </c>
      <c r="H14" s="46" t="s">
        <v>26</v>
      </c>
      <c r="J14">
        <f t="shared" si="0"/>
        <v>1986</v>
      </c>
    </row>
    <row r="15" spans="1:10" ht="16" thickBot="1" x14ac:dyDescent="0.35">
      <c r="A15" s="40">
        <v>14</v>
      </c>
      <c r="B15" s="41" t="s">
        <v>15</v>
      </c>
      <c r="C15" s="44" t="s">
        <v>63</v>
      </c>
      <c r="D15" s="43">
        <v>1988</v>
      </c>
      <c r="E15" s="44" t="s">
        <v>43</v>
      </c>
      <c r="H15" s="46" t="s">
        <v>35</v>
      </c>
      <c r="J15">
        <f t="shared" si="0"/>
        <v>1993</v>
      </c>
    </row>
    <row r="16" spans="1:10" ht="16" thickBot="1" x14ac:dyDescent="0.35">
      <c r="A16" s="40">
        <v>15</v>
      </c>
      <c r="B16" s="41" t="s">
        <v>16</v>
      </c>
      <c r="C16" s="44" t="s">
        <v>75</v>
      </c>
      <c r="D16" s="43">
        <v>1986</v>
      </c>
      <c r="E16" s="44" t="s">
        <v>44</v>
      </c>
      <c r="H16" s="46" t="s">
        <v>85</v>
      </c>
      <c r="J16">
        <f t="shared" si="0"/>
        <v>1967</v>
      </c>
    </row>
    <row r="17" spans="1:10" ht="16" thickBot="1" x14ac:dyDescent="0.35">
      <c r="A17" s="40">
        <v>16</v>
      </c>
      <c r="B17" s="41" t="s">
        <v>17</v>
      </c>
      <c r="C17" s="44" t="s">
        <v>75</v>
      </c>
      <c r="D17" s="43">
        <v>1968</v>
      </c>
      <c r="E17" s="44"/>
      <c r="H17" s="46" t="s">
        <v>28</v>
      </c>
      <c r="J17">
        <f t="shared" si="0"/>
        <v>1972</v>
      </c>
    </row>
    <row r="18" spans="1:10" ht="16" thickBot="1" x14ac:dyDescent="0.35">
      <c r="A18" s="40">
        <v>17</v>
      </c>
      <c r="B18" s="41" t="s">
        <v>18</v>
      </c>
      <c r="C18" s="44" t="s">
        <v>63</v>
      </c>
      <c r="D18" s="43">
        <v>1985</v>
      </c>
      <c r="E18" s="44"/>
      <c r="H18" s="46" t="s">
        <v>29</v>
      </c>
      <c r="J18">
        <f t="shared" si="0"/>
        <v>1975</v>
      </c>
    </row>
    <row r="19" spans="1:10" ht="16" thickBot="1" x14ac:dyDescent="0.35">
      <c r="A19" s="40">
        <v>18</v>
      </c>
      <c r="B19" s="41" t="s">
        <v>20</v>
      </c>
      <c r="C19" s="44" t="s">
        <v>75</v>
      </c>
      <c r="D19" s="43">
        <v>1988</v>
      </c>
      <c r="E19" s="44" t="s">
        <v>49</v>
      </c>
      <c r="H19" s="46" t="s">
        <v>30</v>
      </c>
      <c r="J19">
        <f t="shared" si="0"/>
        <v>1991</v>
      </c>
    </row>
    <row r="20" spans="1:10" ht="16" thickBot="1" x14ac:dyDescent="0.35">
      <c r="A20" s="40">
        <v>19</v>
      </c>
      <c r="B20" s="41" t="s">
        <v>19</v>
      </c>
      <c r="C20" s="44" t="s">
        <v>63</v>
      </c>
      <c r="D20" s="43">
        <v>1983</v>
      </c>
      <c r="E20" s="44" t="s">
        <v>50</v>
      </c>
      <c r="H20" s="46" t="s">
        <v>31</v>
      </c>
      <c r="J20">
        <f t="shared" si="0"/>
        <v>1982</v>
      </c>
    </row>
    <row r="21" spans="1:10" ht="16" thickBot="1" x14ac:dyDescent="0.35">
      <c r="A21" s="40">
        <v>20</v>
      </c>
      <c r="B21" s="41" t="s">
        <v>21</v>
      </c>
      <c r="C21" s="44" t="s">
        <v>63</v>
      </c>
      <c r="D21" s="43">
        <v>1983</v>
      </c>
      <c r="E21" s="44" t="s">
        <v>50</v>
      </c>
      <c r="H21" s="46" t="s">
        <v>46</v>
      </c>
      <c r="J21">
        <f t="shared" si="0"/>
        <v>1976</v>
      </c>
    </row>
    <row r="22" spans="1:10" ht="16" thickBot="1" x14ac:dyDescent="0.35">
      <c r="A22" s="40">
        <v>21</v>
      </c>
      <c r="B22" s="41" t="s">
        <v>22</v>
      </c>
      <c r="C22" s="44" t="s">
        <v>63</v>
      </c>
      <c r="D22" s="43">
        <v>1987</v>
      </c>
      <c r="E22" s="44" t="s">
        <v>50</v>
      </c>
      <c r="H22" s="46" t="s">
        <v>14</v>
      </c>
      <c r="J22">
        <f t="shared" si="0"/>
        <v>1975</v>
      </c>
    </row>
    <row r="23" spans="1:10" ht="16" thickBot="1" x14ac:dyDescent="0.35">
      <c r="A23" s="40">
        <v>22</v>
      </c>
      <c r="B23" s="41" t="s">
        <v>23</v>
      </c>
      <c r="C23" s="44" t="s">
        <v>75</v>
      </c>
      <c r="D23" s="43">
        <v>1994</v>
      </c>
      <c r="E23" s="44"/>
      <c r="H23" s="46" t="s">
        <v>15</v>
      </c>
      <c r="J23">
        <f t="shared" si="0"/>
        <v>1988</v>
      </c>
    </row>
    <row r="24" spans="1:10" ht="16" thickBot="1" x14ac:dyDescent="0.35">
      <c r="A24" s="40">
        <v>23</v>
      </c>
      <c r="B24" s="41" t="s">
        <v>80</v>
      </c>
      <c r="C24" s="44" t="s">
        <v>63</v>
      </c>
      <c r="D24" s="43">
        <v>1970</v>
      </c>
      <c r="E24" s="44" t="s">
        <v>81</v>
      </c>
      <c r="H24" s="46" t="s">
        <v>16</v>
      </c>
      <c r="J24">
        <f t="shared" si="0"/>
        <v>1986</v>
      </c>
    </row>
    <row r="25" spans="1:10" ht="16" thickBot="1" x14ac:dyDescent="0.35">
      <c r="A25" s="40">
        <v>24</v>
      </c>
      <c r="B25" s="41" t="s">
        <v>57</v>
      </c>
      <c r="C25" s="44" t="s">
        <v>75</v>
      </c>
      <c r="D25" s="43">
        <v>1980</v>
      </c>
      <c r="E25" s="44"/>
      <c r="H25" s="46" t="s">
        <v>18</v>
      </c>
      <c r="J25">
        <f t="shared" si="0"/>
        <v>1985</v>
      </c>
    </row>
    <row r="26" spans="1:10" ht="16" thickBot="1" x14ac:dyDescent="0.35">
      <c r="A26" s="40">
        <v>25</v>
      </c>
      <c r="B26" s="41" t="s">
        <v>24</v>
      </c>
      <c r="C26" s="44" t="s">
        <v>75</v>
      </c>
      <c r="D26" s="43">
        <v>1987</v>
      </c>
      <c r="E26" s="44" t="s">
        <v>77</v>
      </c>
      <c r="H26" s="46" t="s">
        <v>20</v>
      </c>
      <c r="J26">
        <f t="shared" si="0"/>
        <v>1988</v>
      </c>
    </row>
    <row r="27" spans="1:10" ht="16" thickBot="1" x14ac:dyDescent="0.35">
      <c r="A27" s="40">
        <v>26</v>
      </c>
      <c r="B27" s="41" t="s">
        <v>25</v>
      </c>
      <c r="C27" s="44" t="s">
        <v>63</v>
      </c>
      <c r="D27" s="43">
        <v>1992</v>
      </c>
      <c r="E27" s="44" t="s">
        <v>77</v>
      </c>
      <c r="H27" s="46" t="s">
        <v>19</v>
      </c>
      <c r="J27">
        <f t="shared" si="0"/>
        <v>1983</v>
      </c>
    </row>
    <row r="28" spans="1:10" ht="16" thickBot="1" x14ac:dyDescent="0.35">
      <c r="A28" s="40">
        <v>27</v>
      </c>
      <c r="B28" s="41" t="s">
        <v>82</v>
      </c>
      <c r="C28" s="44" t="s">
        <v>75</v>
      </c>
      <c r="D28" s="43">
        <v>1963</v>
      </c>
      <c r="E28" s="44" t="s">
        <v>83</v>
      </c>
      <c r="H28" s="46" t="s">
        <v>21</v>
      </c>
      <c r="J28">
        <f t="shared" si="0"/>
        <v>1983</v>
      </c>
    </row>
    <row r="29" spans="1:10" ht="16" thickBot="1" x14ac:dyDescent="0.35">
      <c r="A29" s="40">
        <v>28</v>
      </c>
      <c r="B29" s="41" t="s">
        <v>60</v>
      </c>
      <c r="C29" s="44" t="s">
        <v>75</v>
      </c>
      <c r="D29" s="43">
        <v>1980</v>
      </c>
      <c r="E29" s="44"/>
      <c r="H29" s="46" t="s">
        <v>22</v>
      </c>
      <c r="J29">
        <f t="shared" si="0"/>
        <v>1987</v>
      </c>
    </row>
    <row r="30" spans="1:10" ht="16" thickBot="1" x14ac:dyDescent="0.35">
      <c r="A30" s="40">
        <v>29</v>
      </c>
      <c r="B30" s="41" t="s">
        <v>27</v>
      </c>
      <c r="C30" s="44" t="s">
        <v>75</v>
      </c>
      <c r="D30" s="43">
        <v>1985</v>
      </c>
      <c r="E30" s="44" t="s">
        <v>84</v>
      </c>
      <c r="H30" s="46" t="s">
        <v>23</v>
      </c>
      <c r="J30">
        <f t="shared" si="0"/>
        <v>1994</v>
      </c>
    </row>
    <row r="31" spans="1:10" ht="16" thickBot="1" x14ac:dyDescent="0.35">
      <c r="A31" s="40">
        <v>30</v>
      </c>
      <c r="B31" s="41" t="s">
        <v>59</v>
      </c>
      <c r="C31" s="44" t="s">
        <v>63</v>
      </c>
      <c r="D31" s="43">
        <v>1987</v>
      </c>
      <c r="E31" s="44"/>
      <c r="H31" s="46" t="s">
        <v>57</v>
      </c>
      <c r="J31">
        <f t="shared" si="0"/>
        <v>1980</v>
      </c>
    </row>
    <row r="32" spans="1:10" ht="16" thickBot="1" x14ac:dyDescent="0.35">
      <c r="A32" s="40">
        <v>31</v>
      </c>
      <c r="B32" s="41" t="s">
        <v>85</v>
      </c>
      <c r="C32" s="44" t="s">
        <v>75</v>
      </c>
      <c r="D32" s="43">
        <v>1967</v>
      </c>
      <c r="E32" s="44" t="s">
        <v>7</v>
      </c>
      <c r="H32" s="46" t="s">
        <v>60</v>
      </c>
      <c r="J32">
        <f t="shared" si="0"/>
        <v>1980</v>
      </c>
    </row>
    <row r="33" spans="1:10" ht="16" thickBot="1" x14ac:dyDescent="0.35">
      <c r="A33" s="40">
        <v>32</v>
      </c>
      <c r="B33" s="41" t="s">
        <v>28</v>
      </c>
      <c r="C33" s="44" t="s">
        <v>63</v>
      </c>
      <c r="D33" s="43">
        <v>1972</v>
      </c>
      <c r="E33" s="44" t="s">
        <v>7</v>
      </c>
      <c r="H33" s="46" t="s">
        <v>58</v>
      </c>
      <c r="J33" t="e">
        <f t="shared" si="0"/>
        <v>#N/A</v>
      </c>
    </row>
    <row r="34" spans="1:10" ht="16" thickBot="1" x14ac:dyDescent="0.35">
      <c r="A34" s="40">
        <v>33</v>
      </c>
      <c r="B34" s="41" t="s">
        <v>29</v>
      </c>
      <c r="C34" s="44" t="s">
        <v>75</v>
      </c>
      <c r="D34" s="43">
        <v>1975</v>
      </c>
      <c r="E34" s="44" t="s">
        <v>7</v>
      </c>
      <c r="H34" s="46" t="s">
        <v>24</v>
      </c>
      <c r="J34">
        <f t="shared" si="0"/>
        <v>1987</v>
      </c>
    </row>
    <row r="35" spans="1:10" ht="16" thickBot="1" x14ac:dyDescent="0.35">
      <c r="A35" s="40">
        <v>34</v>
      </c>
      <c r="B35" s="41" t="s">
        <v>86</v>
      </c>
      <c r="C35" s="44" t="s">
        <v>75</v>
      </c>
      <c r="D35" s="43">
        <v>1987</v>
      </c>
      <c r="E35" s="44" t="s">
        <v>7</v>
      </c>
      <c r="H35" s="46" t="s">
        <v>25</v>
      </c>
      <c r="J35">
        <f t="shared" si="0"/>
        <v>1992</v>
      </c>
    </row>
    <row r="36" spans="1:10" ht="16" thickBot="1" x14ac:dyDescent="0.35">
      <c r="A36" s="40">
        <v>35</v>
      </c>
      <c r="B36" s="41" t="s">
        <v>30</v>
      </c>
      <c r="C36" s="44" t="s">
        <v>75</v>
      </c>
      <c r="D36" s="43">
        <v>1991</v>
      </c>
      <c r="E36" s="44" t="s">
        <v>7</v>
      </c>
      <c r="H36" s="46" t="s">
        <v>27</v>
      </c>
      <c r="J36">
        <f t="shared" si="0"/>
        <v>1985</v>
      </c>
    </row>
    <row r="37" spans="1:10" ht="16" thickBot="1" x14ac:dyDescent="0.35">
      <c r="A37" s="40">
        <v>36</v>
      </c>
      <c r="B37" s="41" t="s">
        <v>31</v>
      </c>
      <c r="C37" s="44" t="s">
        <v>63</v>
      </c>
      <c r="D37" s="43">
        <v>1982</v>
      </c>
      <c r="E37" s="44" t="s">
        <v>7</v>
      </c>
      <c r="H37" s="46" t="s">
        <v>59</v>
      </c>
      <c r="J37">
        <f t="shared" si="0"/>
        <v>1987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2697-F369-40AC-9618-8320E1CE99F4}">
  <sheetPr codeName="Sheet3"/>
  <dimension ref="A1:F40"/>
  <sheetViews>
    <sheetView workbookViewId="0">
      <selection activeCell="G2" sqref="G2"/>
    </sheetView>
  </sheetViews>
  <sheetFormatPr defaultRowHeight="14" x14ac:dyDescent="0.3"/>
  <cols>
    <col min="1" max="1" width="4.33203125" bestFit="1" customWidth="1"/>
    <col min="2" max="2" width="5.6640625" bestFit="1" customWidth="1"/>
    <col min="3" max="3" width="21" style="62" bestFit="1" customWidth="1"/>
    <col min="4" max="4" width="9.4140625" bestFit="1" customWidth="1"/>
    <col min="5" max="5" width="4.75" bestFit="1" customWidth="1"/>
    <col min="6" max="6" width="7.5" bestFit="1" customWidth="1"/>
  </cols>
  <sheetData>
    <row r="1" spans="1:6" ht="16" thickBot="1" x14ac:dyDescent="0.35">
      <c r="A1" s="41" t="s">
        <v>88</v>
      </c>
      <c r="B1" s="42" t="s">
        <v>89</v>
      </c>
      <c r="C1" s="61" t="s">
        <v>71</v>
      </c>
      <c r="D1" s="63" t="s">
        <v>90</v>
      </c>
      <c r="E1" t="s">
        <v>91</v>
      </c>
      <c r="F1" t="s">
        <v>61</v>
      </c>
    </row>
    <row r="2" spans="1:6" ht="16" thickBot="1" x14ac:dyDescent="0.35">
      <c r="A2" s="41">
        <v>1</v>
      </c>
      <c r="B2" s="42" t="s">
        <v>92</v>
      </c>
      <c r="C2" s="61" t="s">
        <v>8</v>
      </c>
      <c r="D2" s="63">
        <v>3</v>
      </c>
      <c r="E2">
        <v>1980</v>
      </c>
      <c r="F2" t="s">
        <v>75</v>
      </c>
    </row>
    <row r="3" spans="1:6" ht="16" thickBot="1" x14ac:dyDescent="0.35">
      <c r="A3" s="41">
        <v>2</v>
      </c>
      <c r="B3" s="42" t="s">
        <v>93</v>
      </c>
      <c r="C3" s="61" t="s">
        <v>74</v>
      </c>
      <c r="D3" s="63">
        <v>1</v>
      </c>
      <c r="E3">
        <v>1976</v>
      </c>
      <c r="F3" t="s">
        <v>75</v>
      </c>
    </row>
    <row r="4" spans="1:6" ht="16" thickBot="1" x14ac:dyDescent="0.35">
      <c r="A4" s="41">
        <v>3</v>
      </c>
      <c r="B4" s="42" t="s">
        <v>94</v>
      </c>
      <c r="C4" s="61" t="s">
        <v>87</v>
      </c>
      <c r="D4" s="63">
        <v>2</v>
      </c>
      <c r="E4">
        <v>1969</v>
      </c>
      <c r="F4" t="s">
        <v>75</v>
      </c>
    </row>
    <row r="5" spans="1:6" ht="16" thickBot="1" x14ac:dyDescent="0.35">
      <c r="A5" s="41">
        <v>4</v>
      </c>
      <c r="B5" s="42" t="s">
        <v>95</v>
      </c>
      <c r="C5" s="61" t="s">
        <v>96</v>
      </c>
      <c r="D5" s="63">
        <v>4</v>
      </c>
      <c r="E5">
        <v>1984</v>
      </c>
      <c r="F5" t="s">
        <v>75</v>
      </c>
    </row>
    <row r="6" spans="1:6" ht="16" thickBot="1" x14ac:dyDescent="0.35">
      <c r="A6" s="41">
        <v>5</v>
      </c>
      <c r="B6" s="42" t="s">
        <v>97</v>
      </c>
      <c r="C6" s="61" t="s">
        <v>10</v>
      </c>
      <c r="D6" s="63">
        <v>5</v>
      </c>
      <c r="E6">
        <v>1989</v>
      </c>
      <c r="F6" t="s">
        <v>75</v>
      </c>
    </row>
    <row r="7" spans="1:6" ht="16" thickBot="1" x14ac:dyDescent="0.35">
      <c r="A7" s="41">
        <v>6</v>
      </c>
      <c r="B7" s="42" t="s">
        <v>98</v>
      </c>
      <c r="C7" s="61" t="s">
        <v>76</v>
      </c>
      <c r="D7" s="63">
        <v>6</v>
      </c>
      <c r="E7">
        <v>1984</v>
      </c>
      <c r="F7" t="s">
        <v>63</v>
      </c>
    </row>
    <row r="8" spans="1:6" ht="16" thickBot="1" x14ac:dyDescent="0.35">
      <c r="A8" s="41">
        <v>7</v>
      </c>
      <c r="B8" s="44" t="s">
        <v>99</v>
      </c>
      <c r="C8" s="61" t="s">
        <v>9</v>
      </c>
      <c r="D8" s="63">
        <v>7</v>
      </c>
      <c r="E8">
        <v>1978</v>
      </c>
      <c r="F8" t="s">
        <v>63</v>
      </c>
    </row>
    <row r="9" spans="1:6" ht="16" thickBot="1" x14ac:dyDescent="0.35">
      <c r="A9" s="41">
        <v>8</v>
      </c>
      <c r="B9" s="44" t="s">
        <v>100</v>
      </c>
      <c r="C9" s="61" t="s">
        <v>11</v>
      </c>
      <c r="D9" s="63">
        <v>8</v>
      </c>
      <c r="E9">
        <v>1993</v>
      </c>
      <c r="F9" t="s">
        <v>63</v>
      </c>
    </row>
    <row r="10" spans="1:6" ht="16" thickBot="1" x14ac:dyDescent="0.35">
      <c r="A10" s="41">
        <v>9</v>
      </c>
      <c r="B10" s="44" t="s">
        <v>101</v>
      </c>
      <c r="C10" s="61" t="s">
        <v>12</v>
      </c>
      <c r="D10" s="63">
        <v>9</v>
      </c>
      <c r="E10">
        <v>1987</v>
      </c>
      <c r="F10" t="s">
        <v>63</v>
      </c>
    </row>
    <row r="11" spans="1:6" ht="16" thickBot="1" x14ac:dyDescent="0.35">
      <c r="A11" s="41">
        <v>10</v>
      </c>
      <c r="B11" s="44" t="s">
        <v>102</v>
      </c>
      <c r="C11" s="61" t="s">
        <v>26</v>
      </c>
      <c r="D11" s="63">
        <v>10</v>
      </c>
      <c r="E11">
        <v>1986</v>
      </c>
      <c r="F11" t="s">
        <v>75</v>
      </c>
    </row>
    <row r="12" spans="1:6" ht="16" thickBot="1" x14ac:dyDescent="0.35">
      <c r="A12" s="41">
        <v>11</v>
      </c>
      <c r="B12" s="44" t="s">
        <v>103</v>
      </c>
      <c r="C12" s="61" t="s">
        <v>35</v>
      </c>
      <c r="D12" s="63">
        <v>11</v>
      </c>
      <c r="E12">
        <v>1993</v>
      </c>
      <c r="F12" t="s">
        <v>75</v>
      </c>
    </row>
    <row r="13" spans="1:6" ht="16" thickBot="1" x14ac:dyDescent="0.35">
      <c r="A13" s="41">
        <v>12</v>
      </c>
      <c r="B13" s="44" t="s">
        <v>104</v>
      </c>
      <c r="C13" s="61" t="s">
        <v>13</v>
      </c>
      <c r="D13" s="63">
        <v>12</v>
      </c>
      <c r="E13">
        <v>1981</v>
      </c>
      <c r="F13" t="s">
        <v>63</v>
      </c>
    </row>
    <row r="14" spans="1:6" ht="16" thickBot="1" x14ac:dyDescent="0.35">
      <c r="A14" s="41">
        <v>13</v>
      </c>
      <c r="B14" s="44" t="s">
        <v>105</v>
      </c>
      <c r="C14" s="61" t="s">
        <v>46</v>
      </c>
      <c r="D14" s="63">
        <v>13</v>
      </c>
      <c r="E14">
        <v>1976</v>
      </c>
      <c r="F14" t="s">
        <v>75</v>
      </c>
    </row>
    <row r="15" spans="1:6" ht="16" thickBot="1" x14ac:dyDescent="0.35">
      <c r="A15" s="41">
        <v>14</v>
      </c>
      <c r="B15" s="44" t="s">
        <v>106</v>
      </c>
      <c r="C15" s="61" t="s">
        <v>78</v>
      </c>
      <c r="D15" s="63">
        <v>14</v>
      </c>
      <c r="E15">
        <v>1964</v>
      </c>
      <c r="F15" t="s">
        <v>75</v>
      </c>
    </row>
    <row r="16" spans="1:6" ht="16" thickBot="1" x14ac:dyDescent="0.35">
      <c r="A16" s="41">
        <v>15</v>
      </c>
      <c r="B16" s="44" t="s">
        <v>107</v>
      </c>
      <c r="C16" s="61" t="s">
        <v>14</v>
      </c>
      <c r="D16" s="63">
        <v>15</v>
      </c>
      <c r="E16">
        <v>1975</v>
      </c>
      <c r="F16" t="s">
        <v>75</v>
      </c>
    </row>
    <row r="17" spans="1:6" ht="16" thickBot="1" x14ac:dyDescent="0.35">
      <c r="A17" s="41">
        <v>16</v>
      </c>
      <c r="B17" s="44" t="s">
        <v>108</v>
      </c>
      <c r="C17" s="61" t="s">
        <v>15</v>
      </c>
      <c r="D17" s="63">
        <v>16</v>
      </c>
      <c r="E17">
        <v>1988</v>
      </c>
      <c r="F17" t="s">
        <v>63</v>
      </c>
    </row>
    <row r="18" spans="1:6" ht="16" thickBot="1" x14ac:dyDescent="0.35">
      <c r="A18" s="41">
        <v>17</v>
      </c>
      <c r="B18" s="44" t="s">
        <v>109</v>
      </c>
      <c r="C18" s="61" t="s">
        <v>16</v>
      </c>
      <c r="D18" s="63">
        <v>17</v>
      </c>
      <c r="E18">
        <v>1986</v>
      </c>
      <c r="F18" t="s">
        <v>75</v>
      </c>
    </row>
    <row r="19" spans="1:6" ht="16" thickBot="1" x14ac:dyDescent="0.35">
      <c r="A19" s="41">
        <v>18</v>
      </c>
      <c r="B19" s="44" t="s">
        <v>110</v>
      </c>
      <c r="C19" s="61" t="s">
        <v>17</v>
      </c>
      <c r="D19" s="63">
        <v>18</v>
      </c>
      <c r="E19">
        <v>1968</v>
      </c>
      <c r="F19" t="s">
        <v>75</v>
      </c>
    </row>
    <row r="20" spans="1:6" ht="16" thickBot="1" x14ac:dyDescent="0.35">
      <c r="A20" s="41">
        <v>19</v>
      </c>
      <c r="B20" s="44" t="s">
        <v>111</v>
      </c>
      <c r="C20" s="61" t="s">
        <v>18</v>
      </c>
      <c r="D20" s="63">
        <v>19</v>
      </c>
      <c r="E20">
        <v>1985</v>
      </c>
      <c r="F20" t="s">
        <v>63</v>
      </c>
    </row>
    <row r="21" spans="1:6" ht="16" thickBot="1" x14ac:dyDescent="0.35">
      <c r="A21" s="41">
        <v>20</v>
      </c>
      <c r="B21" s="44" t="s">
        <v>112</v>
      </c>
      <c r="C21" s="61" t="s">
        <v>20</v>
      </c>
      <c r="D21" s="63">
        <v>20</v>
      </c>
      <c r="E21">
        <v>1988</v>
      </c>
      <c r="F21" t="s">
        <v>75</v>
      </c>
    </row>
    <row r="22" spans="1:6" ht="16" thickBot="1" x14ac:dyDescent="0.35">
      <c r="A22" s="41">
        <v>21</v>
      </c>
      <c r="B22" s="44" t="s">
        <v>113</v>
      </c>
      <c r="C22" s="61" t="s">
        <v>19</v>
      </c>
      <c r="D22" s="63">
        <v>21</v>
      </c>
      <c r="E22">
        <v>1983</v>
      </c>
      <c r="F22" t="s">
        <v>63</v>
      </c>
    </row>
    <row r="23" spans="1:6" ht="16" thickBot="1" x14ac:dyDescent="0.35">
      <c r="A23" s="41">
        <v>22</v>
      </c>
      <c r="B23" s="44" t="s">
        <v>114</v>
      </c>
      <c r="C23" s="61" t="s">
        <v>21</v>
      </c>
      <c r="D23" s="63">
        <v>22</v>
      </c>
      <c r="E23">
        <v>1983</v>
      </c>
      <c r="F23" t="s">
        <v>63</v>
      </c>
    </row>
    <row r="24" spans="1:6" ht="16" thickBot="1" x14ac:dyDescent="0.35">
      <c r="A24" s="41">
        <v>23</v>
      </c>
      <c r="B24" s="44" t="s">
        <v>115</v>
      </c>
      <c r="C24" s="61" t="s">
        <v>22</v>
      </c>
      <c r="D24" s="63">
        <v>23</v>
      </c>
      <c r="E24">
        <v>1987</v>
      </c>
      <c r="F24" t="s">
        <v>63</v>
      </c>
    </row>
    <row r="25" spans="1:6" ht="16" thickBot="1" x14ac:dyDescent="0.35">
      <c r="A25" s="41">
        <v>24</v>
      </c>
      <c r="B25" s="44" t="s">
        <v>116</v>
      </c>
      <c r="C25" s="61" t="s">
        <v>23</v>
      </c>
      <c r="D25" s="63">
        <v>24</v>
      </c>
      <c r="E25">
        <v>1994</v>
      </c>
      <c r="F25" t="s">
        <v>75</v>
      </c>
    </row>
    <row r="26" spans="1:6" ht="16" thickBot="1" x14ac:dyDescent="0.35">
      <c r="A26" s="41">
        <v>25</v>
      </c>
      <c r="B26" s="44" t="s">
        <v>117</v>
      </c>
      <c r="C26" s="61" t="s">
        <v>118</v>
      </c>
      <c r="D26" s="63">
        <v>25</v>
      </c>
      <c r="E26">
        <v>1981</v>
      </c>
      <c r="F26" t="s">
        <v>75</v>
      </c>
    </row>
    <row r="27" spans="1:6" ht="16" thickBot="1" x14ac:dyDescent="0.35">
      <c r="A27" s="41">
        <v>26</v>
      </c>
      <c r="B27" s="44" t="s">
        <v>119</v>
      </c>
      <c r="C27" s="61" t="s">
        <v>80</v>
      </c>
      <c r="D27" s="63">
        <v>26</v>
      </c>
      <c r="E27">
        <v>1970</v>
      </c>
      <c r="F27" t="s">
        <v>63</v>
      </c>
    </row>
    <row r="28" spans="1:6" ht="16" thickBot="1" x14ac:dyDescent="0.35">
      <c r="A28" s="41">
        <v>27</v>
      </c>
      <c r="B28" s="44" t="s">
        <v>120</v>
      </c>
      <c r="C28" s="61" t="s">
        <v>57</v>
      </c>
      <c r="D28" s="63">
        <v>27</v>
      </c>
      <c r="E28">
        <v>1980</v>
      </c>
      <c r="F28" t="s">
        <v>75</v>
      </c>
    </row>
    <row r="29" spans="1:6" ht="16" thickBot="1" x14ac:dyDescent="0.35">
      <c r="A29" s="41">
        <v>28</v>
      </c>
      <c r="B29" s="44" t="s">
        <v>121</v>
      </c>
      <c r="C29" s="61" t="s">
        <v>24</v>
      </c>
      <c r="D29" s="63">
        <v>28</v>
      </c>
      <c r="E29">
        <v>1987</v>
      </c>
      <c r="F29" t="s">
        <v>75</v>
      </c>
    </row>
    <row r="30" spans="1:6" ht="16" thickBot="1" x14ac:dyDescent="0.35">
      <c r="A30" s="41">
        <v>29</v>
      </c>
      <c r="B30" s="44" t="s">
        <v>122</v>
      </c>
      <c r="C30" s="61" t="s">
        <v>25</v>
      </c>
      <c r="D30" s="63">
        <v>29</v>
      </c>
      <c r="E30">
        <v>1992</v>
      </c>
      <c r="F30" t="s">
        <v>63</v>
      </c>
    </row>
    <row r="31" spans="1:6" ht="16" thickBot="1" x14ac:dyDescent="0.35">
      <c r="A31" s="41">
        <v>30</v>
      </c>
      <c r="B31" s="44" t="s">
        <v>123</v>
      </c>
      <c r="C31" s="61" t="s">
        <v>82</v>
      </c>
      <c r="D31" s="63">
        <v>30</v>
      </c>
      <c r="E31">
        <v>1963</v>
      </c>
      <c r="F31" t="s">
        <v>75</v>
      </c>
    </row>
    <row r="32" spans="1:6" ht="16" thickBot="1" x14ac:dyDescent="0.35">
      <c r="A32" s="41">
        <v>31</v>
      </c>
      <c r="B32" s="44" t="s">
        <v>124</v>
      </c>
      <c r="C32" s="61" t="s">
        <v>60</v>
      </c>
      <c r="D32" s="63">
        <v>31</v>
      </c>
      <c r="E32">
        <v>1980</v>
      </c>
      <c r="F32" t="s">
        <v>75</v>
      </c>
    </row>
    <row r="33" spans="1:6" ht="16" thickBot="1" x14ac:dyDescent="0.35">
      <c r="A33" s="41">
        <v>32</v>
      </c>
      <c r="B33" s="44" t="s">
        <v>125</v>
      </c>
      <c r="C33" s="61" t="s">
        <v>27</v>
      </c>
      <c r="D33" s="63">
        <v>32</v>
      </c>
      <c r="E33">
        <v>1985</v>
      </c>
      <c r="F33" t="s">
        <v>75</v>
      </c>
    </row>
    <row r="34" spans="1:6" ht="16" thickBot="1" x14ac:dyDescent="0.35">
      <c r="A34" s="41">
        <v>33</v>
      </c>
      <c r="B34" s="44" t="s">
        <v>126</v>
      </c>
      <c r="C34" s="61" t="s">
        <v>59</v>
      </c>
      <c r="D34" s="63">
        <v>33</v>
      </c>
      <c r="E34">
        <v>1987</v>
      </c>
      <c r="F34" t="s">
        <v>63</v>
      </c>
    </row>
    <row r="35" spans="1:6" ht="16" thickBot="1" x14ac:dyDescent="0.35">
      <c r="A35" s="41">
        <v>34</v>
      </c>
      <c r="B35" s="44" t="s">
        <v>127</v>
      </c>
      <c r="C35" s="61" t="s">
        <v>85</v>
      </c>
      <c r="D35" s="63">
        <v>34</v>
      </c>
      <c r="E35">
        <v>1967</v>
      </c>
      <c r="F35" t="s">
        <v>75</v>
      </c>
    </row>
    <row r="36" spans="1:6" ht="16" thickBot="1" x14ac:dyDescent="0.35">
      <c r="A36" s="41">
        <v>35</v>
      </c>
      <c r="B36" s="44" t="s">
        <v>128</v>
      </c>
      <c r="C36" s="61" t="s">
        <v>28</v>
      </c>
      <c r="D36" s="63">
        <v>35</v>
      </c>
      <c r="E36">
        <v>1972</v>
      </c>
      <c r="F36" t="s">
        <v>63</v>
      </c>
    </row>
    <row r="37" spans="1:6" x14ac:dyDescent="0.3">
      <c r="A37">
        <v>36</v>
      </c>
      <c r="B37" t="s">
        <v>129</v>
      </c>
      <c r="C37" s="62" t="s">
        <v>29</v>
      </c>
      <c r="D37" s="64">
        <v>36</v>
      </c>
      <c r="E37">
        <v>1975</v>
      </c>
      <c r="F37" t="s">
        <v>75</v>
      </c>
    </row>
    <row r="38" spans="1:6" x14ac:dyDescent="0.3">
      <c r="A38">
        <v>37</v>
      </c>
      <c r="B38" t="s">
        <v>130</v>
      </c>
      <c r="C38" s="62" t="s">
        <v>86</v>
      </c>
      <c r="D38" s="64">
        <v>37</v>
      </c>
      <c r="E38">
        <v>1987</v>
      </c>
      <c r="F38" t="s">
        <v>75</v>
      </c>
    </row>
    <row r="39" spans="1:6" x14ac:dyDescent="0.3">
      <c r="A39">
        <v>38</v>
      </c>
      <c r="B39" t="s">
        <v>131</v>
      </c>
      <c r="C39" s="62" t="s">
        <v>30</v>
      </c>
      <c r="D39" s="64">
        <v>38</v>
      </c>
      <c r="E39">
        <v>1991</v>
      </c>
      <c r="F39" t="s">
        <v>75</v>
      </c>
    </row>
    <row r="40" spans="1:6" x14ac:dyDescent="0.3">
      <c r="A40">
        <v>39</v>
      </c>
      <c r="B40" t="s">
        <v>132</v>
      </c>
      <c r="C40" s="62" t="s">
        <v>31</v>
      </c>
      <c r="D40" s="64">
        <v>39</v>
      </c>
      <c r="E40">
        <v>1982</v>
      </c>
      <c r="F4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Hoàng Nguyễn Bá Đức</cp:lastModifiedBy>
  <dcterms:created xsi:type="dcterms:W3CDTF">2023-05-12T01:32:46Z</dcterms:created>
  <dcterms:modified xsi:type="dcterms:W3CDTF">2025-04-08T04:05:01Z</dcterms:modified>
</cp:coreProperties>
</file>