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activeTab="1"/>
  </bookViews>
  <sheets>
    <sheet name="THKQ ( FTEL)" sheetId="5" r:id="rId1"/>
    <sheet name="THKQ PNC" sheetId="7" r:id="rId2"/>
  </sheets>
  <definedNames>
    <definedName name="_xlnm._FilterDatabase" localSheetId="0" hidden="1">'THKQ ( FTEL)'!$A$5:$BL$140</definedName>
    <definedName name="_xlnm._FilterDatabase" localSheetId="1" hidden="1">'THKQ PNC'!$A$5:$BG$23</definedName>
    <definedName name="_xlnm.Print_Area" localSheetId="0">'THKQ ( FTEL)'!$A$1:$BE$143</definedName>
    <definedName name="_xlnm.Print_Area" localSheetId="1">'THKQ PNC'!$A$1:$BE$26</definedName>
    <definedName name="_xlnm.Print_Titles" localSheetId="0">'THKQ ( FTEL)'!$4:$5</definedName>
    <definedName name="_xlnm.Print_Titles" localSheetId="1">'THKQ PNC'!$4:$5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 i="7" l="1"/>
  <c r="L21" i="7"/>
  <c r="L20" i="7"/>
  <c r="L19" i="7"/>
  <c r="L18" i="7"/>
  <c r="L17" i="7"/>
  <c r="L16" i="7"/>
  <c r="L15" i="7"/>
  <c r="L14" i="7"/>
  <c r="L13" i="7"/>
  <c r="L12" i="7"/>
  <c r="L11" i="7"/>
  <c r="L10" i="7"/>
  <c r="L9" i="7"/>
  <c r="L8" i="7"/>
  <c r="L7" i="7"/>
  <c r="L6" i="7"/>
  <c r="L140" i="5" l="1"/>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alcChain>
</file>

<file path=xl/comments1.xml><?xml version="1.0" encoding="utf-8"?>
<comments xmlns="http://schemas.openxmlformats.org/spreadsheetml/2006/main">
  <authors>
    <author>Author</author>
  </authors>
  <commentList>
    <comment ref="O5" authorId="0" shapeId="0">
      <text>
        <r>
          <rPr>
            <b/>
            <sz val="9"/>
            <color indexed="81"/>
            <rFont val="Tahoma"/>
            <family val="2"/>
          </rPr>
          <t>Author:</t>
        </r>
        <r>
          <rPr>
            <sz val="9"/>
            <color indexed="81"/>
            <rFont val="Tahoma"/>
            <family val="2"/>
          </rPr>
          <t xml:space="preserve">
Kiểm tra đánh giá tình trạng sức khoẻ tổng quát.</t>
        </r>
      </text>
    </comment>
    <comment ref="P5" authorId="0" shapeId="0">
      <text>
        <r>
          <rPr>
            <b/>
            <sz val="9"/>
            <color indexed="81"/>
            <rFont val="Tahoma"/>
            <family val="2"/>
          </rPr>
          <t>Author:</t>
        </r>
        <r>
          <rPr>
            <sz val="9"/>
            <color indexed="81"/>
            <rFont val="Tahoma"/>
            <family val="2"/>
          </rPr>
          <t xml:space="preserve">
Kiểm tra đánh giá tình trạng sức khoẻ tổng quát.</t>
        </r>
      </text>
    </comment>
    <comment ref="Q5" authorId="0" shapeId="0">
      <text>
        <r>
          <rPr>
            <b/>
            <sz val="9"/>
            <color indexed="81"/>
            <rFont val="Tahoma"/>
            <family val="2"/>
          </rPr>
          <t>Author:</t>
        </r>
        <r>
          <rPr>
            <sz val="9"/>
            <color indexed="81"/>
            <rFont val="Tahoma"/>
            <family val="2"/>
          </rPr>
          <t xml:space="preserve">
Kiểm tra đánh giá tình trạng sức khoẻ tổng quát.</t>
        </r>
      </text>
    </comment>
    <comment ref="R5" authorId="0" shapeId="0">
      <text>
        <r>
          <rPr>
            <b/>
            <sz val="9"/>
            <color indexed="81"/>
            <rFont val="Tahoma"/>
            <family val="2"/>
          </rPr>
          <t>Author:</t>
        </r>
        <r>
          <rPr>
            <sz val="9"/>
            <color indexed="81"/>
            <rFont val="Tahoma"/>
            <family val="2"/>
          </rPr>
          <t xml:space="preserve">
Kiểm tra đánh giá tình trạng sức khoẻ tổng quát.</t>
        </r>
      </text>
    </comment>
    <comment ref="S5" authorId="0" shapeId="0">
      <text>
        <r>
          <rPr>
            <b/>
            <sz val="9"/>
            <color indexed="81"/>
            <rFont val="Tahoma"/>
            <family val="2"/>
          </rPr>
          <t>Author:</t>
        </r>
        <r>
          <rPr>
            <sz val="9"/>
            <color indexed="81"/>
            <rFont val="Tahoma"/>
            <family val="2"/>
          </rPr>
          <t xml:space="preserve">
Kiểm tra đánh giá tình trạng sức khoẻ tổng quát.</t>
        </r>
      </text>
    </comment>
    <comment ref="T5" authorId="0" shapeId="0">
      <text>
        <r>
          <rPr>
            <b/>
            <sz val="9"/>
            <color indexed="81"/>
            <rFont val="Tahoma"/>
            <family val="2"/>
          </rPr>
          <t>Author:</t>
        </r>
        <r>
          <rPr>
            <sz val="9"/>
            <color indexed="81"/>
            <rFont val="Tahoma"/>
            <family val="2"/>
          </rPr>
          <t xml:space="preserve">
Dành riêng cho nữ</t>
        </r>
      </text>
    </comment>
    <comment ref="V5" authorId="0" shapeId="0">
      <text>
        <r>
          <rPr>
            <b/>
            <sz val="9"/>
            <color indexed="81"/>
            <rFont val="Tahoma"/>
            <family val="2"/>
          </rPr>
          <t>Author:</t>
        </r>
        <r>
          <rPr>
            <sz val="9"/>
            <color indexed="81"/>
            <rFont val="Tahoma"/>
            <family val="2"/>
          </rPr>
          <t xml:space="preserve">
Phát hiện bệnh lý máu</t>
        </r>
      </text>
    </comment>
    <comment ref="W5" authorId="0" shapeId="0">
      <text>
        <r>
          <rPr>
            <b/>
            <sz val="9"/>
            <color indexed="81"/>
            <rFont val="Tahoma"/>
            <family val="2"/>
          </rPr>
          <t>Author:</t>
        </r>
        <r>
          <rPr>
            <sz val="9"/>
            <color indexed="81"/>
            <rFont val="Tahoma"/>
            <family val="2"/>
          </rPr>
          <t xml:space="preserve">
Chẩn đoán đái tháo đường</t>
        </r>
      </text>
    </comment>
    <comment ref="X5" authorId="0" shapeId="0">
      <text>
        <r>
          <rPr>
            <b/>
            <sz val="9"/>
            <color indexed="81"/>
            <rFont val="Tahoma"/>
            <family val="2"/>
          </rPr>
          <t>Author:</t>
        </r>
        <r>
          <rPr>
            <sz val="9"/>
            <color indexed="81"/>
            <rFont val="Tahoma"/>
            <family val="2"/>
          </rPr>
          <t xml:space="preserve">
Phát hiện bệnh lý đường tiết niệu, bệnh thận hư, viêm thân,...</t>
        </r>
      </text>
    </comment>
    <comment ref="Z5" authorId="0" shapeId="0">
      <text>
        <r>
          <rPr>
            <b/>
            <sz val="9"/>
            <color indexed="81"/>
            <rFont val="Tahoma"/>
            <family val="2"/>
          </rPr>
          <t>Author:</t>
        </r>
        <r>
          <rPr>
            <sz val="9"/>
            <color indexed="81"/>
            <rFont val="Tahoma"/>
            <family val="2"/>
          </rPr>
          <t xml:space="preserve">
Kiểm tra bệnh tim mạch, cao huyết áp</t>
        </r>
      </text>
    </comment>
    <comment ref="AB5" authorId="0" shapeId="0">
      <text>
        <r>
          <rPr>
            <b/>
            <sz val="9"/>
            <color indexed="81"/>
            <rFont val="Tahoma"/>
            <family val="2"/>
          </rPr>
          <t>Author:</t>
        </r>
        <r>
          <rPr>
            <sz val="9"/>
            <color indexed="81"/>
            <rFont val="Tahoma"/>
            <family val="2"/>
          </rPr>
          <t xml:space="preserve">
Đánh giá chức năng thận</t>
        </r>
      </text>
    </comment>
    <comment ref="AC5" authorId="0" shapeId="0">
      <text>
        <r>
          <rPr>
            <b/>
            <sz val="9"/>
            <color indexed="81"/>
            <rFont val="Tahoma"/>
            <family val="2"/>
          </rPr>
          <t>Author:</t>
        </r>
        <r>
          <rPr>
            <sz val="9"/>
            <color indexed="81"/>
            <rFont val="Tahoma"/>
            <family val="2"/>
          </rPr>
          <t xml:space="preserve">
Đánh giá chức năng thận</t>
        </r>
      </text>
    </comment>
    <comment ref="AD5" authorId="0" shapeId="0">
      <text>
        <r>
          <rPr>
            <b/>
            <sz val="9"/>
            <color indexed="81"/>
            <rFont val="Tahoma"/>
            <family val="2"/>
          </rPr>
          <t>Author:</t>
        </r>
        <r>
          <rPr>
            <sz val="9"/>
            <color indexed="81"/>
            <rFont val="Tahoma"/>
            <family val="2"/>
          </rPr>
          <t xml:space="preserve">
Đánh giá chức năng gan</t>
        </r>
      </text>
    </comment>
    <comment ref="AE5" authorId="0" shapeId="0">
      <text>
        <r>
          <rPr>
            <b/>
            <sz val="9"/>
            <color indexed="81"/>
            <rFont val="Tahoma"/>
            <family val="2"/>
          </rPr>
          <t>Author:</t>
        </r>
        <r>
          <rPr>
            <sz val="9"/>
            <color indexed="81"/>
            <rFont val="Tahoma"/>
            <family val="2"/>
          </rPr>
          <t xml:space="preserve">
Đánh giá chức năng gan</t>
        </r>
      </text>
    </comment>
    <comment ref="AF5" authorId="0" shapeId="0">
      <text>
        <r>
          <rPr>
            <b/>
            <sz val="9"/>
            <color indexed="81"/>
            <rFont val="Tahoma"/>
            <family val="2"/>
          </rPr>
          <t>Author:</t>
        </r>
        <r>
          <rPr>
            <sz val="9"/>
            <color indexed="81"/>
            <rFont val="Tahoma"/>
            <family val="2"/>
          </rPr>
          <t xml:space="preserve">
Định lượng mỡ trong máu, đánh giá nguy cơ tim mạch</t>
        </r>
      </text>
    </comment>
    <comment ref="AG5" authorId="0" shapeId="0">
      <text>
        <r>
          <rPr>
            <b/>
            <sz val="9"/>
            <color indexed="81"/>
            <rFont val="Tahoma"/>
            <family val="2"/>
          </rPr>
          <t>Author:</t>
        </r>
        <r>
          <rPr>
            <sz val="9"/>
            <color indexed="81"/>
            <rFont val="Tahoma"/>
            <family val="2"/>
          </rPr>
          <t xml:space="preserve">
Định lượng mỡ trong máu, đánh giá nguy cơ tim mạch</t>
        </r>
      </text>
    </comment>
  </commentList>
</comments>
</file>

<file path=xl/comments2.xml><?xml version="1.0" encoding="utf-8"?>
<comments xmlns="http://schemas.openxmlformats.org/spreadsheetml/2006/main">
  <authors>
    <author>Author</author>
  </authors>
  <commentList>
    <comment ref="O5" authorId="0" shapeId="0">
      <text>
        <r>
          <rPr>
            <b/>
            <sz val="9"/>
            <color indexed="81"/>
            <rFont val="Tahoma"/>
            <family val="2"/>
          </rPr>
          <t>Author:</t>
        </r>
        <r>
          <rPr>
            <sz val="9"/>
            <color indexed="81"/>
            <rFont val="Tahoma"/>
            <family val="2"/>
          </rPr>
          <t xml:space="preserve">
Kiểm tra đánh giá tình trạng sức khoẻ tổng quát.</t>
        </r>
      </text>
    </comment>
    <comment ref="P5" authorId="0" shapeId="0">
      <text>
        <r>
          <rPr>
            <b/>
            <sz val="9"/>
            <color indexed="81"/>
            <rFont val="Tahoma"/>
            <family val="2"/>
          </rPr>
          <t>Author:</t>
        </r>
        <r>
          <rPr>
            <sz val="9"/>
            <color indexed="81"/>
            <rFont val="Tahoma"/>
            <family val="2"/>
          </rPr>
          <t xml:space="preserve">
Kiểm tra đánh giá tình trạng sức khoẻ tổng quát.</t>
        </r>
      </text>
    </comment>
    <comment ref="Q5" authorId="0" shapeId="0">
      <text>
        <r>
          <rPr>
            <b/>
            <sz val="9"/>
            <color indexed="81"/>
            <rFont val="Tahoma"/>
            <family val="2"/>
          </rPr>
          <t>Author:</t>
        </r>
        <r>
          <rPr>
            <sz val="9"/>
            <color indexed="81"/>
            <rFont val="Tahoma"/>
            <family val="2"/>
          </rPr>
          <t xml:space="preserve">
Kiểm tra đánh giá tình trạng sức khoẻ tổng quát.</t>
        </r>
      </text>
    </comment>
    <comment ref="R5" authorId="0" shapeId="0">
      <text>
        <r>
          <rPr>
            <b/>
            <sz val="9"/>
            <color indexed="81"/>
            <rFont val="Tahoma"/>
            <family val="2"/>
          </rPr>
          <t>Author:</t>
        </r>
        <r>
          <rPr>
            <sz val="9"/>
            <color indexed="81"/>
            <rFont val="Tahoma"/>
            <family val="2"/>
          </rPr>
          <t xml:space="preserve">
Kiểm tra đánh giá tình trạng sức khoẻ tổng quát.</t>
        </r>
      </text>
    </comment>
    <comment ref="S5" authorId="0" shapeId="0">
      <text>
        <r>
          <rPr>
            <b/>
            <sz val="9"/>
            <color indexed="81"/>
            <rFont val="Tahoma"/>
            <family val="2"/>
          </rPr>
          <t>Author:</t>
        </r>
        <r>
          <rPr>
            <sz val="9"/>
            <color indexed="81"/>
            <rFont val="Tahoma"/>
            <family val="2"/>
          </rPr>
          <t xml:space="preserve">
Kiểm tra đánh giá tình trạng sức khoẻ tổng quát.</t>
        </r>
      </text>
    </comment>
    <comment ref="T5" authorId="0" shapeId="0">
      <text>
        <r>
          <rPr>
            <b/>
            <sz val="9"/>
            <color indexed="81"/>
            <rFont val="Tahoma"/>
            <family val="2"/>
          </rPr>
          <t>Author:</t>
        </r>
        <r>
          <rPr>
            <sz val="9"/>
            <color indexed="81"/>
            <rFont val="Tahoma"/>
            <family val="2"/>
          </rPr>
          <t xml:space="preserve">
Dành riêng cho nữ</t>
        </r>
      </text>
    </comment>
    <comment ref="U5" authorId="0" shapeId="0">
      <text>
        <r>
          <rPr>
            <b/>
            <sz val="9"/>
            <color indexed="81"/>
            <rFont val="Tahoma"/>
            <family val="2"/>
          </rPr>
          <t>Author:</t>
        </r>
        <r>
          <rPr>
            <sz val="9"/>
            <color indexed="81"/>
            <rFont val="Tahoma"/>
            <family val="2"/>
          </rPr>
          <t xml:space="preserve">
Phát hiện bệnh lý của tim phổi thông qua hình ảnh</t>
        </r>
      </text>
    </comment>
    <comment ref="V5" authorId="0" shapeId="0">
      <text>
        <r>
          <rPr>
            <b/>
            <sz val="9"/>
            <color indexed="81"/>
            <rFont val="Tahoma"/>
            <family val="2"/>
          </rPr>
          <t>Author:</t>
        </r>
        <r>
          <rPr>
            <sz val="9"/>
            <color indexed="81"/>
            <rFont val="Tahoma"/>
            <family val="2"/>
          </rPr>
          <t xml:space="preserve">
Phát hiện bệnh lý máu</t>
        </r>
      </text>
    </comment>
    <comment ref="W5" authorId="0" shapeId="0">
      <text>
        <r>
          <rPr>
            <b/>
            <sz val="9"/>
            <color indexed="81"/>
            <rFont val="Tahoma"/>
            <family val="2"/>
          </rPr>
          <t>Author:</t>
        </r>
        <r>
          <rPr>
            <sz val="9"/>
            <color indexed="81"/>
            <rFont val="Tahoma"/>
            <family val="2"/>
          </rPr>
          <t xml:space="preserve">
Chẩn đoán đái tháo đường</t>
        </r>
      </text>
    </comment>
    <comment ref="X5" authorId="0" shapeId="0">
      <text>
        <r>
          <rPr>
            <b/>
            <sz val="9"/>
            <color indexed="81"/>
            <rFont val="Tahoma"/>
            <family val="2"/>
          </rPr>
          <t>Author:</t>
        </r>
        <r>
          <rPr>
            <sz val="9"/>
            <color indexed="81"/>
            <rFont val="Tahoma"/>
            <family val="2"/>
          </rPr>
          <t xml:space="preserve">
Phát hiện bệnh lý đường tiết niệu, bệnh thận hư, viêm thân,...</t>
        </r>
      </text>
    </comment>
    <comment ref="Y5" authorId="0" shapeId="0">
      <text>
        <r>
          <rPr>
            <b/>
            <sz val="9"/>
            <color indexed="81"/>
            <rFont val="Tahoma"/>
            <family val="2"/>
          </rPr>
          <t>Author:</t>
        </r>
        <r>
          <rPr>
            <sz val="9"/>
            <color indexed="81"/>
            <rFont val="Tahoma"/>
            <family val="2"/>
          </rPr>
          <t xml:space="preserve">
Tầm soát ổ bụng: Gan, mật, sỏi thận, bàng quang… Nữ tầm soát tử cung và buồng trứng</t>
        </r>
      </text>
    </comment>
    <comment ref="Z5" authorId="0" shapeId="0">
      <text>
        <r>
          <rPr>
            <b/>
            <sz val="9"/>
            <color indexed="81"/>
            <rFont val="Tahoma"/>
            <family val="2"/>
          </rPr>
          <t>Author:</t>
        </r>
        <r>
          <rPr>
            <sz val="9"/>
            <color indexed="81"/>
            <rFont val="Tahoma"/>
            <family val="2"/>
          </rPr>
          <t xml:space="preserve">
Kiểm tra bệnh tim mạch, cao huyết áp</t>
        </r>
      </text>
    </comment>
    <comment ref="AA5" authorId="0" shapeId="0">
      <text>
        <r>
          <rPr>
            <b/>
            <sz val="9"/>
            <color indexed="81"/>
            <rFont val="Tahoma"/>
            <family val="2"/>
          </rPr>
          <t>Author:</t>
        </r>
        <r>
          <rPr>
            <sz val="9"/>
            <color indexed="81"/>
            <rFont val="Tahoma"/>
            <family val="2"/>
          </rPr>
          <t xml:space="preserve">
Kiểm tra mật độ xương</t>
        </r>
      </text>
    </comment>
    <comment ref="AB5" authorId="0" shapeId="0">
      <text>
        <r>
          <rPr>
            <b/>
            <sz val="9"/>
            <color indexed="81"/>
            <rFont val="Tahoma"/>
            <family val="2"/>
          </rPr>
          <t>Author:</t>
        </r>
        <r>
          <rPr>
            <sz val="9"/>
            <color indexed="81"/>
            <rFont val="Tahoma"/>
            <family val="2"/>
          </rPr>
          <t xml:space="preserve">
Đánh giá chức năng thận</t>
        </r>
      </text>
    </comment>
    <comment ref="AC5" authorId="0" shapeId="0">
      <text>
        <r>
          <rPr>
            <b/>
            <sz val="9"/>
            <color indexed="81"/>
            <rFont val="Tahoma"/>
            <family val="2"/>
          </rPr>
          <t>Author:</t>
        </r>
        <r>
          <rPr>
            <sz val="9"/>
            <color indexed="81"/>
            <rFont val="Tahoma"/>
            <family val="2"/>
          </rPr>
          <t xml:space="preserve">
Đánh giá chức năng thận</t>
        </r>
      </text>
    </comment>
    <comment ref="AD5" authorId="0" shapeId="0">
      <text>
        <r>
          <rPr>
            <b/>
            <sz val="9"/>
            <color indexed="81"/>
            <rFont val="Tahoma"/>
            <family val="2"/>
          </rPr>
          <t>Author:</t>
        </r>
        <r>
          <rPr>
            <sz val="9"/>
            <color indexed="81"/>
            <rFont val="Tahoma"/>
            <family val="2"/>
          </rPr>
          <t xml:space="preserve">
Đánh giá chức năng gan</t>
        </r>
      </text>
    </comment>
    <comment ref="AE5" authorId="0" shapeId="0">
      <text>
        <r>
          <rPr>
            <b/>
            <sz val="9"/>
            <color indexed="81"/>
            <rFont val="Tahoma"/>
            <family val="2"/>
          </rPr>
          <t>Author:</t>
        </r>
        <r>
          <rPr>
            <sz val="9"/>
            <color indexed="81"/>
            <rFont val="Tahoma"/>
            <family val="2"/>
          </rPr>
          <t xml:space="preserve">
Đánh giá chức năng gan</t>
        </r>
      </text>
    </comment>
    <comment ref="AF5" authorId="0" shapeId="0">
      <text>
        <r>
          <rPr>
            <b/>
            <sz val="9"/>
            <color indexed="81"/>
            <rFont val="Tahoma"/>
            <family val="2"/>
          </rPr>
          <t>Author:</t>
        </r>
        <r>
          <rPr>
            <sz val="9"/>
            <color indexed="81"/>
            <rFont val="Tahoma"/>
            <family val="2"/>
          </rPr>
          <t xml:space="preserve">
Định lượng mỡ trong máu, đánh giá nguy cơ tim mạch</t>
        </r>
      </text>
    </comment>
    <comment ref="AG5" authorId="0" shapeId="0">
      <text>
        <r>
          <rPr>
            <b/>
            <sz val="9"/>
            <color indexed="81"/>
            <rFont val="Tahoma"/>
            <family val="2"/>
          </rPr>
          <t>Author:</t>
        </r>
        <r>
          <rPr>
            <sz val="9"/>
            <color indexed="81"/>
            <rFont val="Tahoma"/>
            <family val="2"/>
          </rPr>
          <t xml:space="preserve">
Định lượng mỡ trong máu, đánh giá nguy cơ tim mạch</t>
        </r>
      </text>
    </comment>
  </commentList>
</comments>
</file>

<file path=xl/sharedStrings.xml><?xml version="1.0" encoding="utf-8"?>
<sst xmlns="http://schemas.openxmlformats.org/spreadsheetml/2006/main" count="6007" uniqueCount="2835">
  <si>
    <t>STT</t>
  </si>
  <si>
    <t>Mã NV</t>
  </si>
  <si>
    <t>Họ và tên</t>
  </si>
  <si>
    <t>Đơn vị</t>
  </si>
  <si>
    <t>Creatinin</t>
  </si>
  <si>
    <t>Xếp loại sức khỏe</t>
  </si>
  <si>
    <t>( chỉ làm xét nghiệm)</t>
  </si>
  <si>
    <t>Khám tổng quát</t>
  </si>
  <si>
    <t>Khám chuyên khoa Mắt</t>
  </si>
  <si>
    <t>Khám Tai, Mũi, Họng</t>
  </si>
  <si>
    <t>Khám Răng Hàm Mặt</t>
  </si>
  <si>
    <t>Da liễu</t>
  </si>
  <si>
    <t>Khám sản phụ khoa</t>
  </si>
  <si>
    <t>Chụp X quang tim phổi</t>
  </si>
  <si>
    <t>Xét nghiệm Công thức máu</t>
  </si>
  <si>
    <t>Xét nghiệm Đường máu (Glucose)</t>
  </si>
  <si>
    <t>Tổng phân tích nước tiểu</t>
  </si>
  <si>
    <t>Đo Điện tim (ECG)</t>
  </si>
  <si>
    <t>Đo loãng xương (Bone Density)</t>
  </si>
  <si>
    <t>Ure</t>
  </si>
  <si>
    <t>Cholesterol TP</t>
  </si>
  <si>
    <t>Triglycerid</t>
  </si>
  <si>
    <t>Hạng mục bắt buộc</t>
  </si>
  <si>
    <t>Bộ phận/Chi nhánh</t>
  </si>
  <si>
    <t>Siêu âm bụng tổng quát (Abdominal Ultrasound)</t>
  </si>
  <si>
    <t>Hạng mục có thể làm thêm</t>
  </si>
  <si>
    <t>Ghi chú</t>
  </si>
  <si>
    <t>Tình trạng KSK 
(Có Khám/ Không khám)</t>
  </si>
  <si>
    <t>Nhận xét của bác sĩ</t>
  </si>
  <si>
    <t>Đề nghị của bác sĩ</t>
  </si>
  <si>
    <t>Chức danh</t>
  </si>
  <si>
    <t>Siêu âm tuyến giáp màu</t>
  </si>
  <si>
    <t>Siêu âm tuyến vú màu</t>
  </si>
  <si>
    <t>X quang cột sống thắt lưng T-N</t>
  </si>
  <si>
    <t>HDL-Cholesterol (mỡ có lợi)</t>
  </si>
  <si>
    <t>LDL-Cholesterol (mỡ có hại)</t>
  </si>
  <si>
    <t>GGT (Độc tố gan)</t>
  </si>
  <si>
    <t>HBsAg (viêm gan B) test nhanh</t>
  </si>
  <si>
    <t>Fe (sắt huyết thanh)</t>
  </si>
  <si>
    <t>Canxi toàn phần</t>
  </si>
  <si>
    <t>Tế bào nhỏ ở Phổi (NSE)</t>
  </si>
  <si>
    <t>Siêu âm tim 2D</t>
  </si>
  <si>
    <t>Siêu âm mạch máu (động mạch cảnh đốt sống</t>
  </si>
  <si>
    <t>Đo xơ hoá gan</t>
  </si>
  <si>
    <t>Năm sinh</t>
  </si>
  <si>
    <t>Giới tính</t>
  </si>
  <si>
    <t>00058114</t>
  </si>
  <si>
    <t>Nguyễn Đăng Duy</t>
  </si>
  <si>
    <t>00026332</t>
  </si>
  <si>
    <t>Phan Mạnh Kha</t>
  </si>
  <si>
    <t>00016779</t>
  </si>
  <si>
    <t>Trần Đức Tiến</t>
  </si>
  <si>
    <t>00088153</t>
  </si>
  <si>
    <t>Nguyễn Thị Thanh Hoa</t>
  </si>
  <si>
    <t>00054320</t>
  </si>
  <si>
    <t>Châu Ngọc Vinh</t>
  </si>
  <si>
    <t>00307819</t>
  </si>
  <si>
    <t>Hồ Phương Hoa</t>
  </si>
  <si>
    <t>00038025</t>
  </si>
  <si>
    <t>Hoàng Thị Kim Anh</t>
  </si>
  <si>
    <t>00045673</t>
  </si>
  <si>
    <t>Lê Thị Diệu Lan</t>
  </si>
  <si>
    <t>00214664</t>
  </si>
  <si>
    <t>Lê Trần Bình Minh</t>
  </si>
  <si>
    <t>00298199</t>
  </si>
  <si>
    <t>Mai Thanh Hiếu</t>
  </si>
  <si>
    <t>00151768</t>
  </si>
  <si>
    <t>Nguyễn Anh Tiến</t>
  </si>
  <si>
    <t>00211265</t>
  </si>
  <si>
    <t>Nguyễn Anh Tú</t>
  </si>
  <si>
    <t>00209223</t>
  </si>
  <si>
    <t>Nguyễn Hoài Anh Tú</t>
  </si>
  <si>
    <t>00092213</t>
  </si>
  <si>
    <t>Nguyễn Khánh Tường</t>
  </si>
  <si>
    <t>00158059</t>
  </si>
  <si>
    <t>Nguyễn Lê Ngọc Trường</t>
  </si>
  <si>
    <t>00307320</t>
  </si>
  <si>
    <t>Nguyễn Nhật Phương Uyên</t>
  </si>
  <si>
    <t>00097244</t>
  </si>
  <si>
    <t>Nguyễn Quốc Bảo</t>
  </si>
  <si>
    <t>00172315</t>
  </si>
  <si>
    <t>Nguyễn Thành Luân</t>
  </si>
  <si>
    <t>00131420</t>
  </si>
  <si>
    <t>Nguyễn Thành Nhân</t>
  </si>
  <si>
    <t>00285120</t>
  </si>
  <si>
    <t>Nguyễn Thị Bích Hòa</t>
  </si>
  <si>
    <t>Nguyễn Thị Diệu</t>
  </si>
  <si>
    <t>00310664</t>
  </si>
  <si>
    <t>00033040</t>
  </si>
  <si>
    <t>Nguyễn Văn Mạnh</t>
  </si>
  <si>
    <t>00253710</t>
  </si>
  <si>
    <t>Nguyễn Viết Cương</t>
  </si>
  <si>
    <t>00313802</t>
  </si>
  <si>
    <t>Phạm Viết Cầm</t>
  </si>
  <si>
    <t>00160771</t>
  </si>
  <si>
    <t>Phan Văn Vĩ</t>
  </si>
  <si>
    <t>00317352</t>
  </si>
  <si>
    <t>Phan Viết Anh</t>
  </si>
  <si>
    <t>00207651</t>
  </si>
  <si>
    <t>Thái Quang Thành</t>
  </si>
  <si>
    <t>00264512</t>
  </si>
  <si>
    <t>Trần Anh Huy</t>
  </si>
  <si>
    <t>00156376</t>
  </si>
  <si>
    <t>Trần Đình Trung</t>
  </si>
  <si>
    <t>00292639</t>
  </si>
  <si>
    <t>Trần Như Tân</t>
  </si>
  <si>
    <t>00110655</t>
  </si>
  <si>
    <t>Trần Như Vũ</t>
  </si>
  <si>
    <t>00061472</t>
  </si>
  <si>
    <t>Trần Phan Thanh Huy</t>
  </si>
  <si>
    <t>00298196</t>
  </si>
  <si>
    <t>Trần Quốc Bảo An</t>
  </si>
  <si>
    <t>00265745</t>
  </si>
  <si>
    <t>Trần Quốc Cường</t>
  </si>
  <si>
    <t>00145224</t>
  </si>
  <si>
    <t>Trần Thông</t>
  </si>
  <si>
    <t>00097217</t>
  </si>
  <si>
    <t>Võ Hoàng Đức Phúc</t>
  </si>
  <si>
    <t>00155170</t>
  </si>
  <si>
    <t>Võ Thị Diễm Phúc</t>
  </si>
  <si>
    <t>00056588</t>
  </si>
  <si>
    <t>Võ Thị Thu Hương</t>
  </si>
  <si>
    <t>00147388</t>
  </si>
  <si>
    <t>Bùi Ngọc Cừ</t>
  </si>
  <si>
    <t>00097430</t>
  </si>
  <si>
    <t>Đặng Công Lâm</t>
  </si>
  <si>
    <t>00172290</t>
  </si>
  <si>
    <t>Đinh Ngọc Quốc Cường</t>
  </si>
  <si>
    <t>00229456</t>
  </si>
  <si>
    <t>Đỗ Đăng Nghĩa</t>
  </si>
  <si>
    <t>00181019</t>
  </si>
  <si>
    <t>Đỗ Hữu Thái</t>
  </si>
  <si>
    <t>00236802</t>
  </si>
  <si>
    <t>Đỗ Kiều Oanh</t>
  </si>
  <si>
    <t>00224079</t>
  </si>
  <si>
    <t>Đỗ Phú Kha</t>
  </si>
  <si>
    <t>00314873</t>
  </si>
  <si>
    <t>Đỗ Thái Quốc Tuấn</t>
  </si>
  <si>
    <t>00249524</t>
  </si>
  <si>
    <t>Đỗ Thị Thanh Hoa</t>
  </si>
  <si>
    <t>00278693</t>
  </si>
  <si>
    <t>Hà Thành Nhân</t>
  </si>
  <si>
    <t>00264589</t>
  </si>
  <si>
    <t>Hồ Trọng Quân</t>
  </si>
  <si>
    <t>00058359</t>
  </si>
  <si>
    <t>Huỳnh Bá Lai</t>
  </si>
  <si>
    <t>00026331</t>
  </si>
  <si>
    <t>Huỳnh Bá Minh Tuệ</t>
  </si>
  <si>
    <t>00304726</t>
  </si>
  <si>
    <t>Huỳnh Văn Hoàng Vũ</t>
  </si>
  <si>
    <t>00303952</t>
  </si>
  <si>
    <t>Lâm Thị Thúy Hằng</t>
  </si>
  <si>
    <t>00135720</t>
  </si>
  <si>
    <t>Lâm Việt</t>
  </si>
  <si>
    <t>00151772</t>
  </si>
  <si>
    <t>Lê Duẩn</t>
  </si>
  <si>
    <t>00303097</t>
  </si>
  <si>
    <t>Lê Đức Anh</t>
  </si>
  <si>
    <t>00282018</t>
  </si>
  <si>
    <t>Lê Giao Thủy</t>
  </si>
  <si>
    <t>00107646</t>
  </si>
  <si>
    <t>Lê Phước Trà Giang</t>
  </si>
  <si>
    <t>00033774</t>
  </si>
  <si>
    <t>Lê Thị Huyền Trâm</t>
  </si>
  <si>
    <t>00040096</t>
  </si>
  <si>
    <t>00124355</t>
  </si>
  <si>
    <t>Lê Thị My My</t>
  </si>
  <si>
    <t>00283371</t>
  </si>
  <si>
    <t>Lê Văn Dự</t>
  </si>
  <si>
    <t>00280135</t>
  </si>
  <si>
    <t>Lê Việt Quốc</t>
  </si>
  <si>
    <t>00247461</t>
  </si>
  <si>
    <t>Ngô Hoài Nam</t>
  </si>
  <si>
    <t>00029137</t>
  </si>
  <si>
    <t>Ngô Tấn Minh</t>
  </si>
  <si>
    <t>00132149</t>
  </si>
  <si>
    <t>Ngô Thanh Lịch</t>
  </si>
  <si>
    <t>00311305</t>
  </si>
  <si>
    <t>Ngô Thanh Sơn</t>
  </si>
  <si>
    <t>00313069</t>
  </si>
  <si>
    <t>Ngô Tiến Đạt</t>
  </si>
  <si>
    <t>00314455</t>
  </si>
  <si>
    <t>Nguyễn Công Thành</t>
  </si>
  <si>
    <t>00303951</t>
  </si>
  <si>
    <t>Nguyễn Đình Đăng</t>
  </si>
  <si>
    <t>00295557</t>
  </si>
  <si>
    <t>Nguyễn Hải Đăng</t>
  </si>
  <si>
    <t>00139170</t>
  </si>
  <si>
    <t>Nguyễn Hoàng Việt</t>
  </si>
  <si>
    <t>00128540</t>
  </si>
  <si>
    <t>Nguyễn Ngọc Bảo Nhật</t>
  </si>
  <si>
    <t>00038453</t>
  </si>
  <si>
    <t>Nguyễn Ngọc Sỹ</t>
  </si>
  <si>
    <t>00310667</t>
  </si>
  <si>
    <t>Nguyễn Nho Việt Hưng</t>
  </si>
  <si>
    <t>00177621</t>
  </si>
  <si>
    <t>Nguyễn Nữ Thủy Tiên</t>
  </si>
  <si>
    <t>00291362</t>
  </si>
  <si>
    <t>Nguyễn Quang Hoàng Huy</t>
  </si>
  <si>
    <t>00279721</t>
  </si>
  <si>
    <t>Nguyễn Quốc Tuấn</t>
  </si>
  <si>
    <t>00145385</t>
  </si>
  <si>
    <t>Nguyễn Thái Khương</t>
  </si>
  <si>
    <t>00268236</t>
  </si>
  <si>
    <t>Nguyễn Thanh Thôi</t>
  </si>
  <si>
    <t>00095452</t>
  </si>
  <si>
    <t>Nguyễn Thị Ánh Linh</t>
  </si>
  <si>
    <t>00186403</t>
  </si>
  <si>
    <t>00256733</t>
  </si>
  <si>
    <t>Nguyễn Thị Hoài Trang</t>
  </si>
  <si>
    <t>00055899</t>
  </si>
  <si>
    <t>Nguyễn Thị Kim Hòa</t>
  </si>
  <si>
    <t>00160138</t>
  </si>
  <si>
    <t>Nguyễn Thị Kim Ngân</t>
  </si>
  <si>
    <t>00200570</t>
  </si>
  <si>
    <t>Nguyễn Thị Minh Hồng</t>
  </si>
  <si>
    <t>00166683</t>
  </si>
  <si>
    <t>Nguyễn Thị Ngọc Trâm</t>
  </si>
  <si>
    <t>00225110</t>
  </si>
  <si>
    <t>Nguyễn Thị Thanh Vy</t>
  </si>
  <si>
    <t>00110110</t>
  </si>
  <si>
    <t>Nguyễn Thị Thơ</t>
  </si>
  <si>
    <t>00104899</t>
  </si>
  <si>
    <t>Nguyễn Tuấn Vũ</t>
  </si>
  <si>
    <t>00025199</t>
  </si>
  <si>
    <t>Nguyễn Út Hoài</t>
  </si>
  <si>
    <t>00128384</t>
  </si>
  <si>
    <t>Nguyễn Văn Quý</t>
  </si>
  <si>
    <t>00274985</t>
  </si>
  <si>
    <t>Nguyễn Văn Tuấn</t>
  </si>
  <si>
    <t>00056966</t>
  </si>
  <si>
    <t>Phạm Hữu Long</t>
  </si>
  <si>
    <t>00174390</t>
  </si>
  <si>
    <t>Phạm Quốc Thắng</t>
  </si>
  <si>
    <t>00054305</t>
  </si>
  <si>
    <t>Phan Anh Tú</t>
  </si>
  <si>
    <t>00099012</t>
  </si>
  <si>
    <t>Phan Văn Sơn</t>
  </si>
  <si>
    <t>00097254</t>
  </si>
  <si>
    <t>Tô Duy Bình</t>
  </si>
  <si>
    <t>00308162</t>
  </si>
  <si>
    <t>Tô Thành Hiếu</t>
  </si>
  <si>
    <t>00054940</t>
  </si>
  <si>
    <t>Tống Lê Hùng</t>
  </si>
  <si>
    <t>00090292</t>
  </si>
  <si>
    <t>Trần Nguyễn Nhật Minh</t>
  </si>
  <si>
    <t>00228597</t>
  </si>
  <si>
    <t>Trần Quang Thanh Hưng</t>
  </si>
  <si>
    <t>00160208</t>
  </si>
  <si>
    <t>Trần Thị Lệ Thanh</t>
  </si>
  <si>
    <t>00296943</t>
  </si>
  <si>
    <t>Trần Thị Thanh Phương</t>
  </si>
  <si>
    <t>00137911</t>
  </si>
  <si>
    <t>Trần Viết Hùng</t>
  </si>
  <si>
    <t>00146442</t>
  </si>
  <si>
    <t>Trương Xuân Ngọ</t>
  </si>
  <si>
    <t>00244387</t>
  </si>
  <si>
    <t>Võ Mạnh Đình</t>
  </si>
  <si>
    <t>00156905</t>
  </si>
  <si>
    <t>Võ Thị Hồng Hà</t>
  </si>
  <si>
    <t>00258787</t>
  </si>
  <si>
    <t>Hồ Thăng Vỹ</t>
  </si>
  <si>
    <t>00178065</t>
  </si>
  <si>
    <t>Đoàn Quang Hưng</t>
  </si>
  <si>
    <t>00253575</t>
  </si>
  <si>
    <t>Võ Tấn Phương</t>
  </si>
  <si>
    <t>00187477</t>
  </si>
  <si>
    <t>Huỳnh Kim Huy</t>
  </si>
  <si>
    <t>00202736</t>
  </si>
  <si>
    <t>Nguyễn Thị Hà Duyên</t>
  </si>
  <si>
    <t>00004447</t>
  </si>
  <si>
    <t>Nguyễn Xuân Vũ</t>
  </si>
  <si>
    <t>00196594</t>
  </si>
  <si>
    <t>Trần Đức Nghĩa</t>
  </si>
  <si>
    <t>00287904</t>
  </si>
  <si>
    <t>Bùi Ngô Anh Thắng</t>
  </si>
  <si>
    <t>00277247</t>
  </si>
  <si>
    <t>Đỗ Thị Minh Hoàng</t>
  </si>
  <si>
    <t>00270368</t>
  </si>
  <si>
    <t>Hồ Thị Mỹ Chi</t>
  </si>
  <si>
    <t>00199637</t>
  </si>
  <si>
    <t>Huỳnh Thị Thu Hiền</t>
  </si>
  <si>
    <t>00092549</t>
  </si>
  <si>
    <t>Huỳnh Thị Thu Triều</t>
  </si>
  <si>
    <t>00211817</t>
  </si>
  <si>
    <t>Lê Thị Kim Thảo</t>
  </si>
  <si>
    <t>00264616</t>
  </si>
  <si>
    <t>Lê Thị Kim Thoa</t>
  </si>
  <si>
    <t>00277245</t>
  </si>
  <si>
    <t>Lê Văn Anh Tú</t>
  </si>
  <si>
    <t>00259334</t>
  </si>
  <si>
    <t>00279819</t>
  </si>
  <si>
    <t>Nguyễn Thị Thu Yến</t>
  </si>
  <si>
    <t>00311664</t>
  </si>
  <si>
    <t>Nguyễn Thị Yến Phương</t>
  </si>
  <si>
    <t>00235503</t>
  </si>
  <si>
    <t>Phạm Như Ý</t>
  </si>
  <si>
    <t>00211247</t>
  </si>
  <si>
    <t>00039530</t>
  </si>
  <si>
    <t>Trần Thị Hoa Hạnh</t>
  </si>
  <si>
    <t>00227176</t>
  </si>
  <si>
    <t>Trần Thị Mỹ Dịu</t>
  </si>
  <si>
    <t>00268811</t>
  </si>
  <si>
    <t>Trần Thị Quỳnh</t>
  </si>
  <si>
    <t>00286585</t>
  </si>
  <si>
    <t>Trần Thị Thanh Hiếu</t>
  </si>
  <si>
    <t>00257660</t>
  </si>
  <si>
    <t>Võ Thị Cẫm Tiên</t>
  </si>
  <si>
    <t>00309411</t>
  </si>
  <si>
    <t>Võ Thị Như Huệ</t>
  </si>
  <si>
    <t>00240356</t>
  </si>
  <si>
    <t>Võ Thị Thúy Diễm</t>
  </si>
  <si>
    <t>Nam</t>
  </si>
  <si>
    <t>DNG</t>
  </si>
  <si>
    <t>1. QL Chi nhánh</t>
  </si>
  <si>
    <t>Kế toán trưởng</t>
  </si>
  <si>
    <t>FTPCN</t>
  </si>
  <si>
    <t>CB Đảm bảo chất lượng dịch vụ</t>
  </si>
  <si>
    <t>Nữ</t>
  </si>
  <si>
    <t>CB Kinh doanh</t>
  </si>
  <si>
    <t>QL Kỹ thuật hệ thống mạng</t>
  </si>
  <si>
    <t>CB Dịch vụ khách hàng</t>
  </si>
  <si>
    <t>CB Quản lý hạ tầng</t>
  </si>
  <si>
    <t>QL Bán hàng</t>
  </si>
  <si>
    <t>CB Khảo sát thiết kế hạ tầng</t>
  </si>
  <si>
    <t>CB Hỗ trợ CNTT</t>
  </si>
  <si>
    <t>Đội trưởng Triển khai bảo trì</t>
  </si>
  <si>
    <t>CB Đảm bảo chất lượng 1</t>
  </si>
  <si>
    <t>CB Kinh doanh Doanh nghiệp</t>
  </si>
  <si>
    <t>CB Kế toán 1</t>
  </si>
  <si>
    <t>Thủ kho</t>
  </si>
  <si>
    <t>QL Dịch vụ khách hàng</t>
  </si>
  <si>
    <t>CB Kinh doanh Đại lý</t>
  </si>
  <si>
    <t>CB Kỹ thuật hạ tầng</t>
  </si>
  <si>
    <t>CB Hành chính nhân sự</t>
  </si>
  <si>
    <t>Lái xe</t>
  </si>
  <si>
    <t>QL Chi nhánh</t>
  </si>
  <si>
    <t>QL Quản lý đối tác</t>
  </si>
  <si>
    <t>FLI</t>
  </si>
  <si>
    <t>CB Hỗ trợ kinh doanh</t>
  </si>
  <si>
    <t>FLIBL</t>
  </si>
  <si>
    <t>FLIKT</t>
  </si>
  <si>
    <t>CB Kỹ thuật vận hành</t>
  </si>
  <si>
    <t>MKTKD</t>
  </si>
  <si>
    <t>QL Hỗ trợ kinh doanh</t>
  </si>
  <si>
    <t>TLSB4</t>
  </si>
  <si>
    <t>CB Bán hàng qua điện thoại</t>
  </si>
  <si>
    <t>Nguyễn Hoàng Tuấn</t>
  </si>
  <si>
    <t>00164063</t>
  </si>
  <si>
    <t>Bùi Khánh Duy</t>
  </si>
  <si>
    <t>00078295</t>
  </si>
  <si>
    <t>Bùi Tấn Tự</t>
  </si>
  <si>
    <t>00257705</t>
  </si>
  <si>
    <t>Hồ Hữu Quang Hiếu</t>
  </si>
  <si>
    <t>00120764</t>
  </si>
  <si>
    <t>Hồ Thanh Vũ</t>
  </si>
  <si>
    <t>00127566</t>
  </si>
  <si>
    <t>Lê Chuyên Chính</t>
  </si>
  <si>
    <t>00054316</t>
  </si>
  <si>
    <t>Mai Ngọc Quang Vân</t>
  </si>
  <si>
    <t>00274970</t>
  </si>
  <si>
    <t>Ngô Thanh Trung</t>
  </si>
  <si>
    <t>00274662</t>
  </si>
  <si>
    <t>00274659</t>
  </si>
  <si>
    <t>Nguyễn Hữu Hiếu</t>
  </si>
  <si>
    <t>00108141</t>
  </si>
  <si>
    <t>Nguyễn Thúc Huy</t>
  </si>
  <si>
    <t>00205794</t>
  </si>
  <si>
    <t>Phạm Văn Chiến</t>
  </si>
  <si>
    <t>00183339</t>
  </si>
  <si>
    <t>Trần Công Phước</t>
  </si>
  <si>
    <t>00084287</t>
  </si>
  <si>
    <t>Trần Thành Thông</t>
  </si>
  <si>
    <t>00224734</t>
  </si>
  <si>
    <t>Trần Viết Anh Khoa</t>
  </si>
  <si>
    <t>00099357</t>
  </si>
  <si>
    <t>Võ Văn Hoàng</t>
  </si>
  <si>
    <t>00306232</t>
  </si>
  <si>
    <t>Hà Tiến Tài</t>
  </si>
  <si>
    <t>00305286</t>
  </si>
  <si>
    <t>Trần Văn Hiếu</t>
  </si>
  <si>
    <t>PDNG</t>
  </si>
  <si>
    <t>PFTIIT</t>
  </si>
  <si>
    <t>CB Giải pháp Managed Service</t>
  </si>
  <si>
    <t xml:space="preserve">Bác sỹ </t>
  </si>
  <si>
    <t>Các chỉ số cơ bản</t>
  </si>
  <si>
    <t>Chiều Cao</t>
  </si>
  <si>
    <t>Cân nặng</t>
  </si>
  <si>
    <t>BMI</t>
  </si>
  <si>
    <t xml:space="preserve">Mạch </t>
  </si>
  <si>
    <t>Huyết áp</t>
  </si>
  <si>
    <t>Bình thường</t>
  </si>
  <si>
    <t xml:space="preserve">R38 mọc lệch. Cao răng hai hàm  </t>
  </si>
  <si>
    <t xml:space="preserve">Bình thường </t>
  </si>
  <si>
    <t xml:space="preserve">III </t>
  </si>
  <si>
    <t xml:space="preserve">BS Long </t>
  </si>
  <si>
    <t xml:space="preserve">Hai mắt tật khúc xạ </t>
  </si>
  <si>
    <t xml:space="preserve">Chưa lập gia đình. Kinh nguyệt đều </t>
  </si>
  <si>
    <t xml:space="preserve">II </t>
  </si>
  <si>
    <t xml:space="preserve">BS Trâm </t>
  </si>
  <si>
    <t>135/70</t>
  </si>
  <si>
    <t xml:space="preserve">Không khám </t>
  </si>
  <si>
    <t xml:space="preserve">Vẹo vách ngăn trái </t>
  </si>
  <si>
    <t xml:space="preserve">Không XL </t>
  </si>
  <si>
    <t xml:space="preserve">Tật khúc xạ </t>
  </si>
  <si>
    <t xml:space="preserve">R38, R48 mọc lệch </t>
  </si>
  <si>
    <t xml:space="preserve">BS Vy </t>
  </si>
  <si>
    <t xml:space="preserve">Hai mắt cận thị  </t>
  </si>
  <si>
    <t>125/75</t>
  </si>
  <si>
    <t xml:space="preserve">Dư cân </t>
  </si>
  <si>
    <t xml:space="preserve">Mắt phải cận thị. Mắt trái viễn loạn thị </t>
  </si>
  <si>
    <t xml:space="preserve">Viêm mũi dị ứng </t>
  </si>
  <si>
    <t xml:space="preserve">_ Đã tư vấn 
_ Giảm dầu mỡ, nội tạng động vật, hải sản. Tăng cường thể thao. Tăng ăn rau củ, cá 
_ Ăn nhạt. Uống nhiều nước 
_ Tránh mang vác nặng . Tập thể dục 
_ Siêu âm bụng kiểm tra định kỳ 
_ Mang kính phù hợp  
_ Tránh tiếp xúc với khói bụi, lạnh  
_ Kiểm tra sức khỏe định kỳ </t>
  </si>
  <si>
    <t xml:space="preserve">BS Tấn </t>
  </si>
  <si>
    <t>107/67</t>
  </si>
  <si>
    <t xml:space="preserve">Sỏi thận trái 
Nhân giáp thùy phải </t>
  </si>
  <si>
    <t xml:space="preserve">R35 sâu. Cao răng hai hàm  </t>
  </si>
  <si>
    <t xml:space="preserve">_ Đã tư vấn 
_ Hạn chế nội tạng động vật, hải sản 
_ Giảm chất béo, giảm đồ ăn chiên rán. Tăng cường thể thao. Tăng ăn rau củ, cá 
_ CT hệ niệu có cản quang. Theo dõi định kỳ siêu âm bụng 3 tháng/ lần. Đề nghị tán sỏi ngoài cơ thể. Uống nhiều nước. Khám + điều trị khi có triệu chứng đau hông, tiểu buốt, tiểu rát, đái máu. 
_ Siêu âm giáp kiểm tra định kỳ 
_ Điều trị nha khoa 
_ Kiểm tra sức khỏe định kỳ </t>
  </si>
  <si>
    <t>124/51</t>
  </si>
  <si>
    <t xml:space="preserve">Viêm mũi dị ứng. Vẹo vách ngăn phải </t>
  </si>
  <si>
    <t xml:space="preserve">Cao răng hai hàm  </t>
  </si>
  <si>
    <t xml:space="preserve">_ Đã tư vấn 
_ Tập thể dục 
_ Siêu âm giáp kiểm tra hằng năm 
_ Mang kính phù hợp  
_ Tránh tiếp xúc với khói bụi, lạnh  
_ Lấy cao răng định kỳ 6 tháng/ lần  
_ Kiểm tra sức khỏe định kỳ </t>
  </si>
  <si>
    <t>112/75</t>
  </si>
  <si>
    <t xml:space="preserve">Mắt phải cận thị  </t>
  </si>
  <si>
    <t xml:space="preserve">Viêm mũi họng dị ứng </t>
  </si>
  <si>
    <t xml:space="preserve">_ Đã tư vấn 
_ Xét nghiệm Trisure Carrier 
_ Mang kính phù hợp  
_ Tránh tiếp xúc với khói bụi, lạnh  
_ Điều trị Nha khoa 
_ Kiểm tra sức khỏe định kỳ </t>
  </si>
  <si>
    <t>120/70</t>
  </si>
  <si>
    <t xml:space="preserve">Mất răng  R14, R24, R34, R44/ Đang chỉnh nha </t>
  </si>
  <si>
    <t xml:space="preserve">Độc thân. 
Nấm âm đạo </t>
  </si>
  <si>
    <t xml:space="preserve">_ Đã tư vấn 
_ Dùng thuốc theo đơn sản phụ khoa 
_ Kiểm tra sức khỏe định kỳ </t>
  </si>
  <si>
    <t>100/60</t>
  </si>
  <si>
    <t xml:space="preserve">Độc thân  </t>
  </si>
  <si>
    <t xml:space="preserve">_ Đã tư vấn 
_ Kiêng mỡ động vật. 
_ Tập thể dục 
_ Xét nghiệm thêm PTH 
_ Tránh mang vác nặng 
_ Siêu âm vú kiểm tra sau 6 tháng 
_ Mang kính phù hợp  
_ Kiểm tra sức khỏe định kỳ </t>
  </si>
  <si>
    <t>113/76</t>
  </si>
  <si>
    <t xml:space="preserve">R16 vỡ lớn. Mất răng  R15, R26. Sức nhai  &gt; 81 % </t>
  </si>
  <si>
    <t xml:space="preserve">Độc thân . Đang hành kinh </t>
  </si>
  <si>
    <t xml:space="preserve">_ Đã tư vấn 
_ Hạn chế thức ăn từ phủ tạng động vật, dầu mỡ. Tập thể dục đều 
_ Tái khám vú sau 6 tháng 
_ Mang kính phù hợp  
_ Điều trị Nha khoa 
_ Kiểm tra sức khỏe định kỳ </t>
  </si>
  <si>
    <t xml:space="preserve">BS Hằng </t>
  </si>
  <si>
    <t>120/80</t>
  </si>
  <si>
    <t xml:space="preserve">Vẹo vách ngăn phải </t>
  </si>
  <si>
    <t xml:space="preserve">Mất răng  R37, R47, R26. Răng R17 sâu ngà. Cao răng hai hàm . Sức nhai  &gt; 61 % </t>
  </si>
  <si>
    <t xml:space="preserve">_ Đã tư vấn 
_ Kiêng mỡ động vật 
_ Điều trị Nha khoa 
_ Kiểm tra sức khỏe định kỳ </t>
  </si>
  <si>
    <t xml:space="preserve">IV </t>
  </si>
  <si>
    <t xml:space="preserve">Phẫu thuật cắt tuyến giáp 1 năm </t>
  </si>
  <si>
    <t xml:space="preserve">Hai mắt cận loạn thị </t>
  </si>
  <si>
    <t xml:space="preserve">Độc thân </t>
  </si>
  <si>
    <t xml:space="preserve">_ Đã tư vấn 
_ Hạn chế ăn dầu mỡ 
_ Bổ sung sắt 
_ Tái khám vú sau 6 tháng 
_ Mang kính phù hợp  
_ Lấy cao răng định kỳ 6 tháng/ lần  
_ Kiểm tra sức khỏe định kỳ </t>
  </si>
  <si>
    <t xml:space="preserve">BS Hùng </t>
  </si>
  <si>
    <t>90/60</t>
  </si>
  <si>
    <t xml:space="preserve">R48 mọc lệch. Cao răng hai hàm  </t>
  </si>
  <si>
    <t xml:space="preserve">PARA 1001 sinh thường. Cổ tử cung viêm + Nấm âm đạo </t>
  </si>
  <si>
    <t xml:space="preserve">_ Đã tư vấn 
_ Bổ sung Calci 
_ Dùng thuốc theo đơn sản phụ khoa 
_ Siêu âm vú kiểm tra định kỳ 
_ Tránh tiếp xúc với khói bụi, lạnh  
_ Điều trị Nha khoa 
_ Kiểm tra sức khỏe định kỳ </t>
  </si>
  <si>
    <t xml:space="preserve">Viêm cầu thận mạn </t>
  </si>
  <si>
    <t xml:space="preserve">PARA 0000. Đang hành kinh </t>
  </si>
  <si>
    <t>90/55</t>
  </si>
  <si>
    <t xml:space="preserve">PARA 2002 sinh mổ 2 lần. Kinh nguyệt đều </t>
  </si>
  <si>
    <t xml:space="preserve">_ Đã tư vấn 
_ Dùng thuốc theo đơn SPK 
_ Hạn chế khiêng vác nặng 
_ Siêu âm bụng kiểm tra định kỳ 
_ Siêu âm vú kiểm tra định kỳ 
_ Mang kính phù hợp  
_ Tránh tiếp xúc với khói bụi, lạnh  
_ Kiểm tra sức khỏe định kỳ </t>
  </si>
  <si>
    <t>110/60</t>
  </si>
  <si>
    <t xml:space="preserve">Độc thân. Cổ tử cung viêm </t>
  </si>
  <si>
    <t xml:space="preserve">_ Đã tư vấn 
_ Bổ sung Calci 
_ Kiểm tra lại nước tiểu lúc đói cùng lúc với Glucose máu đói 
_ Tập thể dục 
_ Tái khám chuyên khoa sản 
_ Siêu âm giáp kiểm tra sau sinh 
_ Kiểm tra sức khỏe định kỳ </t>
  </si>
  <si>
    <t xml:space="preserve">I </t>
  </si>
  <si>
    <t xml:space="preserve">R16 viêm tủy. Cao răng hai hàm  </t>
  </si>
  <si>
    <t xml:space="preserve">_ Đã tư vấn 
_ Xét nghiệm Fe, Ferritin, Trisure Carrier 
_ Hạn chế nội tạng động vật, hải sản 
_ Xét nghiệm viêm gan B, C. Hạn chế bia rượu 
_ Hạn chế ăn dầu mỡ. Tập thể dục 
_ Kiểm tra lại mỡ máu sau 3 tháng 
_ Siêu âm giáp kiểm tra định kỳ hằng năm 
_ Tránh tiếp xúc với khói bụi, lạnh 
_ Điều trị nha khoa 
_ Kiểm tra sức khỏe định kỳ </t>
  </si>
  <si>
    <t>117/64</t>
  </si>
  <si>
    <t xml:space="preserve">R17, R36 sâu. Cao răng hai hàm  </t>
  </si>
  <si>
    <t xml:space="preserve">_ Đã tư vấn 
_ Uống nhiều nước 
_ Siêu âm bụng kiểm tra hằng năm 
_ Siêu âm giáp kiểm tra hằng năm 
_ Mang kính phù hợp  
_ Tránh tiếp xúc với khói bụi, lạnh  
_ Điều trị Nha khoa 
_ Kiểm tra sức khỏe định kỳ </t>
  </si>
  <si>
    <t>118/65</t>
  </si>
  <si>
    <t xml:space="preserve">Sỏi thận hai bên </t>
  </si>
  <si>
    <t xml:space="preserve">_ Đã tư vấn 
_ Uống nhiều nước 
_ Siêu âm giáp kiểm tra hằng năm 
_ Mang kính phù hợp  
_ Lấy cao răng định kỳ 6 tháng/ lần  
_ Kiểm tra sức khỏe định kỳ </t>
  </si>
  <si>
    <t>126/76</t>
  </si>
  <si>
    <t xml:space="preserve">R38 mọc lệch. Mất răng  R46. Cao răng hai hàm. Sức nhai  &gt; 90 % </t>
  </si>
  <si>
    <t xml:space="preserve">_ Đã tư vấn 
_ Tập thể dục 
_ Tránh tiếp xúc với khói bụi, lạnh  
_ Điều trị Nha khoa 
_ Kiểm tra sức khỏe định kỳ </t>
  </si>
  <si>
    <t>118/75</t>
  </si>
  <si>
    <t xml:space="preserve">Lao phổi cũ điều trị 6 năm </t>
  </si>
  <si>
    <t xml:space="preserve">Chân răng CR35, CR38. Sức nhai  &gt; 90 % </t>
  </si>
  <si>
    <t xml:space="preserve">_ Đã tư vấn 
_ Uống nhiều nước 
_ Điều chỉnh tư thế 
_ Điều trị Nha khoa 
_ Kiểm tra sức khỏe định kỳ </t>
  </si>
  <si>
    <t>114/70</t>
  </si>
  <si>
    <t xml:space="preserve">BS Bảo </t>
  </si>
  <si>
    <t xml:space="preserve">_ Đã tư vấn 
_ Hạn chế ăn dầu mỡ 
_ Siêu âm bụng kiểm tra định kỳ hằng năm 
_ Điều trị Nha khoa 
_ Kiểm tra sức khỏe định kỳ </t>
  </si>
  <si>
    <t>140/100</t>
  </si>
  <si>
    <t xml:space="preserve">TD tăng huyết áp 
Sỏi thận phải 
Dư cân </t>
  </si>
  <si>
    <t xml:space="preserve">Dày thất trái </t>
  </si>
  <si>
    <t xml:space="preserve">_ Đã tư vấn 
_ Ăn nhạt. Thường xuyên theo dõi huyết áp 
_ Giảm bia rượu
_ Giảm dầu mỡ 
_ Tăng cường thể thao. Giảm cân 
_ Uống nhiều nước, tránh nhịn tiểu 
_ Hạn chế khiêng vác nặng 
_ Siêu âm bụng kiểm tra định kỳ 
_ Mang kính phù hợp  
_ Kiểm tra sức khỏe định kỳ </t>
  </si>
  <si>
    <t xml:space="preserve">Béo phì độ I 
Đái tháo đường typ 2 </t>
  </si>
  <si>
    <t xml:space="preserve">_ Đã tư vấn 
_ Giảm dầu mỡ, bia rượu
_ Tăng cường thể thao 
_ Giảm cân 
_ Uống nhiều nước, tránh nhịn tiểu 
_ Hạn chế tinh bột, kiêng ngọt 
_ Lấy cao răng định kỳ 6 tháng/ lần  
_ Kiểm tra sức khỏe định kỳ </t>
  </si>
  <si>
    <t>129/76</t>
  </si>
  <si>
    <t xml:space="preserve">Nang thận 2 bên 
Dư cân </t>
  </si>
  <si>
    <t xml:space="preserve">Viêm Amydal mạn tính/ Viêm mũi dị ứng theo mùa </t>
  </si>
  <si>
    <t xml:space="preserve">Chân răng CR16, CR26, CR36, CR46, CR47. Răng R15 vỡ lớn. R37 vỡ lớn. Sức nhai  &gt; 61 % </t>
  </si>
  <si>
    <t xml:space="preserve">_ Đã tư vấn 
_ Siêu âm bụng kiểm tra định kỳ 
_ Tập thể dục 
_ Tránh uống đồ lạnh 
_ Điều trị Nha khoa 
_ Kiểm tra sức khỏe định kỳ </t>
  </si>
  <si>
    <t>130/80</t>
  </si>
  <si>
    <t xml:space="preserve">Gan nhiễm mỡ độ II 
Rối loạn mỡ máu 
Dư cân </t>
  </si>
  <si>
    <t xml:space="preserve">Tiền sử đã phẫu thuật vách ngăn năm 2006. Hiện tại ổn định </t>
  </si>
  <si>
    <t xml:space="preserve">R48 mọc lệch, R38 mọc lệch. Cao răng hai hàm  </t>
  </si>
  <si>
    <t xml:space="preserve">_ Đã tư vấn 
_ Giảm bia rượu, dầu mỡ, nội tạng động vật, hải sản, thịt đỏ, chất béo 
_ Tăng cường thể thao 
_ Tăng ăn rau củ, cá 
_ Uống nhiều nước 
_ Xét nghiệm T3, T4, TSH 
_ Mang kính phù hợp  
_ Điều trị Nha khoa 
_ Kiểm tra sức khỏe định kỳ </t>
  </si>
  <si>
    <t xml:space="preserve">Men gan tăng 
Rối loạn mỡ máu </t>
  </si>
  <si>
    <t xml:space="preserve">_ Đã tư vấn 
_ Giảm dầu mỡ, đồ chiên rán. Giảm bia rượu. Tăng ăn rau củ, cá. Tăng cường thể thao 
_ Siêu âm bụng kiểm tra định kỳ 
_ Điều trị Nha khoa 
_ Kiểm tra sức khỏe định kỳ </t>
  </si>
  <si>
    <t xml:space="preserve">PARA 0000.  </t>
  </si>
  <si>
    <t xml:space="preserve">_ Đã tư vấn 
_ Uống nhiều nước, tránh nhịn tiểu 
_ TD Nhân xơ tử cung : Kiểm tra định kỳ 
_ Siêu âm giáp kiểm tra hằng năm 
_ Tập thể dục 
_ Lấy cao răng định kỳ 6 tháng/ lần  
_ Kiểm tra sức khỏe định kỳ </t>
  </si>
  <si>
    <t>103/62</t>
  </si>
  <si>
    <t xml:space="preserve">Nhân thùy phải tuyến giáp </t>
  </si>
  <si>
    <t xml:space="preserve">_ Đã tư vấn 
_ Uống nhiều nước. Kiểm tra lại nước tiểu sau 1 tháng 
_ Siêu âm giáp kiểm tra định kỳ 
_ Lấy cao răng định kỳ 6 tháng/ lần  
_ Kiểm tra sức khỏe định kỳ </t>
  </si>
  <si>
    <t>140/82</t>
  </si>
  <si>
    <t xml:space="preserve">Chân răng CR16, CR26. răng R47 sâu. Sức nhai  &gt; 81 % </t>
  </si>
  <si>
    <t xml:space="preserve">ST chênh lên ở V2 V3 </t>
  </si>
  <si>
    <t xml:space="preserve">_ Đã tư vấn 
_ Uống nhiều nước. Siêu âm bụng kiểm tra định kỳ 3 tháng/ lần 
_ Điều trị Nha khoa 
_ Kiểm tra sức khỏe định kỳ </t>
  </si>
  <si>
    <t>124/76</t>
  </si>
  <si>
    <t xml:space="preserve">R26 viêm tủy. R47 sâu. R45 sâu. Cao răng hai hàm  </t>
  </si>
  <si>
    <t xml:space="preserve">_ Đã tư vấn 
_ Uống nhiều nước 
_ Giảm ăn nội tạng động vật, hải sản, thịt đỏ, chất béo, rượu bia. Tăng ăn rau củ, cá. 
_ Tăng cường thể thao 
_ Điều trị Nha khoa 
_ Kiểm tra sức khỏe định kỳ </t>
  </si>
  <si>
    <t>110/70</t>
  </si>
  <si>
    <t xml:space="preserve">Dư cân 
KHX đinh K xương bàn 4,5 bàn tay trái </t>
  </si>
  <si>
    <t xml:space="preserve">_ Đã tư vấn 
_ Giảm dầu mỡ, đồ chiên rán. 
_ Tăng cường thể thao 
_ Siêu âm bụng kiểm tra định kỳ 
_ Siêu âm giáp kiểm tra hằng năm 
_ Mang kính phù hợp  
_ Điều trị Nha khoa 
_ Kiểm tra sức khỏe định kỳ </t>
  </si>
  <si>
    <t>130/69</t>
  </si>
  <si>
    <t xml:space="preserve">R25 sâu </t>
  </si>
  <si>
    <t xml:space="preserve">_ Đã tư vấn 
_ Giảm ăn đồ chiên rán
_ Tăng cường thể thao 
_ Điều trị Nha khoa 
_ Kiểm tra sức khỏe định kỳ </t>
  </si>
  <si>
    <t>125/65</t>
  </si>
  <si>
    <t xml:space="preserve">_ Đã tư vấn 
_ Giảm dầu mỡ. Tăng cường thể thao 
_ Uống nhiều nước 
_ Điều trị Nha khoa 
_ Kiểm tra sức khỏe định kỳ </t>
  </si>
  <si>
    <t>140/90</t>
  </si>
  <si>
    <t xml:space="preserve">Nhịp nhanh xoang 94 lần/ phút </t>
  </si>
  <si>
    <t xml:space="preserve">_ Đã tư vấn 
_ Giảm đồ chiên rán
_ Tăng cường thể thao 
_ Ăn nhạt. Uống nhiều nước. Hạn chế bia rượu 
_ Tránh mang vác nặng 
_ Điều trị Nha khoa 
_ Kiểm tra sức khỏe định kỳ </t>
  </si>
  <si>
    <t xml:space="preserve">_ Đã tư vấn 
_ Giảm bia rượu, dầu mỡ, nội tạng động vật, hải sản
_ Tăng ăn rau củ, cá 
_ Tăng cường thể thao 
_ Chụp CT hệ niệu có cản quang 
_ Siêu âm bụng kiểm tra định kỳ 
_ Siêu âm giáp kiểm tra hằng năm 
_ Mang kính phù hợp  
_ Kiểm tra sức khỏe định kỳ </t>
  </si>
  <si>
    <t>130/90</t>
  </si>
  <si>
    <t xml:space="preserve">Viêm xoang mạn tính/ Viêm họng hạt </t>
  </si>
  <si>
    <t xml:space="preserve">Thoái hóa cột sống cổ, cột sống thắt lưng 
Phẫu thuật cắt túi mật do polyp cách 7 năm </t>
  </si>
  <si>
    <t xml:space="preserve">_ Đã tư vấn 
_ Hạn chế nội tạng động vật, hải sản, thịt đỏ 
_ Tránh mang vác nặng. 
_ Tập thể dục 
_ Siêu âm giáp kiểm tra hằng năm 
_ Mang kính phù hợp  
_ Tránh uống đồ lạnh 
_ Kiểm tra sức khỏe định kỳ </t>
  </si>
  <si>
    <t xml:space="preserve">Độc thân. Khám ngoài bình thường </t>
  </si>
  <si>
    <t xml:space="preserve">_ Đã tư vấn 
_ Uống nhiều nước 
_ Siêu âm giáp kiểm tra hằng năm 
_ Mang kính phù hợp  
_ Kiểm tra sức khỏe định kỳ </t>
  </si>
  <si>
    <t>128/82</t>
  </si>
  <si>
    <t xml:space="preserve">Viêm Amydal mạn tính </t>
  </si>
  <si>
    <t xml:space="preserve">Phẫu thuật cắt thùy phải tuyến giáp + eo giáp do K giáp cách 1 năm </t>
  </si>
  <si>
    <t xml:space="preserve">Nhịp nhanh xoang 97  lần/ phút </t>
  </si>
  <si>
    <t xml:space="preserve">_ Đã tư vấn 
_ Tập thể dục 
_ Uống nhiều nước 
_ Mang kính phù hợp  
_ Tránh uống đồ lạnh 
_ Kiểm tra sức khỏe định kỳ </t>
  </si>
  <si>
    <t>113/55</t>
  </si>
  <si>
    <t xml:space="preserve">Chân răng CR36, CR16. Cao răng hai hàm. Sức nhai  &gt; 81 % </t>
  </si>
  <si>
    <t xml:space="preserve">Độc thân. </t>
  </si>
  <si>
    <t xml:space="preserve">_ Đã tư vấn 
_ Hạn chế ăn dầu mỡ . Tập thể dục 
_ Bổ sung thực phẩm giàu sắt 
_ Siêu âm vú kiểm tra định kỳ hằng năm 
_ Mang kính phù hợp  
_ Điều trị Nha khoa 
_ Kiểm tra sức khỏe định kỳ </t>
  </si>
  <si>
    <t>100/66</t>
  </si>
  <si>
    <t xml:space="preserve">PARA 0010 </t>
  </si>
  <si>
    <t xml:space="preserve">_ Đã tư vấn 
_ Hạn chế ăn dầu mỡ động vật 
_ Siêu âm vú kiểm tra sau 6 tháng 
_ Tránh tiếp xúc với khói bụi, lạnh  
_ Lấy cao răng định kỳ 6 tháng/ lần  
_ Kiểm tra sức khỏe định kỳ </t>
  </si>
  <si>
    <t xml:space="preserve">_ Không khám đủ các chuyên khoa 
_ Tập thể dục đều 
_ Mang kính phù hợp  
_ Kiểm tra sức khỏe định kỳ </t>
  </si>
  <si>
    <t xml:space="preserve">Tăng men gan 
Gan nhiễm mỡ độ I 
Rối loạn mỡ máu
Tăng Acid Uric 
Dư cân </t>
  </si>
  <si>
    <t xml:space="preserve">R48 mọc lệch </t>
  </si>
  <si>
    <t xml:space="preserve">_ Đã tư vấn 
_ Hạn chế nội tạng động vật, hải sản , bia rượu, dầu mỡ 
_ Tập thể dục 
_ Mang kính phù hợp  
_ Điều trị Nha khoa 
_ Kiểm tra sức khỏe định kỳ </t>
  </si>
  <si>
    <t xml:space="preserve">_ Đã tư vấn 
_ Giảm dầu mỡ, chất béo 
_ Tập thể dục 
_ Siêu âm giáp kiểm tra hằng năm 
_ Mang kính phù hợp  
_ Kiểm tra sức khỏe định kỳ </t>
  </si>
  <si>
    <t>130/70</t>
  </si>
  <si>
    <t xml:space="preserve">Tiền sử đã phẫu thuật polyp dây thanh 2 năm. Hiện tại ổn định </t>
  </si>
  <si>
    <t xml:space="preserve">Chân răng CR16, CR26. Mất răng  R46. Răng R48 mọc lệch . Sức nhai  &gt; 81 % </t>
  </si>
  <si>
    <t xml:space="preserve">_ Đã tư vấn 
_ Giảm hải sản, thịt đỏ 
_ Giảm bia rượu 
_ Giảm dầu mỡ, chất béo 
_ Tập thể dục 
_ Uống nhiều nước 
_ Siêu âm giáp kiểm tra hằng năm 
_ Mang kính phù hợp  
_ Điều trị Nha khoa 
_ Kiểm tra sức khỏe định kỳ </t>
  </si>
  <si>
    <t>135/85</t>
  </si>
  <si>
    <t xml:space="preserve">Viêm Amidan </t>
  </si>
  <si>
    <t xml:space="preserve">_ Đã tư vấn 
_ Giảm hải sản, thịt đỏ, nội tạng 
_ Tránh uống đồ lạnh 
_ Lấy cao răng định kỳ 6 tháng/ lần  
_ Kiểm tra sức khỏe định kỳ </t>
  </si>
  <si>
    <t>94/61</t>
  </si>
  <si>
    <t xml:space="preserve">PARA 2002 sinh mổ 2 lần </t>
  </si>
  <si>
    <t xml:space="preserve">_ Đã tư vấn 
_ Siêu âm bụng kiểm tra 1 năm/ lần 
_ Mang kính phù hợp  
_ Điều trị Nha khoa 
_ Kiểm tra sức khỏe định kỳ </t>
  </si>
  <si>
    <t>127/75</t>
  </si>
  <si>
    <t xml:space="preserve">Dư cân 
Ra mồ hôi tay ít 
Đám thay đổi sắc tố da vùng cổ phải , cánh tay phải 1/3 dưới và 1/3 giữa cẳng tay phải có sẹo bỏng cũ không ảnh hưởng vận động </t>
  </si>
  <si>
    <t xml:space="preserve">_ Đã tư vấn 
_ Kiểm tra HbA1C 
_ Kiểm tra thêm viêm gan A, B, C 
_ Hạn chế ăn dầu mỡ. Tập thể dục 
_ Siêu âm bụng kiểm tra mỗi 6 tháng 
_ Uống nhiều nước 
_ FNA nhân giáp phải 
_ Khám chuyên khoa thần kinh 
_ Kiểm tra sức khỏe định kỳ </t>
  </si>
  <si>
    <t>145/95</t>
  </si>
  <si>
    <t xml:space="preserve">TD Tăng huyết áp 
Dư cân </t>
  </si>
  <si>
    <t xml:space="preserve">R16 vỡ lớn. Mất răng  R27, R46. Sức nhai  &gt; 81 % </t>
  </si>
  <si>
    <t xml:space="preserve">_ Đã tư vấn 
_ Ăn nhạt. Thường xuyên theo dõi huyết áp 
_ Giảm bia rượu 
_ Tập thể dục 
_ Uống nhiều nước 
_ Siêu âm giáp kiểm tra hằng năm 
_ Điều trị Nha khoa 
_ Kiểm tra sức khỏe định kỳ </t>
  </si>
  <si>
    <t>116/60</t>
  </si>
  <si>
    <t xml:space="preserve">R26 vỡ lớn </t>
  </si>
  <si>
    <t xml:space="preserve">_ Đã tư vấn 
_ Tập thể dục 
_ Điều trị Nha khoa 
_ Kiểm tra sức khỏe định kỳ </t>
  </si>
  <si>
    <t>123/70</t>
  </si>
  <si>
    <t xml:space="preserve">Viêm mũi dị ứng . Quá phát cuốn mũi dưới phải </t>
  </si>
  <si>
    <t xml:space="preserve">_ Đã tư vấn 
_ Hạn chế nội tạng động vật, hải sản , thịt đỏ, bia rượu 
_ Xét nghiệm HBsAg, Anti HCV, Anti HBs, ALP, Protein, Bilirubin. Xét nghiệm lại AST , ALT . 
_ Hạn chế ăn dầu mỡ. Tập thể dục. Giảm cân 
_ Uống nhiều nước 
_ Siêu âm bụng kiểm tra định kỳ 
_ Mang kính phù hợp 
_ Tránh tiếp xúc với khói bụi, lạnh 
_ Kiểm tra sức khỏe định kỳ </t>
  </si>
  <si>
    <t xml:space="preserve">Viêm mũi xoang cấp/ Mào vẹo vách ngăn trái </t>
  </si>
  <si>
    <t xml:space="preserve">Hai mắt cận thị  
Viêm mũi xoang cấp/ Mào vẹo vách ngăn trái 
Cao răng hai hàm  
Các kết quả xét nghiệm trong giới hạn bình thường  </t>
  </si>
  <si>
    <t xml:space="preserve">_ Đã tư vấn 
_ Mang kính phù hợp  
_ Tránh tiếp xúc với khói bụi, lạnh  
_ Lấy cao răng định kỳ 6 tháng/ lần  
_ Kiểm tra sức khỏe định kỳ </t>
  </si>
  <si>
    <t>108/63</t>
  </si>
  <si>
    <t xml:space="preserve">_ Đã tư vấn 
_ Uống nhiều nước 
_ Siêu âm bụng kiểm tra định kỳ 
_ Mang kính phù hợp  
_ Kiểm tra sức khỏe định kỳ </t>
  </si>
  <si>
    <t xml:space="preserve">PARA 1001 sinh mổ 1 lần. Thai 9 tuần đang phát triển </t>
  </si>
  <si>
    <t xml:space="preserve">_ Đã tư vấn 
_ Uống nhiều nước 
_ Khám thai định kỳ 
_ Mang kính phù hợp  
_ Kiểm tra sức khỏe định kỳ </t>
  </si>
  <si>
    <t xml:space="preserve">Nang giáp TIRADS 1 </t>
  </si>
  <si>
    <t xml:space="preserve">Mất răng  R46. Sức nhai  &gt; 90 % </t>
  </si>
  <si>
    <t xml:space="preserve">_ Đã tư vấn 
_ Kiểm tra phụ khoa sau 3 tháng 
_ Tái khám vú định kỳ 6 tháng/ lần.
_ Siêu âm giáp kiểm tra sau 6 tháng- 1 năm  
_ Mang kính phù hợp  
_ Điều trị Nha khoa 
_ Kiểm tra sức khỏe định kỳ </t>
  </si>
  <si>
    <t xml:space="preserve">PARA 2002 sinh thường 2 lần. Cổ tử cung không viêm. Tử cung và 2 phần phụ bình thường </t>
  </si>
  <si>
    <t xml:space="preserve">Viêm mũi họng cấp </t>
  </si>
  <si>
    <t xml:space="preserve">_ Đã tư vấn 
_ Tránh mang vác nặng. Tập thể dục . Ngồi làm việc đúng tư thế 
_ Siêu âm giáp kiểm tra sau 6 tháng 
_ Đã tư vấn chụp nhũ ảnh. Tái khám vú sau 6 tháng 
_ Mang kính phù hợp  
_ Tránh tiếp xúc với khói bụi, lạnh  
_ Kiểm tra sức khỏe định kỳ </t>
  </si>
  <si>
    <t xml:space="preserve">PARA 1001 sinh mổ 1 lần.  </t>
  </si>
  <si>
    <t xml:space="preserve">Mất răng  R15, R24/ Đang chỉnh nha. R28, R38, R48 mọc lệch. Sức nhai  &gt; 90 % </t>
  </si>
  <si>
    <t xml:space="preserve">_ Đã tư vấn 
_ Tập thể dục 
_ Khám RMH định kỳ 
_ Kiểm tra sức khỏe định kỳ </t>
  </si>
  <si>
    <t xml:space="preserve">Thừa cân </t>
  </si>
  <si>
    <t xml:space="preserve">_ Đã tư vấn 
_ Hạn chế ăn dầu mỡ. Tập thể dục, giảm cân 
_ Uống thêm nước 
_ Tránh mang vác nặng 
_ Tránh tiếp xúc với khói bụi, lạnh  
_ Lấy cao răng định kỳ 6 tháng/ lần  
_ Kiểm tra sức khỏe định kỳ </t>
  </si>
  <si>
    <t xml:space="preserve">Cao răng hai hàm. Mất răng  R46. Sức nhai  90 % </t>
  </si>
  <si>
    <t xml:space="preserve">_ Đã tư vấn 
_ Xét nghiệm Trisure Carrier, Fe, Ferritin 
_ Hạn chế nội tạng động vật, hải sản , thịt đỏ, bia rượu 
_ Hạn chế ăn dầu mỡ. Tập thể dục 
_ Uống nhiều nước 
_ Mang kính phù hợp  
_ Điều trị Nha khoa 
_ Kiểm tra sức khỏe định kỳ </t>
  </si>
  <si>
    <t xml:space="preserve">R48 mọc lệch. Sâu R46 </t>
  </si>
  <si>
    <t xml:space="preserve">R48 mọc lệch. Sâu R46 
Các kết quả xét nghiệm trong giới hạn bình thường  </t>
  </si>
  <si>
    <t xml:space="preserve">_ Đã tư vấn 
_ Điều trị Nha khoa 
_ Kiểm tra sức khỏe định kỳ </t>
  </si>
  <si>
    <t>135/77</t>
  </si>
  <si>
    <t xml:space="preserve">Dư cân 
Đã cắt thùy trái do K ( hiện bình giáp) 
Sẹo mổ vùng cổ ( mổ K giáp 10/2023) 
Sẹo mổ vùng thắt lưng trái ( U xơ đặc) dài 20 cm  </t>
  </si>
  <si>
    <t xml:space="preserve">R18, R28 mọc lệch. Mất răng  R36, R46. Răng R27 sâu ngà. Sức nhai  &gt; 81 % </t>
  </si>
  <si>
    <t xml:space="preserve">_ Đã tư vấn 
_ Kiêng ăn nội tạng động vật, hải sản, dầu mỡ động vật. Kiêng bia rượu. Tập thể dục 
_ Kiểm tra lại Cyfra 21.1 sau 1 tháng 
_ Uống nhiều nước 
_ Tránh cúi đầu lâu, tránh mang vác nặng. Tập thể dục 
_ Siêu âm bụng kiểm tra định kỳ 
_ Mang kính phù hợp  
_ Tránh tiếp xúc với khói bụi, lạnh 
_ Điều trị nha khoa 
_ Kiểm tra sức khỏe định kỳ </t>
  </si>
  <si>
    <t xml:space="preserve">Hai vú không u. Cổ tử cung bình thường </t>
  </si>
  <si>
    <t xml:space="preserve">_ Đã tư vấn 
_ Xét nghiệm lại nước tiểu lần 2 
_ Dùng thuốc theo đơn sản phụ khoa 
_ Siêu âm bụng kiểm tra định kỳ 
_ Mang kính phù hợp  
_ Kiểm tra sức khỏe định kỳ </t>
  </si>
  <si>
    <t xml:space="preserve">Vệt tăng âm nhỏ HPT VIII gan </t>
  </si>
  <si>
    <t xml:space="preserve">Chân răng CR16, CR24. Răng R38, R48 mọc lệch </t>
  </si>
  <si>
    <t xml:space="preserve">_ Đã tư vấn 
_ Hạn chế ăn dầu mỡ 
_ Chụp CT Scanner bụng- gan 
_ Mang kính phù hợp  
_ Điều trị Nha khoa 
_ Kiểm tra sức khỏe định kỳ </t>
  </si>
  <si>
    <t>123/72</t>
  </si>
  <si>
    <t xml:space="preserve">Tăng nhẹ men gan 
Rối loạn mỡ máu 
Dư cân </t>
  </si>
  <si>
    <t xml:space="preserve">_ Đã tư vấn 
_ Hạn chế bia rượu, dầu mỡ 
_ Tập thể dục 
_ Tránh mang vác nặng 
_ Tránh tiếp xúc với khói bụi, lạnh  
_ Kiểm tra sức khỏe định kỳ </t>
  </si>
  <si>
    <t>Trần Dương Thùy Trâm</t>
  </si>
  <si>
    <t xml:space="preserve">PARA 1001 sinh mổ 1 lần. </t>
  </si>
  <si>
    <t xml:space="preserve">_ Đã tư vấn 
_ Xét nghiệm lại nước tiểu lần 2 
_ Siêu âm giáp kiểm tra sau 6 tháng- 1 năm 
_ Mang kính phù hợp  
_ Lấy cao răng định kỳ 6 tháng/ lần  
_ Kiểm tra sức khỏe định kỳ </t>
  </si>
  <si>
    <t xml:space="preserve">_ Đã tư vấn 
_ Cân nhắc dùng thuốc hạ mỡ máu. Xét nghiệm lại mỡ máu sau 2 tháng. Hạn chế ăn dầu mỡ. Tập thể dục 
_ Kiểm tra sức khỏe định kỳ </t>
  </si>
  <si>
    <t xml:space="preserve">R17 sâu ngà </t>
  </si>
  <si>
    <t xml:space="preserve">_ Đã tư vấn 
_ Siêu âm bụng kiểm tra định kỳ hằng năm 
_ Siêu âm vú kiểm tra định kỳ 
_ Siêu âm giáp kiểm tra sau 6 tháng- 1 năm 
_ Tránh tiếp xúc với khói bụi, lạnh  
_ Điều trị Nha khoa 
_ Kiểm tra sức khỏe định kỳ </t>
  </si>
  <si>
    <t>130/88</t>
  </si>
  <si>
    <t xml:space="preserve">Dư cân 
Lao cột sống điều trị 10 năm </t>
  </si>
  <si>
    <t xml:space="preserve">Amydal quá phát </t>
  </si>
  <si>
    <t xml:space="preserve">Chân răng CR16, CR45. Mất răng  R37. Sức nhai  &gt; 81 % </t>
  </si>
  <si>
    <t xml:space="preserve">_ Đã tư vấn 
_ Giảm bia rượu 
_ Siêu âm màng phổi. Chụp CT kiểm tra thêm 
_ Tập thể dục 
_ Tránh uống đồ lạnh 
_ Điều trị Nha khoa 
_ Kiểm tra sức khỏe định kỳ </t>
  </si>
  <si>
    <t>94/55</t>
  </si>
  <si>
    <t xml:space="preserve">Viêm họng hạt </t>
  </si>
  <si>
    <t xml:space="preserve">PARA 1001 sinh mổ 1 lần </t>
  </si>
  <si>
    <t xml:space="preserve">_ Đã tư vấn 
_ Ăn uống bồi dưỡng 
_ MRI cùng chậu đánh giá thêm 
_ FNA nhân giáp thùy phải ( Kết quả: Phình giáp) 
_ Mang kính phù hợp  
_ Tránh uống đồ lạnh 
_ Kiểm tra sức khỏe định kỳ </t>
  </si>
  <si>
    <t>137/80</t>
  </si>
  <si>
    <t xml:space="preserve">_ Đã tư vấn 
_ Cần theo dõi kiểm tra lại mỡ máu sau 1 tháng. Cân nhắc dùng thuốc hạ mỡ máu 
_ Tập thể dục 
_ Hạn chế ăn dầu mỡ 
_ Siêu âm bụng kiểm tra định kỳ 
_ Lấy cao răng định kỳ 6 tháng/ lần  
_ Kiểm tra sức khỏe định kỳ </t>
  </si>
  <si>
    <t>114/63</t>
  </si>
  <si>
    <t>106/60</t>
  </si>
  <si>
    <t>120/73</t>
  </si>
  <si>
    <t xml:space="preserve">Mất răng  R36, R46. Sức nhai  &gt; 81 % </t>
  </si>
  <si>
    <t>114/60</t>
  </si>
  <si>
    <t>107/60</t>
  </si>
  <si>
    <t xml:space="preserve">Hai mắt viễn thị </t>
  </si>
  <si>
    <t>117/67</t>
  </si>
  <si>
    <t xml:space="preserve">PARA 2002 sinh thường. </t>
  </si>
  <si>
    <t>129/83</t>
  </si>
  <si>
    <t xml:space="preserve">R38 mọc lệch. R45 vỡ lớn </t>
  </si>
  <si>
    <t xml:space="preserve">_ Đã tư vấn 
_ Hạn chế ăn dầu mỡ. Tập thể dục 
_ Mang kính phù hợp  
_ Điều trị Nha khoa 
_ Kiểm tra sức khỏe định kỳ </t>
  </si>
  <si>
    <t>125/73</t>
  </si>
  <si>
    <t xml:space="preserve">Chân răng CR36. Răng R48 mọc lệch. Sức nhai  &gt; 90 % </t>
  </si>
  <si>
    <t xml:space="preserve">_ Đã tư vấn 
_ Xét nghiệm Trisure Carrier, Ferritin, sắt huyết thanh 
_ Siêu âm bụng kiểm tra định kỳ hằng năm 
_ Mang kính phù hợp  
_ Điều trị Nha khoa 
_ Kiểm tra sức khỏe định kỳ </t>
  </si>
  <si>
    <t>115/63</t>
  </si>
  <si>
    <t xml:space="preserve">_ Đã tư vấn 
_ Hạn chế bia rượu, nội tạng, thịt đỏ, hải sản 
_ Hạn chế mỡ động vật. Tập thể dục 
_ Siêu âm bụng kiểm tra sau 6 tháng 
_ Kiểm tra sức khỏe định kỳ </t>
  </si>
  <si>
    <t xml:space="preserve">Viêm gan 
Béo phì </t>
  </si>
  <si>
    <t xml:space="preserve">_ Đã tư vấn 
_ Hạn chế nội tạng động vật, hải sản , thịt đỏ 
_ Xét nghiệm viêm gan C 
_ Hạn chế ăn dầu mỡ, chất béo. Tập thể dục. Giảm cân 
_ Siêu âm bụng kiểm tra định kỳ 
_ Mang kính phù hợp  
_ Kiểm tra sức khỏe định kỳ </t>
  </si>
  <si>
    <t xml:space="preserve">Chân răng CR36, CR46. Sức nhai  &gt; 81 % </t>
  </si>
  <si>
    <t xml:space="preserve">_ Đã tư vấn 
_ Giảm dầu mỡ. Tập thể dục 
_ Điều trị Nha khoa 
_ Kiểm tra sức khỏe định kỳ </t>
  </si>
  <si>
    <t xml:space="preserve">Gan nhiễm mỡ độ I 
Tăng men gan Gamma GT 
Rối loạn lipid máu. Tăng Acid Uric </t>
  </si>
  <si>
    <t xml:space="preserve">Mất răng  R46. Cao răng hai hàm . Sức nhai  &gt; 90 % </t>
  </si>
  <si>
    <t xml:space="preserve">_ Đã tư vấn 
_ Hạn chế nội tạng động vật, hải sản , thịt đỏ, bia rượu, dầu mỡ 
_ Tập thể dục 
_ Xét nghiệm chức năng giáp 
_ Điều trị Nha khoa 
_ Kiểm tra sức khỏe định kỳ </t>
  </si>
  <si>
    <t xml:space="preserve">Mất răng R46. Cao răng hai hàm. Sức nhai  &gt; 90 % </t>
  </si>
  <si>
    <t xml:space="preserve">_ Đã tư vấn 
_ Hạn chế ăn dầu mỡ động vật 
_ Siêu âm bụng kiểm tra hằng năm 
_ Điều trị Nha khoa 
_ Kiểm tra sức khỏe định kỳ </t>
  </si>
  <si>
    <t xml:space="preserve">_ Đã tư vấn 
_ Giảm nội tạng động vật, hải sản, bia rượu, dầu mỡ 
_ Tăng cường thể thao 
_ Siêu âm giáp kiểm tra hằng năm 
_ Mang kính phù hợp  
_ Kiểm tra sức khỏe định kỳ </t>
  </si>
  <si>
    <t>130/74</t>
  </si>
  <si>
    <t xml:space="preserve">Chân răng CR37. Sức nhai  &gt; 90 % </t>
  </si>
  <si>
    <t xml:space="preserve">_ Đã tư vấn 
_ Hạn chế nội tạng động vật, hải sản , bia rượu 
_ Tăng ăn rau củ, quả 
_ Uống nhiều nước. Ăn nhạt. Ăn nhiều chất xơ. Kiểm tra lại độ lọc cầu thận sau 1 tháng 
_ Điều trị Nha khoa 
_ Kiểm tra sức khỏe định kỳ </t>
  </si>
  <si>
    <t xml:space="preserve">Mất răng  R36, R45, R46. Sức nhai  &gt; 81 % </t>
  </si>
  <si>
    <t xml:space="preserve">_ Đã tư vấn 
_ Siêu âm bụng kiểm tra định kỳ 
_ Siêu âm giáp kiểm tra hằng năm 
_ Mang kính phù hợp  
_ Tránh tiếp xúc với khói bụi, lạnh  
_ Điều trị Nha khoa 
_ Kiểm tra sức khỏe định kỳ </t>
  </si>
  <si>
    <t>120/60</t>
  </si>
  <si>
    <t xml:space="preserve">_ Đã tư vấn 
_ Uống nhiều nước 
_ Tập thể dục 
_ Kiểm tra sức khỏe định kỳ </t>
  </si>
  <si>
    <t>129/60</t>
  </si>
  <si>
    <t xml:space="preserve">Tăng men gan 
Gan nhiễm mỡ độ I 
Tăng Acid Uric. 
Rối loạn lipid máu </t>
  </si>
  <si>
    <t xml:space="preserve">Chân răng CR44. Sức nhai  &gt; 90 % </t>
  </si>
  <si>
    <t xml:space="preserve">_ Đã tư vấn 
_ Hạn chế nội tạng động vật, hải sản , thịt đỏ, bia rượu, dầu mỡ. 
_ Tập thể dục 
_ Siêu âm bụng kiểm tra định kỳ 
_ Điều trị Nha khoa 
_ Kiểm tra sức khỏe định kỳ </t>
  </si>
  <si>
    <t xml:space="preserve">Gai đôi L5 </t>
  </si>
  <si>
    <t xml:space="preserve">Viêm mũi họng cấp . TD Viêm xoang cấp </t>
  </si>
  <si>
    <t>110/64</t>
  </si>
  <si>
    <t xml:space="preserve">Tiền sử viêm gan B có điều trị. Đã ngừng 1 năm nay theo chỉ định của bác sỹ 
Có phẫu thuật đứt dây chằng chéo trước gối phải. Hiện ổn </t>
  </si>
  <si>
    <t xml:space="preserve">R26 sâu. Cao răng hai hàm  </t>
  </si>
  <si>
    <t xml:space="preserve">TD Dày thất trái, trục trung gian </t>
  </si>
  <si>
    <t xml:space="preserve">_ Đã tư vấn 
_ Khám chuyên khoa gan kiểm tra định kỳ các marker viêm gan B 
_ Siêu âm tim kiểm tra 
_ Điều trị Nha khoa 
_ Kiểm tra sức khỏe định kỳ </t>
  </si>
  <si>
    <t>129/90</t>
  </si>
  <si>
    <t xml:space="preserve">Sỏi thận phải nhỏ 
Dư cân 
Sưng nhẹ hơi đau các khớp ngón 2 bàn chân trái </t>
  </si>
  <si>
    <t xml:space="preserve">Chân răng CR36. Mất răng  R46. Cao răng hai hàm. Sức nhai  &gt; 81 % </t>
  </si>
  <si>
    <t xml:space="preserve">_ Đã tư vấn 
_ Giảm đồ chiên rán. 
_ Siêu âm bụng kiểm tra định kỳ 
_ Siêu âm giáp kiểm tra hằng năm 
_ Bổ sung canxi+ vitamin D. 
_ Tăng cường thể thao 
_ Mang kính phù hợp  
_ Điều trị Nha khoa 
_ Kiểm tra sức khỏe định kỳ </t>
  </si>
  <si>
    <t xml:space="preserve">R18, R28, R38, R48 mọc lệch. Cao răng hai hàm  </t>
  </si>
  <si>
    <t xml:space="preserve">_ Đã tư vấn 
_ Uống nhiều nước. Ăn nhạt. Ăn nhiều chất xơ 
_ Siêu âm bụng kiểm tra định kỳ 
_ Siêu âm giáp kiểm tra hằng năm 
_ Mang kính phù hợp  
_ Tránh tiếp xúc với khói bụi, lạnh  
_ Điều trị Nha khoa 
_ Kiểm tra sức khỏe định kỳ </t>
  </si>
  <si>
    <t>101/56</t>
  </si>
  <si>
    <t xml:space="preserve">Gãy đầu dưới xương mác (P) tháng thứ 2 </t>
  </si>
  <si>
    <t xml:space="preserve">Sâu R18, R28 </t>
  </si>
  <si>
    <t xml:space="preserve">BS Thái </t>
  </si>
  <si>
    <t xml:space="preserve">_ Đã tư vấn 
_ Hạn chế ăn nội tạng động vật, hải sản, thịt đỏ, bia rượu. Duy trì tập thể dục thường xuyên 
_ Uống nước 1.5-2 lít/ ngày 
_ Hạn chế đi lại. Nên băng cổ chân khi đi lại 1 tháng 
_ Siêu âm giáp kiểm tra định kỳ 1 năm/ lần 
_ Tránh tiếp xúc với khói bụi, lạnh  
_ Điều trị nha khoa 
_ Kiểm tra sức khỏe định kỳ </t>
  </si>
  <si>
    <t>126/70</t>
  </si>
  <si>
    <t>110/75</t>
  </si>
  <si>
    <t xml:space="preserve">Mất răng  R16. Cao răng hai hàm. Sức nhai  &gt; 90 % </t>
  </si>
  <si>
    <t xml:space="preserve">_ Đã tư vấn 
_ Hạn chế bia rượu 
_ Tập thể dục 
_ Mang kính phù hợp  
_ Điều trị Nha khoa 
_ Kiểm tra sức khỏe định kỳ </t>
  </si>
  <si>
    <t>115/60</t>
  </si>
  <si>
    <t xml:space="preserve">Đang chỉnh nha. Sức nhai  &gt; 90 % </t>
  </si>
  <si>
    <t xml:space="preserve">_ Đã tư vấn 
_ Tập thể dục 
_ Tránh tiếp xúc với khói bụi, lạnh  
_ Kiểm tra sức khỏe định kỳ </t>
  </si>
  <si>
    <t>104/65</t>
  </si>
  <si>
    <t xml:space="preserve">PARA 1001 sinh mổ 1 lần. Sau sinh 8 tháng chưa hành kinh lại. Đang cho con bú </t>
  </si>
  <si>
    <t xml:space="preserve">_ Đã tư vấn 
_ Giảm chất béo, dầu mỡ, đồ chiên rán. Tăng ăn rau củ, cá. Tăng cường thể thao 
_ Tránh tiếp xúc với khói bụi, lạnh  
_ Kiểm tra sức khỏe định kỳ </t>
  </si>
  <si>
    <t>102/65</t>
  </si>
  <si>
    <t xml:space="preserve">Đã phẫu thuật túi mật 
Đã phẫu thuật thùy trái </t>
  </si>
  <si>
    <t xml:space="preserve">Viêm mũi dị ứng . Viêm họng hạt </t>
  </si>
  <si>
    <t xml:space="preserve">PARA 2002 sinh mổ 2 lần. Cổ tử cung không viêm </t>
  </si>
  <si>
    <t xml:space="preserve">_ Đã tư vấn 
_ Khám vú định kỳ 6 tháng/ lần 
_ Tránh tiếp xúc với khói bụi, lạnh. Tránh uống đồ lạnh 
_ Kiểm tra sức khỏe định kỳ </t>
  </si>
  <si>
    <t xml:space="preserve">R28 sâu </t>
  </si>
  <si>
    <t xml:space="preserve">_ Đã tư vấn 
_ Giảm nội tạng, thịt đỏ, hải sản 
_ Xét nghiệm viêm gan B, C. Hạn chế bia rượu 
_ Hạn chế ăn dầu mỡ động vật. Tập thể dục 
_ Uống nhiều nước 
_ Điều trị Nha khoa 
_ Kiểm tra sức khỏe định kỳ </t>
  </si>
  <si>
    <t xml:space="preserve">PARA 0000. </t>
  </si>
  <si>
    <t xml:space="preserve">_ Đã tư vấn 
_ Xét nghiệm viêm gan C 
_ Uống nhiều nước 
_ Tập thể dục 
_ Siêu âm bụng kiểm tra định kỳ 
_ Siêu âm giáp kiểm tra sau 6-12 tháng 
_ Mang kính phù hợp  
_ Lấy cao răng định kỳ 6 tháng/ lần  
_ Kiểm tra sức khỏe định kỳ </t>
  </si>
  <si>
    <t>106/67</t>
  </si>
  <si>
    <t>PARA 1001 sinh mổ 1 lần</t>
  </si>
  <si>
    <t xml:space="preserve">_ Đã tư vấn 
_ Siêu âm giáp kiểm tra sau 1 năm 
_ Hướng dẫn tự khám vú tại nhà. Kiểm tra siêu âm vú định kỳ sau 6 tháng 
_ Kiểm tra sức khỏe định kỳ </t>
  </si>
  <si>
    <t xml:space="preserve">BS Sỹ </t>
  </si>
  <si>
    <t xml:space="preserve">Mắt phải cận loạn thị </t>
  </si>
  <si>
    <t xml:space="preserve">Mất răng  R46. R11, R25 sâu. Sức nhai  &gt; 90 % </t>
  </si>
  <si>
    <t xml:space="preserve">_ Đã tư vấn 
_ Uống nhiều nước 
_ Giảm dầu mỡ. Tăng cường thể thao 
_ Siêu âm giáp kiểm tra hằng năm 
_ Mang kính phù hợp  
_ Điều trị Nha khoa 
_ Kiểm tra sức khỏe định kỳ </t>
  </si>
  <si>
    <t>100/62</t>
  </si>
  <si>
    <t xml:space="preserve">Viêm mũi dị ứng . Vẹo vách ngăn trái </t>
  </si>
  <si>
    <t xml:space="preserve">BS Tâm </t>
  </si>
  <si>
    <t>105/57</t>
  </si>
  <si>
    <t xml:space="preserve">Rối loạn lipid máu </t>
  </si>
  <si>
    <t xml:space="preserve">PARA 0000 . Cổ tử cung không viêm. Tử cung và 2 phần phụ bình thường </t>
  </si>
  <si>
    <t xml:space="preserve">_ Đã tư vấn 
_ Hạn chế ăn dầu mỡ 
_ Mang kính phù hợp  
_ Kiểm tra sức khỏe định kỳ </t>
  </si>
  <si>
    <t xml:space="preserve">Viêm họng cấp </t>
  </si>
  <si>
    <t xml:space="preserve">Mất răng  R37. Răng R46 sâu vỡ lớn. Cao răng viêm nướu. Sức nhai  &gt; 90 % </t>
  </si>
  <si>
    <t xml:space="preserve">Nhịp chậm xoang 56 lần/phút </t>
  </si>
  <si>
    <t xml:space="preserve">_ Đã tư vấn 
_ Giảm chất đạm 
_ Mang kính phù hợp  
_ Tránh uống đồ lạnh 
_ Điều trị Nha khoa 
_ Kiểm tra sức khỏe định kỳ </t>
  </si>
  <si>
    <t xml:space="preserve">Mất răng  R16. Sâu R15. Sức nhai  &gt; 90 % </t>
  </si>
  <si>
    <t xml:space="preserve">PARA 3003 sinh thường </t>
  </si>
  <si>
    <t xml:space="preserve">_ Đã tư vấn 
_ Xổ giun 
_ Uống nhiều nước, tránh nhịn tiểu 
_ Siêu âm giáp kiểm tra hằng năm 
_ Mang kính phù hợp  
_ Điều trị Nha khoa 
_ Kiểm tra sức khỏe định kỳ </t>
  </si>
  <si>
    <t>122/63</t>
  </si>
  <si>
    <t xml:space="preserve">Lắng đọng canxi 2 thận </t>
  </si>
  <si>
    <t xml:space="preserve">Cao răng hai hàm. Mất răng  R46. Sức nhai  &gt; 90 % </t>
  </si>
  <si>
    <t xml:space="preserve">PARA 1001 sinh thường.  </t>
  </si>
  <si>
    <t xml:space="preserve">_ Đã tư vấn 
_ Tập thể dục 
_ Uống nhiều nước 
_ Siêu âm vú kiểm tra định kỳ 
_ Siêu âm giáp kiểm tra hằng năm 
_ Điều trị Nha khoa 
_ Kiểm tra sức khỏe định kỳ </t>
  </si>
  <si>
    <t xml:space="preserve">TD tăng huyết áp 
Men gan cao 
Rối loạn mỡ máu 
Đái tháo đường typ II 
Dư cân </t>
  </si>
  <si>
    <t xml:space="preserve">R16, R47, R36 sâu. Cao răng hai hàm  </t>
  </si>
  <si>
    <t xml:space="preserve">_ Đã tư vấn 
_ Ăn nhạt. Thường xuyên theo dõi huyết áp 
_ Uống nhiều nước 
_ Dùng thuốc theo đơn. Giảm ăn ngọt, giảm lượng tinh bột. Hạn chế đồ ăn chiên rán, dầu mỡ. Giảm bia rượu. Ăn nhiều chất xơ ( rau, củ..), cá. Tăng cường thể thao 
_ Uống nhiều nước, tránh nhịn tiểu 
_ Điều trị nha khoa 
_ Kiểm tra sức khỏe định kỳ </t>
  </si>
  <si>
    <t>99/56</t>
  </si>
  <si>
    <t xml:space="preserve">Đa Polyp túi mật </t>
  </si>
  <si>
    <t xml:space="preserve">PARA 0000. Thai con so # 14 tuần đang phát triển </t>
  </si>
  <si>
    <t xml:space="preserve">_ Đã tư vấn 
_ Uống nhiều nước, tránh nhịn tiểu. Khám định kỳ 
_ Siêu âm bụng kiểm tra định kỳ 
_ Khám thai định kỳ 
_ Mang kính phù hợp  
_ Lấy cao răng định kỳ 6 tháng/ lần  
_ Kiểm tra sức khỏe định kỳ </t>
  </si>
  <si>
    <t>145/80</t>
  </si>
  <si>
    <t xml:space="preserve">TD Tăng huyết áp 
Béo phì </t>
  </si>
  <si>
    <t xml:space="preserve">R36 sâu. Cao răng hai hàm  </t>
  </si>
  <si>
    <t xml:space="preserve">_ Đã tư vấn 
_ Ăn nhạt. Thường xuyên theo dõi huyết áp 
_ Giảm bia rượu, hải sản, thịt đỏ 
_ Giảm dầu mỡ, chất béo 
_ Tập thể dục, giảm cân 
_ Mang kính phù hợp  
_ Điều trị Nha khoa 
_ Kiểm tra sức khỏe định kỳ </t>
  </si>
  <si>
    <t xml:space="preserve">Béo phì  </t>
  </si>
  <si>
    <t xml:space="preserve">Viêm xoang mạn tính. Viêm Amydal cấp </t>
  </si>
  <si>
    <t xml:space="preserve">Mất răng  R35. Chân răng CR25. Sức nhai  &gt; 90 % </t>
  </si>
  <si>
    <t xml:space="preserve">_ Đã tư vấn 
_ Hạn chế bia rượu, dầu mỡ. Tập thể dục 
_ Giảm cân 
_ Siêu âm bụng kiểm tra sau 6 tháng 
_ Mang kính phù hợp  
_ Điều trị theo đơn TMH 
_ Điều trị Nha khoa 
_ Kiểm tra sức khỏe định kỳ </t>
  </si>
  <si>
    <t>150/80</t>
  </si>
  <si>
    <t xml:space="preserve">Giảm độ lọc cầu thận </t>
  </si>
  <si>
    <t xml:space="preserve">_ Đã tư vấn 
_ Hạn chế ăn dầu mỡ 
_ Uống nhiều nước. Ăn nhạt 
_ Tránh mang vác nặng. 
_ Tập thể dục 
_ Siêu âm bụng kiểm tra sau 6 tháng- 1 năm 
_ Siêu âm giáp kiểm tra sau 6 tháng 
_ Điều trị Nha khoa 
_ Kiểm tra sức khỏe định kỳ </t>
  </si>
  <si>
    <t>Nguyễn Thị Thu Thủy</t>
  </si>
  <si>
    <t>105/62</t>
  </si>
  <si>
    <t xml:space="preserve">Thiếu máu nhược sắc </t>
  </si>
  <si>
    <t xml:space="preserve">_ Đã tư vấn 
_ Khám huyết học. Xét nghiệm Ferritin, xét nghiệm giun móc, giun sán. Nội soi tiêu hóa 
_ Hạn chế ăn dầu mỡ 
_ Siêu âm giáp kiểm tra sau 6 tháng- 1 năm 
_ Mang kính phù hợp  
_ Điều trị Nha khoa 
_ Kiểm tra sức khỏe định kỳ </t>
  </si>
  <si>
    <t>90/65</t>
  </si>
  <si>
    <t>102/59</t>
  </si>
  <si>
    <t xml:space="preserve">Mất răng  R44, R21, R23. Sâu R34. Chân răng CR15, CR12. Sức nhai  &gt; 81 % </t>
  </si>
  <si>
    <t xml:space="preserve">Viêm mũi dị ứng . Vẹo vách ngăn trái 
Mất răng  R44, R21, R23. Sâu R34. Chân răng CR15, CR12. Sức nhai  &gt; 81 % 
Các kết quả xét nghiệm trong giới hạn bình thường  </t>
  </si>
  <si>
    <t xml:space="preserve">_ Đã tư vấn 
_ Tránh tiếp xúc với khói bụi, lạnh  
_ Điều trị Nha khoa 
_ Kiểm tra sức khỏe định kỳ </t>
  </si>
  <si>
    <t xml:space="preserve">PARA 1001 sinh thường. Hai vú không u </t>
  </si>
  <si>
    <t xml:space="preserve">_ Đã tư vấn 
_ Xổ giun 
_ Uống thêm nước, tránh nhịn tiểu 
_ CT bụng có thuốc 
_ Mang kính phù hợp  
_ Tránh tiếp xúc với khói bụi, lạnh  
_ Điều trị Nha khoa 
_ Kiểm tra sức khỏe định kỳ </t>
  </si>
  <si>
    <t>110/67</t>
  </si>
  <si>
    <t xml:space="preserve">TD Ù tai trái CRNN. Vẹo vách ngăn trái </t>
  </si>
  <si>
    <t xml:space="preserve">_ Đã tư vấn 
_ Tránh mang vác nặng 
_ Hạn chế đồ chiên xào, mỡ động vật, lòng đỏ trứng 
_ Siêu âm giáp kiểm tra định kỳ 1 năm/ lần 
_ Đề nghị chụp MRI sọ xoang 
_ Kiểm tra sức khỏe định kỳ </t>
  </si>
  <si>
    <t>134/77</t>
  </si>
  <si>
    <t xml:space="preserve">Sâu R48 </t>
  </si>
  <si>
    <t xml:space="preserve">_ Đã tư vấn 
_ Hạn chế ăn dầu mỡ động vật 
_ Dùng thuốc theo đơn sản phụ khoa 
_ Siêu âm bụng kiểm tra sau 6 tháng- 1 năm 
_ Nang buồng trứng phải : TD nang xuất huyết CĐPB nang lạc nội mạc : Siêu âm kiểm tra sau 2-3 chu kỳ kinh nguyệt 
_ Siêu âm vú kiểm tra định kỳ 
_ Mang kính phù hợp 
_ Điều trị nha khoa 
_ Kiểm tra sức khỏe định kỳ </t>
  </si>
  <si>
    <t>106/59</t>
  </si>
  <si>
    <t xml:space="preserve">_ Đã tư vấn 
_ Hạn chế bia rượu 
_ Hạn chế ăn dầu mỡ động vật. Tập thể dục 
_ Giảm cân 
_ Mang kính phù hợp  
_ Kiểm tra sức khỏe định kỳ </t>
  </si>
  <si>
    <t xml:space="preserve">PARA 2002 , 2 lần mổ đẻ. Hai vú không u </t>
  </si>
  <si>
    <t xml:space="preserve">_ Đã tư vấn 
_ Xét nghiệm lại nước tiểu lần 2 
_ Tránh tiếp xúc với khói bụi, lạnh  
_ Lấy cao răng định kỳ 6 tháng/ lần  
_ Kiểm tra sức khỏe định kỳ </t>
  </si>
  <si>
    <t xml:space="preserve">Thoái hóa cột sống L3, L4 </t>
  </si>
  <si>
    <t xml:space="preserve">_ Đã tư vấn 
_ Tránh mang vác nặng . Tập thể dục 
_ Siêu âm giáp kiểm tra định kỳ 6 tháng 
_ Mang kính phù hợp  
_ Điều trị Nha khoa 
_ Kiểm tra sức khỏe định kỳ </t>
  </si>
  <si>
    <t xml:space="preserve">Viêm mũi xoang mạn tính </t>
  </si>
  <si>
    <t xml:space="preserve">Phương tiện KHX khớp cùng đòn trái </t>
  </si>
  <si>
    <t xml:space="preserve">_ Đã tư vấn 
_ Giảm chất đạm 
_ Tăng cường thể thao 
_ Siêu âm giáp kiểm tra hằng năm 
_ Tránh tiếp xúc với khói bụi, lạnh  
_ Điều trị Nha khoa 
_ Kiểm tra sức khỏe định kỳ </t>
  </si>
  <si>
    <t xml:space="preserve">Rối loạn mỡ máu 
Dư cân </t>
  </si>
  <si>
    <t xml:space="preserve">R38 mọc lệch. R36 sâu ngà. Cao răng hai hàm  </t>
  </si>
  <si>
    <t xml:space="preserve">Chưa lập gia đình. Kinh nguyệt đều . Hai vú không u </t>
  </si>
  <si>
    <t xml:space="preserve">_ Đã tư vấn 
_ Giảm đồ chiên rán, dầu mỡ. Tăng cường thể thao . Tăng ăn rau củ, cá 
_ Ngồi làm việc đúng tư thế 
_ Siêu âm giáp kiểm tra định kỳ 
_ Siêu âm vú kiểm tra định kỳ 
_ Mang kính phù hợp  
_ Tránh uống đồ lạnh 
_ Điều trị Nha khoa 
_ Kiểm tra sức khỏe định kỳ </t>
  </si>
  <si>
    <t>109/62</t>
  </si>
  <si>
    <t xml:space="preserve">Bạch biến </t>
  </si>
  <si>
    <t xml:space="preserve">_ Đã tư vấn 
_ Siêu âm giáp kiểm tra hằng năm 
_ Tránh tiếp xúc với khói bụi, lạnh  
_ Kiểm tra sức khỏe định kỳ </t>
  </si>
  <si>
    <t xml:space="preserve">Nang thận phải </t>
  </si>
  <si>
    <t xml:space="preserve">Chân răng CR46. Sức nhai  &gt; 90 % </t>
  </si>
  <si>
    <t xml:space="preserve">_ Đã tư vấn 
_ Kiểm tra lại Glucose máu đói 
_ Hạn chế nội tạng động vật, hải sản 
_ Hạn chế bia rượu 
_ Hạn chế ăn dầu mỡ 
_ Siêu âm bụng kiểm tra định kỳ 6 tháng 
_ Mang kính phù hợp  
_ Tránh tiếp xúc với khói bụi, lạnh  
_ Điều trị Nha khoa 
_ Kiểm tra sức khỏe định kỳ </t>
  </si>
  <si>
    <t xml:space="preserve">_ Đã tư vấn 
_ Hạn chế nội tạng động vật, hải sản , bia rượu, dầu mỡ 
_ Ăn nhạt. Uống 2-3 lít nước lọc/ ngày . Khám chuyên khoa thận 
_ Tránh mang vác nặng 
_ Tập thể dục 
_ Kiểm tra sức khỏe định kỳ </t>
  </si>
  <si>
    <t xml:space="preserve">BS Linh </t>
  </si>
  <si>
    <t>126/64</t>
  </si>
  <si>
    <t xml:space="preserve">_ Đã tư vấn 
_ Hạn chế ăn dầu mỡ . Tập thể dục. Tái khám sau 3 tháng 
_ Đề nghị xét nghiệm chức năng tuyến giáp (FT4, TSH ) 
_ Kiểm tra sức khỏe định kỳ </t>
  </si>
  <si>
    <t>116/67</t>
  </si>
  <si>
    <t xml:space="preserve">Gãy xương cánh tay (P) đã KHX </t>
  </si>
  <si>
    <t xml:space="preserve">_ Đã tư vấn 
_ Giảm hải sản, thịt đỏ 
_ Giảm bia rượu 
_ Giảm dầu mỡ. Tập thể dục 
_ Điều chỉnh tư thế 
_ Tránh uống đồ lạnh 
_ Điều trị Nha khoa 
_ Kiểm tra sức khỏe định kỳ </t>
  </si>
  <si>
    <t xml:space="preserve">R46, R47 vỡ lớn. Cao răng hai hàm  </t>
  </si>
  <si>
    <t xml:space="preserve">_ Đã tư vấn 
_ Siêu âm giáp kiểm tra hằng năm 
_ Tránh tiếp xúc với khói bụi, lạnh  
_ Điều trị Nha khoa 
_ Kiểm tra sức khỏe định kỳ </t>
  </si>
  <si>
    <t>108/60</t>
  </si>
  <si>
    <t xml:space="preserve">_ Đã tư vấn 
_ Giảm hải sản, thịt đỏ 
_ Uống nhiều nước. Ăn nhạt 
_ Siêu âm bụng kiểm tra hằng năm 
_ Kiểm tra sức khỏe định kỳ </t>
  </si>
  <si>
    <t>93/56</t>
  </si>
  <si>
    <t>Không khám</t>
  </si>
  <si>
    <t>112/79</t>
  </si>
  <si>
    <t xml:space="preserve">Nhịp nhanh xoang </t>
  </si>
  <si>
    <t xml:space="preserve">Nhịp nhanh xoang 102 lần/ phút </t>
  </si>
  <si>
    <t xml:space="preserve">_ Đã tư vấn 
_ Uống nhiều nước, tránh nhịn tiểu 
_ Siêu âm vú kiểm tra định kỳ 
_ Mang kính phù hợp  
_ Kiểm tra sức khỏe định kỳ </t>
  </si>
  <si>
    <t xml:space="preserve">Sâu R18, R28, R27 </t>
  </si>
  <si>
    <t xml:space="preserve">_ Đã tư vấn 
_ Kiểm tra lại men gan sau 1 tháng 
_ Tăng cường thể thao . Giảm đồ ăn chiên rán. Tăng ăn rau củ, cá 
_ Siêu âm vú kiểm tra định kỳ 
_ Siêu âm giáp kiểm tra định kỳ 
_ Mang kính phù hợp  
_ Tránh tiếp xúc với khói bụi, lạnh  
_ Điều trị Nha khoa 
_ Kiểm tra sức khỏe định kỳ </t>
  </si>
  <si>
    <t xml:space="preserve">Mất răng  R46. Răng R38 mọc lệch. Sức nhai  &gt; 90 % </t>
  </si>
  <si>
    <t xml:space="preserve">_ Đã tư vấn 
_ Giảm dầu mỡ. Tập thể dục 
_ Siêu âm bụng kiểm tra định kỳ hằng năm 
_ Điều trị Nha khoa 
_ Kiểm tra sức khỏe định kỳ </t>
  </si>
  <si>
    <t>133/74</t>
  </si>
  <si>
    <t xml:space="preserve">Độc thân. Đang hành kinh ngày 3 </t>
  </si>
  <si>
    <t xml:space="preserve">_ Đã tư vấn 
_ Uống nước 1.5-2 lít/ ngày 
_ Lấy cao răng định kỳ 6 tháng/ lần  
_ Kiểm tra sức khỏe định kỳ </t>
  </si>
  <si>
    <t>104/70</t>
  </si>
  <si>
    <t xml:space="preserve">Độc thân. Khám ngoài không có u </t>
  </si>
  <si>
    <t xml:space="preserve">_ Đã tư vấn 
_ Hạn chế ngồi sai tư thế và ngồi lâu 1 chỗ. Tập thể dục thể thao vừa sức 
_ Siêu âm vú kiểm tra định kỳ 
_ Siêu âm giáp kiểm tra hằng năm 
_ Mang kính phù hợp  
_ Tránh tiếp xúc với khói bụi, lạnh  
_ Kiểm tra sức khỏe định kỳ </t>
  </si>
  <si>
    <t>118/61</t>
  </si>
  <si>
    <t xml:space="preserve">Sâu R37 </t>
  </si>
  <si>
    <t xml:space="preserve">Nhịp xoang đều 80 lần/ phút, trục phải </t>
  </si>
  <si>
    <t xml:space="preserve">_ Đã tư vấn 
_ Uống nước 1.5-2 lít/ ngày 
_ Khám sản phụ khoa định kỳ 
_ Siêu âm vú kiểm tra định kỳ 6 tháng- 1 năm. Chụp nhũ ảnh kiểm tra mỗi năm 
_ Siêu âm giáp kiểm tra định kỳ 1 năm/ lần 
_ Tập thể dục 
_ Điều trị Nha khoa 
_ Kiểm tra sức khỏe định kỳ </t>
  </si>
  <si>
    <t xml:space="preserve">Thổi tâm thu 3/6 ở mỏm tim/ TD Hở 2 lá 
Đa Polyp túi mật 
Dư cân </t>
  </si>
  <si>
    <t xml:space="preserve">_ Đã tư vấn 
_ Siêu âm tim kiểm tra 
_ Xét nghiệm Trisure Carrier 
_ Xổ giun 
_ Hạn chế ăn dầu mỡ. Tập thể dục 
_ Siêu âm bụng kiểm tra hằng năm 
_ Kiểm tra sức khỏe định kỳ </t>
  </si>
  <si>
    <t xml:space="preserve">_ Đã tư vấn 
_ Xét nghiệm viêm gan B, C, A. Giảm bia rượu 
_ Tập thể dục 
_ Mang kính phù hợp  
_ Kiểm tra sức khỏe định kỳ </t>
  </si>
  <si>
    <t xml:space="preserve">Block nhĩ thất cấp I </t>
  </si>
  <si>
    <t xml:space="preserve">_ Đã tư vấn 
_ Dùng thuốc theo đơn. Kiêng ăn nội tạng động vật, hải sản, thịt đỏ, bia rượu, dầu mỡ. Tập thể dục 
_ Tránh mang vác nặng 
_ Đo ECG sau 3 tháng 
_ Uống nhiều nước. Siêu âm bụng kiểm tra định kỳ 
_ Siêu âm giáp kiểm tra 6 tháng/ lần 
_ Kiểm tra sức khỏe định kỳ </t>
  </si>
  <si>
    <t xml:space="preserve">_ Không khám đủ các chuyên khoa 
_ Xét nghiệm Ferritin 
_ Bổ sung Calci 
_ Lấy nước tiểu giữa dòng kiểm tra lại 
_ Tránh mang vác nặng . Tập thể dục 
_ Nang Naboth cổ tử cung : Kiểm tra định kỳ 
_ Mang kính phù hợp  
_ Kiểm tra sức khỏe định kỳ </t>
  </si>
  <si>
    <t xml:space="preserve">_ Đã tư vấn 
_ Hạn chế ăn dầu mỡ 
_ Chụp MRI cột sống lưng 
_ Siêu âm bụng kiểm tra định kỳ 
_ Nghẹt mũi, ho kéo dài không đỡ → khám chuyên khoa TMH 
_ Lấy cao răng định kỳ 6 tháng/ lần  
_ Kiểm tra sức khỏe định kỳ </t>
  </si>
  <si>
    <t>SGOT</t>
  </si>
  <si>
    <t>SGPT</t>
  </si>
  <si>
    <t>HIỆN TẠI KHÔNG THẤY HÌNH ẢNH BẤT THƯỜNG TRÊN PHIM CHỤP XQ TIM PHỔI THẲNG.</t>
  </si>
  <si>
    <t>Glucose : 4.48 ( 4.4 - 6.4) mmol/L</t>
  </si>
  <si>
    <t>Tổng phân tích nước tiểu
SG ( tỉ trọng) : 1.010 ( 1 - 1.03) 
pH             : 8 ( 5 - 9) 
Leukocytes     : neg ( &lt;25) Leu/µL
Nitrite        : neg ( neg) 
Protein        : neg ( &lt;25) mg/dL
Glucose        : norm ( &lt;50) mg/dL
Ketones        : neg ( &lt;5) mg/dL
Urobilinogen   : norm ( &lt;1) mg/dL
Bilirubin      : neg ( &lt;1) mg/dL
Erythrocytes   : neg ( &lt;10) Ery/µL</t>
  </si>
  <si>
    <t>Urea : 4.4 ( 2.7 - 8) mmol/L</t>
  </si>
  <si>
    <t>Creatinin : 81 ( 62 - 120) µmol/L</t>
  </si>
  <si>
    <t>Cholesterol : 4.92 ( 3.9 - 5.2) mmol/L</t>
  </si>
  <si>
    <t>Triglyceride : 1.21 ( &lt; 2.26) mmol/L</t>
  </si>
  <si>
    <t>Không thấy hình ảnh bất thường trên siêu âm tuyến giáp.</t>
  </si>
  <si>
    <t>HDL-Cholesterol : 1.30 ( &gt; 0.9) mmol/L</t>
  </si>
  <si>
    <t>LDL-cholesterol : 3.07 ( &lt; 3.3) mmol/L</t>
  </si>
  <si>
    <t>Urea : 3.0 ( 2.7 - 8) mmol/L</t>
  </si>
  <si>
    <t>Creatinin : 86 ( 62 - 120) µmol/L</t>
  </si>
  <si>
    <t>Triglyceride : 1.81 ( &lt; 2.26) mmol/L</t>
  </si>
  <si>
    <t>HDL-Cholesterol : 0.78 ( &gt; 0.9) mmol/L</t>
  </si>
  <si>
    <t>Gamma GT : 66 ( &lt; 60) U/L</t>
  </si>
  <si>
    <t>Tổng phân tích nước tiểu
SG ( tỉ trọng) : 1.010 ( 1 - 1.03) 
pH             : 7 ( 5 - 9) 
Leukocytes     : neg ( &lt;25) Leu/µL
Nitrite        : neg ( neg) 
Protein        : neg ( &lt;25) mg/dL
Glucose        : norm ( &lt;50) mg/dL
Ketones        : neg ( &lt;5) mg/dL
Urobilinogen   : norm ( &lt;1) mg/dL
Bilirubin      : neg ( &lt;1) mg/dL
Erythrocytes   : neg ( &lt;10) Ery/µL</t>
  </si>
  <si>
    <t>Urea : 5.0 ( 2.7 - 8) mmol/L</t>
  </si>
  <si>
    <t>AST (SGOT) : 18.2 ( &lt; 40) U/L</t>
  </si>
  <si>
    <t>ALT(SGPT) : 20.6 ( &lt; 40) U/L</t>
  </si>
  <si>
    <t>HDL-Cholesterol : 0.80 ( &gt; 0.9) mmol/L</t>
  </si>
  <si>
    <t>Gamma GT : 55 ( &lt; 60) U/L</t>
  </si>
  <si>
    <t>Alpha FP (AFP) : 2.67 ( ≤ 5.8) IU/mL</t>
  </si>
  <si>
    <t>Glucose : 5.40 ( 4.4 - 6.4) mmol/L</t>
  </si>
  <si>
    <t>Tổng phân tích nước tiểu
SG ( tỉ trọng) : 1.025 ( 1 - 1.03) 
pH             : 5 ( 5 - 9) 
Leukocytes     : 25 (+) ( &lt;25) Leu/µL
Nitrite        : neg ( neg) 
Protein        : neg ( &lt;25) mg/dL
Glucose        : norm ( &lt;50) mg/dL
Ketones        : neg ( &lt;5) mg/dL
Urobilinogen   : norm ( &lt;1) mg/dL
Bilirubin      : neg ( &lt;1) mg/dL
Erythrocytes   : neg ( &lt;10) Ery/µL</t>
  </si>
  <si>
    <t>SIÊU ÂM BỤNG HIỆN TẠI CHƯA THẤY BẤT THƯỜNG.</t>
  </si>
  <si>
    <t>TIỀN LOÃNG XƯƠNG</t>
  </si>
  <si>
    <t>Creatinin : 90 ( 62 - 120) µmol/L</t>
  </si>
  <si>
    <t>Triglyceride : 1.33 ( &lt; 2.26) mmol/L</t>
  </si>
  <si>
    <t>LDL-cholesterol : 3.04 ( &lt; 3.3) mmol/L</t>
  </si>
  <si>
    <t>Alpha FP (AFP) : 1.78 ( ≤ 5.8) IU/mL</t>
  </si>
  <si>
    <t xml:space="preserve">GAN NHIỄM MỠ ĐỘ I. </t>
  </si>
  <si>
    <t>Urea : 4.2 ( 2.7 - 8) mmol/L</t>
  </si>
  <si>
    <t xml:space="preserve">HBsAg (test nhanh) : Âm tính ( Âm tính) </t>
  </si>
  <si>
    <t>Calci toàn phần : 2.33 ( 2.15 - 2.6) mmol/L</t>
  </si>
  <si>
    <t>Glucose : 4.65 ( 4.4 - 6.4) mmol/L</t>
  </si>
  <si>
    <t>Tổng phân tích nước tiểu
SG ( tỉ trọng) : 1.020 ( 1 - 1.03) 
pH             : 6 ( 5 - 9) 
Leukocytes     : neg ( &lt;25) Leu/µL
Nitrite        : neg ( neg) 
Protein        : neg ( &lt;25) mg/dL
Glucose        : norm ( &lt;50) mg/dL
Ketones        : neg ( &lt;5) mg/dL
Urobilinogen   : norm ( &lt;1) mg/dL
Bilirubin      : neg ( &lt;1) mg/dL
Erythrocytes   : neg ( &lt;10) Ery/µL</t>
  </si>
  <si>
    <t>Urea : 5.3 ( 2.7 - 8) mmol/L</t>
  </si>
  <si>
    <t>Creatinin : 88 ( 62 - 120) µmol/L</t>
  </si>
  <si>
    <t>AST (SGOT) : 24.8 ( &lt; 40) U/L</t>
  </si>
  <si>
    <t>ALT(SGPT) : 23.4 ( &lt; 40) U/L</t>
  </si>
  <si>
    <t>HDL-Cholesterol : 1.25 ( &gt; 0.9) mmol/L</t>
  </si>
  <si>
    <t>Glucose : 4.76 ( 4.4 - 6.4) mmol/L</t>
  </si>
  <si>
    <t>Tổng phân tích nước tiểu
SG ( tỉ trọng) : 1.015 ( 1 - 1.03) 
pH             : 5 ( 5 - 9) 
Leukocytes     : neg ( &lt;25) Leu/µL
Nitrite        : neg ( neg) 
Protein        : neg ( &lt;25) mg/dL
Glucose        : norm ( &lt;50) mg/dL
Ketones        : neg ( &lt;5) mg/dL
Urobilinogen   : norm ( &lt;1) mg/dL
Bilirubin      : neg ( &lt;1) mg/dL
Erythrocytes   : neg ( &lt;10) Ery/µL</t>
  </si>
  <si>
    <t>Urea : 4.6 ( 2.7 - 8) mmol/L</t>
  </si>
  <si>
    <t>Creatinin : 92 ( 62 - 120) µmol/L</t>
  </si>
  <si>
    <t>SIÊU ÂM TUYẾN GIÁP HIỆN TẠI CHƯA THẤY BẤT THƯỜNG.</t>
  </si>
  <si>
    <t>HDL-Cholesterol : 1.04 ( &gt; 0.9) mmol/L</t>
  </si>
  <si>
    <t>Gamma GT : 99 ( &lt; 60) U/L</t>
  </si>
  <si>
    <t>Glucose : 5.18 ( 4.4 - 6.4) mmol/L</t>
  </si>
  <si>
    <t>Tổng phân tích nước tiểu
SG ( tỉ trọng) : 1.015 ( 1 - 1.03) 
pH             : 7 ( 5 - 9) 
Leukocytes     : neg ( &lt;25) Leu/µL
Nitrite        : neg ( neg) 
Protein        : neg ( &lt;25) mg/dL
Glucose        : norm ( &lt;50) mg/dL
Ketones        : neg ( &lt;5) mg/dL
Urobilinogen   : norm ( &lt;1) mg/dL
Bilirubin      : neg ( &lt;1) mg/dL
Erythrocytes   : neg ( &lt;10) Ery/µL</t>
  </si>
  <si>
    <t>Urea : 5.1 ( 2.7 - 8) mmol/L</t>
  </si>
  <si>
    <t>Creatinin : 89 ( 62 - 120) µmol/L</t>
  </si>
  <si>
    <t>ALT(SGPT) : 13.0 ( &lt; 40) U/L</t>
  </si>
  <si>
    <t>Cholesterol : 4.89 ( 3.9 - 5.2) mmol/L</t>
  </si>
  <si>
    <t>Acid Uric : 502 ( 202 - 417) µmol/L</t>
  </si>
  <si>
    <t>HDL-Cholesterol : 1.11 ( &gt; 0.9) mmol/L</t>
  </si>
  <si>
    <t>Tổng phân tích nước tiểu
SG ( tỉ trọng) : 1.025 ( 1 - 1.03) 
pH             : 5 ( 5 - 9) 
Leukocytes     : neg ( &lt;25) Leu/µL
Nitrite        : neg ( neg) 
Protein        : neg ( &lt;25) mg/dL
Glucose        : norm ( &lt;50) mg/dL
Ketones        : neg ( &lt;5) mg/dL
Urobilinogen   : norm ( &lt;1) mg/dL
Bilirubin      : neg ( &lt;1) mg/dL
Erythrocytes   : neg ( &lt;10) Ery/µL</t>
  </si>
  <si>
    <t>Urea : 3.8 ( 2.7 - 8) mmol/L</t>
  </si>
  <si>
    <t>Gamma GT : 143 ( &lt; 60) U/L</t>
  </si>
  <si>
    <t>Glucose : 4.81 ( 4.4 - 6.4) mmol/L</t>
  </si>
  <si>
    <t>Urea : 4.0 ( 2.7 - 8) mmol/L</t>
  </si>
  <si>
    <t>Creatinin : 94 ( 62 - 120) µmol/L</t>
  </si>
  <si>
    <t>Cholesterol : 3.75 ( 3.9 - 5.2) mmol/L</t>
  </si>
  <si>
    <t>Gamma GT : 41 ( &lt; 60) U/L</t>
  </si>
  <si>
    <t>Sắt huyết thanh : 16.69 ( 5.8 - 34.5) µmol/L</t>
  </si>
  <si>
    <t>Alpha FP (AFP) : 2.01 ( ≤ 5.8) IU/mL</t>
  </si>
  <si>
    <t>Glucose : 5.24 ( 4.4 - 6.4) mmol/L</t>
  </si>
  <si>
    <t>Tổng phân tích nước tiểu
SG ( tỉ trọng) : 1.020 ( 1 - 1.03) 
pH             : 5 ( 5 - 9) 
Leukocytes     : neg ( &lt;25) Leu/µL
Nitrite        : neg ( neg) 
Protein        : neg ( &lt;25) mg/dL
Glucose        : norm ( &lt;50) mg/dL
Ketones        : neg ( &lt;5) mg/dL
Urobilinogen   : norm ( &lt;1) mg/dL
Bilirubin      : neg ( &lt;1) mg/dL
Erythrocytes   : neg ( &lt;10) Ery/µL</t>
  </si>
  <si>
    <t>Urea : 4.7 ( 2.7 - 8) mmol/L</t>
  </si>
  <si>
    <t>AST (SGOT) : 26.8 ( &lt; 40) U/L</t>
  </si>
  <si>
    <t>HDL-Cholesterol : 0.90 ( &gt; 0.9) mmol/L</t>
  </si>
  <si>
    <t>Tổng phân tích nước tiểu
SG ( tỉ trọng) : 1.015 ( 1 - 1.03) 
pH             : 6.5 ( 5 - 9) 
Leukocytes     : 100 (++) ( &lt;25) Leu/µL
Nitrite        : neg ( neg) 
Protein        : neg ( &lt;25) mg/dL
Glucose        : norm ( &lt;50) mg/dL
Ketones        : neg ( &lt;5) mg/dL
Urobilinogen   : norm ( &lt;1) mg/dL
Bilirubin      : neg ( &lt;1) mg/dL
Erythrocytes   : neg ( &lt;10) Ery/µL</t>
  </si>
  <si>
    <t>Urea : 4.5 ( 2.7 - 8) mmol/L</t>
  </si>
  <si>
    <t>AST (SGOT) : 18.6 ( &lt; 32) U/L</t>
  </si>
  <si>
    <t>ALT(SGPT) : 16.7 ( &lt; 40) U/L</t>
  </si>
  <si>
    <t>LDL-cholesterol : 2.79 ( &lt; 3.3) mmol/L</t>
  </si>
  <si>
    <t>Calci toàn phần : 2.37 ( 2.15 - 2.6) mmol/L</t>
  </si>
  <si>
    <t>Urea : 5.5 ( 2.7 - 8) mmol/L</t>
  </si>
  <si>
    <t>Creatinin : 55 ( 44 - 92) µmol/L</t>
  </si>
  <si>
    <t>LDL-cholesterol : 3.51 ( &lt; 3.3) mmol/L</t>
  </si>
  <si>
    <t>Calci toàn phần : 2.38 ( 2.15 - 2.6) mmol/L</t>
  </si>
  <si>
    <t>Glucose : 4.64 ( 4.4 - 6.4) mmol/L</t>
  </si>
  <si>
    <t>AST (SGOT) : 21.3 ( &lt; 40) U/L</t>
  </si>
  <si>
    <t>ALT(SGPT) : 32.5 ( &lt; 40) U/L</t>
  </si>
  <si>
    <t>Triglyceride : 1.82 ( &lt; 2.26) mmol/L</t>
  </si>
  <si>
    <t>HDL-Cholesterol : 1.18 ( &gt; 0.9) mmol/L</t>
  </si>
  <si>
    <t>Sắt huyết thanh : 23.13 ( 5.8 - 34.5) µmol/L</t>
  </si>
  <si>
    <t>Urea : 3.7 ( 2.7 - 8) mmol/L</t>
  </si>
  <si>
    <t>AST (SGOT) : 14.4 ( &lt; 32) U/L</t>
  </si>
  <si>
    <t>LDL-cholesterol : 2.66 ( &lt; 3.3) mmol/L</t>
  </si>
  <si>
    <t>Glucose : 4.66 ( 4.4 - 6.4) mmol/L</t>
  </si>
  <si>
    <t>Tổng phân tích nước tiểu
SG ( tỉ trọng) : 1.015 ( 1 - 1.03) 
pH             : 6.5 ( 5 - 9) 
Leukocytes     : neg ( &lt;25) Leu/µL
Nitrite        : neg ( neg) 
Protein        : neg ( &lt;25) mg/dL
Glucose        : norm ( &lt;50) mg/dL
Ketones        : neg ( &lt;5) mg/dL
Urobilinogen   : norm ( &lt;1) mg/dL
Bilirubin      : neg ( &lt;1) mg/dL
Erythrocytes   : neg ( &lt;10) Ery/µL</t>
  </si>
  <si>
    <t>Urea : 5.4 ( 2.7 - 8) mmol/L</t>
  </si>
  <si>
    <t>Triglyceride : 1.94 ( &lt; 2.26) mmol/L</t>
  </si>
  <si>
    <t>Acid Uric : 372 ( 202 - 417) µmol/L</t>
  </si>
  <si>
    <t xml:space="preserve">Viêm gan B </t>
  </si>
  <si>
    <t xml:space="preserve">Mắt phải lão thị. Mắt trái tật khúc xạ/ lão thị </t>
  </si>
  <si>
    <t xml:space="preserve">_ Đã tư vấn 
_ Xét nghiệm HBsAg ( ECLIA). Khám viêm gan B 
_ Giảm bia rượu, dầu mỡ. Tăng cường thể thao 
_ Siêu âm bụng kiểm tra định kỳ 
_ Siêu âm giáp kiểm tra định kỳ 3 tháng/ lần 
_ Mang kính phù hợp  
_ Kiểm tra sức khỏe định kỳ </t>
  </si>
  <si>
    <t xml:space="preserve">_ Không khám lâm sàng 
_ Hạn chế nội tạng động vật, hải sản 
_ Hạn chế ăn dầu mỡ. Tập thể dục 
_ Kiểm tra sức khỏe định kỳ </t>
  </si>
  <si>
    <t xml:space="preserve">Chân răng CR36. R46 viêm tủy. Cao răng hai hàm. Sức nhai  &gt; 81 % </t>
  </si>
  <si>
    <t xml:space="preserve">_ Đã tư vấn 
_ Xổ giun định kỳ 
_ Hạn chế ăn dầu mỡ động vật 
_ Điều trị Nha khoa 
_ Kiểm tra sức khỏe định kỳ </t>
  </si>
  <si>
    <t xml:space="preserve">Túi mật đã cắt </t>
  </si>
  <si>
    <t xml:space="preserve">Chân răng CR28 </t>
  </si>
  <si>
    <t xml:space="preserve">_ Đã tư vấn 
_ Giảm bia rượu, dầu mỡ 
_ Siêu âm bụng kiểm tra định kỳ 
_ Mang kính phù hợp  
_ Điều trị Nha khoa 
_ Kiểm tra sức khỏe định kỳ </t>
  </si>
  <si>
    <t>135/75</t>
  </si>
  <si>
    <t xml:space="preserve">_ Đã tư vấn 
_ Uống nhiều nước 
_ Giảm hải sản, thịt đỏ 
_ Tập thể dục tích cực. Giảm dầu mỡ
_ Siêu âm bụng kiểm tra hằng năm 
_ Lấy cao răng định kỳ 6 tháng/ lần  
_ Kiểm tra sức khỏe định kỳ </t>
  </si>
  <si>
    <t>135/89</t>
  </si>
  <si>
    <t xml:space="preserve">Block A-V độ I </t>
  </si>
  <si>
    <t xml:space="preserve">_ Đã tư vấn 
_ Giảm ăn chất đạm, dầu mỡ, đồ chiên rán. Tăng cường thể thao. Tăng ăn rau củ, cá. Kiểm tra lại sau 3 tháng 
_ Uống nhiều nước lọc. Ăn nhạt. Không uống nước ngọt 
_ Siêu âm bụng kiểm tra định kỳ 
_ Lấy cao răng định kỳ 6 tháng/ lần  
_ Kiểm tra sức khỏe định kỳ </t>
  </si>
  <si>
    <t xml:space="preserve">Tăng men gan 
Tăng Acid Uric. Rối loạn lipid máu 
Dư cân </t>
  </si>
  <si>
    <t xml:space="preserve">R36 tủy. R46 sâu. Cao răng hai hàm  </t>
  </si>
  <si>
    <t xml:space="preserve">_ Đã tư vấn 
_ Hạn chế nội tạng động vật, hải sản 
_ Hạn chế bia rượu 
_ Hạn chế ăn dầu mỡ. Tập thể dục 
_ Siêu âm bụng kiểm tra định kỳ 
_ Mang kính phù hợp  
_ Tránh uống đồ lạnh 
_ Điều trị Nha khoa 
_ Kiểm tra sức khỏe định kỳ </t>
  </si>
  <si>
    <t>139/93</t>
  </si>
  <si>
    <t xml:space="preserve">_ Đã tư vấn 
_ Giảm bia rượu 
_ Giảm dầu mỡ. 
_ Tập thể dục 
_ Uống nhiều nước 
_ Siêu âm giáp kiểm tra hằng năm 
_ Mang kính phù hợp  
_ Tránh tiếp xúc với khói bụi, lạnh  
_ Kiểm tra sức khỏe định kỳ </t>
  </si>
  <si>
    <t>129/74</t>
  </si>
  <si>
    <t xml:space="preserve">Phẫu thuật trĩ ngoại cách 4 năm. Hiện tại ổn </t>
  </si>
  <si>
    <t xml:space="preserve">_ Đã tư vấn 
_ Giảm dầu mỡ, chất béo. Tập thể dục 
_ Mang kính phù hợp  
_ Tránh tiếp xúc với khói bụi, lạnh  
_ Điều trị Nha khoa 
_ Kiểm tra sức khỏe định kỳ </t>
  </si>
  <si>
    <t>130/72</t>
  </si>
  <si>
    <t xml:space="preserve">Nhiễm virus viêm gan B mạn đang điều trị TDF 300 mg/ ngày 
Dư cân </t>
  </si>
  <si>
    <t xml:space="preserve">PARA 1001 sinh mổ . Cổ tử cung không viêm. Tử cung và 2 phần phụ bình thường </t>
  </si>
  <si>
    <t xml:space="preserve">_ Đã tư vấn 
_ Tiếp tục điều trị viêm gan B 
_ Siêu âm vú kiểm tra định kỳ 
_ Siêu âm giáp kiểm tra hằng năm 
_ Tập thể dục 
_ Mang kính phù hợp  
_ Lấy cao răng định kỳ 6 tháng/ lần  
_ Kiểm tra sức khỏe định kỳ </t>
  </si>
  <si>
    <t xml:space="preserve">R37 viêm tủy. Chân răng CR36, CR46. Cao răng hai hàm. Sức nhai  &gt; 81 % </t>
  </si>
  <si>
    <t xml:space="preserve">Nhịp nhanh xoang 99 lần/ phút </t>
  </si>
  <si>
    <t xml:space="preserve">_ Đã tư vấn 
_ Giảm dầu mỡ, bia rượu. Tăng cường thể thao. Tăng cường rau củ, cá 
_ Ngồi làm việc đúng tư thế 
_ Điều trị Nha khoa 
_ Kiểm tra sức khỏe định kỳ </t>
  </si>
  <si>
    <t>112/66</t>
  </si>
  <si>
    <t xml:space="preserve">PARA 0000. Thai con so khoảng 12 tuần </t>
  </si>
  <si>
    <t xml:space="preserve">_ Đã tư vấn 
_ Uống nhiều nước, tránh nhịn tiểu 
_ Khám thai định kỳ 
_ Mang kính phù hợp  
_ Tránh tiếp xúc với khói bụi, lạnh  
_ Lấy cao răng định kỳ 6 tháng/ lần  
_ Kiểm tra sức khỏe định kỳ </t>
  </si>
  <si>
    <t xml:space="preserve">_ Đã tư vấn 
_ Giảm bia rượu, nội tạng động vật, thịt đỏ, hải sản
_ Xét nghiệm HBsAg 
_ Hạn chế ăn dầu mỡ động vật 
_ Tập thể dục, giảm cân 
_ Uống nhiều nước 
_ Lấy cao răng định kỳ 6 tháng/ lần  
_ Kiểm tra sức khỏe định kỳ </t>
  </si>
  <si>
    <t>Tổng phân tích tế bào máu
RBC         : 4.63 ( 4.2 - 5.9) T/L
HCT         : 39.7 ( 36 - 50) %
HGB         : 13.5 ( 11 - 16) g/dL
MCV         : 85.8 ( 80 - 99) fL
MCH         : 29.1 ( 27 - 31) Pg
MCHC        : 34.0 ( 32 - 36) g/dL
WBC         : 7.07 ( 4 - 10) G/L
Neutrophils : 51.2 ( 50 - 66) %
Lymphocytes : 37.9 ( 20 - 40) %
Eosinophils : 2.6 ( 0 - 8) %
Monocytes   : 7.5 ( 0 - 10) %
Basophils   : 0.8 ( 0 - 2) %
PLT         : 291 ( 150 - 400) G/L
MPV         : 8.7 ( 5 - 10) fL
PCT         : 0.25 ( 0 - 0.5) %
PDW         : 9.5 ( 6 - 18) fL</t>
  </si>
  <si>
    <t>Glucose : 4.49 ( 4.4 - 6.4) mmol/L</t>
  </si>
  <si>
    <t>Tổng phân tích nước tiểu
SG ( tỉ trọng) : 1.020 ( 1 - 1.03) 
pH             : 6 ( 5 - 9) 
Leukocytes     : 25 (+) ( &lt;25) Leu/µL
Nitrite        : neg ( neg) 
Protein        : neg ( &lt;25) mg/dL
Glucose        : norm ( &lt;50) mg/dL
Ketones        : neg ( &lt;5) mg/dL
Urobilinogen   : norm ( &lt;1) mg/dL
Bilirubin      : neg ( &lt;1) mg/dL
Erythrocytes   : neg ( &lt;10) Ery/µL</t>
  </si>
  <si>
    <t>Urea : 5.9 ( 2.7 - 8) mmol/L</t>
  </si>
  <si>
    <t>Creatinin : 99 ( 62 - 120) µmol/L</t>
  </si>
  <si>
    <t>AST (SGOT) : 16.7 ( &lt; 40) U/L</t>
  </si>
  <si>
    <t>Triglyceride : 1.44 ( &lt; 2.26) mmol/L</t>
  </si>
  <si>
    <t>Acid Uric : 495 ( 202 - 417) µmol/L</t>
  </si>
  <si>
    <t>LDL-cholesterol : 3.78 ( &lt; 3.3) mmol/L</t>
  </si>
  <si>
    <t>Gamma GT : 35 ( &lt; 60) U/L</t>
  </si>
  <si>
    <t>Tổng phân tích tế bào máu
RBC         : 4.74 ( 4.2 - 5.9) T/L
HCT         : 43.7 ( 36 - 50) %
HGB         : 14.5 ( 11 - 16) g/dL
MCV         : 92.2 ( 80 - 99) fL
MCH         : 30.6 ( 27 - 31) Pg
MCHC        : 33.2 ( 32 - 36) g/dL
WBC         : 6.55 ( 4 - 10) G/L
Neutrophils : 49.3 ( 50 - 66) %
Lymphocytes : 41.4 ( 20 - 40) %
Eosinophils : 2.1 ( 0 - 8) %
Monocytes   : 6.1 ( 0 - 10) %
Basophils   : 1.1 ( 0 - 2) %
PLT         : 211 ( 150 - 400) G/L
MPV         : 9.9 ( 5 - 10) fL
PCT         : 0.21 ( 0 - 0.5) %
PDW         : 10.2 ( 6 - 18) fL</t>
  </si>
  <si>
    <t>Glucose : 5.47 ( 4.4 - 6.4) mmol/L</t>
  </si>
  <si>
    <t>Tổng phân tích nước tiểu
SG ( tỉ trọng) : 1.020 ( 1 - 1.03) 
pH             : 6.5 ( 5 - 9) 
Leukocytes     : neg ( &lt;25) Leu/µL
Nitrite        : neg ( neg) 
Protein        : neg ( &lt;25) mg/dL
Glucose        : norm ( &lt;50) mg/dL
Ketones        : neg ( &lt;5) mg/dL
Urobilinogen   : norm ( &lt;1) mg/dL
Bilirubin      : neg ( &lt;1) mg/dL
Erythrocytes   : neg ( &lt;10) Ery/µL</t>
  </si>
  <si>
    <t>AST (SGOT) : 20.3 ( &lt; 40) U/L</t>
  </si>
  <si>
    <t>Triglyceride : 2.75 ( &lt; 2.26) mmol/L</t>
  </si>
  <si>
    <t>Acid Uric : 389 ( 202 - 417) µmol/L</t>
  </si>
  <si>
    <t>LDL-cholesterol : 3.90 ( &lt; 3.3) mmol/L</t>
  </si>
  <si>
    <t>Gamma GT : 58 ( &lt; 60) U/L</t>
  </si>
  <si>
    <t>Calci toàn phần : 2.36 ( 2.15 - 2.6) mmol/L</t>
  </si>
  <si>
    <t>Tổng phân tích tế bào máu
RBC         : 5.06 ( 4.2 - 5.9) T/L
HCT         : 46.1 ( 36 - 50) %
HGB         : 15.4 ( 11 - 16) g/dL
MCV         : 91.1 ( 80 - 99) fL
MCH         : 30.4 ( 27 - 31) Pg
MCHC        : 33.4 ( 32 - 36) g/dL
WBC         : 10.75 ( 4 - 10) G/L
Neutrophils : 59.5 ( 50 - 66) %
Lymphocytes : 29.8 ( 20 - 40) %
Eosinophils : 1.7 ( 0 - 8) %
Monocytes   : 8.6 ( 0 - 10) %
Basophils   : 0.4 ( 0 - 2) %
PLT         : 336 ( 150 - 400) G/L
MPV         : 9.4 ( 5 - 10) fL
PCT         : 0.31 ( 0 - 0.5) %
PDW         : 9.3 ( 6 - 18) fL</t>
  </si>
  <si>
    <t>Glucose : 4.75 ( 4.4 - 6.4) mmol/L</t>
  </si>
  <si>
    <t>Tổng phân tích nước tiểu
SG ( tỉ trọng) : 1.025 ( 1 - 1.03) 
pH             : 6 ( 5 - 9) 
Leukocytes     : neg ( &lt;25) Leu/µL
Nitrite        : neg ( neg) 
Protein        : neg ( &lt;25) mg/dL
Glucose        : norm ( &lt;50) mg/dL
Ketones        : neg ( &lt;5) mg/dL
Urobilinogen   : norm ( &lt;1) mg/dL
Bilirubin      : neg ( &lt;1) mg/dL
Erythrocytes   : neg ( &lt;10) Ery/µL</t>
  </si>
  <si>
    <t xml:space="preserve">GAN NHIỄM MỠ ĐỘ III. 
NỐT VÔI NHU MÔ HAI THẬN. </t>
  </si>
  <si>
    <t>Urea : 4.1 ( 2.7 - 8) mmol/L</t>
  </si>
  <si>
    <t>Creatinin : 77 ( 62 - 120) µmol/L</t>
  </si>
  <si>
    <t>AST (SGOT) : 56.2 ( &lt; 40) U/L</t>
  </si>
  <si>
    <t>Triglyceride : 2.52 ( &lt; 2.26) mmol/L</t>
  </si>
  <si>
    <t>Acid Uric : 526 ( 202 - 417) µmol/L</t>
  </si>
  <si>
    <t>LDL-cholesterol : 3.82 ( &lt; 3.3) mmol/L</t>
  </si>
  <si>
    <t>Gamma GT : 120 ( &lt; 60) U/L</t>
  </si>
  <si>
    <t>Calci toàn phần : 2.39 ( 2.15 - 2.6) mmol/L</t>
  </si>
  <si>
    <t>Tổng phân tích tế bào máu
RBC         : 5.49 ( 4.2 - 5.9) T/L
HCT         : 47.2 ( 36 - 50) %
HGB         : 16.5 ( 11 - 16) g/dL
MCV         : 86.0 ( 80 - 99) fL
MCH         : 30.1 ( 27 - 31) Pg
MCHC        : 35.0 ( 32 - 36) g/dL
WBC         : 8.90 ( 4 - 10) G/L
Neutrophils : 52.7 ( 50 - 66) %
Lymphocytes : 36.4 ( 20 - 40) %
Eosinophils : 4.2 ( 0 - 8) %
Monocytes   : 5.7 ( 0 - 10) %
Basophils   : 1.0 ( 0 - 2) %
PLT         : 192 ( 150 - 400) G/L
MPV         : 9.6 ( 5 - 10) fL
PCT         : 0.18 ( 0 - 0.5) %
PDW         : 9.6 ( 6 - 18) fL</t>
  </si>
  <si>
    <t>Glucose : 4.87 ( 4.4 - 6.4) mmol/L</t>
  </si>
  <si>
    <t>Creatinin : 125 ( 62 - 120) µmol/L</t>
  </si>
  <si>
    <t>AST (SGOT) : 37.0 ( &lt; 40) U/L</t>
  </si>
  <si>
    <t>Triglyceride : 1.08 ( &lt; 2.26) mmol/L</t>
  </si>
  <si>
    <t xml:space="preserve">Không thấy hình ảnh bất thường trên siêu âm tuyến giáp. </t>
  </si>
  <si>
    <t>Acid Uric : 397 ( 202 - 417) µmol/L</t>
  </si>
  <si>
    <t>LDL-cholesterol : 3.24 ( &lt; 3.3) mmol/L</t>
  </si>
  <si>
    <t>Gamma GT : 17 ( &lt; 60) U/L</t>
  </si>
  <si>
    <t>Calci toàn phần : 2.48 ( 2.15 - 2.6) mmol/L</t>
  </si>
  <si>
    <t>Tổng phân tích tế bào máu
RBC         : 4.80 ( 4.2 - 5.9) T/L
HCT         : 39.5 ( 36 - 50) %
HGB         : 12.8 ( 11 - 16) g/dL
MCV         : 82.3 ( 80 - 99) fL
MCH         : 26.7 ( 27 - 31) Pg
MCHC        : 32.4 ( 32 - 36) g/dL
WBC         : 9.09 ( 4 - 10) G/L
Neutrophils : 57.3 ( 50 - 66) %
Lymphocytes : 33.7 ( 20 - 40) %
Eosinophils : 2.5 ( 0 - 8) %
Monocytes   : 5.8 ( 0 - 10) %
Basophils   : 0.7 ( 0 - 2) %
PLT         : 303 ( 150 - 400) G/L
MPV         : 9.4 ( 5 - 10) fL
PCT         : 0.29 ( 0 - 0.5) %
PDW         : 9.6 ( 6 - 18) fL</t>
  </si>
  <si>
    <t>Glucose : 4.88 ( 4.4 - 6.4) mmol/L</t>
  </si>
  <si>
    <t xml:space="preserve">POLYP TÚI MẬT. 
NANG TIỀN LIỆT TUYẾN. </t>
  </si>
  <si>
    <t>Urea : 6.0 ( 2.7 - 8) mmol/L</t>
  </si>
  <si>
    <t>AST (SGOT) : 18.6 ( &lt; 40) U/L</t>
  </si>
  <si>
    <t>Triglyceride : 1.04 ( &lt; 2.26) mmol/L</t>
  </si>
  <si>
    <t>Acid Uric : 427 ( 202 - 417) µmol/L</t>
  </si>
  <si>
    <t>LDL-cholesterol : 3.60 ( &lt; 3.3) mmol/L</t>
  </si>
  <si>
    <t>Gamma GT : 15 ( &lt; 60) U/L</t>
  </si>
  <si>
    <t>Calci toàn phần : 2.44 ( 2.15 - 2.6) mmol/L</t>
  </si>
  <si>
    <t>Tổng phân tích tế bào máu
RBC         : 4.26 ( 4.2 - 5.9) T/L
HCT         : 40.7 ( 36 - 50) %
HGB         : 13.2 ( 11 - 16) g/dL
MCV         : 95.5 ( 80 - 99) fL
MCH         : 31.0 ( 27 - 31) Pg
MCHC        : 32.4 ( 32 - 36) g/dL
WBC         : 9.76 ( 4 - 10) G/L
Neutrophils : 61.2 ( 50 - 66) %
Lymphocytes : 29.3 ( 20 - 40) %
Eosinophils : 2.4 ( 0 - 8) %
Monocytes   : 6.7 ( 0 - 10) %
Basophils   : 0.4 ( 0 - 2) %
PLT         : 331 ( 150 - 400) G/L
MPV         : 9.9 ( 5 - 10) fL
PCT         : 0.33 ( 0 - 0.5) %
PDW         : 10.5 ( 6 - 18) fL</t>
  </si>
  <si>
    <t>Glucose : 4.84 ( 4.4 - 6.4) mmol/L</t>
  </si>
  <si>
    <t>Urea : 4.8 ( 2.7 - 8) mmol/L</t>
  </si>
  <si>
    <t>AST (SGOT) : 26.7 ( &lt; 40) U/L</t>
  </si>
  <si>
    <t>ALT(SGPT) : 28.9 ( &lt; 40) U/L</t>
  </si>
  <si>
    <t>Triglyceride : 2.81 ( &lt; 2.26) mmol/L</t>
  </si>
  <si>
    <t xml:space="preserve">NHU MÔ GIÁP GIẢM ÂM NHẸ KHÔNG ĐỒNG NHẤT TD BỆNH LÝ CHỦ MÔ GIÁP. </t>
  </si>
  <si>
    <t>Acid Uric : 513 ( 202 - 417) µmol/L</t>
  </si>
  <si>
    <t>Gamma GT : 130 ( &lt; 60) U/L</t>
  </si>
  <si>
    <t>Calci toàn phần : 2.26 ( 2.15 - 2.6) mmol/L</t>
  </si>
  <si>
    <t>Tổng phân tích tế bào máu
RBC         : 4.98 ( 4.2 - 5.9) T/L
HCT         : 45.1 ( 36 - 50) %
HGB         : 15.5 ( 11 - 16) g/dL
MCV         : 90.6 ( 80 - 99) fL
MCH         : 31.1 ( 27 - 31) Pg
MCHC        : 34.4 ( 32 - 36) g/dL
WBC         : 8.91 ( 4 - 10) G/L
Neutrophils : 51.2 ( 50 - 66) %
Lymphocytes : 33.4 ( 20 - 40) %
Eosinophils : 8.9 ( 0 - 8) %
Monocytes   : 5.6 ( 0 - 10) %
Basophils   : 0.9 ( 0 - 2) %
PLT         : 247 ( 150 - 400) G/L
MPV         : 9.9 ( 5 - 10) fL
PCT         : 0.24 ( 0 - 0.5) %
PDW         : 10.5 ( 6 - 18) fL</t>
  </si>
  <si>
    <t>Glucose : 4.42 ( 4.4 - 6.4) mmol/L</t>
  </si>
  <si>
    <t>Urea : 3.9 ( 2.7 - 8) mmol/L</t>
  </si>
  <si>
    <t>AST (SGOT) : 20.7 ( &lt; 40) U/L</t>
  </si>
  <si>
    <t>Triglyceride : 1.02 ( &lt; 2.26) mmol/L</t>
  </si>
  <si>
    <t>Không thấy hình ảnh bất thường trên siêu âm tuyến giáp</t>
  </si>
  <si>
    <t>Acid Uric : 345 ( 202 - 417) µmol/L</t>
  </si>
  <si>
    <t>LDL-cholesterol : 3.63 ( &lt; 3.3) mmol/L</t>
  </si>
  <si>
    <t>Calci toàn phần : 2.28 ( 2.15 - 2.6) mmol/L</t>
  </si>
  <si>
    <t>Tổng phân tích tế bào máu
RBC         : 4.83 ( 4.2 - 5.9) T/L
HCT         : 44.4 ( 36 - 50) %
HGB         : 14.6 ( 11 - 16) g/dL
MCV         : 91.9 ( 80 - 99) fL
MCH         : 30.2 ( 27 - 31) Pg
MCHC        : 32.9 ( 32 - 36) g/dL
WBC         : 6.11 ( 4 - 10) G/L
Neutrophils : 36.6 ( 50 - 66) %
Lymphocytes : 48.0 ( 20 - 40) %
Eosinophils : 7.9 ( 0 - 8) %
Monocytes   : 7.0 ( 0 - 10) %
Basophils   : 0.5 ( 0 - 2) %
PLT         : 193 ( 150 - 400) G/L
MPV         : 10.9 ( 5 - 10) fL
PCT         : 0.21 ( 0 - 0.5) %
PDW         : 11.7 ( 6 - 18) fL</t>
  </si>
  <si>
    <t>Glucose : 4.40 ( 4.4 - 6.4) mmol/L</t>
  </si>
  <si>
    <t>NANG TIỀN LIỆT TUYẾN.</t>
  </si>
  <si>
    <t>Urea : 6.5 ( 2.7 - 8) mmol/L</t>
  </si>
  <si>
    <t>Creatinin : 98 ( 62 - 120) µmol/L</t>
  </si>
  <si>
    <t>AST (SGOT) : 25.2 ( &lt; 40) U/L</t>
  </si>
  <si>
    <t>ALT(SGPT) : 17.8 ( &lt; 40) U/L</t>
  </si>
  <si>
    <t>Triglyceride : 0.90 ( &lt; 2.26) mmol/L</t>
  </si>
  <si>
    <t>Acid Uric : 333 ( 202 - 417) µmol/L</t>
  </si>
  <si>
    <t>LDL-cholesterol : 2.92 ( &lt; 3.3) mmol/L</t>
  </si>
  <si>
    <t>Gamma GT : 45 ( &lt; 60) U/L</t>
  </si>
  <si>
    <t>Calci toàn phần : 2.47 ( 2.15 - 2.6) mmol/L</t>
  </si>
  <si>
    <t>Tổng phân tích tế bào máu
RBC         : 4.82 ( 4.2 - 5.9) T/L
HCT         : 45.3 ( 36 - 50) %
HGB         : 14.5 ( 11 - 16) g/dL
MCV         : 94.0 ( 80 - 99) fL
MCH         : 30.1 ( 27 - 31) Pg
MCHC        : 32.0 ( 32 - 36) g/dL
WBC         : 6.10 ( 4 - 10) G/L
Neutrophils : 53.0 ( 50 - 66) %
Lymphocytes : 30.0 ( 20 - 40) %
Eosinophils : 7.7 ( 0 - 8) %
Monocytes   : 8.5 ( 0 - 10) %
Basophils   : 0.8 ( 0 - 2) %
PLT         : 372 ( 150 - 400) G/L
MPV         : 8.5 ( 5 - 10) fL
PCT         : 0.32 ( 0 - 0.5) %
PDW         : 8.1 ( 6 - 18) fL</t>
  </si>
  <si>
    <t>Glucose : 5.31 ( 4.4 - 6.4) mmol/L</t>
  </si>
  <si>
    <t xml:space="preserve">NANG TIỀN LIỆT TUYẾN </t>
  </si>
  <si>
    <t>Creatinin : 83 ( 62 - 120) µmol/L</t>
  </si>
  <si>
    <t>AST (SGOT) : 15.1 ( &lt; 40) U/L</t>
  </si>
  <si>
    <t>Triglyceride : 2.45 ( &lt; 2.26) mmol/L</t>
  </si>
  <si>
    <t>Acid Uric : 322 ( 202 - 417) µmol/L</t>
  </si>
  <si>
    <t>LDL-cholesterol : 3.77 ( &lt; 3.3) mmol/L</t>
  </si>
  <si>
    <t>Calci toàn phần : 2.23 ( 2.15 - 2.6) mmol/L</t>
  </si>
  <si>
    <t>Tổng phân tích tế bào máu
RBC         : 5.53 ( 4.2 - 5.9) T/L
HCT         : 49.5 ( 36 - 50) %
HGB         : 16.3 ( 11 - 16) g/dL
MCV         : 89.4 ( 80 - 99) fL
MCH         : 29.4 ( 27 - 31) Pg
MCHC        : 32.9 ( 32 - 36) g/dL
WBC         : 7.74 ( 4 - 10) G/L
Neutrophils : 70.2 ( 50 - 66) %
Lymphocytes : 23.0 ( 20 - 40) %
Eosinophils : 0.6 ( 0 - 8) %
Monocytes   : 5.6 ( 0 - 10) %
Basophils   : 0.6 ( 0 - 2) %
PLT         : 244 ( 150 - 400) G/L
MPV         : 9.3 ( 5 - 10) fL
PCT         : 0.23 ( 0 - 0.5) %
PDW         : 10.9 ( 6 - 18) fL</t>
  </si>
  <si>
    <t>Glucose : 4.92 ( 4.4 - 6.4) mmol/L</t>
  </si>
  <si>
    <t xml:space="preserve">NỐT VÔI NHU MÔ THẬN PHẢI. 
TÚI MẬT ĐÃ CẮT. </t>
  </si>
  <si>
    <t>Urea : 3.97 ( 2.7 - 8) mmol/L</t>
  </si>
  <si>
    <t>Creatinin : 80.4 ( 62 - 120) µmol/L</t>
  </si>
  <si>
    <t>AST (SGOT) : 33.4 ( &lt; 40) U/L</t>
  </si>
  <si>
    <t>Triglyceride : 0.71 ( &lt; 2.26) mmol/L</t>
  </si>
  <si>
    <t>Acid Uric : 330 ( 202 - 417) µmol/L</t>
  </si>
  <si>
    <t>LDL-cholesterol : 2.16 ( &lt; 3.3) mmol/L</t>
  </si>
  <si>
    <t>Gamma GT : 68.6 ( &lt; 60) U/L</t>
  </si>
  <si>
    <t xml:space="preserve">HBsAg (test nhanh) : Âm tính ( Âm tính) </t>
  </si>
  <si>
    <t>Calci toàn phần : 2.29 ( 2.15 - 2.6) mmol/L</t>
  </si>
  <si>
    <t>Tổng phân tích tế bào máu
RBC         : 5.10 ( 4.2 - 5.9) T/L
HCT         : 44.0 ( 36 - 50) %
HGB         : 15.5 ( 11 - 16) g/dL
MCV         : 86.3 ( 80 - 99) fL
MCH         : 30.4 ( 27 - 31) Pg
MCHC        : 35.2 ( 32 - 36) g/dL
WBC         : 8.81 ( 4 - 10) G/L
Neutrophils : 58.3 ( 50 - 66) %
Lymphocytes : 32.2 ( 20 - 40) %
Eosinophils : 1.2 ( 0 - 8) %
Monocytes   : 8.1 ( 0 - 10) %
Basophils   : 0.2 ( 0 - 2) %
PLT         : 222 ( 150 - 400) G/L
MPV         : 8.4 ( 5 - 10) fL
PCT         : 0.19 ( 0 - 0.5) %
PDW         : 8.3 ( 6 - 18) fL</t>
  </si>
  <si>
    <t xml:space="preserve">GAN NHIỄM MỠ ĐỘ I. NỐT VÔI NHU MÔ GAN PHẢI
</t>
  </si>
  <si>
    <t>Urea : 3.4 ( 2.7 - 8) mmol/L</t>
  </si>
  <si>
    <t>Creatinin : 66 ( 62 - 120) µmol/L</t>
  </si>
  <si>
    <t>AST (SGOT) : 40.8 ( &lt; 40) U/L</t>
  </si>
  <si>
    <t>Triglyceride : 3.98 ( &lt; 2.26) mmol/L</t>
  </si>
  <si>
    <t>LDL-cholesterol : 3.85 ( &lt; 3.3) mmol/L</t>
  </si>
  <si>
    <t>Gamma GT : 85 ( &lt; 60) U/L</t>
  </si>
  <si>
    <t>Calci toàn phần : 2.31 ( 2.15 - 2.6) mmol/L</t>
  </si>
  <si>
    <t>Tổng phân tích tế bào máu
RBC         : 4.99 ( 4.2 - 5.9) T/L
HCT         : 45.3 ( 36 - 50) %
HGB         : 14.6 ( 11 - 16) g/dL
MCV         : 90.9 ( 80 - 99) fL
MCH         : 29.3 ( 27 - 31) Pg
MCHC        : 32.2 ( 32 - 36) g/dL
WBC         : 9.64 ( 4 - 10) G/L
Neutrophils : 57.0 ( 50 - 66) %
Lymphocytes : 31.0 ( 20 - 40) %
Eosinophils : 1.3 ( 0 - 8) %
Monocytes   : 9.8 ( 0 - 10) %
Basophils   : 0.9 ( 0 - 2) %
PLT         : 247 ( 150 - 400) G/L
MPV         : 8.0 ( 5 - 10) fL
PCT         : 0.20 ( 0 - 0.5) %
PDW         : 8.1 ( 6 - 18) fL</t>
  </si>
  <si>
    <t>Urea : 5.7 ( 2.7 - 8) mmol/L</t>
  </si>
  <si>
    <t>Creatinin : 93 ( 62 - 120) µmol/L</t>
  </si>
  <si>
    <t>AST (SGOT) : 33.3 ( &lt; 40) U/L</t>
  </si>
  <si>
    <t>Triglyceride : 1.68 ( &lt; 2.26) mmol/L</t>
  </si>
  <si>
    <t>Acid Uric : 424 ( 202 - 417) µmol/L</t>
  </si>
  <si>
    <t>LDL-cholesterol : 5.44 ( &lt; 3.3) mmol/L</t>
  </si>
  <si>
    <t>Gamma GT : 168 ( &lt; 60) U/L</t>
  </si>
  <si>
    <t>Calci toàn phần : 2.59 ( 2.15 - 2.6) mmol/L</t>
  </si>
  <si>
    <t>Tổng phân tích tế bào máu
RBC         : 5.17 ( 4.2 - 5.9) T/L
HCT         : 47.6 ( 36 - 50) %
HGB         : 15.3 ( 11 - 16) g/dL
MCV         : 92.1 ( 80 - 99) fL
MCH         : 29.6 ( 27 - 31) Pg
MCHC        : 32.1 ( 32 - 36) g/dL
WBC         : 8.63 ( 4 - 10) G/L
Neutrophils : 49.0 ( 50 - 66) %
Lymphocytes : 40.7 ( 20 - 40) %
Eosinophils : 2.5 ( 0 - 8) %
Monocytes   : 7.3 ( 0 - 10) %
Basophils   : 0.5 ( 0 - 2) %
PLT         : 188 ( 150 - 400) G/L
MPV         : 9.8 ( 5 - 10) fL
PCT         : 0.20 ( 0 - 0.5) %
PDW         : 11.7 ( 6 - 18) fL</t>
  </si>
  <si>
    <t>Glucose : 4.93 ( 4.4 - 6.4) mmol/L</t>
  </si>
  <si>
    <t>NỐT VÔI NHU MÔ THẬN TRÁI.</t>
  </si>
  <si>
    <t>Urea : 8.0 ( 2.7 - 8) mmol/L</t>
  </si>
  <si>
    <t>Creatinin : 78 ( 62 - 120) µmol/L</t>
  </si>
  <si>
    <t>AST (SGOT) : 20.8 ( &lt; 40) U/L</t>
  </si>
  <si>
    <t>Triglyceride : 1.64 ( &lt; 2.26) mmol/L</t>
  </si>
  <si>
    <t>Acid Uric : 332 ( 202 - 417) µmol/L</t>
  </si>
  <si>
    <t>HIỆN KHÔNG THẤY HÌNH ẢNH BẤT THƯỜNG TRÊN PHIM CHỤP XQ TIM PHỔI THẲNG</t>
  </si>
  <si>
    <t>Tổng phân tích tế bào máu
RBC         : 4.96 ( 4.2 - 5.9) T/L
HCT         : 43.1 ( 36 - 50) %
HGB         : 14.4 ( 11 - 16) g/dL
MCV         : 86.9 ( 80 - 99) fL
MCH         : 29.0 ( 27 - 31) Pg
MCHC        : 33.4 ( 32 - 36) g/dL
WBC         : 6.96 ( 4 - 10) G/L
Neutrophils : 45.2 ( 50 - 66) %
Lymphocytes : 34.5 ( 20 - 40) %
Eosinophils : 13.1 ( 0 - 8) %
Monocytes   : 6.8 ( 0 - 10) %
Basophils   : 0.4 ( 0 - 2) %
PLT         : 220 ( 150 - 400) G/L
MPV         : 9.9 ( 5 - 10) fL
PCT         : 0.22 ( 0 - 0.5) %
PDW         : 9.9 ( 6 - 18) fL</t>
  </si>
  <si>
    <t xml:space="preserve">POLYP TÚI MẬT. </t>
  </si>
  <si>
    <t>Creatinin : 104 ( 62 - 120) µmol/L</t>
  </si>
  <si>
    <t>AST (SGOT) : 18.4 ( &lt; 40) U/L</t>
  </si>
  <si>
    <t>Triglyceride : 0.74 ( &lt; 2.26) mmol/L</t>
  </si>
  <si>
    <t>Acid Uric : 385 ( 202 - 417) µmol/L</t>
  </si>
  <si>
    <t>LDL-cholesterol : 3.06 ( &lt; 3.3) mmol/L</t>
  </si>
  <si>
    <t>Gamma GT : 31 ( &lt; 60) U/L</t>
  </si>
  <si>
    <t>Tổng phân tích tế bào máu
RBC         : 4.93 ( 4.2 - 5.9) T/L
HCT         : 45.3 ( 36 - 50) %
HGB         : 14.7 ( 11 - 16) g/dL
MCV         : 92.0 ( 80 - 99) fL
MCH         : 29.7 ( 27 - 31) Pg
MCHC        : 32.3 ( 32 - 36) g/dL
WBC         : 7.46 ( 4 - 10) G/L
Neutrophils : 54.4 ( 50 - 66) %
Lymphocytes : 35.8 ( 20 - 40) %
Eosinophils : 1.7 ( 0 - 8) %
Monocytes   : 7.3 ( 0 - 10) %
Basophils   : 0.8 ( 0 - 2) %
PLT         : 222 ( 150 - 400) G/L
MPV         : 7.8 ( 5 - 10) fL
PCT         : 0.17 ( 0 - 0.5) %
PDW         : 7.8 ( 6 - 18) fL</t>
  </si>
  <si>
    <t>Glucose : 4.68 ( 4.4 - 6.4) mmol/L</t>
  </si>
  <si>
    <t>Creatinin : 120 ( 62 - 120) µmol/L</t>
  </si>
  <si>
    <t>AST (SGOT) : 28.3 ( &lt; 40) U/L</t>
  </si>
  <si>
    <t>Triglyceride : 1.29 ( &lt; 2.26) mmol/L</t>
  </si>
  <si>
    <t>Acid Uric : 449 ( 202 - 417) µmol/L</t>
  </si>
  <si>
    <t>LDL-cholesterol : 3.75 ( &lt; 3.3) mmol/L</t>
  </si>
  <si>
    <t>Calci toàn phần : 2.40 ( 2.15 - 2.6) mmol/L</t>
  </si>
  <si>
    <t>Tổng phân tích tế bào máu
RBC         : 6.02 ( 4.2 - 5.9) T/L
HCT         : 44.9 ( 36 - 50) %
HGB         : 15.0 ( 11 - 16) g/dL
MCV         : 74.6 ( 80 - 99) fL
MCH         : 24.9 ( 27 - 31) Pg
MCHC        : 33.4 ( 32 - 36) g/dL
WBC         : 6.64 ( 4 - 10) G/L
Neutrophils : 57.3 ( 50 - 66) %
Lymphocytes : 32.7 ( 20 - 40) %
Eosinophils : 1.4 ( 0 - 8) %
Monocytes   : 8.0 ( 0 - 10) %
Basophils   : 0.6 ( 0 - 2) %
PLT         : 263 ( 150 - 400) G/L
MPV         : 9.2 ( 5 - 10) fL
PCT         : 0.24 ( 0 - 0.5) %
PDW         : 9.7 ( 6 - 18) fL</t>
  </si>
  <si>
    <t>Glucose : 4.70 ( 4.4 - 6.4) mmol/L</t>
  </si>
  <si>
    <t>Tổng phân tích nước tiểu
SG ( tỉ trọng) : 1.010 ( 1 - 1.03) 
pH             : 6.5 ( 5 - 9) 
Leukocytes     : neg ( &lt;25) Leu/µL
Nitrite        : neg ( neg) 
Protein        : neg ( &lt;25) mg/dL
Glucose        : norm ( &lt;50) mg/dL
Ketones        : neg ( &lt;5) mg/dL
Urobilinogen   : norm ( &lt;1) mg/dL
Bilirubin      : neg ( &lt;1) mg/dL
Erythrocytes   : neg ( &lt;10) Ery/µL</t>
  </si>
  <si>
    <t>Urea : 3.2 ( 2.7 - 8) mmol/L</t>
  </si>
  <si>
    <t>Creatinin : 80 ( 62 - 120) µmol/L</t>
  </si>
  <si>
    <t>AST (SGOT) : 14.8 ( &lt; 40) U/L</t>
  </si>
  <si>
    <t>Triglyceride : 1.13 ( &lt; 2.26) mmol/L</t>
  </si>
  <si>
    <t>Gamma GT : 52 ( &lt; 60) U/L</t>
  </si>
  <si>
    <t>Tổng phân tích tế bào máu
RBC         : 5.33 ( 4.2 - 5.9) T/L
HCT         : 44.8 ( 36 - 50) %
HGB         : 15.8 ( 11 - 16) g/dL
MCV         : 84.1 ( 80 - 99) fL
MCH         : 29.6 ( 27 - 31) Pg
MCHC        : 35.3 ( 32 - 36) g/dL
WBC         : 7.78 ( 4 - 10) G/L
Neutrophils : 56.4 ( 50 - 66) %
Lymphocytes : 29.3 ( 20 - 40) %
Eosinophils : 4.8 ( 0 - 8) %
Monocytes   : 8.9 ( 0 - 10) %
Basophils   : 0.6 ( 0 - 2) %
PLT         : 256 ( 150 - 400) G/L
MPV         : 9.4 ( 5 - 10) fL
PCT         : 0.24 ( 0 - 0.5) %
PDW         : 9.9 ( 6 - 18) fL</t>
  </si>
  <si>
    <t>Glucose : 4.97 ( 4.4 - 6.4) mmol/L</t>
  </si>
  <si>
    <t>Tổng phân tích nước tiểu
SG ( tỉ trọng) : 1.010 ( 1 - 1.03) 
pH             : 8 ( 5 - 9) 
Leukocytes     : 25 (+) ( &lt;25) Leu/µL
Nitrite        : neg ( neg) 
Protein        : neg ( &lt;25) mg/dL
Glucose        : norm ( &lt;50) mg/dL
Ketones        : neg ( &lt;5) mg/dL
Urobilinogen   : norm ( &lt;1) mg/dL
Bilirubin      : neg ( &lt;1) mg/dL
Erythrocytes   : neg ( &lt;10) Ery/µL</t>
  </si>
  <si>
    <t>GAN NHIỄM MỠ ĐỘ I.</t>
  </si>
  <si>
    <t>Urea : 2.8 ( 2.7 - 8) mmol/L</t>
  </si>
  <si>
    <t>AST (SGOT) : 16.9 ( &lt; 40) U/L</t>
  </si>
  <si>
    <t>Triglyceride : 3.64 ( &lt; 2.26) mmol/L</t>
  </si>
  <si>
    <t>Acid Uric : 383 ( 202 - 417) µmol/L</t>
  </si>
  <si>
    <t>LDL-cholesterol : 2.90 ( &lt; 3.3) mmol/L</t>
  </si>
  <si>
    <t>Gamma GT : 13 ( &lt; 60) U/L</t>
  </si>
  <si>
    <t>Calci toàn phần : 2.24 ( 2.15 - 2.6) mmol/L</t>
  </si>
  <si>
    <t xml:space="preserve">NANG KEO GIÁP PHẢI, TIRADS 1 (theo ACR TIRADS 2017).
</t>
  </si>
  <si>
    <t xml:space="preserve">NANG GIÁP THUỲ TRÁI TIRADS 1. (theo ACR TIRADS 2017).
</t>
  </si>
  <si>
    <t xml:space="preserve">Nhân giáp thùy phải ( TIRADS 2) (theo ACR TIRADS 2017).
</t>
  </si>
  <si>
    <t xml:space="preserve">NANG GIÁP THÙY TRÁI, TIRADS 1 (theo ACR TIRADS 2017).
</t>
  </si>
  <si>
    <t xml:space="preserve">Nang giáp thùy phải, TIRADS  1. (theo ACR TIRADS 2017).
</t>
  </si>
  <si>
    <t xml:space="preserve">R16 sâu. R45 mòn cổ </t>
  </si>
  <si>
    <t xml:space="preserve">PARA 1001 sinh thường . Đang hành kinh </t>
  </si>
  <si>
    <t xml:space="preserve">_ Đã tư vấn 
_ Uống nhiều nước, tránh nhịn tiểu 
_ Tái khám vú sau 3 tháng 
_ Mang kính phù hợp  
_ Điều trị Nha khoa 
_ Kiểm tra sức khỏe định kỳ </t>
  </si>
  <si>
    <t xml:space="preserve">R26 viêm tủy. R36 sâu. Cao răng hai hàm  </t>
  </si>
  <si>
    <t xml:space="preserve">_ Đã tư vấn 
_ Giảm chất đạm, chất béo, đồ chiên rán, rượu bia. Tăng cường thể thao. Tăng ăn rau củ, cá 
_ Uống nhiều nước, tránh nhịn tiểu 
_ Điều trị Nha khoa 
_ Kiểm tra sức khỏe định kỳ </t>
  </si>
  <si>
    <t>120/76</t>
  </si>
  <si>
    <t xml:space="preserve">Sâu R47 </t>
  </si>
  <si>
    <t xml:space="preserve">_ Đã tư vấn 
_ Giảm dầu mỡ, chất béo 
_ Tập thể dục 
_ Ăn nhạt. Uống nhiều nước 
_ Mang kính phù hợp  
_ Điều trị Nha khoa 
_ Kiểm tra sức khỏe định kỳ </t>
  </si>
  <si>
    <t>123/74</t>
  </si>
  <si>
    <t xml:space="preserve">Cao răng hai hàm. R15 sâu. R25, R26 sâu </t>
  </si>
  <si>
    <t xml:space="preserve">_ Đã tư vấn 
_ Hạn chế nội tạng động vật, hải sản 
_ Tăng Triglyceride: Cần uống thuốc mỡ máu 
_ Tập thể dục 
_ Uống nhiều nước 
_ Siêu âm giáp kiểm tra hằng năm 
_ Điều trị Nha khoa 
_ Kiểm tra sức khỏe định kỳ </t>
  </si>
  <si>
    <t>PARA 1001 vết mổ cũ 1 lần.</t>
  </si>
  <si>
    <t xml:space="preserve">_ Đã tư vấn 
_ Siêu âm bụng kiểm tra định kỳ 
_ Siêu âm vú kiểm tra định kỳ 
_ Siêu âm giáp kiểm tra định kỳ 
_ Tập thể dục 
_ Lấy cao răng định kỳ 6 tháng/ lần  
_ Kiểm tra sức khỏe định kỳ </t>
  </si>
  <si>
    <t>135/84</t>
  </si>
  <si>
    <t xml:space="preserve">Rối loạn lipid máu 
Béo phì </t>
  </si>
  <si>
    <t xml:space="preserve">R18 sâu. R36 sâu vỡ lớn. Cao răng hai hàm  </t>
  </si>
  <si>
    <t xml:space="preserve">_ Đã tư vấn 
_ Xét nghiệm giun sán 
_ Hạn chế ăn dầu mỡ. Tập thể dục 
_ Siêu âm giáp kiểm tra sau 6 tháng- 1 năm 
_ Giảm cân 
_ Tránh uống đồ lạnh 
_ Điều trị Nha khoa 
_ Kiểm tra sức khỏe định kỳ </t>
  </si>
  <si>
    <t xml:space="preserve">Nang giáp TIRADS 1 
Rối loạn lipid máu 
Tăng Acid Uric </t>
  </si>
  <si>
    <t xml:space="preserve">Mắt phải cận thị </t>
  </si>
  <si>
    <t xml:space="preserve">_ Đã tư vấn 
_ Hạn chế nội tạng động vật, hải sản 
_ Hạn chế ăn dầu mỡ 
_ Tập thể dục 
_ Siêu âm giáp kiểm tra sau 6 tháng- 1 năm 
_ Mang kính phù hợp  
_ Lấy cao răng định kỳ 6 tháng/ lần  
_ Kiểm tra sức khỏe định kỳ </t>
  </si>
  <si>
    <t xml:space="preserve">PARA 1001 sinh thường </t>
  </si>
  <si>
    <t xml:space="preserve">_ Đã tư vấn 
_ Siêu âm bụng kiểm tra hằng năm 
_ Siêu âm vú kiểm tra 6 tháng/ lần 
_ Xét nghiệm TPOAb, TgAb, TRAb, FT4, TSH
_ Tránh tiếp xúc với khói bụi, lạnh  
_ Kiểm tra sức khỏe định kỳ </t>
  </si>
  <si>
    <r>
      <t xml:space="preserve">Gan nhiễm mỡ độ II </t>
    </r>
    <r>
      <rPr>
        <sz val="13"/>
        <color rgb="FFFF0000"/>
        <rFont val="Times New Roman"/>
        <family val="1"/>
      </rPr>
      <t/>
    </r>
  </si>
  <si>
    <t xml:space="preserve">_ Đã tư vấn 
_ Ăn rau, trái cây. Hạn chế ăn dầu mỡ. Khám định kỳ 3 tháng . Kiêng bia rượu. Xét nghiệm thêm HBsAg, Anti HCV, Anti HAV
_ Tránh tiếp xúc với khói bụi, lạnh  
_ Điều trị Nha khoa 
_ Kiểm tra sức khỏe định kỳ </t>
  </si>
  <si>
    <t xml:space="preserve">_ Đã tư vấn 
_ Hạn chế ăn dầu mỡ . Ăn nhạt
_ Tiếp tục điều trị chuyên khoa nội thận
_ Siêu âm bụng kiểm tra định kỳ hằng năm 
_ Siêu âm vú kiểm tra định kỳ 6 tháng. Chụp nhũ ảnh kiểm tra mỗi năm 
_ Mang kính phù hợp  
_ Lấy cao răng định kỳ 6 tháng/ lần  
_ Kiểm tra sức khỏe định kỳ </t>
  </si>
  <si>
    <t>Nguyễn Thị Thu Trang</t>
  </si>
  <si>
    <t xml:space="preserve">_ Đã tư vấn 
_ Hạn chế ăn dầu mỡ động vật. Tập thể dục 
_ Tránh mang vác nặng 
_ MRI khớp cùng chậu. Xét nghiệm VS, CRP 
_ Khám và điều trị chuyên khoa ngoại gan mật. Siêu âm bụng kiểm tra định kỳ hằng năm 
_ Siêu âm giáp kiểm tra định kỳ hằng năm. Xét nghiệm FT4, TSH 
_ Kiểm tra sức khỏe định kỳ </t>
  </si>
  <si>
    <t xml:space="preserve">
Giảm độ lọc cầu thận</t>
  </si>
  <si>
    <t>Lê Thị Huyền Trâm 1985</t>
  </si>
  <si>
    <t>Tổng phân tích tế bào máu
RBC         : 5.07 ( 4.2 - 5.9) T/L
HCT         : 43.1 ( 36 - 50) %
HGB         : 13.8 ( 11 - 16) g/dL
MCV         : 85.1 ( 80 - 99) fL
MCH         : 27.3 ( 27 - 31) Pg
MCHC        : 32.1 ( 32 - 36) g/dL
WBC         : 6.91 ( 4 - 10) G/L
Neutrophils : 58.1 ( 50 - 66) %
Lymphocytes : 30.6 ( 20 - 40) %
Eosinophils : 3.1 ( 0 - 8) %
Monocytes   : 7.1 ( 0 - 10) %
Basophils   : 1.1 ( 0 - 2) %
PLT         : 283 ( 150 - 400) G/L
MPV         : 7.7 ( 5 - 10) fL
PCT         : 0.22 ( 0 - 0.5) %
PDW         : 7.9 ( 6 - 18) fL</t>
  </si>
  <si>
    <t>Glucose : 5.68 ( 4.4 - 6.4) mmol/L</t>
  </si>
  <si>
    <t>Tổng phân tích nước tiểu
SG ( tỉ trọng) : 1.020 ( 1 - 1.03) 
pH             : 6 ( 5 - 9) 
Leukocytes     : neg ( &lt;25) Leu/µL
Nitrite        : neg ( neg) 
Protein        : 25 (+) ( &lt;25) mg/dL
Glucose        : norm ( &lt;50) mg/dL
Ketones        : neg ( &lt;5) mg/dL
Urobilinogen   : norm ( &lt;1) mg/dL
Bilirubin      : neg ( &lt;1) mg/dL
Erythrocytes   : 25 (++) ( &lt;10) Ery/µL</t>
  </si>
  <si>
    <t>Creatinin : 63 ( 62 - 120) µmol/L</t>
  </si>
  <si>
    <t>ALT(SGPT) : 48.9 ( &lt; 40) U/L</t>
  </si>
  <si>
    <t>Cholesterol : 6.12 ( 3.9 - 5.2) mmol/L</t>
  </si>
  <si>
    <t>Triglyceride : 3.75 ( &lt; 2.26) mmol/L</t>
  </si>
  <si>
    <t>Acid Uric : 444 ( 202 - 417) µmol/L</t>
  </si>
  <si>
    <t>LDL-cholesterol : 3.38 ( &lt; 3.3) mmol/L</t>
  </si>
  <si>
    <t>Gamma GT : 214 ( &lt; 60) U/L</t>
  </si>
  <si>
    <t>Alpha FP (AFP) : 2.79 ( ≤ 5.8) IU/mL</t>
  </si>
  <si>
    <t>t PSA  : 0.448 ( &lt; 4) ng/mL
f PSA  : 0.109 ( 0.26 - 4.14) ng/mL
% fPSA : 24.33 ( &gt; 20) %</t>
  </si>
  <si>
    <t>CEA : 2.61 ( &lt; 3.4) ng/mL</t>
  </si>
  <si>
    <t>CA 72-4 : 1.17 ( &lt; 6.9) U/mL</t>
  </si>
  <si>
    <t>CA 19-9 : 0.600 ( &lt; 39) U/mL</t>
  </si>
  <si>
    <t>CYFRA 21.1 : 3.35 ( ≤ 3.3) ng/mL</t>
  </si>
  <si>
    <t>NSE : 8.23 ( &lt; 17) ng/mL</t>
  </si>
  <si>
    <t>SCC : 0.966 ( 0 - 3) ng/mL</t>
  </si>
  <si>
    <t>Tổng phân tích tế bào máu
RBC         : 5.25 ( 4.2 - 5.9) T/L
HCT         : 45.4 ( 36 - 50) %
HGB         : 15.5 ( 11 - 16) g/dL
MCV         : 86.5 ( 80 - 99) fL
MCH         : 29.5 ( 27 - 31) Pg
MCHC        : 34.1 ( 32 - 36) g/dL
WBC         : 6.22 ( 4 - 10) G/L
Neutrophils : 61.7 ( 50 - 66) %
Lymphocytes : 25.1 ( 20 - 40) %
Eosinophils : 4.7 ( 0 - 8) %
Monocytes   : 7.9 ( 0 - 10) %
Basophils   : 0.6 ( 0 - 2) %
PLT         : 279 ( 150 - 400) G/L
MPV         : 9.8 ( 5 - 10) fL
PCT         : 0.27 ( 0 - 0.5) %
PDW         : 10.5 ( 6 - 18) fL</t>
  </si>
  <si>
    <t>Glucose : 5.12 ( 4.4 - 6.4) mmol/L</t>
  </si>
  <si>
    <t>Tổng phân tích nước tiểu
SG ( tỉ trọng) : 1.005 ( 1 - 1.03) 
pH             : 7 ( 5 - 9) 
Leukocytes     : neg ( &lt;25) Leu/µL
Nitrite        : neg ( neg) 
Protein        : neg ( &lt;25) mg/dL
Glucose        : norm ( &lt;50) mg/dL
Ketones        : neg ( &lt;5) mg/dL
Urobilinogen   : norm ( &lt;1) mg/dL
Bilirubin      : neg ( &lt;1) mg/dL
Erythrocytes   : neg ( &lt;10) Ery/µL</t>
  </si>
  <si>
    <t>Creatinin : 76 ( 62 - 120) µmol/L</t>
  </si>
  <si>
    <t>Cholesterol : 4.64 ( 3.9 - 5.2) mmol/L</t>
  </si>
  <si>
    <t>Triglyceride : 1.63 ( &lt; 2.26) mmol/L</t>
  </si>
  <si>
    <t>Acid Uric : 445 ( 202 - 417) µmol/L</t>
  </si>
  <si>
    <t>HDL-Cholesterol : 1.59 ( &gt; 0.9) mmol/L</t>
  </si>
  <si>
    <t>LDL-cholesterol : 2.69 ( &lt; 3.3) mmol/L</t>
  </si>
  <si>
    <t>Gamma GT : 38.0 ( &lt; 60) U/L</t>
  </si>
  <si>
    <t>CEA : 1.03 ( &lt; 3.4) ng/mL</t>
  </si>
  <si>
    <t>CA 72-4 : 1.23 ( &lt; 6.9) U/mL</t>
  </si>
  <si>
    <t>Tổng phân tích tế bào máu
RBC         : 4.74 ( 4.2 - 5.9) T/L
HCT         : 43.0 ( 36 - 50) %
HGB         : 14.4 ( 11 - 16) g/dL
MCV         : 90.8 ( 80 - 99) fL
MCH         : 30.4 ( 27 - 31) Pg
MCHC        : 33.4 ( 32 - 36) g/dL
WBC         : 7.04 ( 4 - 10) G/L
Neutrophils : 56.5 ( 50 - 66) %
Lymphocytes : 34.4 ( 20 - 40) %
Eosinophils : 2.0 ( 0 - 8) %
Monocytes   : 6.0 ( 0 - 10) %
Basophils   : 1.1 ( 0 - 2) %
PLT         : 231 ( 150 - 400) G/L
MPV         : 8.9 ( 5 - 10) fL
PCT         : 0.21 ( 0 - 0.5) %
PDW         : 10.1 ( 6 - 18) fL</t>
  </si>
  <si>
    <t>Tổng phân tích nước tiểu
SG ( tỉ trọng) : 1.015 ( 1 - 1.03) 
pH             : 6 ( 5 - 9) 
Leukocytes     : neg ( &lt;25) Leu/µL
Nitrite        : neg ( neg) 
Protein        : neg ( &lt;25) mg/dL
Glucose        : norm ( &lt;50) mg/dL
Ketones        : neg ( &lt;5) mg/dL
Urobilinogen   : norm ( &lt;1) mg/dL
Bilirubin      : neg ( &lt;1) mg/dL
Erythrocytes   : neg ( &lt;10) Ery/µL</t>
  </si>
  <si>
    <t>Urea : 4.3 ( 2.7 - 8) mmol/L</t>
  </si>
  <si>
    <t>Creatinin : 84 ( 62 - 120) µmol/L</t>
  </si>
  <si>
    <t>AST (SGOT) : 30.6 ( &lt; 40) U/L</t>
  </si>
  <si>
    <t>ALT(SGPT) : 42.7 ( &lt; 40) U/L</t>
  </si>
  <si>
    <t>Cholesterol : 5.96 ( 3.9 - 5.2) mmol/L</t>
  </si>
  <si>
    <t>Triglyceride : 1.71 ( &lt; 2.26) mmol/L</t>
  </si>
  <si>
    <t>Acid Uric : 630 ( 202 - 417) µmol/L</t>
  </si>
  <si>
    <t>HDL-Cholesterol : 1.07 ( &gt; 0.9) mmol/L</t>
  </si>
  <si>
    <t>LDL-cholesterol : 4.59 ( &lt; 3.3) mmol/L</t>
  </si>
  <si>
    <t>Gamma GT : 92.6 ( &lt; 60) U/L</t>
  </si>
  <si>
    <t>Alpha FP (AFP) : 1.43 ( ≤ 5.8) IU/mL</t>
  </si>
  <si>
    <t>CEA : 3.4 ( &lt; 3.4) ng/mL</t>
  </si>
  <si>
    <t>CA 72-4 : 2.76 ( &lt; 6.9) U/mL</t>
  </si>
  <si>
    <t>Tổng phân tích tế bào máu
RBC         : 4.12 ( 3.8 - 5.5) T/L
HCT         : 39.3 ( 36 - 50) %
HGB         : 13.1 ( 11 - 16) g/dL
MCV         : 95.4 ( 80 - 99) fL
MCH         : 31.8 ( 27 - 31) Pg
MCHC        : 33.3 ( 32 - 36) g/dL
WBC         : 5.40 ( 4 - 10) G/L
Neutrophils : 60.5 ( 50 - 66) %
Lymphocytes : 30.6 ( 20 - 40) %
Eosinophils : 2.4 ( 0 - 8) %
Monocytes   : 5.9 ( 0 - 10) %
Basophils   : 0.6 ( 0 - 2) %
PLT         : 199 ( 150 - 400) G/L
MPV         : 8.3 ( 5 - 10) fL
PCT         : 0.22 ( 0 - 0.5) %
PDW         : 12.4 ( 6 - 18) fL</t>
  </si>
  <si>
    <t>Glucose : 5.19 ( 4.4 - 6.4) mmol/L</t>
  </si>
  <si>
    <t>Creatinin : 59 ( 44 - 92) µmol/L</t>
  </si>
  <si>
    <t>AST (SGOT) : 25.1 ( &lt; 32) U/L</t>
  </si>
  <si>
    <t>ALT(SGPT) : 18.7 ( &lt; 40) U/L</t>
  </si>
  <si>
    <t>Triglyceride : 2.23 ( &lt; 2.26) mmol/L</t>
  </si>
  <si>
    <t>Gamma GT : 16 ( &lt; 40) U/L</t>
  </si>
  <si>
    <t xml:space="preserve">HBsAg (test nhanh) : Dương tính ( Âm tính) </t>
  </si>
  <si>
    <t>Sắt huyết thanh : 12.42 ( 5.8 - 34.5) µmol/L</t>
  </si>
  <si>
    <t>Calci toàn phần : 2.22 ( 2.15 - 2.6) mmol/L</t>
  </si>
  <si>
    <t>Tổng phân tích tế bào máu
RBC         : 5.22 ( 4.2 - 5.9) T/L
HCT         : 47.0 ( 36 - 50) %
HGB         : 16.0 ( 11 - 16) g/dL
MCV         : 90.0 ( 80 - 99) fL
MCH         : 30.7 ( 27 - 31) Pg
MCHC        : 34.0 ( 32 - 36) g/dL
WBC         : 6.39 ( 4 - 10) G/L
Neutrophils : 53.8 ( 50 - 66) %
Lymphocytes : 27.9 ( 20 - 40) %
Eosinophils : 10.8 ( 0 - 8) %
Monocytes   : 6.7 ( 0 - 10) %
Basophils   : 0.8 ( 0 - 2) %
PLT         : 222 ( 150 - 400) G/L
MPV         : 9.6 ( 5 - 10) fL
PCT         : 0.24 ( 0 - 0.5) %
PDW         : 11.3 ( 6 - 18) fL</t>
  </si>
  <si>
    <t>Glucose : 4.55 ( 4.4 - 6.4) mmol/L</t>
  </si>
  <si>
    <t>Urea : 6.3 ( 2.7 - 8) mmol/L</t>
  </si>
  <si>
    <t>ALT(SGPT) : 34.1 ( &lt; 40) U/L</t>
  </si>
  <si>
    <t>Cholesterol : 7.48 ( 3.9 - 5.2) mmol/L</t>
  </si>
  <si>
    <t>Triglyceride : 5.04 ( &lt; 2.26) mmol/L</t>
  </si>
  <si>
    <t>Acid Uric : 358 ( 202 - 417) µmol/L</t>
  </si>
  <si>
    <t>HDL-Cholesterol : 1.12 ( &gt; 0.9) mmol/L</t>
  </si>
  <si>
    <t>LDL-cholesterol : 4.07 ( &lt; 3.3) mmol/L</t>
  </si>
  <si>
    <t>Gamma GT : 56 ( &lt; 60) U/L</t>
  </si>
  <si>
    <t>Sắt huyết thanh : 23.59 ( 5.8 - 34.5) µmol/L</t>
  </si>
  <si>
    <t>Alpha FP (AFP) : 2.50 ( ≤ 5.8) IU/mL</t>
  </si>
  <si>
    <t>Tổng phân tích tế bào máu
RBC         : 4.15 ( 3.8 - 5.5) T/L
HCT         : 37.8 ( 36 - 50) %
HGB         : 12.6 ( 11 - 16) g/dL
MCV         : 91.1 ( 80 - 99) fL
MCH         : 30.4 ( 27 - 31) Pg
MCHC        : 33.3 ( 32 - 36) g/dL
WBC         : 4.30 ( 4 - 10) G/L
Neutrophils : 49.1 ( 50 - 66) %
Lymphocytes : 40.2 ( 20 - 40) %
Eosinophils : 2.3 ( 0 - 8) %
Monocytes   : 7.7 ( 0 - 10) %
Basophils   : 0.7 ( 0 - 2) %
PLT         : 196 ( 150 - 400) G/L
MPV         : 11.2 ( 5 - 10) fL
PCT         : 0.22 ( 0 - 0.5) %
PDW         : 11.9 ( 6 - 18) fL</t>
  </si>
  <si>
    <t>Glucose : 4.63 ( 4.4 - 6.4) mmol/L</t>
  </si>
  <si>
    <t>Tổng phân tích nước tiểu
SG ( tỉ trọng) : 1.020 ( 1 - 1.03) 
pH             : 6 ( 5 - 9) 
Leukocytes     : 100 (++) ( &lt;25) Leu/µL
Nitrite        : neg ( neg) 
Protein        : neg ( &lt;25) mg/dL
Glucose        : norm ( &lt;50) mg/dL
Ketones        : neg ( &lt;5) mg/dL
Urobilinogen   : norm ( &lt;1) mg/dL
Bilirubin      : neg ( &lt;1) mg/dL
Erythrocytes   : neg ( &lt;10) Ery/µL</t>
  </si>
  <si>
    <t>Creatinin : 67 ( 44 - 92) µmol/L</t>
  </si>
  <si>
    <t>AST (SGOT) : 18.3 ( &lt; 32) U/L</t>
  </si>
  <si>
    <t>ALT(SGPT) : 17.6 ( &lt; 40) U/L</t>
  </si>
  <si>
    <t>Triglyceride : 0.471 ( &lt; 2.26) mmol/L</t>
  </si>
  <si>
    <t>LDL-cholesterol : 2.99 ( &lt; 3.3) mmol/L</t>
  </si>
  <si>
    <t>Gamma GT : 26.5 ( &lt; 40) U/L</t>
  </si>
  <si>
    <t>Sắt huyết thanh : 15.4 ( 5.8 - 34.5) µmol/L</t>
  </si>
  <si>
    <t>Tổng phân tích tế bào máu
RBC         : 3.98 ( 3.8 - 5.5) T/L
HCT         : 35.5 ( 36 - 50) %
HGB         : 11.8 ( 11 - 16) g/dL
MCV         : 89.2 ( 80 - 99) fL
MCH         : 29.8 ( 27 - 31) Pg
MCHC        : 33.3 ( 32 - 36) g/dL
WBC         : 5.75 ( 4 - 10) G/L
Neutrophils : 57.8 ( 50 - 66) %
Lymphocytes : 34.4 ( 20 - 40) %
Eosinophils : 0.9 ( 0 - 8) %
Monocytes   : 6.0 ( 0 - 10) %
Basophils   : 0.9 ( 0 - 2) %
PLT         : 253 ( 150 - 400) G/L
MPV         : 8.6 ( 5 - 10) fL
PCT         : 0.22 ( 0 - 0.5) %
PDW         : 9.1 ( 6 - 18) fL</t>
  </si>
  <si>
    <t>Tổng phân tích nước tiểu
SG ( tỉ trọng) : 1.020 ( 1 - 1.03) 
pH             : 5 ( 5 - 9) 
Leukocytes     : 100 (++) ( &lt;25) Leu/µL
Nitrite        : neg ( neg) 
Protein        : neg ( &lt;25) mg/dL
Glucose        : norm ( &lt;50) mg/dL
Ketones        : neg ( &lt;5) mg/dL
Urobilinogen   : norm ( &lt;1) mg/dL
Bilirubin      : neg ( &lt;1) mg/dL
Erythrocytes   : neg ( &lt;10) Ery/µL</t>
  </si>
  <si>
    <t>Urea : 6.7 ( 2.7 - 8) mmol/L</t>
  </si>
  <si>
    <t>Creatinin : 54 ( 44 - 92) µmol/L</t>
  </si>
  <si>
    <t>AST (SGOT) : 16.9 ( &lt; 32) U/L</t>
  </si>
  <si>
    <t>ALT(SGPT) : 9.1 ( &lt; 40) U/L</t>
  </si>
  <si>
    <t>Triglyceride : 1.11 ( &lt; 2.26) mmol/L</t>
  </si>
  <si>
    <t>LDL-cholesterol : 2.42 ( &lt; 3.3) mmol/L</t>
  </si>
  <si>
    <t>Gamma GT : 11 ( &lt; 40) U/L</t>
  </si>
  <si>
    <t>Sắt huyết thanh : 11.78 ( 5.8 - 34.5) µmol/L</t>
  </si>
  <si>
    <t>Tổng phân tích tế bào máu
RBC         : 4.84 ( 3.8 - 5.5) T/L
HCT         : 40.6 ( 36 - 50) %
HGB         : 12.8 ( 11 - 16) g/dL
MCV         : 83.9 ( 80 - 99) fL
MCH         : 26.4 ( 27 - 31) Pg
MCHC        : 31.5 ( 32 - 36) g/dL
WBC         : 5.62 ( 4 - 10) G/L
Neutrophils : 46.5 ( 50 - 66) %
Lymphocytes : 44.3 ( 20 - 40) %
Eosinophils : 2.7 ( 0 - 8) %
Monocytes   : 6.0 ( 0 - 10) %
Basophils   : 0.5 ( 0 - 2) %
PLT         : 301 ( 150 - 400) G/L
MPV         : 9.2 ( 5 - 10) fL
PCT         : 0.28 ( 0 - 0.5) %
PDW         : 9.3 ( 6 - 18) fL</t>
  </si>
  <si>
    <t>Tổng phân tích nước tiểu
SG ( tỉ trọng) : 1.020 ( 1 - 1.03) 
pH             : 6 ( 5 - 9) 
Leukocytes     : neg ( &lt;25) Leu/µL
Nitrite        : neg ( neg) 
Protein        : neg ( &lt;25) mg/dL
Glucose        : norm ( &lt;50) mg/dL
Ketones        : neg ( &lt;5) mg/dL
Urobilinogen   : norm ( &lt;1) mg/dL
Bilirubin      : neg ( &lt;1) mg/dL
Erythrocytes   : 50 (+++) ( &lt;10) Ery/µL</t>
  </si>
  <si>
    <t>Creatinin : 64 ( 44 - 92) µmol/L</t>
  </si>
  <si>
    <t>AST (SGOT) : 15.9 ( &lt; 32) U/L</t>
  </si>
  <si>
    <t>ALT(SGPT) : 11.7 ( &lt; 40) U/L</t>
  </si>
  <si>
    <t>Triglyceride : 1.12 ( &lt; 2.26) mmol/L</t>
  </si>
  <si>
    <t>LDL-cholesterol : 3.33 ( &lt; 3.3) mmol/L</t>
  </si>
  <si>
    <t>Sắt huyết thanh : 9.87 ( 5.8 - 34.5) µmol/L</t>
  </si>
  <si>
    <t>Tổng phân tích tế bào máu
RBC         : 5.45 ( 4.2 - 5.9) T/L
HCT         : 47.8 ( 36 - 50) %
HGB         : 15.2 ( 11 - 16) g/dL
MCV         : 87.7 ( 80 - 99) fL
MCH         : 27.9 ( 27 - 31) Pg
MCHC        : 32.0 ( 32 - 36) g/dL
WBC         : 7.35 ( 4 - 10) G/L
Neutrophils : 48.4 ( 50 - 66) %
Lymphocytes : 41.4 ( 20 - 40) %
Eosinophils : 2.0 ( 0 - 8) %
Monocytes   : 7.9 ( 0 - 10) %
Basophils   : 0.3 ( 0 - 2) %
PLT         : 312 ( 150 - 400) G/L
MPV         : 10.7 ( 5 - 10) fL
PCT         : 0.33 ( 0 - 0.5) %
PDW         : 12.5 ( 6 - 18) fL</t>
  </si>
  <si>
    <t>Glucose : 5.73 ( 4.4 - 6.4) mmol/L</t>
  </si>
  <si>
    <t>AST (SGOT) : 40.0 ( &lt; 40) U/L</t>
  </si>
  <si>
    <t>ALT(SGPT) : 93.1 ( &lt; 40) U/L</t>
  </si>
  <si>
    <t>Cholesterol : 5.65 ( 3.9 - 5.2) mmol/L</t>
  </si>
  <si>
    <t>Triglyceride : 1.87 ( &lt; 2.26) mmol/L</t>
  </si>
  <si>
    <t>Acid Uric : 347 ( 202 - 417) µmol/L</t>
  </si>
  <si>
    <t>HDL-Cholesterol : 0.91 ( &gt; 0.9) mmol/L</t>
  </si>
  <si>
    <t>Gamma GT : 79 ( &lt; 60) U/L</t>
  </si>
  <si>
    <t>Sắt huyết thanh : 20.60 ( 5.8 - 34.5) µmol/L</t>
  </si>
  <si>
    <t>Alpha FP (AFP) : 1.70 ( ≤ 5.8) IU/mL</t>
  </si>
  <si>
    <t>Tổng phân tích tế bào máu
RBC         : 5.05 ( 4.2 - 5.9) T/L
HCT         : 44.5 ( 36 - 50) %
HGB         : 14.7 ( 11 - 16) g/dL
MCV         : 88.1 ( 80 - 99) fL
MCH         : 29.0 ( 27 - 31) Pg
MCHC        : 33.0 ( 32 - 36) g/dL
WBC         : 8.84 ( 4 - 10) G/L
Neutrophils : 45.1 ( 50 - 66) %
Lymphocytes : 41.6 ( 20 - 40) %
Eosinophils : 5.3 ( 0 - 8) %
Monocytes   : 7.2 ( 0 - 10) %
Basophils   : 0.8 ( 0 - 2) %
PLT         : 291 ( 150 - 400) G/L
MPV         : 8.3 ( 5 - 10) fL
PCT         : 0.24 ( 0 - 0.5) %
PDW         : 8.6 ( 6 - 18) fL</t>
  </si>
  <si>
    <t>Glucose : 4.23 ( 4.4 - 6.4) mmol/L</t>
  </si>
  <si>
    <t>Creatinin : 96 ( 62 - 120) µmol/L</t>
  </si>
  <si>
    <t>ALT(SGPT) : 19.7 ( &lt; 40) U/L</t>
  </si>
  <si>
    <t>Cholesterol : 3.68 ( 3.9 - 5.2) mmol/L</t>
  </si>
  <si>
    <t>Triglyceride : 1.36 ( &lt; 2.26) mmol/L</t>
  </si>
  <si>
    <t>Acid Uric : 356 ( 202 - 417) µmol/L</t>
  </si>
  <si>
    <t>HDL-Cholesterol : 0.85 ( &gt; 0.9) mmol/L</t>
  </si>
  <si>
    <t>LDL-cholesterol : 2.21 ( &lt; 3.3) mmol/L</t>
  </si>
  <si>
    <t>Gamma GT : 39 ( &lt; 60) U/L</t>
  </si>
  <si>
    <t>Sắt huyết thanh : 11.05 ( 5.8 - 34.5) µmol/L</t>
  </si>
  <si>
    <t>Alpha FP (AFP) : 2.00 ( ≤ 5.8) IU/mL</t>
  </si>
  <si>
    <t>Tổng phân tích tế bào máu
RBC         : 4.89 ( 4.2 - 5.9) T/L
HCT         : 44.7 ( 36 - 50) %
HGB         : 14.8 ( 11 - 16) g/dL
MCV         : 91.4 ( 80 - 99) fL
MCH         : 30.3 ( 27 - 31) Pg
MCHC        : 33.1 ( 32 - 36) g/dL
WBC         : 9.13 ( 4 - 10) G/L
Neutrophils : 59.1 ( 50 - 66) %
Lymphocytes : 28.5 ( 20 - 40) %
Eosinophils : 3.3 ( 0 - 8) %
Monocytes   : 8.8 ( 0 - 10) %
Basophils   : 0.3 ( 0 - 2) %
PLT         : 323 ( 150 - 400) G/L
MPV         : 8.5 ( 5 - 10) fL
PCT         : 0.28 ( 0 - 0.5) %
PDW         : 7.9 ( 6 - 18) fL</t>
  </si>
  <si>
    <t>Glucose : 5.28 ( 4.4 - 6.4) mmol/L</t>
  </si>
  <si>
    <t>AST (SGOT) : 22.9 ( &lt; 40) U/L</t>
  </si>
  <si>
    <t>ALT(SGPT) : 36.6 ( &lt; 40) U/L</t>
  </si>
  <si>
    <t>Cholesterol : 5.15 ( 3.9 - 5.2) mmol/L</t>
  </si>
  <si>
    <t>Triglyceride : 2.63 ( &lt; 2.26) mmol/L</t>
  </si>
  <si>
    <t>Acid Uric : 458 ( 202 - 417) µmol/L</t>
  </si>
  <si>
    <t>HDL-Cholesterol : 1.16 ( &gt; 0.9) mmol/L</t>
  </si>
  <si>
    <t>Gamma GT : 128 ( &lt; 60) U/L</t>
  </si>
  <si>
    <t>Sắt huyết thanh : 31.90 ( 5.8 - 34.5) µmol/L</t>
  </si>
  <si>
    <t>Alpha FP (AFP) : 2.90 ( ≤ 5.8) IU/mL</t>
  </si>
  <si>
    <t>Tổng phân tích tế bào máu
RBC         : 4.59 ( 4.2 - 5.9) T/L
HCT         : 41.3 ( 36 - 50) %
HGB         : 13.8 ( 11 - 16) g/dL
MCV         : 89.9 ( 80 - 99) fL
MCH         : 30.1 ( 27 - 31) Pg
MCHC        : 33.5 ( 32 - 36) g/dL
WBC         : 7.90 ( 4 - 10) G/L
Neutrophils : 41.1 ( 50 - 66) %
Lymphocytes : 47.2 ( 20 - 40) %
Eosinophils : 3.8 ( 0 - 8) %
Monocytes   : 6.6 ( 0 - 10) %
Basophils   : 1.3 ( 0 - 2) %
PLT         : 248 ( 150 - 400) G/L
MPV         : 8.3 ( 5 - 10) fL
PCT         : 0.21 ( 0 - 0.5) %
PDW         : 9.2 ( 6 - 18) fL</t>
  </si>
  <si>
    <t>Glucose : 5.39 ( 4.4 - 6.4) mmol/L</t>
  </si>
  <si>
    <t>Tổng phân tích nước tiểu
SG ( tỉ trọng) : 1.015 ( 1 - 1.03) 
pH             : 6 ( 5 - 9) 
Leukocytes     : neg ( &lt;25) Leu/µL
Nitrite        : neg ( neg) 
Protein        : neg ( &lt;25) mg/dL
Glucose        : norm ( &lt;50) mg/dL
Ketones        : neg ( &lt;5) mg/dL
Urobilinogen   : norm ( &lt;1) mg/dL
Bilirubin      : neg ( &lt;1) mg/dL
Erythrocytes   : 10 (+) ( &lt;10) Ery/µL</t>
  </si>
  <si>
    <t>Creatinin : 87 ( 62 - 120) µmol/L</t>
  </si>
  <si>
    <t>AST (SGOT) : 14.5 ( &lt; 40) U/L</t>
  </si>
  <si>
    <t>ALT(SGPT) : 14.8 ( &lt; 40) U/L</t>
  </si>
  <si>
    <t>Cholesterol : 4.97 ( 3.9 - 5.2) mmol/L</t>
  </si>
  <si>
    <t>Triglyceride : 1.32 ( &lt; 2.26) mmol/L</t>
  </si>
  <si>
    <t>Acid Uric : 248 ( 202 - 417) µmol/L</t>
  </si>
  <si>
    <t>HDL-Cholesterol : 1.15 ( &gt; 0.9) mmol/L</t>
  </si>
  <si>
    <t>LDL-cholesterol : 3.22 ( &lt; 3.3) mmol/L</t>
  </si>
  <si>
    <t>Gamma GT : 24 ( &lt; 60) U/L</t>
  </si>
  <si>
    <t>Sắt huyết thanh : 12.49 ( 5.8 - 34.5) µmol/L</t>
  </si>
  <si>
    <t>Alpha FP (AFP) : 5.18 ( ≤ 5.8) IU/mL</t>
  </si>
  <si>
    <t>Tổng phân tích tế bào máu
RBC         : 4.85 ( 4.2 - 5.9) T/L
HCT         : 45.9 ( 36 - 50) %
HGB         : 15.5 ( 11 - 16) g/dL
MCV         : 94.6 ( 80 - 99) fL
MCH         : 32.0 ( 27 - 31) Pg
MCHC        : 33.8 ( 32 - 36) g/dL
WBC         : 7.30 ( 4 - 10) G/L
Neutrophils : 36.5 ( 50 - 66) %
Lymphocytes : 53.3 ( 20 - 40) %
Eosinophils : 3.7 ( 0 - 8) %
Monocytes   : 6.2 ( 0 - 10) %
Basophils   : 0.3 ( 0 - 2) %
PLT         : 188 ( 150 - 400) G/L
MPV         : 9.1 ( 5 - 10) fL
PCT         : 0.17 ( 0 - 0.5) %
PDW         : 8.8 ( 6 - 18) fL</t>
  </si>
  <si>
    <t>Glucose : 4.25 ( 4.4 - 6.4) mmol/L</t>
  </si>
  <si>
    <t>AST (SGOT) : 15.9 ( &lt; 40) U/L</t>
  </si>
  <si>
    <t>ALT(SGPT) : 11.9 ( &lt; 40) U/L</t>
  </si>
  <si>
    <t>Cholesterol : 4.74 ( 3.9 - 5.2) mmol/L</t>
  </si>
  <si>
    <t>Triglyceride : 2.90 ( &lt; 2.26) mmol/L</t>
  </si>
  <si>
    <t>Acid Uric : 239 ( 202 - 417) µmol/L</t>
  </si>
  <si>
    <t>LDL-cholesterol : 2.24 ( &lt; 3.3) mmol/L</t>
  </si>
  <si>
    <t>Gamma GT : 16 ( &lt; 60) U/L</t>
  </si>
  <si>
    <t>Sắt huyết thanh : 13.85 ( 5.8 - 34.5) µmol/L</t>
  </si>
  <si>
    <t>Alpha FP (AFP) : 0.962 ( ≤ 5.8) IU/mL</t>
  </si>
  <si>
    <t>Tổng phân tích tế bào máu
RBC         : 5.15 ( 4.2 - 5.9) T/L
HCT         : 45.9 ( 36 - 50) %
HGB         : 15.0 ( 11 - 16) g/dL
MCV         : 89.1 ( 80 - 99) fL
MCH         : 29.1 ( 27 - 31) Pg
MCHC        : 32.7 ( 32 - 36) g/dL
WBC         : 7.94 ( 4 - 10) G/L
Neutrophils : 52.8 ( 50 - 66) %
Lymphocytes : 32.5 ( 20 - 40) %
Eosinophils : 3.9 ( 0 - 8) %
Monocytes   : 10.2 ( 0 - 10) %
Basophils   : 0.6 ( 0 - 2) %
PLT         : 206 ( 150 - 400) G/L
MPV         : 9.8 ( 5 - 10) fL
PCT         : 0.21 ( 0 - 0.5) %
PDW         : 11.6 ( 6 - 18) fL</t>
  </si>
  <si>
    <t>Glucose : 5.66 ( 4.4 - 6.4) mmol/L</t>
  </si>
  <si>
    <t>Urea : 7.1 ( 2.7 - 8) mmol/L</t>
  </si>
  <si>
    <t>AST (SGOT) : 17.6 ( &lt; 40) U/L</t>
  </si>
  <si>
    <t>Cholesterol : 4.62 ( 3.9 - 5.2) mmol/L</t>
  </si>
  <si>
    <t>Triglyceride : 9.06 ( &lt; 2.26) mmol/L</t>
  </si>
  <si>
    <t>Acid Uric : 436 ( 202 - 417) µmol/L</t>
  </si>
  <si>
    <t>HDL-Cholesterol : 0.65 ( &gt; 0.9) mmol/L</t>
  </si>
  <si>
    <t>LDL-cholesterol : 1.10 ( &lt; 3.3) mmol/L</t>
  </si>
  <si>
    <t>Gamma GT : 61 ( &lt; 60) U/L</t>
  </si>
  <si>
    <t>Sắt huyết thanh : 18.86 ( 5.8 - 34.5) µmol/L</t>
  </si>
  <si>
    <t>Alpha FP (AFP) : 1.44 ( ≤ 5.8) IU/mL</t>
  </si>
  <si>
    <t>Tổng phân tích tế bào máu
RBC         : 4.53 ( 4.2 - 5.9) T/L
HCT         : 43.2 ( 36 - 50) %
HGB         : 14.4 ( 11 - 16) g/dL
MCV         : 95.4 ( 80 - 99) fL
MCH         : 31.8 ( 27 - 31) Pg
MCHC        : 33.3 ( 32 - 36) g/dL
WBC         : 6.44 ( 4 - 10) G/L
Neutrophils : 60.1 ( 50 - 66) %
Lymphocytes : 28.4 ( 20 - 40) %
Eosinophils : 4.0 ( 0 - 8) %
Monocytes   : 7.0 ( 0 - 10) %
Basophils   : 0.5 ( 0 - 2) %
PLT         : 217 ( 150 - 400) G/L
MPV         : 9.6 ( 5 - 10) fL
PCT         : 0.21 ( 0 - 0.5) %
PDW         : 10.3 ( 6 - 18) fL</t>
  </si>
  <si>
    <t>Glucose : 4.35 ( 4.4 - 6.4) mmol/L</t>
  </si>
  <si>
    <t>Creatinin : 103 ( 62 - 120) µmol/L</t>
  </si>
  <si>
    <t>AST (SGOT) : 19.2 ( &lt; 40) U/L</t>
  </si>
  <si>
    <t>ALT(SGPT) : 15.5 ( &lt; 40) U/L</t>
  </si>
  <si>
    <t>Triglyceride : 0.78 ( &lt; 2.26) mmol/L</t>
  </si>
  <si>
    <t>Acid Uric : 362 ( 202 - 417) µmol/L</t>
  </si>
  <si>
    <t>HDL-Cholesterol : 1.49 ( &gt; 0.9) mmol/L</t>
  </si>
  <si>
    <t>Gamma GT : 47 ( &lt; 60) U/L</t>
  </si>
  <si>
    <t>Sắt huyết thanh : 21.60 ( 5.8 - 34.5) µmol/L</t>
  </si>
  <si>
    <t>Alpha FP (AFP) : 1.32 ( ≤ 5.8) IU/mL</t>
  </si>
  <si>
    <t>Tổng phân tích tế bào máu
RBC         : 4.62 ( 3.8 - 5.5) T/L
HCT         : 40.9 ( 36 - 50) %
HGB         : 13.4 ( 11 - 16) g/dL
MCV         : 88.5 ( 80 - 99) fL
MCH         : 29.0 ( 27 - 31) Pg
MCHC        : 32.8 ( 32 - 36) g/dL
WBC         : 8.91 ( 4 - 10) G/L
Neutrophils : 57.0 ( 50 - 66) %
Lymphocytes : 35.1 ( 20 - 40) %
Eosinophils : 1.3 ( 0 - 8) %
Monocytes   : 6.2 ( 0 - 10) %
Basophils   : 0.4 ( 0 - 2) %
PLT         : 361 ( 150 - 400) G/L
MPV         : 9.1 ( 5 - 10) fL
PCT         : 0.33 ( 0 - 0.5) %
PDW         : 9.2 ( 6 - 18) fL</t>
  </si>
  <si>
    <t>Urea : 3.3 ( 2.7 - 8) mmol/L</t>
  </si>
  <si>
    <t>Creatinin : 62 ( 44 - 92) µmol/L</t>
  </si>
  <si>
    <t>AST (SGOT) : 16.6 ( &lt; 32) U/L</t>
  </si>
  <si>
    <t>Triglyceride : 0.95 ( &lt; 2.26) mmol/L</t>
  </si>
  <si>
    <t>LDL-cholesterol : 4.18 ( &lt; 3.3) mmol/L</t>
  </si>
  <si>
    <t>Gamma GT : 15 ( &lt; 40) U/L</t>
  </si>
  <si>
    <t>Sắt huyết thanh : 5.53 ( 5.8 - 34.5) µmol/L</t>
  </si>
  <si>
    <t>Tổng phân tích tế bào máu
RBC         : 4.95 ( 4.2 - 5.9) T/L
HCT         : 44.4 ( 36 - 50) %
HGB         : 14.8 ( 11 - 16) g/dL
MCV         : 89.7 ( 80 - 99) fL
MCH         : 29.9 ( 27 - 31) Pg
MCHC        : 33.3 ( 32 - 36) g/dL
WBC         : 7.66 ( 4 - 10) G/L
Neutrophils : 51.5 ( 50 - 66) %
Lymphocytes : 40.7 ( 20 - 40) %
Eosinophils : 1.8 ( 0 - 8) %
Monocytes   : 5.6 ( 0 - 10) %
Basophils   : 0.4 ( 0 - 2) %
PLT         : 236 ( 150 - 400) G/L
MPV         : 9.8 ( 5 - 10) fL
PCT         : 0.26 ( 0 - 0.5) %
PDW         : 13.5 ( 6 - 18) fL</t>
  </si>
  <si>
    <t>Glucose : 4.67 ( 4.4 - 6.4) mmol/L</t>
  </si>
  <si>
    <t>Urea : 5.2 ( 2.7 - 8) mmol/L</t>
  </si>
  <si>
    <t>Creatinin : 82 ( 62 - 120) µmol/L</t>
  </si>
  <si>
    <t>AST (SGOT) : 17.2 ( &lt; 40) U/L</t>
  </si>
  <si>
    <t>ALT(SGPT) : 16.5 ( &lt; 40) U/L</t>
  </si>
  <si>
    <t>Cholesterol : 4.36 ( 3.9 - 5.2) mmol/L</t>
  </si>
  <si>
    <t>Triglyceride : 1.30 ( &lt; 2.26) mmol/L</t>
  </si>
  <si>
    <t>LDL-cholesterol : 2.62 ( &lt; 3.3) mmol/L</t>
  </si>
  <si>
    <t>Sắt huyết thanh : 16.14 ( 5.8 - 34.5) µmol/L</t>
  </si>
  <si>
    <t>Alpha FP (AFP) : 3.97 ( ≤ 5.8) IU/mL</t>
  </si>
  <si>
    <t>Tổng phân tích tế bào máu
RBC         : 5.28 ( 4.2 - 5.9) T/L
HCT         : 46.6 ( 36 - 50) %
HGB         : 16.3 ( 11 - 16) g/dL
MCV         : 88.3 ( 80 - 99) fL
MCH         : 30.9 ( 27 - 31) Pg
MCHC        : 35.0 ( 32 - 36) g/dL
WBC         : 7.80 ( 4 - 10) G/L
Neutrophils : 54.0 ( 50 - 66) %
Lymphocytes : 35.8 ( 20 - 40) %
Eosinophils : 2.8 ( 0 - 8) %
Monocytes   : 6.8 ( 0 - 10) %
Basophils   : 0.6 ( 0 - 2) %
PLT         : 239 ( 150 - 400) G/L
MPV         : 10.0 ( 5 - 10) fL
PCT         : 0.24 ( 0 - 0.5) %
PDW         : 10.9 ( 6 - 18) fL</t>
  </si>
  <si>
    <t>Glucose : 5.08 ( 4.4 - 6.4) mmol/L</t>
  </si>
  <si>
    <t>Creatinin : 56 ( 62 - 120) µmol/L</t>
  </si>
  <si>
    <t>AST (SGOT) : 21.5 ( &lt; 40) U/L</t>
  </si>
  <si>
    <t>ALT(SGPT) : 42.0 ( &lt; 40) U/L</t>
  </si>
  <si>
    <t>Cholesterol : 4.15 ( 3.9 - 5.2) mmol/L</t>
  </si>
  <si>
    <t>Triglyceride : 2.08 ( &lt; 2.26) mmol/L</t>
  </si>
  <si>
    <t>Acid Uric : 368 ( 202 - 417) µmol/L</t>
  </si>
  <si>
    <t>HDL-Cholesterol : 0.94 ( &gt; 0.9) mmol/L</t>
  </si>
  <si>
    <t>LDL-cholesterol : 2.26 ( &lt; 3.3) mmol/L</t>
  </si>
  <si>
    <t>Gamma GT : 106 ( &lt; 60) U/L</t>
  </si>
  <si>
    <t>Sắt huyết thanh : 20.55 ( 5.8 - 34.5) µmol/L</t>
  </si>
  <si>
    <t>Alpha FP (AFP) : 2.21 ( ≤ 5.8) IU/mL</t>
  </si>
  <si>
    <t>Tổng phân tích tế bào máu
RBC         : 4.72 ( 4.2 - 5.9) T/L
HCT         : 44.5 ( 36 - 50) %
HGB         : 14.9 ( 11 - 16) g/dL
MCV         : 94.3 ( 80 - 99) fL
MCH         : 32.0 ( 27 - 31) Pg
MCHC        : 33.5 ( 32 - 36) g/dL
WBC         : 7.81 ( 4 - 10) G/L
Neutrophils : 33.9 ( 50 - 66) %
Lymphocytes : 54.5 ( 20 - 40) %
Eosinophils : 4.2 ( 0 - 8) %
Monocytes   : 7.0 ( 0 - 10) %
Basophils   : 0.4 ( 0 - 2) %
PLT         : 269 ( 150 - 400) G/L
MPV         : 9.6 ( 5 - 10) fL
PCT         : 0.26 ( 0 - 0.5) %
PDW         : 9.8 ( 6 - 18) fL</t>
  </si>
  <si>
    <t>Glucose : 4.71 ( 4.4 - 6.4) mmol/L</t>
  </si>
  <si>
    <t>AST (SGOT) : 20.5 ( &lt; 40) U/L</t>
  </si>
  <si>
    <t>ALT(SGPT) : 20.1 ( &lt; 40) U/L</t>
  </si>
  <si>
    <t>Cholesterol : 6.43 ( 3.9 - 5.2) mmol/L</t>
  </si>
  <si>
    <t>Triglyceride : 1.75 ( &lt; 2.26) mmol/L</t>
  </si>
  <si>
    <t>Acid Uric : 355 ( 202 - 417) µmol/L</t>
  </si>
  <si>
    <t>HDL-Cholesterol : 1.37 ( &gt; 0.9) mmol/L</t>
  </si>
  <si>
    <t>LDL-cholesterol : 4.26 ( &lt; 3.3) mmol/L</t>
  </si>
  <si>
    <t>Gamma GT : 33 ( &lt; 60) U/L</t>
  </si>
  <si>
    <t>Sắt huyết thanh : 21.14 ( 5.8 - 34.5) µmol/L</t>
  </si>
  <si>
    <t>Alpha FP (AFP) : 1.03 ( ≤ 5.8) IU/mL</t>
  </si>
  <si>
    <t>Tổng phân tích tế bào máu
RBC         : 4.76 ( 3.8 - 5.5) T/L
HCT         : 43.0 ( 36 - 50) %
HGB         : 14.2 ( 11 - 16) g/dL
MCV         : 90.3 ( 80 - 99) fL
MCH         : 29.8 ( 27 - 31) Pg
MCHC        : 33.0 ( 32 - 36) g/dL
WBC         : 7.17 ( 4 - 10) G/L
Neutrophils : 49.8 ( 50 - 66) %
Lymphocytes : 41.8 ( 20 - 40) %
Eosinophils : 1.4 ( 0 - 8) %
Monocytes   : 6.6 ( 0 - 10) %
Basophils   : 0.4 ( 0 - 2) %
PLT         : 257 ( 150 - 400) G/L
MPV         : 9.8 ( 5 - 10) fL
PCT         : 0.25 ( 0 - 0.5) %
PDW         : 10.6 ( 6 - 18) fL</t>
  </si>
  <si>
    <t>Creatinin : 70 ( 44 - 92) µmol/L</t>
  </si>
  <si>
    <t>AST (SGOT) : 14.6 ( &lt; 32) U/L</t>
  </si>
  <si>
    <t>ALT(SGPT) : 6.4 ( &lt; 40) U/L</t>
  </si>
  <si>
    <t>Triglyceride : 0.79 ( &lt; 2.26) mmol/L</t>
  </si>
  <si>
    <t>LDL-cholesterol : 2.78 ( &lt; 3.3) mmol/L</t>
  </si>
  <si>
    <t>Gamma GT : 12 ( &lt; 40) U/L</t>
  </si>
  <si>
    <t>Sắt huyết thanh : 18.99 ( 5.8 - 34.5) µmol/L</t>
  </si>
  <si>
    <t>Calci toàn phần : 2.41 ( 2.15 - 2.6) mmol/L</t>
  </si>
  <si>
    <t>Tổng phân tích tế bào máu
RBC         : 4.84 ( 3.8 - 5.5) T/L
HCT         : 35.2 ( 36 - 50) %
HGB         : 10.4 ( 11 - 16) g/dL
MCV         : 72.7 ( 80 - 99) fL
MCH         : 21.5 ( 27 - 31) Pg
MCHC        : 29.5 ( 32 - 36) g/dL
WBC         : 4.52 ( 4 - 10) G/L
Neutrophils : 38.7 ( 50 - 66) %
Lymphocytes : 51.1 ( 20 - 40) %
Eosinophils : 2.0 ( 0 - 8) %
Monocytes   : 8.0 ( 0 - 10) %
Basophils   : 0.2 ( 0 - 2) %
PLT         : 293 ( 150 - 400) G/L
MPV         : 9.9 ( 5 - 10) fL
PCT         : 0.29 ( 0 - 0.5) %
PDW         : 10.0 ( 6 - 18) fL</t>
  </si>
  <si>
    <t>Tổng phân tích nước tiểu
SG ( tỉ trọng) : 1.025 ( 1 - 1.03) 
pH             : 5 ( 5 - 9) 
Leukocytes     : 100 (++) ( &lt;25) Leu/µL
Nitrite        : neg ( neg) 
Protein        : neg ( &lt;25) mg/dL
Glucose        : norm ( &lt;50) mg/dL
Ketones        : neg ( &lt;5) mg/dL
Urobilinogen   : norm ( &lt;1) mg/dL
Bilirubin      : neg ( &lt;1) mg/dL
Erythrocytes   : neg ( &lt;10) Ery/µL</t>
  </si>
  <si>
    <t>Urea : 2.7 ( 2.7 - 8) mmol/L</t>
  </si>
  <si>
    <t>ALT(SGPT) : 8.6 ( &lt; 40) U/L</t>
  </si>
  <si>
    <t>Triglyceride : 2.82 ( &lt; 2.26) mmol/L</t>
  </si>
  <si>
    <t>LDL-cholesterol : 2.18 ( &lt; 3.3) mmol/L</t>
  </si>
  <si>
    <t>Sắt huyết thanh : 3.96 ( 5.8 - 34.5) µmol/L</t>
  </si>
  <si>
    <t>Tổng phân tích tế bào máu
RBC         : 4.66 ( 4.2 - 5.9) T/L
HCT         : 45.2 ( 36 - 50) %
HGB         : 14.7 ( 11 - 16) g/dL
MCV         : 97.0 ( 80 - 99) fL
MCH         : 31.5 ( 27 - 31) Pg
MCHC        : 32.5 ( 32 - 36) g/dL
WBC         : 7.10 ( 4 - 10) G/L
Neutrophils : 56.8 ( 50 - 66) %
Lymphocytes : 31.5 ( 20 - 40) %
Eosinophils : 2.4 ( 0 - 8) %
Monocytes   : 8.7 ( 0 - 10) %
Basophils   : 0.6 ( 0 - 2) %
PLT         : 163 ( 150 - 400) G/L
MPV         : 10.0 ( 5 - 10) fL
PCT         : 0.20 ( 0 - 0.5) %
PDW         : 15.9 ( 6 - 18) fL</t>
  </si>
  <si>
    <t>Glucose : 4.79 ( 4.4 - 6.4) mmol/L</t>
  </si>
  <si>
    <t>AST (SGOT) : 92.2 ( &lt; 40) U/L</t>
  </si>
  <si>
    <t>ALT(SGPT) : 82.1 ( &lt; 40) U/L</t>
  </si>
  <si>
    <t>Cholesterol : 5.81 ( 3.9 - 5.2) mmol/L</t>
  </si>
  <si>
    <t>Acid Uric : 273 ( 202 - 417) µmol/L</t>
  </si>
  <si>
    <t>HDL-Cholesterol : 1.06 ( &gt; 0.9) mmol/L</t>
  </si>
  <si>
    <t>LDL-cholesterol : 4.34 ( &lt; 3.3) mmol/L</t>
  </si>
  <si>
    <t>Gamma GT : 107 ( &lt; 60) U/L</t>
  </si>
  <si>
    <t>Sắt huyết thanh : 21.09 ( 5.8 - 34.5) µmol/L</t>
  </si>
  <si>
    <t>Alpha FP (AFP) : 4.38 ( ≤ 5.8) IU/mL</t>
  </si>
  <si>
    <t>Tổng phân tích tế bào máu
RBC         : 4.58 ( 4.2 - 5.9) T/L
HCT         : 41.1 ( 36 - 50) %
HGB         : 13.3 ( 11 - 16) g/dL
MCV         : 89.7 ( 80 - 99) fL
MCH         : 29.0 ( 27 - 31) Pg
MCHC        : 32.4 ( 32 - 36) g/dL
WBC         : 8.82 ( 4 - 10) G/L
Neutrophils : 48.7 ( 50 - 66) %
Lymphocytes : 37.4 ( 20 - 40) %
Eosinophils : 6.6 ( 0 - 8) %
Monocytes   : 6.8 ( 0 - 10) %
Basophils   : 0.5 ( 0 - 2) %
PLT         : 209 ( 150 - 400) G/L
MPV         : 9.8 ( 5 - 10) fL
PCT         : 0.26 ( 0 - 0.5) %
PDW         : 15.9 ( 6 - 18) fL</t>
  </si>
  <si>
    <t>Glucose : 4.78 ( 4.4 - 6.4) mmol/L</t>
  </si>
  <si>
    <t>Urea : 6.8 ( 2.7 - 8) mmol/L</t>
  </si>
  <si>
    <t>ALT(SGPT) : 18.3 ( &lt; 40) U/L</t>
  </si>
  <si>
    <t>Triglyceride : 0.61 ( &lt; 2.26) mmol/L</t>
  </si>
  <si>
    <t>Acid Uric : 364 ( 202 - 417) µmol/L</t>
  </si>
  <si>
    <t>HDL-Cholesterol : 1.60 ( &gt; 0.9) mmol/L</t>
  </si>
  <si>
    <t>LDL-cholesterol : 1.87 ( &lt; 3.3) mmol/L</t>
  </si>
  <si>
    <t>Sắt huyết thanh : 20.54 ( 5.8 - 34.5) µmol/L</t>
  </si>
  <si>
    <t>Alpha FP (AFP) : 2.46 ( ≤ 5.8) IU/mL</t>
  </si>
  <si>
    <t>Tổng phân tích tế bào máu
RBC         : 4.95 ( 4.2 - 5.9) T/L
HCT         : 46.5 ( 36 - 50) %
HGB         : 15.1 ( 11 - 16) g/dL
MCV         : 93.9 ( 80 - 99) fL
MCH         : 30.5 ( 27 - 31) Pg
MCHC        : 32.5 ( 32 - 36) g/dL
WBC         : 7.49 ( 4 - 10) G/L
Neutrophils : 51.5 ( 50 - 66) %
Lymphocytes : 34.4 ( 20 - 40) %
Eosinophils : 6.4 ( 0 - 8) %
Monocytes   : 7.2 ( 0 - 10) %
Basophils   : 0.5 ( 0 - 2) %
PLT         : 271 ( 150 - 400) G/L
MPV         : 9.4 ( 5 - 10) fL
PCT         : 0.26 ( 0 - 0.5) %
PDW         : 9.2 ( 6 - 18) fL</t>
  </si>
  <si>
    <t>Glucose : 5.41 ( 4.4 - 6.4) mmol/L</t>
  </si>
  <si>
    <t>Tổng phân tích nước tiểu
SG ( tỉ trọng) : 1.015 ( 1 - 1.03) 
pH             : 6 ( 5 - 9) 
Leukocytes     : 25 (+) ( &lt;25) Leu/µL
Nitrite        : neg ( neg) 
Protein        : neg ( &lt;25) mg/dL
Glucose        : norm ( &lt;50) mg/dL
Ketones        : neg ( &lt;5) mg/dL
Urobilinogen   : norm ( &lt;1) mg/dL
Bilirubin      : neg ( &lt;1) mg/dL
Erythrocytes   : neg ( &lt;10) Ery/µL</t>
  </si>
  <si>
    <t>Creatinin : 106 ( 62 - 120) µmol/L</t>
  </si>
  <si>
    <t>AST (SGOT) : 48.7 ( &lt; 40) U/L</t>
  </si>
  <si>
    <t>ALT(SGPT) : 122.7 ( &lt; 40) U/L</t>
  </si>
  <si>
    <t>Cholesterol : 6.30 ( 3.9 - 5.2) mmol/L</t>
  </si>
  <si>
    <t>Triglyceride : 2.73 ( &lt; 2.26) mmol/L</t>
  </si>
  <si>
    <t>Acid Uric : 524 ( 202 - 417) µmol/L</t>
  </si>
  <si>
    <t>HDL-Cholesterol : 1.14 ( &gt; 0.9) mmol/L</t>
  </si>
  <si>
    <t>LDL-cholesterol : 3.92 ( &lt; 3.3) mmol/L</t>
  </si>
  <si>
    <t>Gamma GT : 91 ( &lt; 60) U/L</t>
  </si>
  <si>
    <t>Sắt huyết thanh : 10.06 ( 5.8 - 34.5) µmol/L</t>
  </si>
  <si>
    <t>Alpha FP (AFP) : 3.94 ( ≤ 5.8) IU/mL</t>
  </si>
  <si>
    <t>Tổng phân tích tế bào máu
RBC         : 5.16 ( 4.2 - 5.9) T/L
HCT         : 45.2 ( 36 - 50) %
HGB         : 15.9 ( 11 - 16) g/dL
MCV         : 87.6 ( 80 - 99) fL
MCH         : 30.8 ( 27 - 31) Pg
MCHC        : 35.2 ( 32 - 36) g/dL
WBC         : 7.93 ( 4 - 10) G/L
Neutrophils : 64.0 ( 50 - 66) %
Lymphocytes : 28.4 ( 20 - 40) %
Eosinophils : 2.3 ( 0 - 8) %
Monocytes   : 5.2 ( 0 - 10) %
Basophils   : 0.1 ( 0 - 2) %
PLT         : 233 ( 150 - 400) G/L
MPV         : 10.7 ( 5 - 10) fL
PCT         : 0.25 ( 0 - 0.5) %
PDW         : 12.5 ( 6 - 18) fL</t>
  </si>
  <si>
    <t>Glucose : 4.96 ( 4.4 - 6.4) mmol/L</t>
  </si>
  <si>
    <t>AST (SGOT) : 17.4 ( &lt; 40) U/L</t>
  </si>
  <si>
    <t>ALT(SGPT) : 24.1 ( &lt; 40) U/L</t>
  </si>
  <si>
    <t>Cholesterol : 5.41 ( 3.9 - 5.2) mmol/L</t>
  </si>
  <si>
    <t>Acid Uric : 350 ( 202 - 417) µmol/L</t>
  </si>
  <si>
    <t>LDL-cholesterol : 3.56 ( &lt; 3.3) mmol/L</t>
  </si>
  <si>
    <t>Gamma GT : 23 ( &lt; 60) U/L</t>
  </si>
  <si>
    <t>Sắt huyết thanh : 30.57 ( 5.8 - 34.5) µmol/L</t>
  </si>
  <si>
    <t>Alpha FP (AFP) : 1.69 ( ≤ 5.8) IU/mL</t>
  </si>
  <si>
    <t>Tổng phân tích tế bào máu
RBC         : 4.50 ( 4.2 - 5.9) T/L
HCT         : 43.8 ( 36 - 50) %
HGB         : 14.4 ( 11 - 16) g/dL
MCV         : 97.3 ( 80 - 99) fL
MCH         : 32.0 ( 27 - 31) Pg
MCHC        : 32.9 ( 32 - 36) g/dL
WBC         : 8.67 ( 4 - 10) G/L
Neutrophils : 46.0 ( 50 - 66) %
Lymphocytes : 38.3 ( 20 - 40) %
Eosinophils : 3.8 ( 0 - 8) %
Monocytes   : 11.1 ( 0 - 10) %
Basophils   : 0.8 ( 0 - 2) %
PLT         : 306 ( 150 - 400) G/L
MPV         : 9.8 ( 5 - 10) fL
PCT         : 0.30 ( 0 - 0.5) %
PDW         : 10.3 ( 6 - 18) fL</t>
  </si>
  <si>
    <t>Glucose : 6.82 ( 4.4 - 6.4) mmol/L</t>
  </si>
  <si>
    <t>Urea : 2.0 ( 2.7 - 8) mmol/L</t>
  </si>
  <si>
    <t>Creatinin : 70 ( 62 - 120) µmol/L</t>
  </si>
  <si>
    <t>AST (SGOT) : 31.8 ( &lt; 40) U/L</t>
  </si>
  <si>
    <t>ALT(SGPT) : 77.0 ( &lt; 40) U/L</t>
  </si>
  <si>
    <t>Cholesterol : 4.83 ( 3.9 - 5.2) mmol/L</t>
  </si>
  <si>
    <t>Triglyceride : 7.74 ( &lt; 2.26) mmol/L</t>
  </si>
  <si>
    <t>Acid Uric : 209 ( 202 - 417) µmol/L</t>
  </si>
  <si>
    <t>LDL-cholesterol : 1.98 ( &lt; 3.3) mmol/L</t>
  </si>
  <si>
    <t>Gamma GT : 89 ( &lt; 60) U/L</t>
  </si>
  <si>
    <t>Sắt huyết thanh : 11.96 ( 5.8 - 34.5) µmol/L</t>
  </si>
  <si>
    <t>Alpha FP (AFP) : 1.42 ( ≤ 5.8) IU/mL</t>
  </si>
  <si>
    <t>Tổng phân tích tế bào máu
RBC         : 6.11 ( 4.2 - 5.9) T/L
HCT         : 55.5 ( 36 - 50) %
HGB         : 17.9 ( 11 - 16) g/dL
MCV         : 90.7 ( 80 - 99) fL
MCH         : 29.2 ( 27 - 31) Pg
MCHC        : 32.2 ( 32 - 36) g/dL
WBC         : 7.80 ( 4 - 10) G/L
Neutrophils : 46.3 ( 50 - 66) %
Lymphocytes : 40.2 ( 20 - 40) %
Eosinophils : 3.5 ( 0 - 8) %
Monocytes   : 9.0 ( 0 - 10) %
Basophils   : 1.0 ( 0 - 2) %
PLT         : 237 ( 150 - 400) G/L
MPV         : 8.3 ( 5 - 10) fL
PCT         : 0.20 ( 0 - 0.5) %
PDW         : 9.7 ( 6 - 18) fL</t>
  </si>
  <si>
    <t>Glucose : 8.07 ( 4.4 - 6.4) mmol/L</t>
  </si>
  <si>
    <t>Creatinin : 85 ( 62 - 120) µmol/L</t>
  </si>
  <si>
    <t>AST (SGOT) : 51.0 ( &lt; 40) U/L</t>
  </si>
  <si>
    <t>ALT(SGPT) : 76.3 ( &lt; 40) U/L</t>
  </si>
  <si>
    <t>Cholesterol : 6.25 ( 3.9 - 5.2) mmol/L</t>
  </si>
  <si>
    <t>Triglyceride : 4.06 ( &lt; 2.26) mmol/L</t>
  </si>
  <si>
    <t>Acid Uric : 342 ( 202 - 417) µmol/L</t>
  </si>
  <si>
    <t>HDL-Cholesterol : 1.40 ( &gt; 0.9) mmol/L</t>
  </si>
  <si>
    <t>LDL-cholesterol : 4.03 ( &lt; 3.3) mmol/L</t>
  </si>
  <si>
    <t>Gamma GT : 387 ( &lt; 60) U/L</t>
  </si>
  <si>
    <t>Sắt huyết thanh : 49.13 ( 5.8 - 34.5) µmol/L</t>
  </si>
  <si>
    <t>Alpha FP (AFP) : 4.03 ( ≤ 5.8) IU/mL</t>
  </si>
  <si>
    <t>Tổng phân tích tế bào máu
RBC         : 4.36 ( 4.2 - 5.9) T/L
HCT         : 38.7 ( 36 - 50) %
HGB         : 12.6 ( 11 - 16) g/dL
MCV         : 88.8 ( 80 - 99) fL
MCH         : 28.9 ( 27 - 31) Pg
MCHC        : 32.6 ( 32 - 36) g/dL
WBC         : 6.97 ( 4 - 10) G/L
Neutrophils : 55.4 ( 50 - 66) %
Lymphocytes : 32.9 ( 20 - 40) %
Eosinophils : 3.6 ( 0 - 8) %
Monocytes   : 7.7 ( 0 - 10) %
Basophils   : 0.4 ( 0 - 2) %
PLT         : 258 ( 150 - 400) G/L
MPV         : 9.1 ( 5 - 10) fL
PCT         : 0.24 ( 0 - 0.5) %
PDW         : 8.5 ( 6 - 18) fL</t>
  </si>
  <si>
    <t>Glucose : 3.68 ( 4.4 - 6.4) mmol/L</t>
  </si>
  <si>
    <t>Urea : 6.9 ( 2.7 - 8) mmol/L</t>
  </si>
  <si>
    <t>Creatinin : 111 ( 62 - 120) µmol/L</t>
  </si>
  <si>
    <t>AST (SGOT) : 19.0 ( &lt; 40) U/L</t>
  </si>
  <si>
    <t>Cholesterol : 5.31 ( 3.9 - 5.2) mmol/L</t>
  </si>
  <si>
    <t>HDL-Cholesterol : 1.21 ( &gt; 0.9) mmol/L</t>
  </si>
  <si>
    <t>Sắt huyết thanh : 11.11 ( 5.8 - 34.5) µmol/L</t>
  </si>
  <si>
    <t>Alpha FP (AFP) : 1.13 ( ≤ 5.8) IU/mL</t>
  </si>
  <si>
    <t>Tổng phân tích tế bào máu
RBC         : 4.64 ( 4.2 - 5.9) T/L
HCT         : 43.9 ( 36 - 50) %
HGB         : 14.3 ( 11 - 16) g/dL
MCV         : 94.6 ( 80 - 99) fL
MCH         : 30.8 ( 27 - 31) Pg
MCHC        : 32.6 ( 32 - 36) g/dL
WBC         : 8.13 ( 4 - 10) G/L
Neutrophils : 53.5 ( 50 - 66) %
Lymphocytes : 35.3 ( 20 - 40) %
Eosinophils : 1.5 ( 0 - 8) %
Monocytes   : 9.1 ( 0 - 10) %
Basophils   : 0.6 ( 0 - 2) %
PLT         : 209 ( 150 - 400) G/L
MPV         : 9.6 ( 5 - 10) fL
PCT         : 0.20 ( 0 - 0.5) %
PDW         : 10.3 ( 6 - 18) fL</t>
  </si>
  <si>
    <t>Glucose : 4.58 ( 4.4 - 6.4) mmol/L</t>
  </si>
  <si>
    <t>Creatinin : 115 ( 62 - 120) µmol/L</t>
  </si>
  <si>
    <t>AST (SGOT) : 20.2 ( &lt; 40) U/L</t>
  </si>
  <si>
    <t>ALT(SGPT) : 10.5 ( &lt; 40) U/L</t>
  </si>
  <si>
    <t>Cholesterol : 4.02 ( 3.9 - 5.2) mmol/L</t>
  </si>
  <si>
    <t>Triglyceride : 0.76 ( &lt; 2.26) mmol/L</t>
  </si>
  <si>
    <t>Acid Uric : 465 ( 202 - 417) µmol/L</t>
  </si>
  <si>
    <t>HDL-Cholesterol : 1.24 ( &gt; 0.9) mmol/L</t>
  </si>
  <si>
    <t>LDL-cholesterol : 2.43 ( &lt; 3.3) mmol/L</t>
  </si>
  <si>
    <t>Sắt huyết thanh : 15.06 ( 5.8 - 34.5) µmol/L</t>
  </si>
  <si>
    <t>Alpha FP (AFP) : 0.822 ( ≤ 5.8) IU/mL</t>
  </si>
  <si>
    <t>Tổng phân tích tế bào máu
RBC         : 5.29 ( 4.2 - 5.9) T/L
HCT         : 44.7 ( 36 - 50) %
HGB         : 14.6 ( 11 - 16) g/dL
MCV         : 84.5 ( 80 - 99) fL
MCH         : 27.5 ( 27 - 31) Pg
MCHC        : 32.6 ( 32 - 36) g/dL
WBC         : 9.87 ( 4 - 10) G/L
Neutrophils : 48.7 ( 50 - 66) %
Lymphocytes : 42.6 ( 20 - 40) %
Eosinophils : 1.9 ( 0 - 8) %
Monocytes   : 6.0 ( 0 - 10) %
Basophils   : 0.8 ( 0 - 2) %
PLT         : 306 ( 150 - 400) G/L
MPV         : 8.4 ( 5 - 10) fL
PCT         : 0.26 ( 0 - 0.5) %
PDW         : 9.9 ( 6 - 18) fL</t>
  </si>
  <si>
    <t>Tổng phân tích nước tiểu
SG ( tỉ trọng) : 1.025 ( 1 - 1.03) 
pH             : 5 ( 5 - 9) 
Leukocytes     : neg ( &lt;25) Leu/µL
Nitrite        : neg ( neg) 
Protein        : neg ( &lt;25) mg/dL
Glucose        : norm ( &lt;50) mg/dL
Ketones        : neg ( &lt;5) mg/dL
Urobilinogen   : norm ( &lt;1) mg/dL
Bilirubin      : neg ( &lt;1) mg/dL
Erythrocytes   : 10 (+) ( &lt;10) Ery/µL</t>
  </si>
  <si>
    <t>Creatinin : 72 ( 62 - 120) µmol/L</t>
  </si>
  <si>
    <t>AST (SGOT) : 16.2 ( &lt; 40) U/L</t>
  </si>
  <si>
    <t>ALT(SGPT) : 9.4 ( &lt; 40) U/L</t>
  </si>
  <si>
    <t>Cholesterol : 4.42 ( 3.9 - 5.2) mmol/L</t>
  </si>
  <si>
    <t>Triglyceride : 1.90 ( &lt; 2.26) mmol/L</t>
  </si>
  <si>
    <t>Acid Uric : 412 ( 202 - 417) µmol/L</t>
  </si>
  <si>
    <t>Gamma GT : 21 ( &lt; 60) U/L</t>
  </si>
  <si>
    <t>Sắt huyết thanh : 22.68 ( 5.8 - 34.5) µmol/L</t>
  </si>
  <si>
    <t>Alpha FP (AFP) : 1.57 ( ≤ 5.8) IU/mL</t>
  </si>
  <si>
    <t>Tổng phân tích tế bào máu
RBC         : 5.37 ( 4.2 - 5.9) T/L
HCT         : 48.2 ( 36 - 50) %
HGB         : 15.8 ( 11 - 16) g/dL
MCV         : 89.8 ( 80 - 99) fL
MCH         : 29.4 ( 27 - 31) Pg
MCHC        : 32.8 ( 32 - 36) g/dL
WBC         : 7.37 ( 4 - 10) G/L
Neutrophils : 51.3 ( 50 - 66) %
Lymphocytes : 37.2 ( 20 - 40) %
Eosinophils : 2.8 ( 0 - 8) %
Monocytes   : 8.4 ( 0 - 10) %
Basophils   : 0.3 ( 0 - 2) %
PLT         : 253 ( 150 - 400) G/L
MPV         : 9.6 ( 5 - 10) fL
PCT         : 0.24 ( 0 - 0.5) %
PDW         : 10.4 ( 6 - 18) fL</t>
  </si>
  <si>
    <t>Creatinin : 100 ( 62 - 120) µmol/L</t>
  </si>
  <si>
    <t>AST (SGOT) : 29.4 ( &lt; 40) U/L</t>
  </si>
  <si>
    <t>ALT(SGPT) : 54.7 ( &lt; 40) U/L</t>
  </si>
  <si>
    <t>Cholesterol : 5.57 ( 3.9 - 5.2) mmol/L</t>
  </si>
  <si>
    <t>Triglyceride : 1.47 ( &lt; 2.26) mmol/L</t>
  </si>
  <si>
    <t>Acid Uric : 447 ( 202 - 417) µmol/L</t>
  </si>
  <si>
    <t>LDL-cholesterol : 3.72 ( &lt; 3.3) mmol/L</t>
  </si>
  <si>
    <t>Gamma GT : 68 ( &lt; 60) U/L</t>
  </si>
  <si>
    <t>Sắt huyết thanh : 16.07 ( 5.8 - 34.5) µmol/L</t>
  </si>
  <si>
    <t>Alpha FP (AFP) : 1.60 ( ≤ 5.8) IU/mL</t>
  </si>
  <si>
    <t>Tổng phân tích tế bào máu
RBC         : 4.64 ( 4.2 - 5.9) T/L
HCT         : 44.3 ( 36 - 50) %
HGB         : 15.2 ( 11 - 16) g/dL
MCV         : 95.5 ( 80 - 99) fL
MCH         : 32.8 ( 27 - 31) Pg
MCHC        : 34.3 ( 32 - 36) g/dL
WBC         : 5.90 ( 4 - 10) G/L
Neutrophils : 49.4 ( 50 - 66) %
Lymphocytes : 41.0 ( 20 - 40) %
Eosinophils : 2.9 ( 0 - 8) %
Monocytes   : 6.4 ( 0 - 10) %
Basophils   : 0.3 ( 0 - 2) %
PLT         : 198 ( 150 - 400) G/L
MPV         : 9.0 ( 5 - 10) fL
PCT         : 0.18 ( 0 - 0.5) %
PDW         : 9.4 ( 6 - 18) fL</t>
  </si>
  <si>
    <t>Glucose : 6.48 ( 4.4 - 6.4) mmol/L</t>
  </si>
  <si>
    <t>Urea : 3.6 ( 2.7 - 8) mmol/L</t>
  </si>
  <si>
    <t>AST (SGOT) : 37.2 ( &lt; 40) U/L</t>
  </si>
  <si>
    <t>ALT(SGPT) : 47.5 ( &lt; 40) U/L</t>
  </si>
  <si>
    <t>Cholesterol : 5.01 ( 3.9 - 5.2) mmol/L</t>
  </si>
  <si>
    <t>Triglyceride : 3.97 ( &lt; 2.26) mmol/L</t>
  </si>
  <si>
    <t>LDL-cholesterol : 2.27 ( &lt; 3.3) mmol/L</t>
  </si>
  <si>
    <t>Gamma GT : 147 ( &lt; 60) U/L</t>
  </si>
  <si>
    <t>Sắt huyết thanh : 18.43 ( 5.8 - 34.5) µmol/L</t>
  </si>
  <si>
    <t>Alpha FP (AFP) : 3.29 ( ≤ 5.8) IU/mL</t>
  </si>
  <si>
    <t>Tổng phân tích tế bào máu
RBC         : 5.47 ( 4.2 - 5.9) T/L
HCT         : 51.6 ( 36 - 50) %
HGB         : 17.1 ( 11 - 16) g/dL
MCV         : 94.3 ( 80 - 99) fL
MCH         : 31.3 ( 27 - 31) Pg
MCHC        : 33.1 ( 32 - 36) g/dL
WBC         : 10.73 ( 4 - 10) G/L
Neutrophils : 46.5 ( 50 - 66) %
Lymphocytes : 42.9 ( 20 - 40) %
Eosinophils : 3.7 ( 0 - 8) %
Monocytes   : 6.4 ( 0 - 10) %
Basophils   : 0.5 ( 0 - 2) %
PLT         : 272 ( 150 - 400) G/L
MPV         : 9.5 ( 5 - 10) fL
PCT         : 0.26 ( 0 - 0.5) %
PDW         : 10.2 ( 6 - 18) fL</t>
  </si>
  <si>
    <t>AST (SGOT) : 34.3 ( &lt; 40) U/L</t>
  </si>
  <si>
    <t>ALT(SGPT) : 76.8 ( &lt; 40) U/L</t>
  </si>
  <si>
    <t>Cholesterol : 5.83 ( 3.9 - 5.2) mmol/L</t>
  </si>
  <si>
    <t>Triglyceride : 2.48 ( &lt; 2.26) mmol/L</t>
  </si>
  <si>
    <t>Acid Uric : 479 ( 202 - 417) µmol/L</t>
  </si>
  <si>
    <t>LDL-cholesterol : 3.64 ( &lt; 3.3) mmol/L</t>
  </si>
  <si>
    <t>Gamma GT : 40 ( &lt; 60) U/L</t>
  </si>
  <si>
    <t>Sắt huyết thanh : 15.85 ( 5.8 - 34.5) µmol/L</t>
  </si>
  <si>
    <t>Alpha FP (AFP) : 1.99 ( ≤ 5.8) IU/mL</t>
  </si>
  <si>
    <t>Tổng phân tích tế bào máu
RBC         : 4.65 ( 4.2 - 5.9) T/L
HCT         : 40.8 ( 36 - 50) %
HGB         : 13.0 ( 11 - 16) g/dL
MCV         : 87.7 ( 80 - 99) fL
MCH         : 28.0 ( 27 - 31) Pg
MCHC        : 32.0 ( 32 - 36) g/dL
WBC         : 7.77 ( 4 - 10) G/L
Neutrophils : 59.0 ( 50 - 66) %
Lymphocytes : 32.0 ( 20 - 40) %
Eosinophils : 1.7 ( 0 - 8) %
Monocytes   : 7.2 ( 0 - 10) %
Basophils   : 0.1 ( 0 - 2) %
PLT         : 261 ( 150 - 400) G/L
MPV         : 11.2 ( 5 - 10) fL
PCT         : 0.29 ( 0 - 0.5) %
PDW         : 13.3 ( 6 - 18) fL</t>
  </si>
  <si>
    <t>AST (SGOT) : 24.2 ( &lt; 40) U/L</t>
  </si>
  <si>
    <t>ALT(SGPT) : 19.9 ( &lt; 40) U/L</t>
  </si>
  <si>
    <t>Cholesterol : 3.66 ( 3.9 - 5.2) mmol/L</t>
  </si>
  <si>
    <t>Triglyceride : 0.73 ( &lt; 2.26) mmol/L</t>
  </si>
  <si>
    <t>Acid Uric : 374 ( 202 - 417) µmol/L</t>
  </si>
  <si>
    <t>HDL-Cholesterol : 0.96 ( &gt; 0.9) mmol/L</t>
  </si>
  <si>
    <t>LDL-cholesterol : 2.37 ( &lt; 3.3) mmol/L</t>
  </si>
  <si>
    <t>Sắt huyết thanh : 13.89 ( 5.8 - 34.5) µmol/L</t>
  </si>
  <si>
    <t>Alpha FP (AFP) : 3.12 ( ≤ 5.8) IU/mL</t>
  </si>
  <si>
    <t>Tổng phân tích tế bào máu
RBC         : 5.50 ( 4.2 - 5.9) T/L
HCT         : 47.0 ( 36 - 50) %
HGB         : 14.8 ( 11 - 16) g/dL
MCV         : 85.5 ( 80 - 99) fL
MCH         : 26.9 ( 27 - 31) Pg
MCHC        : 31.5 ( 32 - 36) g/dL
WBC         : 7.95 ( 4 - 10) G/L
Neutrophils : 52.8 ( 50 - 66) %
Lymphocytes : 36.6 ( 20 - 40) %
Eosinophils : 4.3 ( 0 - 8) %
Monocytes   : 6.0 ( 0 - 10) %
Basophils   : 0.3 ( 0 - 2) %
PLT         : 365 ( 150 - 400) G/L
MPV         : 9.0 ( 5 - 10) fL
PCT         : 0.33 ( 0 - 0.5) %
PDW         : 9.1 ( 6 - 18) fL</t>
  </si>
  <si>
    <t>Glucose : 5.32 ( 4.4 - 6.4) mmol/L</t>
  </si>
  <si>
    <t>Urea : 6.1 ( 2.7 - 8) mmol/L</t>
  </si>
  <si>
    <t>Creatinin : 108 ( 62 - 120) µmol/L</t>
  </si>
  <si>
    <t>AST (SGOT) : 25.4 ( &lt; 40) U/L</t>
  </si>
  <si>
    <t>ALT(SGPT) : 31.8 ( &lt; 40) U/L</t>
  </si>
  <si>
    <t>Cholesterol : 5.73 ( 3.9 - 5.2) mmol/L</t>
  </si>
  <si>
    <t>Triglyceride : 2.56 ( &lt; 2.26) mmol/L</t>
  </si>
  <si>
    <t>Acid Uric : 464 ( 202 - 417) µmol/L</t>
  </si>
  <si>
    <t>HDL-Cholesterol : 1.13 ( &gt; 0.9) mmol/L</t>
  </si>
  <si>
    <t>LDL-cholesterol : 3.44 ( &lt; 3.3) mmol/L</t>
  </si>
  <si>
    <t>Gamma GT : 53 ( &lt; 60) U/L</t>
  </si>
  <si>
    <t>Sắt huyết thanh : 22.65 ( 5.8 - 34.5) µmol/L</t>
  </si>
  <si>
    <t>Alpha FP (AFP) : 2.06 ( ≤ 5.8) IU/mL</t>
  </si>
  <si>
    <t>Tổng phân tích tế bào máu
RBC         : 5.15 ( 4.2 - 5.9) T/L
HCT         : 46.7 ( 36 - 50) %
HGB         : 15.7 ( 11 - 16) g/dL
MCV         : 90.7 ( 80 - 99) fL
MCH         : 30.5 ( 27 - 31) Pg
MCHC        : 33.6 ( 32 - 36) g/dL
WBC         : 15.54 ( 4 - 10) G/L
Neutrophils : 59.0 ( 50 - 66) %
Lymphocytes : 30.3 ( 20 - 40) %
Eosinophils : 0.9 ( 0 - 8) %
Monocytes   : 9.2 ( 0 - 10) %
Basophils   : 0.6 ( 0 - 2) %
PLT         : 402 ( 150 - 400) G/L
MPV         : 9.2 ( 5 - 10) fL
PCT         : 0.43 ( 0 - 0.5) %
PDW         : 9.6 ( 6 - 18) fL</t>
  </si>
  <si>
    <t>Tổng phân tích nước tiểu
SG ( tỉ trọng) : 1.010 ( 1 - 1.03) 
pH             : 7 ( 5 - 9) 
Leukocytes     : neg ( &lt;25) Leu/µL
Nitrite        : neg ( neg) 
Protein        : 25 (+) ( &lt;25) mg/dL
Glucose        : norm ( &lt;50) mg/dL
Ketones        : neg ( &lt;5) mg/dL
Urobilinogen   : norm ( &lt;1) mg/dL
Bilirubin      : neg ( &lt;1) mg/dL
Erythrocytes   : 10 (+) ( &lt;10) Ery/µL</t>
  </si>
  <si>
    <t>Creatinin : 75 ( 62 - 120) µmol/L</t>
  </si>
  <si>
    <t>AST (SGOT) : 20.4 ( &lt; 40) U/L</t>
  </si>
  <si>
    <t>ALT(SGPT) : 35.5 ( &lt; 40) U/L</t>
  </si>
  <si>
    <t>Cholesterol : 4.07 ( 3.9 - 5.2) mmol/L</t>
  </si>
  <si>
    <t>Triglyceride : 1.62 ( &lt; 2.26) mmol/L</t>
  </si>
  <si>
    <t>Acid Uric : 311 ( 202 - 417) µmol/L</t>
  </si>
  <si>
    <t>LDL-cholesterol : 2.53 ( &lt; 3.3) mmol/L</t>
  </si>
  <si>
    <t>Gamma GT : 50 ( &lt; 60) U/L</t>
  </si>
  <si>
    <t>Sắt huyết thanh : 15.10 ( 5.8 - 34.5) µmol/L</t>
  </si>
  <si>
    <t>Tổng phân tích tế bào máu
RBC         : 4.07 ( 3.8 - 5.5) T/L
HCT         : 38.1 ( 36 - 50) %
HGB         : 12.4 ( 11 - 16) g/dL
MCV         : 93.6 ( 80 - 99) fL
MCH         : 30.5 ( 27 - 31) Pg
MCHC        : 32.5 ( 32 - 36) g/dL
WBC         : 8.03 ( 4 - 10) G/L
Neutrophils : 65.3 ( 50 - 66) %
Lymphocytes : 25.8 ( 20 - 40) %
Eosinophils : 1.6 ( 0 - 8) %
Monocytes   : 7.1 ( 0 - 10) %
Basophils   : 0.2 ( 0 - 2) %
PLT         : 276 ( 150 - 400) G/L
MPV         : 9.7 ( 5 - 10) fL
PCT         : 0.27 ( 0 - 0.5) %
PDW         : 9.5 ( 6 - 18) fL</t>
  </si>
  <si>
    <t>Glucose : 5.60 ( 4.4 - 6.4) mmol/L</t>
  </si>
  <si>
    <t>Tổng phân tích nước tiểu
SG ( tỉ trọng) : 1.010 ( 1 - 1.03) 
pH             : 7 ( 5 - 9) 
Leukocytes     : 25 (+) ( &lt;25) Leu/µL
Nitrite        : neg ( neg) 
Protein        : neg ( &lt;25) mg/dL
Glucose        : norm ( &lt;50) mg/dL
Ketones        : neg ( &lt;5) mg/dL
Urobilinogen   : norm ( &lt;1) mg/dL
Bilirubin      : neg ( &lt;1) mg/dL
Erythrocytes   : neg ( &lt;10) Ery/µL</t>
  </si>
  <si>
    <t>Urea : 3.10 ( 2.7 - 8) mmol/L</t>
  </si>
  <si>
    <t>Creatinin : 49.5 ( 44 - 92) µmol/L</t>
  </si>
  <si>
    <t>AST (SGOT) : 19.7 ( &lt; 32) U/L</t>
  </si>
  <si>
    <t>ALT(SGPT) : 19.1 ( &lt; 40) U/L</t>
  </si>
  <si>
    <t>Triglyceride : 1.70 ( &lt; 2.26) mmol/L</t>
  </si>
  <si>
    <t>LDL-cholesterol : 3.54 ( &lt; 3.3) mmol/L</t>
  </si>
  <si>
    <t>Gamma GT : 13.3 ( &lt; 40) U/L</t>
  </si>
  <si>
    <t>Sắt huyết thanh : 9.96 ( 5.8 - 34.5) µmol/L</t>
  </si>
  <si>
    <t>Calci toàn phần : 2.18 ( 2.15 - 2.6) mmol/L</t>
  </si>
  <si>
    <t>Tổng phân tích tế bào máu
RBC         : 3.95 ( 3.8 - 5.5) T/L
HCT         : 37.3 ( 36 - 50) %
HGB         : 12.6 ( 11 - 16) g/dL
MCV         : 94.4 ( 80 - 99) fL
MCH         : 31.9 ( 27 - 31) Pg
MCHC        : 33.8 ( 32 - 36) g/dL
WBC         : 8.24 ( 4 - 10) G/L
Neutrophils : 51.4 ( 50 - 66) %
Lymphocytes : 34.2 ( 20 - 40) %
Eosinophils : 3.4 ( 0 - 8) %
Monocytes   : 10.9 ( 0 - 10) %
Basophils   : 0.1 ( 0 - 2) %
PLT         : 285 ( 150 - 400) G/L
MPV         : 9.5 ( 5 - 10) fL
PCT         : 0.27 ( 0 - 0.5) %
PDW         : 9.5 ( 6 - 18) fL</t>
  </si>
  <si>
    <t>Creatinin : 75 ( 44 - 92) µmol/L</t>
  </si>
  <si>
    <t>AST (SGOT) : 19.1 ( &lt; 32) U/L</t>
  </si>
  <si>
    <t>ALT(SGPT) : 18.4 ( &lt; 40) U/L</t>
  </si>
  <si>
    <t>Triglyceride : 6.30 ( &lt; 2.26) mmol/L</t>
  </si>
  <si>
    <t>Gamma GT : 24 ( &lt; 40) U/L</t>
  </si>
  <si>
    <t>Sắt huyết thanh : 10.93 ( 5.8 - 34.5) µmol/L</t>
  </si>
  <si>
    <t>Tổng phân tích tế bào máu
RBC         : 5.44 ( 4.2 - 5.9) T/L
HCT         : 47.7 ( 36 - 50) %
HGB         : 16.2 ( 11 - 16) g/dL
MCV         : 87.7 ( 80 - 99) fL
MCH         : 29.8 ( 27 - 31) Pg
MCHC        : 34.0 ( 32 - 36) g/dL
WBC         : 6.73 ( 4 - 10) G/L
Neutrophils : 49.3 ( 50 - 66) %
Lymphocytes : 35.1 ( 20 - 40) %
Eosinophils : 8.5 ( 0 - 8) %
Monocytes   : 6.5 ( 0 - 10) %
Basophils   : 0.6 ( 0 - 2) %
PLT         : 296 ( 150 - 400) G/L
MPV         : 8.9 ( 5 - 10) fL
PCT         : 0.27 ( 0 - 0.5) %
PDW         : 9.3 ( 6 - 18) fL</t>
  </si>
  <si>
    <t>AST (SGOT) : 29.2 ( &lt; 40) U/L</t>
  </si>
  <si>
    <t>ALT(SGPT) : 39.3 ( &lt; 40) U/L</t>
  </si>
  <si>
    <t>Cholesterol : 5.66 ( 3.9 - 5.2) mmol/L</t>
  </si>
  <si>
    <t>Acid Uric : 429 ( 202 - 417) µmol/L</t>
  </si>
  <si>
    <t>LDL-cholesterol : 4.20 ( &lt; 3.3) mmol/L</t>
  </si>
  <si>
    <t>Gamma GT : 49.7 ( &lt; 60) U/L</t>
  </si>
  <si>
    <t>Sắt huyết thanh : 21.1 ( 5.8 - 34.5) µmol/L</t>
  </si>
  <si>
    <t>Alpha FP (AFP) : 1.81 ( ≤ 5.8) IU/mL</t>
  </si>
  <si>
    <t>Tổng phân tích tế bào máu
RBC         : 5.51 ( 4.2 - 5.9) T/L
HCT         : 49.5 ( 36 - 50) %
HGB         : 16.2 ( 11 - 16) g/dL
MCV         : 89.7 ( 80 - 99) fL
MCH         : 29.4 ( 27 - 31) Pg
MCHC        : 32.8 ( 32 - 36) g/dL
WBC         : 5.83 ( 4 - 10) G/L
Neutrophils : 47.8 ( 50 - 66) %
Lymphocytes : 40.7 ( 20 - 40) %
Eosinophils : 1.9 ( 0 - 8) %
Monocytes   : 8.6 ( 0 - 10) %
Basophils   : 1.0 ( 0 - 2) %
PLT         : 277 ( 150 - 400) G/L
MPV         : 7.9 ( 5 - 10) fL
PCT         : 0.22 ( 0 - 0.5) %
PDW         : 8.0 ( 6 - 18) fL</t>
  </si>
  <si>
    <t>Glucose : 5.15 ( 4.4 - 6.4) mmol/L</t>
  </si>
  <si>
    <t>Creatinin : 95 ( 62 - 120) µmol/L</t>
  </si>
  <si>
    <t>AST (SGOT) : 73.9 ( &lt; 40) U/L</t>
  </si>
  <si>
    <t>ALT(SGPT) : 137.5 ( &lt; 40) U/L</t>
  </si>
  <si>
    <t>Cholesterol : 5.54 ( 3.9 - 5.2) mmol/L</t>
  </si>
  <si>
    <t>Triglyceride : 2.55 ( &lt; 2.26) mmol/L</t>
  </si>
  <si>
    <t>Acid Uric : 365 ( 202 - 417) µmol/L</t>
  </si>
  <si>
    <t>Gamma GT : 131 ( &lt; 60) U/L</t>
  </si>
  <si>
    <t>Sắt huyết thanh : 20.62 ( 5.8 - 34.5) µmol/L</t>
  </si>
  <si>
    <t>Alpha FP (AFP) : 1.75 ( ≤ 5.8) IU/mL</t>
  </si>
  <si>
    <t>Tổng phân tích tế bào máu
RBC         : 5.41 ( 4.2 - 5.9) T/L
HCT         : 49.2 ( 36 - 50) %
HGB         : 15.7 ( 11 - 16) g/dL
MCV         : 90.9 ( 80 - 99) fL
MCH         : 29.0 ( 27 - 31) Pg
MCHC        : 31.9 ( 32 - 36) g/dL
WBC         : 7.60 ( 4 - 10) G/L
Neutrophils : 48.7 ( 50 - 66) %
Lymphocytes : 41.6 ( 20 - 40) %
Eosinophils : 1.6 ( 0 - 8) %
Monocytes   : 7.4 ( 0 - 10) %
Basophils   : 0.7 ( 0 - 2) %
PLT         : 202 ( 150 - 400) G/L
MPV         : 12.3 ( 5 - 10) fL
PCT         : 0.25 ( 0 - 0.5) %
PDW         : 17.4 ( 6 - 18) fL</t>
  </si>
  <si>
    <t>Glucose : 4.61 ( 4.4 - 6.4) mmol/L</t>
  </si>
  <si>
    <t>Tổng phân tích nước tiểu
SG ( tỉ trọng) : 1.010 ( 1 - 1.03) 
pH             : 7 ( 5 - 9) 
Leukocytes     : 25 (+) ( &lt;25) Leu/µL
Nitrite        : neg ( neg) 
Protein        : neg ( &lt;25) mg/dL
Glucose        : norm ( &lt;50) mg/dL
Ketones        : neg ( &lt;5) mg/dL
Urobilinogen   : norm ( &lt;1) mg/dL
Bilirubin      : neg ( &lt;1) mg/dL
Erythrocytes   : 50 (+++) ( &lt;10) Ery/µL</t>
  </si>
  <si>
    <t>AST (SGOT) : 22.6 ( &lt; 40) U/L</t>
  </si>
  <si>
    <t>ALT(SGPT) : 32.4 ( &lt; 40) U/L</t>
  </si>
  <si>
    <t>Cholesterol : 5.08 ( 3.9 - 5.2) mmol/L</t>
  </si>
  <si>
    <t>Triglyceride : 2.70 ( &lt; 2.26) mmol/L</t>
  </si>
  <si>
    <t>HDL-Cholesterol : 0.927 ( &gt; 0.9) mmol/L</t>
  </si>
  <si>
    <t>LDL-cholesterol : 3.28 ( &lt; 3.3) mmol/L</t>
  </si>
  <si>
    <t>Gamma GT : 140 ( &lt; 60) U/L</t>
  </si>
  <si>
    <t>Sắt huyết thanh : 19.7 ( 5.8 - 34.5) µmol/L</t>
  </si>
  <si>
    <t>Alpha FP (AFP) : 2.12 ( ≤ 5.8) IU/mL</t>
  </si>
  <si>
    <t>Tổng phân tích tế bào máu
RBC         : 4.61 ( 4.2 - 5.9) T/L
HCT         : 40.9 ( 36 - 50) %
HGB         : 13.3 ( 11 - 16) g/dL
MCV         : 88.7 ( 80 - 99) fL
MCH         : 28.8 ( 27 - 31) Pg
MCHC        : 32.4 ( 32 - 36) g/dL
WBC         : 9.77 ( 4 - 10) G/L
Neutrophils : 41.8 ( 50 - 66) %
Lymphocytes : 48.8 ( 20 - 40) %
Eosinophils : 2.2 ( 0 - 8) %
Monocytes   : 6.0 ( 0 - 10) %
Basophils   : 1.2 ( 0 - 2) %
PLT         : 289 ( 150 - 400) G/L
MPV         : 8.4 ( 5 - 10) fL
PCT         : 0.24 ( 0 - 0.5) %
PDW         : 10.0 ( 6 - 18) fL</t>
  </si>
  <si>
    <t>Glucose : 4.72 ( 4.4 - 6.4) mmol/L</t>
  </si>
  <si>
    <t>AST (SGOT) : 19.8 ( &lt; 40) U/L</t>
  </si>
  <si>
    <t>ALT(SGPT) : 23.6 ( &lt; 40) U/L</t>
  </si>
  <si>
    <t>Cholesterol : 4.73 ( 3.9 - 5.2) mmol/L</t>
  </si>
  <si>
    <t>Triglyceride : 1.77 ( &lt; 2.26) mmol/L</t>
  </si>
  <si>
    <t>Acid Uric : 419 ( 202 - 417) µmol/L</t>
  </si>
  <si>
    <t>LDL-cholesterol : 3.25 ( &lt; 3.3) mmol/L</t>
  </si>
  <si>
    <t>Gamma GT : 37.2 ( &lt; 60) U/L</t>
  </si>
  <si>
    <t>Sắt huyết thanh : 23.8 ( 5.8 - 34.5) µmol/L</t>
  </si>
  <si>
    <t>Alpha FP (AFP) : 2.81 ( ≤ 5.8) IU/mL</t>
  </si>
  <si>
    <t>Tổng phân tích tế bào máu
RBC         : 5.75 ( 4.2 - 5.9) T/L
HCT         : 44.2 ( 36 - 50) %
HGB         : 14.4 ( 11 - 16) g/dL
MCV         : 76.8 ( 80 - 99) fL
MCH         : 25.0 ( 27 - 31) Pg
MCHC        : 32.5 ( 32 - 36) g/dL
WBC         : 7.09 ( 4 - 10) G/L
Neutrophils : 65.4 ( 50 - 66) %
Lymphocytes : 25.9 ( 20 - 40) %
Eosinophils : 0.8 ( 0 - 8) %
Monocytes   : 7.1 ( 0 - 10) %
Basophils   : 0.8 ( 0 - 2) %
PLT         : 268 ( 150 - 400) G/L
MPV         : 8.4 ( 5 - 10) fL
PCT         : 0.23 ( 0 - 0.5) %
PDW         : 9.7 ( 6 - 18) fL</t>
  </si>
  <si>
    <t>Glucose : 5.64 ( 4.4 - 6.4) mmol/L</t>
  </si>
  <si>
    <t>AST (SGOT) : 27.5 ( &lt; 40) U/L</t>
  </si>
  <si>
    <t>ALT(SGPT) : 61.1 ( &lt; 40) U/L</t>
  </si>
  <si>
    <t>Cholesterol : 6.05 ( 3.9 - 5.2) mmol/L</t>
  </si>
  <si>
    <t>Triglyceride : 1.01 ( &lt; 2.26) mmol/L</t>
  </si>
  <si>
    <t>Acid Uric : 341 ( 202 - 417) µmol/L</t>
  </si>
  <si>
    <t>HDL-Cholesterol : 0.98 ( &gt; 0.9) mmol/L</t>
  </si>
  <si>
    <t>LDL-cholesterol : 4.61 ( &lt; 3.3) mmol/L</t>
  </si>
  <si>
    <t>Gamma GT : 48 ( &lt; 60) U/L</t>
  </si>
  <si>
    <t>Sắt huyết thanh : 20.07 ( 5.8 - 34.5) µmol/L</t>
  </si>
  <si>
    <t>Alpha FP (AFP) : 2.25 ( ≤ 5.8) IU/mL</t>
  </si>
  <si>
    <t>Tổng phân tích tế bào máu
RBC         : 3.74 ( 3.8 - 5.5) T/L
HCT         : 36.7 ( 36 - 50) %
HGB         : 12.4 ( 11 - 16) g/dL
MCV         : 98.1 ( 80 - 99) fL
MCH         : 33.2 ( 27 - 31) Pg
MCHC        : 33.8 ( 32 - 36) g/dL
WBC         : 5.80 ( 4 - 10) G/L
Neutrophils : 67.8 ( 50 - 66) %
Lymphocytes : 23.3 ( 20 - 40) %
Eosinophils : 1.9 ( 0 - 8) %
Monocytes   : 6.7 ( 0 - 10) %
Basophils   : 0.3 ( 0 - 2) %
PLT         : 212 ( 150 - 400) G/L
MPV         : 9.6 ( 5 - 10) fL
PCT         : 0.20 ( 0 - 0.5) %
PDW         : 9.5 ( 6 - 18) fL</t>
  </si>
  <si>
    <t>Creatinin : 57 ( 44 - 92) µmol/L</t>
  </si>
  <si>
    <t>AST (SGOT) : 23.1 ( &lt; 32) U/L</t>
  </si>
  <si>
    <t>ALT(SGPT) : 14.1 ( &lt; 40) U/L</t>
  </si>
  <si>
    <t>Triglyceride : 0.858 ( &lt; 2.26) mmol/L</t>
  </si>
  <si>
    <t>LDL-cholesterol : 2.49 ( &lt; 3.3) mmol/L</t>
  </si>
  <si>
    <t>Gamma GT : 9.49 ( &lt; 40) U/L</t>
  </si>
  <si>
    <t>Sắt huyết thanh : 20.0 ( 5.8 - 34.5) µmol/L</t>
  </si>
  <si>
    <t>Calci toàn phần : 2.17 ( 2.15 - 2.6) mmol/L</t>
  </si>
  <si>
    <t>Tổng phân tích tế bào máu
RBC         : 4.99 ( 4.2 - 5.9) T/L
HCT         : 45.7 ( 36 - 50) %
HGB         : 14.8 ( 11 - 16) g/dL
MCV         : 91.5 ( 80 - 99) fL
MCH         : 29.7 ( 27 - 31) Pg
MCHC        : 32.4 ( 32 - 36) g/dL
WBC         : 5.95 ( 4 - 10) G/L
Neutrophils : 48.6 ( 50 - 66) %
Lymphocytes : 41.3 ( 20 - 40) %
Eosinophils : 1.3 ( 0 - 8) %
Monocytes   : 8.3 ( 0 - 10) %
Basophils   : 0.5 ( 0 - 2) %
PLT         : 243 ( 150 - 400) G/L
MPV         : 9.0 ( 5 - 10) fL
PCT         : 0.22 ( 0 - 0.5) %
PDW         : 11.2 ( 6 - 18) fL</t>
  </si>
  <si>
    <t>Urea : 2.6 ( 2.7 - 8) mmol/L</t>
  </si>
  <si>
    <t>Creatinin : 71 ( 62 - 120) µmol/L</t>
  </si>
  <si>
    <t>AST (SGOT) : 12.4 ( &lt; 40) U/L</t>
  </si>
  <si>
    <t>ALT(SGPT) : 10.9 ( &lt; 40) U/L</t>
  </si>
  <si>
    <t>Cholesterol : 3.13 ( 3.9 - 5.2) mmol/L</t>
  </si>
  <si>
    <t>Triglyceride : 0.639 ( &lt; 2.26) mmol/L</t>
  </si>
  <si>
    <t>Acid Uric : 384 ( 202 - 417) µmol/L</t>
  </si>
  <si>
    <t>HDL-Cholesterol : 0.976 ( &gt; 0.9) mmol/L</t>
  </si>
  <si>
    <t>LDL-cholesterol : 2.04 ( &lt; 3.3) mmol/L</t>
  </si>
  <si>
    <t>Gamma GT : 20.8 ( &lt; 60) U/L</t>
  </si>
  <si>
    <t>Sắt huyết thanh : 20.2 ( 5.8 - 34.5) µmol/L</t>
  </si>
  <si>
    <t>Alpha FP (AFP) : 1.39 ( ≤ 5.8) IU/mL</t>
  </si>
  <si>
    <t>Tổng phân tích tế bào máu
RBC         : 5.24 ( 4.2 - 5.9) T/L
HCT         : 45.0 ( 36 - 50) %
HGB         : 14.7 ( 11 - 16) g/dL
MCV         : 85.9 ( 80 - 99) fL
MCH         : 28.1 ( 27 - 31) Pg
MCHC        : 32.7 ( 32 - 36) g/dL
WBC         : 6.87 ( 4 - 10) G/L
Neutrophils : 57.1 ( 50 - 66) %
Lymphocytes : 33.5 ( 20 - 40) %
Eosinophils : 2.2 ( 0 - 8) %
Monocytes   : 6.2 ( 0 - 10) %
Basophils   : 1.0 ( 0 - 2) %
PLT         : 189 ( 150 - 400) G/L
MPV         : 8.9 ( 5 - 10) fL
PCT         : 0.17 ( 0 - 0.5) %
PDW         : 10.3 ( 6 - 18) fL</t>
  </si>
  <si>
    <t>Glucose : 4.99 ( 4.4 - 6.4) mmol/L</t>
  </si>
  <si>
    <t>AST (SGOT) : 15.5 ( &lt; 40) U/L</t>
  </si>
  <si>
    <t>Cholesterol : 5.13 ( 3.9 - 5.2) mmol/L</t>
  </si>
  <si>
    <t>Triglyceride : 1.31 ( &lt; 2.26) mmol/L</t>
  </si>
  <si>
    <t>Acid Uric : 312 ( 202 - 417) µmol/L</t>
  </si>
  <si>
    <t>LDL-cholesterol : 3.37 ( &lt; 3.3) mmol/L</t>
  </si>
  <si>
    <t>Sắt huyết thanh : 13.08 ( 5.8 - 34.5) µmol/L</t>
  </si>
  <si>
    <t>Alpha FP (AFP) : 1.87 ( ≤ 5.8) IU/mL</t>
  </si>
  <si>
    <t>Tổng phân tích tế bào máu
RBC         : 4.30 ( 3.8 - 5.5) T/L
HCT         : 36.9 ( 36 - 50) %
HGB         : 12.0 ( 11 - 16) g/dL
MCV         : 85.8 ( 80 - 99) fL
MCH         : 27.9 ( 27 - 31) Pg
MCHC        : 32.5 ( 32 - 36) g/dL
WBC         : 6.83 ( 4 - 10) G/L
Neutrophils : 49.3 ( 50 - 66) %
Lymphocytes : 40.3 ( 20 - 40) %
Eosinophils : 2.8 ( 0 - 8) %
Monocytes   : 7.3 ( 0 - 10) %
Basophils   : 0.3 ( 0 - 2) %
PLT         : 346 ( 150 - 400) G/L
MPV         : 8.7 ( 5 - 10) fL
PCT         : 0.30 ( 0 - 0.5) %
PDW         : 8.3 ( 6 - 18) fL</t>
  </si>
  <si>
    <t>Glucose : 4.80 ( 4.4 - 6.4) mmol/L</t>
  </si>
  <si>
    <t>Urea : 2.98 ( 2.7 - 8) mmol/L</t>
  </si>
  <si>
    <t>Creatinin : 54.1 ( 44 - 92) µmol/L</t>
  </si>
  <si>
    <t>AST (SGOT) : 21.9 ( &lt; 32) U/L</t>
  </si>
  <si>
    <t>Triglyceride : 0.859 ( &lt; 2.26) mmol/L</t>
  </si>
  <si>
    <t>Gamma GT : 18.2 ( &lt; 40) U/L</t>
  </si>
  <si>
    <t>Sắt huyết thanh : 5.91 ( 5.8 - 34.5) µmol/L</t>
  </si>
  <si>
    <t>Tổng phân tích tế bào máu
RBC         : 5.55 ( 4.2 - 5.9) T/L
HCT         : 48.8 ( 36 - 50) %
HGB         : 16.3 ( 11 - 16) g/dL
MCV         : 87.9 ( 80 - 99) fL
MCH         : 29.4 ( 27 - 31) Pg
MCHC        : 33.4 ( 32 - 36) g/dL
WBC         : 10.25 ( 4 - 10) G/L
Neutrophils : 64.7 ( 50 - 66) %
Lymphocytes : 22.0 ( 20 - 40) %
Eosinophils : 3.8 ( 0 - 8) %
Monocytes   : 9.0 ( 0 - 10) %
Basophils   : 0.5 ( 0 - 2) %
PLT         : 284 ( 150 - 400) G/L
MPV         : 8.9 ( 5 - 10) fL
PCT         : 0.25 ( 0 - 0.5) %
PDW         : 8.6 ( 6 - 18) fL</t>
  </si>
  <si>
    <t>Glucose : 4.89 ( 4.4 - 6.4) mmol/L</t>
  </si>
  <si>
    <t>AST (SGOT) : 78.3 ( &lt; 40) U/L</t>
  </si>
  <si>
    <t>ALT(SGPT) : 142 ( &lt; 40) U/L</t>
  </si>
  <si>
    <t>Cholesterol : 5.37 ( 3.9 - 5.2) mmol/L</t>
  </si>
  <si>
    <t>Triglyceride : 2.60 ( &lt; 2.26) mmol/L</t>
  </si>
  <si>
    <t>Acid Uric : 386 ( 202 - 417) µmol/L</t>
  </si>
  <si>
    <t>HDL-Cholesterol : 1.05 ( &gt; 0.9) mmol/L</t>
  </si>
  <si>
    <t>Gamma GT : 139 ( &lt; 60) U/L</t>
  </si>
  <si>
    <t>Sắt huyết thanh : 17.5 ( 5.8 - 34.5) µmol/L</t>
  </si>
  <si>
    <t>Alpha FP (AFP) : 2.59 ( ≤ 5.8) IU/mL</t>
  </si>
  <si>
    <t>Tổng phân tích tế bào máu
RBC         : 5.45 ( 4.2 - 5.9) T/L
HCT         : 46.3 ( 36 - 50) %
HGB         : 14.7 ( 11 - 16) g/dL
MCV         : 84.9 ( 80 - 99) fL
MCH         : 27.1 ( 27 - 31) Pg
MCHC        : 32.0 ( 32 - 36) g/dL
WBC         : 8.19 ( 4 - 10) G/L
Neutrophils : 51.6 ( 50 - 66) %
Lymphocytes : 37.1 ( 20 - 40) %
Eosinophils : 4.7 ( 0 - 8) %
Monocytes   : 5.7 ( 0 - 10) %
Basophils   : 0.9 ( 0 - 2) %
PLT         : 260 ( 150 - 400) G/L
MPV         : 9.0 ( 5 - 10) fL
PCT         : 0.23 ( 0 - 0.5) %
PDW         : 11.1 ( 6 - 18) fL</t>
  </si>
  <si>
    <t>Glucose : 5.06 ( 4.4 - 6.4) mmol/L</t>
  </si>
  <si>
    <t>Creatinin : 114 ( 62 - 120) µmol/L</t>
  </si>
  <si>
    <t>AST (SGOT) : 48.5 ( &lt; 40) U/L</t>
  </si>
  <si>
    <t>ALT(SGPT) : 94.8 ( &lt; 40) U/L</t>
  </si>
  <si>
    <t>Cholesterol : 5.61 ( 3.9 - 5.2) mmol/L</t>
  </si>
  <si>
    <t>Triglyceride : 2.22 ( &lt; 2.26) mmol/L</t>
  </si>
  <si>
    <t>Acid Uric : 634 ( 202 - 417) µmol/L</t>
  </si>
  <si>
    <t>HDL-Cholesterol : 1.08 ( &gt; 0.9) mmol/L</t>
  </si>
  <si>
    <t>LDL-cholesterol : 3.99 ( &lt; 3.3) mmol/L</t>
  </si>
  <si>
    <t>Gamma GT : 72.4 ( &lt; 60) U/L</t>
  </si>
  <si>
    <t>Sắt huyết thanh : 21.4 ( 5.8 - 34.5) µmol/L</t>
  </si>
  <si>
    <t>Alpha FP (AFP) : 1.66 ( ≤ 5.8) IU/mL</t>
  </si>
  <si>
    <t>Tổng phân tích tế bào máu
RBC         : 4.67 ( 4.2 - 5.9) T/L
HCT         : 44.5 ( 36 - 50) %
HGB         : 14.7 ( 11 - 16) g/dL
MCV         : 95.3 ( 80 - 99) fL
MCH         : 31.5 ( 27 - 31) Pg
MCHC        : 33.0 ( 32 - 36) g/dL
WBC         : 5.45 ( 4 - 10) G/L
Neutrophils : 44.3 ( 50 - 66) %
Lymphocytes : 45.9 ( 20 - 40) %
Eosinophils : 1.3 ( 0 - 8) %
Monocytes   : 8.3 ( 0 - 10) %
Basophils   : 0.2 ( 0 - 2) %
PLT         : 173 ( 150 - 400) G/L
MPV         : 10.8 ( 5 - 10) fL
PCT         : 0.19 ( 0 - 0.5) %
PDW         : 11.7 ( 6 - 18) fL</t>
  </si>
  <si>
    <t>Glucose : 4.77 ( 4.4 - 6.4) mmol/L</t>
  </si>
  <si>
    <t>Urea : 3.5 ( 2.7 - 8) mmol/L</t>
  </si>
  <si>
    <t>AST (SGOT) : 25.1 ( &lt; 40) U/L</t>
  </si>
  <si>
    <t>Cholesterol : 3.96 ( 3.9 - 5.2) mmol/L</t>
  </si>
  <si>
    <t>Triglyceride : 0.810 ( &lt; 2.26) mmol/L</t>
  </si>
  <si>
    <t>Acid Uric : 344 ( 202 - 417) µmol/L</t>
  </si>
  <si>
    <t>HDL-Cholesterol : 1.63 ( &gt; 0.9) mmol/L</t>
  </si>
  <si>
    <t>LDL-cholesterol : 2.19 ( &lt; 3.3) mmol/L</t>
  </si>
  <si>
    <t>Gamma GT : 17.4 ( &lt; 60) U/L</t>
  </si>
  <si>
    <t>Sắt huyết thanh : 11.4 ( 5.8 - 34.5) µmol/L</t>
  </si>
  <si>
    <t>Alpha FP (AFP) : 2.34 ( ≤ 5.8) IU/mL</t>
  </si>
  <si>
    <t>Tổng phân tích tế bào máu
RBC         : 5.41 ( 4.2 - 5.9) T/L
HCT         : 47.8 ( 36 - 50) %
HGB         : 15.8 ( 11 - 16) g/dL
MCV         : 88.4 ( 80 - 99) fL
MCH         : 29.2 ( 27 - 31) Pg
MCHC        : 33.1 ( 32 - 36) g/dL
WBC         : 16.01 ( 4 - 10) G/L
Neutrophils : 59.4 ( 50 - 66) %
Lymphocytes : 30.4 ( 20 - 40) %
Eosinophils : 2.9 ( 0 - 8) %
Monocytes   : 7.1 ( 0 - 10) %
Basophils   : 0.2 ( 0 - 2) %
PLT         : 337 ( 150 - 400) G/L
MPV         : 9.6 ( 5 - 10) fL
PCT         : 0.32 ( 0 - 0.5) %
PDW         : 10.5 ( 6 - 18) fL</t>
  </si>
  <si>
    <t>Tổng phân tích nước tiểu
SG ( tỉ trọng) : 1.020 ( 1 - 1.03) 
pH             : 6 ( 5 - 9) 
Leukocytes     : neg ( &lt;25) Leu/µL
Nitrite        : neg ( neg) 
Protein        : neg ( &lt;25) mg/dL
Glucose        : norm ( &lt;50) mg/dL
Ketones        : neg ( &lt;5) mg/dL
Urobilinogen   : norm ( &lt;1) mg/dL
Bilirubin      : neg ( &lt;1) mg/dL
Erythrocytes   : 10 (+) ( &lt;10) Ery/µL</t>
  </si>
  <si>
    <t>AST (SGOT) : 46.9 ( &lt; 40) U/L</t>
  </si>
  <si>
    <t>ALT(SGPT) : 76.4 ( &lt; 40) U/L</t>
  </si>
  <si>
    <t>Cholesterol : 6.00 ( 3.9 - 5.2) mmol/L</t>
  </si>
  <si>
    <t>Acid Uric : 418 ( 202 - 417) µmol/L</t>
  </si>
  <si>
    <t>HDL-Cholesterol : 2.08 ( &gt; 0.9) mmol/L</t>
  </si>
  <si>
    <t>LDL-cholesterol : 3.55 ( &lt; 3.3) mmol/L</t>
  </si>
  <si>
    <t>Gamma GT : 307 ( &lt; 60) U/L</t>
  </si>
  <si>
    <t>Sắt huyết thanh : 24.3 ( 5.8 - 34.5) µmol/L</t>
  </si>
  <si>
    <t>Tổng phân tích tế bào máu
RBC         : 5.31 ( 4.2 - 5.9) T/L
HCT         : 47.5 ( 36 - 50) %
HGB         : 15.9 ( 11 - 16) g/dL
MCV         : 89.5 ( 80 - 99) fL
MCH         : 29.9 ( 27 - 31) Pg
MCHC        : 33.5 ( 32 - 36) g/dL
WBC         : 5.79 ( 4 - 10) G/L
Neutrophils : 49.4 ( 50 - 66) %
Lymphocytes : 39.7 ( 20 - 40) %
Eosinophils : 2.1 ( 0 - 8) %
Monocytes   : 8.3 ( 0 - 10) %
Basophils   : 0.5 ( 0 - 2) %
PLT         : 273 ( 150 - 400) G/L
MPV         : 9.6 ( 5 - 10) fL
PCT         : 0.26 ( 0 - 0.5) %
PDW         : 10.5 ( 6 - 18) fL</t>
  </si>
  <si>
    <t>AST (SGOT) : 19.1 ( &lt; 40) U/L</t>
  </si>
  <si>
    <t>ALT(SGPT) : 24.4 ( &lt; 40) U/L</t>
  </si>
  <si>
    <t>Cholesterol : 5.90 ( 3.9 - 5.2) mmol/L</t>
  </si>
  <si>
    <t>Triglyceride : 2.54 ( &lt; 2.26) mmol/L</t>
  </si>
  <si>
    <t>Acid Uric : 367 ( 202 - 417) µmol/L</t>
  </si>
  <si>
    <t>LDL-cholesterol : 3.67 ( &lt; 3.3) mmol/L</t>
  </si>
  <si>
    <t>Sắt huyết thanh : 23.51 ( 5.8 - 34.5) µmol/L</t>
  </si>
  <si>
    <t>Tổng phân tích tế bào máu
RBC         : 5.16 ( 3.8 - 5.5) T/L
HCT         : 38.0 ( 36 - 50) %
HGB         : 12.2 ( 11 - 16) g/dL
MCV         : 73.6 ( 80 - 99) fL
MCH         : 23.6 ( 27 - 31) Pg
MCHC        : 32.0 ( 32 - 36) g/dL
WBC         : 6.11 ( 4 - 10) G/L
Neutrophils : 54.0 ( 50 - 66) %
Lymphocytes : 34.0 ( 20 - 40) %
Eosinophils : 2.9 ( 0 - 8) %
Monocytes   : 7.7 ( 0 - 10) %
Basophils   : 1.4 ( 0 - 2) %
PLT         : 326 ( 150 - 400) G/L
MPV         : 8.0 ( 5 - 10) fL
PCT         : 0.26 ( 0 - 0.5) %
PDW         : 8.4 ( 6 - 18) fL</t>
  </si>
  <si>
    <t>Tổng phân tích nước tiểu
SG ( tỉ trọng) : 1.020 ( 1 - 1.03) 
pH             : 6 ( 5 - 9) 
Leukocytes     : 25 (+) ( &lt;25) Leu/µL
Nitrite        : neg ( neg) 
Protein        : neg ( &lt;25) mg/dL
Glucose        : norm ( &lt;50) mg/dL
Ketones        : neg ( &lt;5) mg/dL
Urobilinogen   : norm ( &lt;1) mg/dL
Bilirubin      : neg ( &lt;1) mg/dL
Erythrocytes   : 50 (+++) ( &lt;10) Ery/µL</t>
  </si>
  <si>
    <t>Urea : 4.24 ( 2.7 - 8) mmol/L</t>
  </si>
  <si>
    <t>Creatinin : 54.4 ( 44 - 92) µmol/L</t>
  </si>
  <si>
    <t>AST (SGOT) : 16.7 ( &lt; 32) U/L</t>
  </si>
  <si>
    <t>ALT(SGPT) : 13.5 ( &lt; 40) U/L</t>
  </si>
  <si>
    <t>LDL-cholesterol : 2.06 ( &lt; 3.3) mmol/L</t>
  </si>
  <si>
    <t>Gamma GT : 16.9 ( &lt; 40) U/L</t>
  </si>
  <si>
    <t>Sắt huyết thanh : 12.8 ( 5.8 - 34.5) µmol/L</t>
  </si>
  <si>
    <t>Calci toàn phần : 2.27 ( 2.15 - 2.6) mmol/L</t>
  </si>
  <si>
    <t>Tổng phân tích tế bào máu
RBC         : 4.71 ( 4.2 - 5.9) T/L
HCT         : 43.2 ( 36 - 50) %
HGB         : 13.9 ( 11 - 16) g/dL
MCV         : 91.7 ( 80 - 99) fL
MCH         : 29.5 ( 27 - 31) Pg
MCHC        : 32.1 ( 32 - 36) g/dL
WBC         : 7.32 ( 4 - 10) G/L
Neutrophils : 42.0 ( 50 - 66) %
Lymphocytes : 46.3 ( 20 - 40) %
Eosinophils : 3.7 ( 0 - 8) %
Monocytes   : 7.0 ( 0 - 10) %
Basophils   : 1.0 ( 0 - 2) %
PLT         : 331 ( 150 - 400) G/L
MPV         : 8.1 ( 5 - 10) fL
PCT         : 0.27 ( 0 - 0.5) %
PDW         : 9.2 ( 6 - 18) fL</t>
  </si>
  <si>
    <t>Glucose : 5.10 ( 4.4 - 6.4) mmol/L</t>
  </si>
  <si>
    <t>AST (SGOT) : 67.4 ( &lt; 40) U/L</t>
  </si>
  <si>
    <t>ALT(SGPT) : 132.6 ( &lt; 40) U/L</t>
  </si>
  <si>
    <t>Triglyceride : 2.15 ( &lt; 2.26) mmol/L</t>
  </si>
  <si>
    <t>LDL-cholesterol : 3.20 ( &lt; 3.3) mmol/L</t>
  </si>
  <si>
    <t>Gamma GT : 135 ( &lt; 60) U/L</t>
  </si>
  <si>
    <t>Sắt huyết thanh : 12.77 ( 5.8 - 34.5) µmol/L</t>
  </si>
  <si>
    <t>Alpha FP (AFP) : 1.30 ( ≤ 5.8) IU/mL</t>
  </si>
  <si>
    <t>Tổng phân tích tế bào máu
RBC         : 5.27 ( 4.2 - 5.9) T/L
HCT         : 47.2 ( 36 - 50) %
HGB         : 15.2 ( 11 - 16) g/dL
MCV         : 89.6 ( 80 - 99) fL
MCH         : 28.8 ( 27 - 31) Pg
MCHC        : 32.2 ( 32 - 36) g/dL
WBC         : 7.53 ( 4 - 10) G/L
Neutrophils : 47.7 ( 50 - 66) %
Lymphocytes : 39.6 ( 20 - 40) %
Eosinophils : 3.7 ( 0 - 8) %
Monocytes   : 8.2 ( 0 - 10) %
Basophils   : 0.8 ( 0 - 2) %
PLT         : 240 ( 150 - 400) G/L
MPV         : 8.3 ( 5 - 10) fL
PCT         : 0.20 ( 0 - 0.5) %
PDW         : 8.9 ( 6 - 18) fL</t>
  </si>
  <si>
    <t>Glucose : 5.09 ( 4.4 - 6.4) mmol/L</t>
  </si>
  <si>
    <t>ALT(SGPT) : 76.5 ( &lt; 40) U/L</t>
  </si>
  <si>
    <t>Cholesterol : 5.76 ( 3.9 - 5.2) mmol/L</t>
  </si>
  <si>
    <t>Triglyceride : 2.44 ( &lt; 2.26) mmol/L</t>
  </si>
  <si>
    <t>Acid Uric : 380 ( 202 - 417) µmol/L</t>
  </si>
  <si>
    <t>LDL-cholesterol : 3.80 ( &lt; 3.3) mmol/L</t>
  </si>
  <si>
    <t>Sắt huyết thanh : 25.89 ( 5.8 - 34.5) µmol/L</t>
  </si>
  <si>
    <t>Tổng phân tích tế bào máu
RBC         : 5.15 ( 4.2 - 5.9) T/L
HCT         : 45.5 ( 36 - 50) %
HGB         : 14.7 ( 11 - 16) g/dL
MCV         : 88.3 ( 80 - 99) fL
MCH         : 28.6 ( 27 - 31) Pg
MCHC        : 32.3 ( 32 - 36) g/dL
WBC         : 9.31 ( 4 - 10) G/L
Neutrophils : 57.8 ( 50 - 66) %
Lymphocytes : 31.0 ( 20 - 40) %
Eosinophils : 0.7 ( 0 - 8) %
Monocytes   : 9.5 ( 0 - 10) %
Basophils   : 1.0 ( 0 - 2) %
PLT         : 277 ( 150 - 400) G/L
MPV         : 8.2 ( 5 - 10) fL
PCT         : 0.23 ( 0 - 0.5) %
PDW         : 9.2 ( 6 - 18) fL</t>
  </si>
  <si>
    <t>Glucose : 4.85 ( 4.4 - 6.4) mmol/L</t>
  </si>
  <si>
    <t>Creatinin : 91 ( 62 - 120) µmol/L</t>
  </si>
  <si>
    <t>AST (SGOT) : 14.9 ( &lt; 40) U/L</t>
  </si>
  <si>
    <t>ALT(SGPT) : 16.8 ( &lt; 40) U/L</t>
  </si>
  <si>
    <t>Triglyceride : 1.41 ( &lt; 2.26) mmol/L</t>
  </si>
  <si>
    <t>Acid Uric : 431 ( 202 - 417) µmol/L</t>
  </si>
  <si>
    <t>LDL-cholesterol : 3.69 ( &lt; 3.3) mmol/L</t>
  </si>
  <si>
    <t>Gamma GT : 42 ( &lt; 60) U/L</t>
  </si>
  <si>
    <t>Sắt huyết thanh : 23.24 ( 5.8 - 34.5) µmol/L</t>
  </si>
  <si>
    <t>Tổng phân tích tế bào máu
RBC         : 4.19 ( 3.8 - 5.5) T/L
HCT         : 36.7 ( 36 - 50) %
HGB         : 12.0 ( 11 - 16) g/dL
MCV         : 87.7 ( 80 - 99) fL
MCH         : 28.7 ( 27 - 31) Pg
MCHC        : 32.8 ( 32 - 36) g/dL
WBC         : 9.88 ( 4 - 10) G/L
Neutrophils : 60.9 ( 50 - 66) %
Lymphocytes : 29.0 ( 20 - 40) %
Eosinophils : 1.6 ( 0 - 8) %
Monocytes   : 7.6 ( 0 - 10) %
Basophils   : 0.9 ( 0 - 2) %
PLT         : 347 ( 150 - 400) G/L
MPV         : 8.3 ( 5 - 10) fL
PCT         : 0.29 ( 0 - 0.5) %
PDW         : 9.2 ( 6 - 18) fL</t>
  </si>
  <si>
    <t>Glucose : 5.01 ( 4.4 - 6.4) mmol/L</t>
  </si>
  <si>
    <t>Urea : 3.23 ( 2.7 - 8) mmol/L</t>
  </si>
  <si>
    <t>Creatinin : 46.4 ( 44 - 92) µmol/L</t>
  </si>
  <si>
    <t>AST (SGOT) : 21.2 ( &lt; 32) U/L</t>
  </si>
  <si>
    <t>ALT(SGPT) : 8.56 ( &lt; 40) U/L</t>
  </si>
  <si>
    <t>Triglyceride : 0.622 ( &lt; 2.26) mmol/L</t>
  </si>
  <si>
    <t>Gamma GT : 20.4 ( &lt; 40) U/L</t>
  </si>
  <si>
    <t>Sắt huyết thanh : 7.83 ( 5.8 - 34.5) µmol/L</t>
  </si>
  <si>
    <t>Calci toàn phần : 2.30 ( 2.15 - 2.6) mmol/L</t>
  </si>
  <si>
    <t>Tổng phân tích tế bào máu
RBC         : 4.34 ( 3.8 - 5.5) T/L
HCT         : 37.4 ( 36 - 50) %
HGB         : 12.3 ( 11 - 16) g/dL
MCV         : 86.1 ( 80 - 99) fL
MCH         : 28.3 ( 27 - 31) Pg
MCHC        : 32.9 ( 32 - 36) g/dL
WBC         : 7.51 ( 4 - 10) G/L
Neutrophils : 60.3 ( 50 - 66) %
Lymphocytes : 31.9 ( 20 - 40) %
Eosinophils : 1.2 ( 0 - 8) %
Monocytes   : 5.8 ( 0 - 10) %
Basophils   : 0.8 ( 0 - 2) %
PLT         : 316 ( 150 - 400) G/L
MPV         : 8.4 ( 5 - 10) fL
PCT         : 0.27 ( 0 - 0.5) %
PDW         : 9.2 ( 6 - 18) fL</t>
  </si>
  <si>
    <t>Glucose : 4.82 ( 4.4 - 6.4) mmol/L</t>
  </si>
  <si>
    <t>Tổng phân tích nước tiểu
SG ( tỉ trọng) : 1.010 ( 1 - 1.03) 
pH             : 7 ( 5 - 9) 
Leukocytes     : 100 (++) ( &lt;25) Leu/µL
Nitrite        : neg ( neg) 
Protein        : neg ( &lt;25) mg/dL
Glucose        : norm ( &lt;50) mg/dL
Ketones        : neg ( &lt;5) mg/dL
Urobilinogen   : norm ( &lt;1) mg/dL
Bilirubin      : neg ( &lt;1) mg/dL
Erythrocytes   : 50 (+++) ( &lt;10) Ery/µL</t>
  </si>
  <si>
    <t>AST (SGOT) : 19.6 ( &lt; 32) U/L</t>
  </si>
  <si>
    <t>ALT(SGPT) : 11.0 ( &lt; 40) U/L</t>
  </si>
  <si>
    <t>Triglyceride : 0.768 ( &lt; 2.26) mmol/L</t>
  </si>
  <si>
    <t>LDL-cholesterol : 2.67 ( &lt; 3.3) mmol/L</t>
  </si>
  <si>
    <t>Gamma GT : 19.5 ( &lt; 40) U/L</t>
  </si>
  <si>
    <t>Sắt huyết thanh : 11.8 ( 5.8 - 34.5) µmol/L</t>
  </si>
  <si>
    <t>Tổng phân tích tế bào máu
RBC         : 4.35 ( 3.8 - 5.5) T/L
HCT         : 41.7 ( 36 - 50) %
HGB         : 13.2 ( 11 - 16) g/dL
MCV         : 95.9 ( 80 - 99) fL
MCH         : 30.3 ( 27 - 31) Pg
MCHC        : 31.7 ( 32 - 36) g/dL
WBC         : 6.38 ( 4 - 10) G/L
Neutrophils : 59.3 ( 50 - 66) %
Lymphocytes : 33.2 ( 20 - 40) %
Eosinophils : 0.9 ( 0 - 8) %
Monocytes   : 6.0 ( 0 - 10) %
Basophils   : 0.6 ( 0 - 2) %
PLT         : 262 ( 150 - 400) G/L
MPV         : 10.5 ( 5 - 10) fL
PCT         : 0.28 ( 0 - 0.5) %
PDW         : 11.4 ( 6 - 18) fL</t>
  </si>
  <si>
    <t>Glucose : 4.98 ( 4.4 - 6.4) mmol/L</t>
  </si>
  <si>
    <t>ALT(SGPT) : 13.9 ( &lt; 40) U/L</t>
  </si>
  <si>
    <t>Triglyceride : 1.46 ( &lt; 2.26) mmol/L</t>
  </si>
  <si>
    <t>LDL-cholesterol : 3.50 ( &lt; 3.3) mmol/L</t>
  </si>
  <si>
    <t>Gamma GT : 30.5 ( &lt; 40) U/L</t>
  </si>
  <si>
    <t>Sắt huyết thanh : 15.8 ( 5.8 - 34.5) µmol/L</t>
  </si>
  <si>
    <t>Tổng phân tích tế bào máu
RBC         : 3.89 ( 3.8 - 5.5) T/L
HCT         : 35.8 ( 36 - 50) %
HGB         : 11.6 ( 11 - 16) g/dL
MCV         : 92.0 ( 80 - 99) fL
MCH         : 29.8 ( 27 - 31) Pg
MCHC        : 32.3 ( 32 - 36) g/dL
WBC         : 3.77 ( 4 - 10) G/L
Neutrophils : 56.8 ( 50 - 66) %
Lymphocytes : 31.4 ( 20 - 40) %
Eosinophils : 0.8 ( 0 - 8) %
Monocytes   : 10.1 ( 0 - 10) %
Basophils   : 0.9 ( 0 - 2) %
PLT         : 263 ( 150 - 400) G/L
MPV         : 8.2 ( 5 - 10) fL
PCT         : 0.22 ( 0 - 0.5) %
PDW         : 8.4 ( 6 - 18) fL</t>
  </si>
  <si>
    <t>Glucose : 4.50 ( 4.4 - 6.4) mmol/L</t>
  </si>
  <si>
    <t>Urea : 3.44 ( 2.7 - 8) mmol/L</t>
  </si>
  <si>
    <t>Creatinin : 55.5 ( 44 - 92) µmol/L</t>
  </si>
  <si>
    <t>AST (SGOT) : 25.9 ( &lt; 32) U/L</t>
  </si>
  <si>
    <t>Triglyceride : 0.562 ( &lt; 2.26) mmol/L</t>
  </si>
  <si>
    <t>Gamma GT : 27.1 ( &lt; 40) U/L</t>
  </si>
  <si>
    <t>Sắt huyết thanh : 23.1 ( 5.8 - 34.5) µmol/L</t>
  </si>
  <si>
    <t>Calci toàn phần : 2.13 ( 2.15 - 2.6) mmol/L</t>
  </si>
  <si>
    <t>Tổng phân tích tế bào máu
RBC         : 4.63 ( 3.8 - 5.5) T/L
HCT         : 42.2 ( 36 - 50) %
HGB         : 13.6 ( 11 - 16) g/dL
MCV         : 91.2 ( 80 - 99) fL
MCH         : 29.3 ( 27 - 31) Pg
MCHC        : 32.1 ( 32 - 36) g/dL
WBC         : 7.38 ( 4 - 10) G/L
Neutrophils : 55.9 ( 50 - 66) %
Lymphocytes : 34.7 ( 20 - 40) %
Eosinophils : 2.0 ( 0 - 8) %
Monocytes   : 6.6 ( 0 - 10) %
Basophils   : 0.8 ( 0 - 2) %
PLT         : 330 ( 150 - 400) G/L
MPV         : 8.4 ( 5 - 10) fL
PCT         : 0.28 ( 0 - 0.5) %
PDW         : 9.3 ( 6 - 18) fL</t>
  </si>
  <si>
    <t>Glucose : 5.05 ( 4.4 - 6.4) mmol/L</t>
  </si>
  <si>
    <t>Tổng phân tích nước tiểu
SG ( tỉ trọng) : 1.020 ( 1 - 1.03) 
pH             : 5 ( 5 - 9) 
Leukocytes     : 25 (+) ( &lt;25) Leu/µL
Nitrite        : neg ( neg) 
Protein        : 75 (++) ( &lt;25) mg/dL
Glucose        : norm ( &lt;50) mg/dL
Ketones        : neg ( &lt;5) mg/dL
Urobilinogen   : norm ( &lt;1) mg/dL
Bilirubin      : neg ( &lt;1) mg/dL
Erythrocytes   : 250 (++++) ( &lt;10) Ery/µL</t>
  </si>
  <si>
    <t>ALT(SGPT) : 12.6 ( &lt; 40) U/L</t>
  </si>
  <si>
    <t>Triglyceride : 2.10 ( &lt; 2.26) mmol/L</t>
  </si>
  <si>
    <t>LDL-cholesterol : 3.74 ( &lt; 3.3) mmol/L</t>
  </si>
  <si>
    <t>Gamma GT : 20.8 ( &lt; 40) U/L</t>
  </si>
  <si>
    <t>Sắt huyết thanh : 12.5 ( 5.8 - 34.5) µmol/L</t>
  </si>
  <si>
    <t>Tổng phân tích tế bào máu
RBC         : 6.32 ( 4.2 - 5.9) T/L
HCT         : 42.1 ( 36 - 50) %
HGB         : 12.8 ( 11 - 16) g/dL
MCV         : 66.7 ( 80 - 99) fL
MCH         : 20.3 ( 27 - 31) Pg
MCHC        : 30.5 ( 32 - 36) g/dL
WBC         : 6.45 ( 4 - 10) G/L
Neutrophils : 50.8 ( 50 - 66) %
Lymphocytes : 38.2 ( 20 - 40) %
Eosinophils : 2.5 ( 0 - 8) %
Monocytes   : 7.0 ( 0 - 10) %
Basophils   : 1.5 ( 0 - 2) %
PLT         : 292 ( 150 - 400) G/L
MPV         : 8.7 ( 5 - 10) fL
PCT         : 0.25 ( 0 - 0.5) %
PDW         : 10.5 ( 6 - 18) fL</t>
  </si>
  <si>
    <t>AST (SGOT) : 32.9 ( &lt; 40) U/L</t>
  </si>
  <si>
    <t>ALT(SGPT) : 62.4 ( &lt; 40) U/L</t>
  </si>
  <si>
    <t>Cholesterol : 6.24 ( 3.9 - 5.2) mmol/L</t>
  </si>
  <si>
    <t>Triglyceride : 6.86 ( &lt; 2.26) mmol/L</t>
  </si>
  <si>
    <t>Acid Uric : 470 ( 202 - 417) µmol/L</t>
  </si>
  <si>
    <t>HDL-Cholesterol : 0.69 ( &gt; 0.9) mmol/L</t>
  </si>
  <si>
    <t>LDL-cholesterol : 3.01 ( &lt; 3.3) mmol/L</t>
  </si>
  <si>
    <t>Gamma GT : 121 ( &lt; 60) U/L</t>
  </si>
  <si>
    <t>Sắt huyết thanh : 11.20 ( 5.8 - 34.5) µmol/L</t>
  </si>
  <si>
    <t>Alpha FP (AFP) : 2.91 ( ≤ 5.8) IU/mL</t>
  </si>
  <si>
    <t>Tổng phân tích tế bào máu
RBC         : 5.27 ( 4.2 - 5.9) T/L
HCT         : 46.2 ( 36 - 50) %
HGB         : 15.4 ( 11 - 16) g/dL
MCV         : 87.7 ( 80 - 99) fL
MCH         : 29.2 ( 27 - 31) Pg
MCHC        : 33.3 ( 32 - 36) g/dL
WBC         : 11.71 ( 4 - 10) G/L
Neutrophils : 56.6 ( 50 - 66) %
Lymphocytes : 32.8 ( 20 - 40) %
Eosinophils : 2.3 ( 0 - 8) %
Monocytes   : 7.4 ( 0 - 10) %
Basophils   : 0.9 ( 0 - 2) %
PLT         : 268 ( 150 - 400) G/L
MPV         : 9.7 ( 5 - 10) fL
PCT         : 0.26 ( 0 - 0.5) %
PDW         : 13.0 ( 6 - 18) fL</t>
  </si>
  <si>
    <t>AST (SGOT) : 32.3 ( &lt; 40) U/L</t>
  </si>
  <si>
    <t>ALT(SGPT) : 87.5 ( &lt; 40) U/L</t>
  </si>
  <si>
    <t>Triglyceride : 1.79 ( &lt; 2.26) mmol/L</t>
  </si>
  <si>
    <t>HDL-Cholesterol : 0.87 ( &gt; 0.9) mmol/L</t>
  </si>
  <si>
    <t>LDL-cholesterol : 4.08 ( &lt; 3.3) mmol/L</t>
  </si>
  <si>
    <t>Gamma GT : 156 ( &lt; 60) U/L</t>
  </si>
  <si>
    <t>Sắt huyết thanh : 16.10 ( 5.8 - 34.5) µmol/L</t>
  </si>
  <si>
    <t>Alpha FP (AFP) : 2.66 ( ≤ 5.8) IU/mL</t>
  </si>
  <si>
    <t>Tổng phân tích tế bào máu
RBC         : 5.26 ( 4.2 - 5.9) T/L
HCT         : 45.0 ( 36 - 50) %
HGB         : 14.4 ( 11 - 16) g/dL
MCV         : 85.6 ( 80 - 99) fL
MCH         : 27.4 ( 27 - 31) Pg
MCHC        : 32.0 ( 32 - 36) g/dL
WBC         : 6.62 ( 4 - 10) G/L
Neutrophils : 57.9 ( 50 - 66) %
Lymphocytes : 31.4 ( 20 - 40) %
Eosinophils : 2.9 ( 0 - 8) %
Monocytes   : 6.9 ( 0 - 10) %
Basophils   : 0.9 ( 0 - 2) %
PLT         : 246 ( 150 - 400) G/L
MPV         : 9.9 ( 5 - 10) fL
PCT         : 0.24 ( 0 - 0.5) %
PDW         : 9.6 ( 6 - 18) fL</t>
  </si>
  <si>
    <t>ALT(SGPT) : 26.2 ( &lt; 40) U/L</t>
  </si>
  <si>
    <t>Cholesterol : 4.58 ( 3.9 - 5.2) mmol/L</t>
  </si>
  <si>
    <t>Acid Uric : 331 ( 202 - 417) µmol/L</t>
  </si>
  <si>
    <t>HDL-Cholesterol : 1.33 ( &gt; 0.9) mmol/L</t>
  </si>
  <si>
    <t>Gamma GT : 84.6 ( &lt; 60) U/L</t>
  </si>
  <si>
    <t>Sắt huyết thanh : 21.7 ( 5.8 - 34.5) µmol/L</t>
  </si>
  <si>
    <t>Alpha FP (AFP) : 1.80 ( ≤ 5.8) IU/mL</t>
  </si>
  <si>
    <t>Tổng phân tích tế bào máu
RBC         : 4.91 ( 4.2 - 5.9) T/L
HCT         : 46.5 ( 36 - 50) %
HGB         : 15.0 ( 11 - 16) g/dL
MCV         : 94.7 ( 80 - 99) fL
MCH         : 30.6 ( 27 - 31) Pg
MCHC        : 32.3 ( 32 - 36) g/dL
WBC         : 9.76 ( 4 - 10) G/L
Neutrophils : 41.5 ( 50 - 66) %
Lymphocytes : 43.3 ( 20 - 40) %
Eosinophils : 5.8 ( 0 - 8) %
Monocytes   : 8.6 ( 0 - 10) %
Basophils   : 0.8 ( 0 - 2) %
PLT         : 328 ( 150 - 400) G/L
MPV         : 8.1 ( 5 - 10) fL
PCT         : 0.27 ( 0 - 0.5) %
PDW         : 8.6 ( 6 - 18) fL</t>
  </si>
  <si>
    <t>Glucose : 5.34 ( 4.4 - 6.4) mmol/L</t>
  </si>
  <si>
    <t>AST (SGOT) : 27.1 ( &lt; 40) U/L</t>
  </si>
  <si>
    <t>ALT(SGPT) : 37.9 ( &lt; 40) U/L</t>
  </si>
  <si>
    <t>Cholesterol : 7.20 ( 3.9 - 5.2) mmol/L</t>
  </si>
  <si>
    <t>Triglyceride : 5.52 ( &lt; 2.26) mmol/L</t>
  </si>
  <si>
    <t>Acid Uric : 512 ( 202 - 417) µmol/L</t>
  </si>
  <si>
    <t>LDL-cholesterol : 3.65 ( &lt; 3.3) mmol/L</t>
  </si>
  <si>
    <t>Gamma GT : 146 ( &lt; 60) U/L</t>
  </si>
  <si>
    <t>Sắt huyết thanh : 19.86 ( 5.8 - 34.5) µmol/L</t>
  </si>
  <si>
    <t>Alpha FP (AFP) : 2.23 ( ≤ 5.8) IU/mL</t>
  </si>
  <si>
    <t>Tổng phân tích tế bào máu
RBC         : 4.41 ( 3.8 - 5.5) T/L
HCT         : 38.8 ( 36 - 50) %
HGB         : 12.6 ( 11 - 16) g/dL
MCV         : 88.0 ( 80 - 99) fL
MCH         : 28.6 ( 27 - 31) Pg
MCHC        : 32.5 ( 32 - 36) g/dL
WBC         : 5.43 ( 4 - 10) G/L
Neutrophils : 46.6 ( 50 - 66) %
Lymphocytes : 44.0 ( 20 - 40) %
Eosinophils : 2.2 ( 0 - 8) %
Monocytes   : 5.6 ( 0 - 10) %
Basophils   : 1.6 ( 0 - 2) %
PLT         : 298 ( 150 - 400) G/L
MPV         : 8.1 ( 5 - 10) fL
PCT         : 0.24 ( 0 - 0.5) %
PDW         : 8.3 ( 6 - 18) fL</t>
  </si>
  <si>
    <t>AST (SGOT) : 17.2 ( &lt; 32) U/L</t>
  </si>
  <si>
    <t>Triglyceride : 0.559 ( &lt; 2.26) mmol/L</t>
  </si>
  <si>
    <t>LDL-cholesterol : 2.72 ( &lt; 3.3) mmol/L</t>
  </si>
  <si>
    <t>Gamma GT : 22.3 ( &lt; 40) U/L</t>
  </si>
  <si>
    <t>Sắt huyết thanh : 11.2 ( 5.8 - 34.5) µmol/L</t>
  </si>
  <si>
    <t>Calci toàn phần : 2.25 ( 2.15 - 2.6) mmol/L</t>
  </si>
  <si>
    <t>Tổng phân tích tế bào máu
RBC         : 5.59 ( 4.2 - 5.9) T/L
HCT         : 46.8 ( 36 - 50) %
HGB         : 14.7 ( 11 - 16) g/dL
MCV         : 83.7 ( 80 - 99) fL
MCH         : 26.3 ( 27 - 31) Pg
MCHC        : 31.5 ( 32 - 36) g/dL
WBC         : 5.99 ( 4 - 10) G/L
Neutrophils : 54.1 ( 50 - 66) %
Lymphocytes : 35.4 ( 20 - 40) %
Eosinophils : 2.1 ( 0 - 8) %
Monocytes   : 8.0 ( 0 - 10) %
Basophils   : 0.4 ( 0 - 2) %
PLT         : 168 ( 150 - 400) G/L
MPV         : 10.8 ( 5 - 10) fL
PCT         : 0.18 ( 0 - 0.5) %
PDW         : 13.9 ( 6 - 18) fL</t>
  </si>
  <si>
    <t>ALT(SGPT) : 20.0 ( &lt; 40) U/L</t>
  </si>
  <si>
    <t>Cholesterol : 5.05 ( 3.9 - 5.2) mmol/L</t>
  </si>
  <si>
    <t>Acid Uric : 377 ( 202 - 417) µmol/L</t>
  </si>
  <si>
    <t>LDL-cholesterol : 3.57 ( &lt; 3.3) mmol/L</t>
  </si>
  <si>
    <t>Alpha FP (AFP) : 2.62 ( ≤ 5.8) IU/mL</t>
  </si>
  <si>
    <t>Tổng phân tích tế bào máu
RBC         : 4.91 ( 4.2 - 5.9) T/L
HCT         : 45.6 ( 36 - 50) %
HGB         : 15.1 ( 11 - 16) g/dL
MCV         : 92.9 ( 80 - 99) fL
MCH         : 30.8 ( 27 - 31) Pg
MCHC        : 33.1 ( 32 - 36) g/dL
WBC         : 10.24 ( 4 - 10) G/L
Neutrophils : 42.8 ( 50 - 66) %
Lymphocytes : 43.1 ( 20 - 40) %
Eosinophils : 3.0 ( 0 - 8) %
Monocytes   : 10.8 ( 0 - 10) %
Basophils   : 0.3 ( 0 - 2) %
PLT         : 201 ( 150 - 400) G/L
MPV         : 10.0 ( 5 - 10) fL
PCT         : 0.20 ( 0 - 0.5) %
PDW         : 10.3 ( 6 - 18) fL</t>
  </si>
  <si>
    <t>Glucose : 4.18 ( 4.4 - 6.4) mmol/L</t>
  </si>
  <si>
    <t>ALT(SGPT) : 28.7 ( &lt; 40) U/L</t>
  </si>
  <si>
    <t>Cholesterol : 3.55 ( 3.9 - 5.2) mmol/L</t>
  </si>
  <si>
    <t>Triglyceride : 1.38 ( &lt; 2.26) mmol/L</t>
  </si>
  <si>
    <t>Acid Uric : 287 ( 202 - 417) µmol/L</t>
  </si>
  <si>
    <t>LDL-cholesterol : 1.72 ( &lt; 3.3) mmol/L</t>
  </si>
  <si>
    <t>Gamma GT : 23.9 ( &lt; 60) U/L</t>
  </si>
  <si>
    <t>Sắt huyết thanh : 10.1 ( 5.8 - 34.5) µmol/L</t>
  </si>
  <si>
    <t>Alpha FP (AFP) : 1.90 ( ≤ 5.8) IU/mL</t>
  </si>
  <si>
    <t>Tổng phân tích tế bào máu
RBC         : 5.73 ( 4.2 - 5.9) T/L
HCT         : 49.5 ( 36 - 50) %
HGB         : 16.0 ( 11 - 16) g/dL
MCV         : 86.4 ( 80 - 99) fL
MCH         : 28.0 ( 27 - 31) Pg
MCHC        : 32.4 ( 32 - 36) g/dL
WBC         : 7.73 ( 4 - 10) G/L
Neutrophils : 61.1 ( 50 - 66) %
Lymphocytes : 27.7 ( 20 - 40) %
Eosinophils : 3.9 ( 0 - 8) %
Monocytes   : 6.4 ( 0 - 10) %
Basophils   : 0.9 ( 0 - 2) %
PLT         : 210 ( 150 - 400) G/L
MPV         : 9.4 ( 5 - 10) fL
PCT         : 0.20 ( 0 - 0.5) %
PDW         : 11.0 ( 6 - 18) fL</t>
  </si>
  <si>
    <t>Glucose : 4.32 ( 4.4 - 6.4) mmol/L</t>
  </si>
  <si>
    <t>Urea : 6.2 ( 2.7 - 8) mmol/L</t>
  </si>
  <si>
    <t>AST (SGOT) : 21.9 ( &lt; 40) U/L</t>
  </si>
  <si>
    <t>Cholesterol : 4.08 ( 3.9 - 5.2) mmol/L</t>
  </si>
  <si>
    <t>Triglyceride : 0.546 ( &lt; 2.26) mmol/L</t>
  </si>
  <si>
    <t>Acid Uric : 343 ( 202 - 417) µmol/L</t>
  </si>
  <si>
    <t>HDL-Cholesterol : 1.52 ( &gt; 0.9) mmol/L</t>
  </si>
  <si>
    <t>LDL-cholesterol : 2.56 ( &lt; 3.3) mmol/L</t>
  </si>
  <si>
    <t>Gamma GT : 32.3 ( &lt; 60) U/L</t>
  </si>
  <si>
    <t>Sắt huyết thanh : 17.0 ( 5.8 - 34.5) µmol/L</t>
  </si>
  <si>
    <t>Alpha FP (AFP) : 2.48 ( ≤ 5.8) IU/mL</t>
  </si>
  <si>
    <t>Tổng phân tích tế bào máu
RBC         : 5.10 ( 4.2 - 5.9) T/L
HCT         : 47.3 ( 36 - 50) %
HGB         : 15.4 ( 11 - 16) g/dL
MCV         : 92.8 ( 80 - 99) fL
MCH         : 30.2 ( 27 - 31) Pg
MCHC        : 32.5 ( 32 - 36) g/dL
WBC         : 8.55 ( 4 - 10) G/L
Neutrophils : 50.5 ( 50 - 66) %
Lymphocytes : 31.7 ( 20 - 40) %
Eosinophils : 4.2 ( 0 - 8) %
Monocytes   : 12.4 ( 0 - 10) %
Basophils   : 1.2 ( 0 - 2) %
PLT         : 240 ( 150 - 400) G/L
MPV         : 10.4 ( 5 - 10) fL
PCT         : 0.25 ( 0 - 0.5) %
PDW         : 13.8 ( 6 - 18) fL</t>
  </si>
  <si>
    <t>AST (SGOT) : 17.8 ( &lt; 40) U/L</t>
  </si>
  <si>
    <t>ALT(SGPT) : 21.4 ( &lt; 40) U/L</t>
  </si>
  <si>
    <t>Triglyceride : 1.73 ( &lt; 2.26) mmol/L</t>
  </si>
  <si>
    <t>Acid Uric : 370 ( 202 - 417) µmol/L</t>
  </si>
  <si>
    <t>HDL-Cholesterol : 1.35 ( &gt; 0.9) mmol/L</t>
  </si>
  <si>
    <t>LDL-cholesterol : 3.35 ( &lt; 3.3) mmol/L</t>
  </si>
  <si>
    <t>Gamma GT : 31.9 ( &lt; 60) U/L</t>
  </si>
  <si>
    <t>Sắt huyết thanh : 16.0 ( 5.8 - 34.5) µmol/L</t>
  </si>
  <si>
    <t>Alpha FP (AFP) : 3.26 ( ≤ 5.8) IU/mL</t>
  </si>
  <si>
    <t>Tổng phân tích tế bào máu
RBC         : 5.02 ( 4.2 - 5.9) T/L
HCT         : 44.2 ( 36 - 50) %
HGB         : 14.8 ( 11 - 16) g/dL
MCV         : 87.9 ( 80 - 99) fL
MCH         : 29.4 ( 27 - 31) Pg
MCHC        : 33.5 ( 32 - 36) g/dL
WBC         : 8.01 ( 4 - 10) G/L
Neutrophils : 58.1 ( 50 - 66) %
Lymphocytes : 29.4 ( 20 - 40) %
Eosinophils : 3.3 ( 0 - 8) %
Monocytes   : 8.2 ( 0 - 10) %
Basophils   : 1.0 ( 0 - 2) %
PLT         : 326 ( 150 - 400) G/L
MPV         : 7.8 ( 5 - 10) fL
PCT         : 0.25 ( 0 - 0.5) %
PDW         : 7.8 ( 6 - 18) fL</t>
  </si>
  <si>
    <t>Creatinin : 65 ( 62 - 120) µmol/L</t>
  </si>
  <si>
    <t>ALT(SGPT) : 38.0 ( &lt; 40) U/L</t>
  </si>
  <si>
    <t>Sắt huyết thanh : 18.78 ( 5.8 - 34.5) µmol/L</t>
  </si>
  <si>
    <t>Alpha FP (AFP) : 4.35 ( ≤ 5.8) IU/mL</t>
  </si>
  <si>
    <t>Tổng phân tích tế bào máu
RBC         : 5.00 ( 4.2 - 5.9) T/L
HCT         : 45.4 ( 36 - 50) %
HGB         : 15.0 ( 11 - 16) g/dL
MCV         : 90.8 ( 80 - 99) fL
MCH         : 30.0 ( 27 - 31) Pg
MCHC        : 33.0 ( 32 - 36) g/dL
WBC         : 7.88 ( 4 - 10) G/L
Neutrophils : 50.6 ( 50 - 66) %
Lymphocytes : 39.0 ( 20 - 40) %
Eosinophils : 1.6 ( 0 - 8) %
Monocytes   : 8.4 ( 0 - 10) %
Basophils   : 0.4 ( 0 - 2) %
PLT         : 262 ( 150 - 400) G/L
MPV         : 9.7 ( 5 - 10) fL
PCT         : 0.25 ( 0 - 0.5) %
PDW         : 10.6 ( 6 - 18) fL</t>
  </si>
  <si>
    <t>AST (SGOT) : 13.0 ( &lt; 40) U/L</t>
  </si>
  <si>
    <t>ALT(SGPT) : 9.7 ( &lt; 40) U/L</t>
  </si>
  <si>
    <t>Cholesterol : 5.64 ( 3.9 - 5.2) mmol/L</t>
  </si>
  <si>
    <t>Triglyceride : 1.43 ( &lt; 2.26) mmol/L</t>
  </si>
  <si>
    <t>Gamma GT : 20 ( &lt; 60) U/L</t>
  </si>
  <si>
    <t>Sắt huyết thanh : 19.23 ( 5.8 - 34.5) µmol/L</t>
  </si>
  <si>
    <t>Alpha FP (AFP) : 1.55 ( ≤ 5.8) IU/mL</t>
  </si>
  <si>
    <t>Tổng phân tích tế bào máu
RBC         : 5.03 ( 4.2 - 5.9) T/L
HCT         : 46.7 ( 36 - 50) %
HGB         : 15.3 ( 11 - 16) g/dL
MCV         : 92.8 ( 80 - 99) fL
MCH         : 30.4 ( 27 - 31) Pg
MCHC        : 32.8 ( 32 - 36) g/dL
WBC         : 7.47 ( 4 - 10) G/L
Neutrophils : 60.8 ( 50 - 66) %
Lymphocytes : 29.6 ( 20 - 40) %
Eosinophils : 2.4 ( 0 - 8) %
Monocytes   : 6.7 ( 0 - 10) %
Basophils   : 0.5 ( 0 - 2) %
PLT         : 241 ( 150 - 400) G/L
MPV         : 9.9 ( 5 - 10) fL
PCT         : 0.24 ( 0 - 0.5) %
PDW         : 10.5 ( 6 - 18) fL</t>
  </si>
  <si>
    <t>Glucose : 4.95 ( 4.4 - 6.4) mmol/L</t>
  </si>
  <si>
    <t>AST (SGOT) : 29.7 ( &lt; 40) U/L</t>
  </si>
  <si>
    <t>ALT(SGPT) : 29.0 ( &lt; 40) U/L</t>
  </si>
  <si>
    <t>Cholesterol : 4.51 ( 3.9 - 5.2) mmol/L</t>
  </si>
  <si>
    <t>Triglyceride : 3.12 ( &lt; 2.26) mmol/L</t>
  </si>
  <si>
    <t>HDL-Cholesterol : 0.891 ( &gt; 0.9) mmol/L</t>
  </si>
  <si>
    <t>LDL-cholesterol : 2.47 ( &lt; 3.3) mmol/L</t>
  </si>
  <si>
    <t>Gamma GT : 36.1 ( &lt; 60) U/L</t>
  </si>
  <si>
    <t>Sắt huyết thanh : 17.9 ( 5.8 - 34.5) µmol/L</t>
  </si>
  <si>
    <t>Alpha FP (AFP) : 3.83 ( ≤ 5.8) IU/mL</t>
  </si>
  <si>
    <t>Tổng phân tích tế bào máu
RBC         : 4.90 ( 4.2 - 5.9) T/L
HCT         : 44.6 ( 36 - 50) %
HGB         : 14.1 ( 11 - 16) g/dL
MCV         : 90.9 ( 80 - 99) fL
MCH         : 28.8 ( 27 - 31) Pg
MCHC        : 31.7 ( 32 - 36) g/dL
WBC         : 7.69 ( 4 - 10) G/L
Neutrophils : 60.8 ( 50 - 66) %
Lymphocytes : 26.7 ( 20 - 40) %
Eosinophils : 3.9 ( 0 - 8) %
Monocytes   : 7.6 ( 0 - 10) %
Basophils   : 1.0 ( 0 - 2) %
PLT         : 217 ( 150 - 400) G/L
MPV         : 9.6 ( 5 - 10) fL
PCT         : 0.21 ( 0 - 0.5) %
PDW         : 11.3 ( 6 - 18) fL</t>
  </si>
  <si>
    <t>Creatinin : 102 ( 62 - 120) µmol/L</t>
  </si>
  <si>
    <t>AST (SGOT) : 30.2 ( &lt; 40) U/L</t>
  </si>
  <si>
    <t>ALT(SGPT) : 38.8 ( &lt; 40) U/L</t>
  </si>
  <si>
    <t>LDL-cholesterol : 4.77 ( &lt; 3.3) mmol/L</t>
  </si>
  <si>
    <t>Gamma GT : 48.2 ( &lt; 60) U/L</t>
  </si>
  <si>
    <t>Alpha FP (AFP) : 3.52 ( ≤ 5.8) IU/mL</t>
  </si>
  <si>
    <t>Tổng phân tích tế bào máu
RBC         : 5.36 ( 4.2 - 5.9) T/L
HCT         : 38.5 ( 36 - 50) %
HGB         : 12.3 ( 11 - 16) g/dL
MCV         : 71.8 ( 80 - 99) fL
MCH         : 22.9 ( 27 - 31) Pg
MCHC        : 31.9 ( 32 - 36) g/dL
WBC         : 6.70 ( 4 - 10) G/L
Neutrophils : 49.8 ( 50 - 66) %
Lymphocytes : 33.9 ( 20 - 40) %
Eosinophils : 7.2 ( 0 - 8) %
Monocytes   : 8.8 ( 0 - 10) %
Basophils   : 0.3 ( 0 - 2) %
PLT         : 289 ( 150 - 400) G/L
MPV         : 9.3 ( 5 - 10) fL
PCT         : 0.27 ( 0 - 0.5) %
PDW         : 9.7 ( 6 - 18) fL</t>
  </si>
  <si>
    <t>Glucose : 4.56 ( 4.4 - 6.4) mmol/L</t>
  </si>
  <si>
    <t>Creatinin : 79 ( 62 - 120) µmol/L</t>
  </si>
  <si>
    <t>AST (SGOT) : 20.6 ( &lt; 40) U/L</t>
  </si>
  <si>
    <t>ALT(SGPT) : 15.6 ( &lt; 40) U/L</t>
  </si>
  <si>
    <t>Cholesterol : 4.33 ( 3.9 - 5.2) mmol/L</t>
  </si>
  <si>
    <t>Triglyceride : 0.670 ( &lt; 2.26) mmol/L</t>
  </si>
  <si>
    <t>Acid Uric : 361 ( 202 - 417) µmol/L</t>
  </si>
  <si>
    <t>Gamma GT : 20.1 ( &lt; 60) U/L</t>
  </si>
  <si>
    <t>Sắt huyết thanh : 14.8 ( 5.8 - 34.5) µmol/L</t>
  </si>
  <si>
    <t>Alpha FP (AFP) : 3.05 ( ≤ 5.8) IU/mL</t>
  </si>
  <si>
    <t>Tổng phân tích tế bào máu
RBC         : 4.37 ( 3.8 - 5.5) T/L
HCT         : 41.6 ( 36 - 50) %
HGB         : 13.7 ( 11 - 16) g/dL
MCV         : 95.2 ( 80 - 99) fL
MCH         : 31.4 ( 27 - 31) Pg
MCHC        : 32.9 ( 32 - 36) g/dL
WBC         : 7.34 ( 4 - 10) G/L
Neutrophils : 56.2 ( 50 - 66) %
Lymphocytes : 33.1 ( 20 - 40) %
Eosinophils : 3.8 ( 0 - 8) %
Monocytes   : 6.4 ( 0 - 10) %
Basophils   : 0.5 ( 0 - 2) %
PLT         : 343 ( 150 - 400) G/L
MPV         : 9.6 ( 5 - 10) fL
PCT         : 0.33 ( 0 - 0.5) %
PDW         : 9.8 ( 6 - 18) fL</t>
  </si>
  <si>
    <t>Creatinin : 63 ( 44 - 92) µmol/L</t>
  </si>
  <si>
    <t>AST (SGOT) : 33.0 ( &lt; 32) U/L</t>
  </si>
  <si>
    <t>ALT(SGPT) : 36.4 ( &lt; 40) U/L</t>
  </si>
  <si>
    <t>Triglyceride : 1.39 ( &lt; 2.26) mmol/L</t>
  </si>
  <si>
    <t>LDL-cholesterol : 3.58 ( &lt; 3.3) mmol/L</t>
  </si>
  <si>
    <t>Gamma GT : 312 ( &lt; 40) U/L</t>
  </si>
  <si>
    <t>Tổng phân tích tế bào máu
RBC         : 5.58 ( 4.2 - 5.9) T/L
HCT         : 50.7 ( 36 - 50) %
HGB         : 16.3 ( 11 - 16) g/dL
MCV         : 91.0 ( 80 - 99) fL
MCH         : 29.2 ( 27 - 31) Pg
MCHC        : 32.1 ( 32 - 36) g/dL
WBC         : 6.77 ( 4 - 10) G/L
Neutrophils : 41.4 ( 50 - 66) %
Lymphocytes : 46.7 ( 20 - 40) %
Eosinophils : 2.3 ( 0 - 8) %
Monocytes   : 9.0 ( 0 - 10) %
Basophils   : 0.6 ( 0 - 2) %
PLT         : 137 ( 150 - 400) G/L
MPV         : 11.4 ( 5 - 10) fL
PCT         : 0.16 ( 0 - 0.5) %
PDW         : 14.5 ( 6 - 18) fL</t>
  </si>
  <si>
    <t>Glucose : 5.23 ( 4.4 - 6.4) mmol/L</t>
  </si>
  <si>
    <t>AST (SGOT) : 35.3 ( &lt; 40) U/L</t>
  </si>
  <si>
    <t>ALT(SGPT) : 53.5 ( &lt; 40) U/L</t>
  </si>
  <si>
    <t>Cholesterol : 4.39 ( 3.9 - 5.2) mmol/L</t>
  </si>
  <si>
    <t>Triglyceride : 2.06 ( &lt; 2.26) mmol/L</t>
  </si>
  <si>
    <t>Acid Uric : 545 ( 202 - 417) µmol/L</t>
  </si>
  <si>
    <t>HDL-Cholesterol : 0.986 ( &gt; 0.9) mmol/L</t>
  </si>
  <si>
    <t>LDL-cholesterol : 2.83 ( &lt; 3.3) mmol/L</t>
  </si>
  <si>
    <t>Sắt huyết thanh : 18.6 ( 5.8 - 34.5) µmol/L</t>
  </si>
  <si>
    <t>Alpha FP (AFP) : 3.04 ( ≤ 5.8) IU/mL</t>
  </si>
  <si>
    <t>Tổng phân tích tế bào máu
RBC         : 4.82 ( 4.2 - 5.9) T/L
HCT         : 45.2 ( 36 - 50) %
HGB         : 14.6 ( 11 - 16) g/dL
MCV         : 93.8 ( 80 - 99) fL
MCH         : 30.3 ( 27 - 31) Pg
MCHC        : 32.3 ( 32 - 36) g/dL
WBC         : 8.44 ( 4 - 10) G/L
Neutrophils : 52.8 ( 50 - 66) %
Lymphocytes : 33.1 ( 20 - 40) %
Eosinophils : 5.5 ( 0 - 8) %
Monocytes   : 8.4 ( 0 - 10) %
Basophils   : 0.2 ( 0 - 2) %
PLT         : 304 ( 150 - 400) G/L
MPV         : 9.5 ( 5 - 10) fL
PCT         : 0.29 ( 0 - 0.5) %
PDW         : 9.7 ( 6 - 18) fL</t>
  </si>
  <si>
    <t>Glucose : 4.57 ( 4.4 - 6.4) mmol/L</t>
  </si>
  <si>
    <t>ALT(SGPT) : 19.3 ( &lt; 40) U/L</t>
  </si>
  <si>
    <t>Cholesterol : 4.57 ( 3.9 - 5.2) mmol/L</t>
  </si>
  <si>
    <t>Triglyceride : 0.665 ( &lt; 2.26) mmol/L</t>
  </si>
  <si>
    <t>HDL-Cholesterol : 1.31 ( &gt; 0.9) mmol/L</t>
  </si>
  <si>
    <t>LDL-cholesterol : 3.18 ( &lt; 3.3) mmol/L</t>
  </si>
  <si>
    <t>Gamma GT : 32.9 ( &lt; 60) U/L</t>
  </si>
  <si>
    <t>Sắt huyết thanh : 16.1 ( 5.8 - 34.5) µmol/L</t>
  </si>
  <si>
    <t>Alpha FP (AFP) : 2.17 ( ≤ 5.8) IU/mL</t>
  </si>
  <si>
    <t>Tổng phân tích tế bào máu
RBC         : 4.86 ( 4.2 - 5.9) T/L
HCT         : 45.7 ( 36 - 50) %
HGB         : 15.5 ( 11 - 16) g/dL
MCV         : 94.0 ( 80 - 99) fL
MCH         : 31.9 ( 27 - 31) Pg
MCHC        : 33.9 ( 32 - 36) g/dL
WBC         : 6.58 ( 4 - 10) G/L
Neutrophils : 57.4 ( 50 - 66) %
Lymphocytes : 30.9 ( 20 - 40) %
Eosinophils : 1.8 ( 0 - 8) %
Monocytes   : 9.6 ( 0 - 10) %
Basophils   : 0.3 ( 0 - 2) %
PLT         : 192 ( 150 - 400) G/L
MPV         : 10.3 ( 5 - 10) fL
PCT         : 0.20 ( 0 - 0.5) %
PDW         : 11.1 ( 6 - 18) fL</t>
  </si>
  <si>
    <t>Creatinin : 97 ( 62 - 120) µmol/L</t>
  </si>
  <si>
    <t>AST (SGOT) : 71.8 ( &lt; 40) U/L</t>
  </si>
  <si>
    <t>ALT(SGPT) : 125 ( &lt; 40) U/L</t>
  </si>
  <si>
    <t>Triglyceride : 3.19 ( &lt; 2.26) mmol/L</t>
  </si>
  <si>
    <t>Acid Uric : 645 ( 202 - 417) µmol/L</t>
  </si>
  <si>
    <t>HDL-Cholesterol : 0.912 ( &gt; 0.9) mmol/L</t>
  </si>
  <si>
    <t>Gamma GT : 161 ( &lt; 60) U/L</t>
  </si>
  <si>
    <t>Sắt huyết thanh : 24.4 ( 5.8 - 34.5) µmol/L</t>
  </si>
  <si>
    <t>Alpha FP (AFP) : 1.33 ( ≤ 5.8) IU/mL</t>
  </si>
  <si>
    <t>Tổng phân tích tế bào máu
RBC         : 5.31 ( 4.2 - 5.9) T/L
HCT         : 47.2 ( 36 - 50) %
HGB         : 15.6 ( 11 - 16) g/dL
MCV         : 89.0 ( 80 - 99) fL
MCH         : 29.3 ( 27 - 31) Pg
MCHC        : 32.9 ( 32 - 36) g/dL
WBC         : 8.19 ( 4 - 10) G/L
Neutrophils : 50.2 ( 50 - 66) %
Lymphocytes : 35.9 ( 20 - 40) %
Eosinophils : 5.4 ( 0 - 8) %
Monocytes   : 7.2 ( 0 - 10) %
Basophils   : 1.3 ( 0 - 2) %
PLT         : 268 ( 150 - 400) G/L
MPV         : 7.7 ( 5 - 10) fL
PCT         : 0.21 ( 0 - 0.5) %
PDW         : 7.4 ( 6 - 18) fL</t>
  </si>
  <si>
    <t>Glucose : 5.02 ( 4.4 - 6.4) mmol/L</t>
  </si>
  <si>
    <t>Creatinin : 69 ( 62 - 120) µmol/L</t>
  </si>
  <si>
    <t>AST (SGOT) : 19.6 ( &lt; 40) U/L</t>
  </si>
  <si>
    <t>Cholesterol : 3.62 ( 3.9 - 5.2) mmol/L</t>
  </si>
  <si>
    <t>Triglyceride : 1.37 ( &lt; 2.26) mmol/L</t>
  </si>
  <si>
    <t>Acid Uric : 336 ( 202 - 417) µmol/L</t>
  </si>
  <si>
    <t>HDL-Cholesterol : 0.863 ( &gt; 0.9) mmol/L</t>
  </si>
  <si>
    <t>LDL-cholesterol : 2.38 ( &lt; 3.3) mmol/L</t>
  </si>
  <si>
    <t>Gamma GT : 13.8 ( &lt; 60) U/L</t>
  </si>
  <si>
    <t>Sắt huyết thanh : 9.54 ( 5.8 - 34.5) µmol/L</t>
  </si>
  <si>
    <t>Tổng phân tích tế bào máu
RBC         : 4.33 ( 3.8 - 5.5) T/L
HCT         : 37.3 ( 36 - 50) %
HGB         : 11.9 ( 11 - 16) g/dL
MCV         : 86.1 ( 80 - 99) fL
MCH         : 27.6 ( 27 - 31) Pg
MCHC        : 32.0 ( 32 - 36) g/dL
WBC         : 8.13 ( 4 - 10) G/L
Neutrophils : 56.3 ( 50 - 66) %
Lymphocytes : 32.1 ( 20 - 40) %
Eosinophils : 3.5 ( 0 - 8) %
Monocytes   : 7.2 ( 0 - 10) %
Basophils   : 0.9 ( 0 - 2) %
PLT         : 312 ( 150 - 400) G/L
MPV         : 9.0 ( 5 - 10) fL
PCT         : 0.28 ( 0 - 0.5) %
PDW         : 10.4 ( 6 - 18) fL</t>
  </si>
  <si>
    <t>Glucose : 4.86 ( 4.4 - 6.4) mmol/L</t>
  </si>
  <si>
    <t>Tổng phân tích nước tiểu
SG ( tỉ trọng) : 1.020 ( 1 - 1.03) 
pH             : 6.5 ( 5 - 9) 
Leukocytes     : 100 (++) ( &lt;25) Leu/µL
Nitrite        : neg ( neg) 
Protein        : neg ( &lt;25) mg/dL
Glucose        : norm ( &lt;50) mg/dL
Ketones        : neg ( &lt;5) mg/dL
Urobilinogen   : norm ( &lt;1) mg/dL
Bilirubin      : neg ( &lt;1) mg/dL
Erythrocytes   : 10 (+) ( &lt;10) Ery/µL</t>
  </si>
  <si>
    <t>Urea : 4.9 ( 2.7 - 8) mmol/L</t>
  </si>
  <si>
    <t>AST (SGOT) : 13.7 ( &lt; 32) U/L</t>
  </si>
  <si>
    <t>ALT(SGPT) : 15.3 ( &lt; 40) U/L</t>
  </si>
  <si>
    <t>LDL-cholesterol : 2.75 ( &lt; 3.3) mmol/L</t>
  </si>
  <si>
    <t>Sắt huyết thanh : 7.00 ( 5.8 - 34.5) µmol/L</t>
  </si>
  <si>
    <t>Tổng phân tích tế bào máu
RBC         : 4.41 ( 3.8 - 5.5) T/L
HCT         : 39.2 ( 36 - 50) %
HGB         : 12.8 ( 11 - 16) g/dL
MCV         : 88.9 ( 80 - 99) fL
MCH         : 29.0 ( 27 - 31) Pg
MCHC        : 32.7 ( 32 - 36) g/dL
WBC         : 10.01 ( 4 - 10) G/L
Neutrophils : 73.2 ( 50 - 66) %
Lymphocytes : 17.0 ( 20 - 40) %
Eosinophils : 2.1 ( 0 - 8) %
Monocytes   : 7.3 ( 0 - 10) %
Basophils   : 0.4 ( 0 - 2) %
PLT         : 163 ( 150 - 400) G/L
MPV         : 11.4 ( 5 - 10) fL
PCT         : 0.19 ( 0 - 0.5) %
PDW         : 13.3 ( 6 - 18) fL</t>
  </si>
  <si>
    <t>Glucose : 5.14 ( 4.4 - 6.4) mmol/L</t>
  </si>
  <si>
    <t>Tổng phân tích nước tiểu
SG ( tỉ trọng) : 1.020 ( 1 - 1.03) 
pH             : 6 ( 5 - 9) 
Leukocytes     : 100 (++) ( &lt;25) Leu/µL
Nitrite        : neg ( neg) 
Protein        : 25 (+) ( &lt;25) mg/dL
Glucose        : norm ( &lt;50) mg/dL
Ketones        : neg ( &lt;5) mg/dL
Urobilinogen   : norm ( &lt;1) mg/dL
Bilirubin      : neg ( &lt;1) mg/dL
Erythrocytes   : 50 (+++) ( &lt;10) Ery/µL</t>
  </si>
  <si>
    <t>Urea : 4.29 ( 2.7 - 8) mmol/L</t>
  </si>
  <si>
    <t>Creatinin : 42.5 ( 44 - 92) µmol/L</t>
  </si>
  <si>
    <t>AST (SGOT) : 17.5 ( &lt; 32) U/L</t>
  </si>
  <si>
    <t>ALT(SGPT) : 14.4 ( &lt; 40) U/L</t>
  </si>
  <si>
    <t>Triglyceride : 0.969 ( &lt; 2.26) mmol/L</t>
  </si>
  <si>
    <t>Gamma GT : 17.5 ( &lt; 40) U/L</t>
  </si>
  <si>
    <t>Sắt huyết thanh : 4.36 ( 5.8 - 34.5) µmol/L</t>
  </si>
  <si>
    <t>Calci toàn phần : 2.11 ( 2.15 - 2.6) mmol/L</t>
  </si>
  <si>
    <t>Tổng phân tích tế bào máu
RBC         : 4.61 ( 3.8 - 5.5) T/L
HCT         : 41.0 ( 36 - 50) %
HGB         : 13.2 ( 11 - 16) g/dL
MCV         : 88.9 ( 80 - 99) fL
MCH         : 28.6 ( 27 - 31) Pg
MCHC        : 32.2 ( 32 - 36) g/dL
WBC         : 9.51 ( 4 - 10) G/L
Neutrophils : 41.3 ( 50 - 66) %
Lymphocytes : 43.7 ( 20 - 40) %
Eosinophils : 8.7 ( 0 - 8) %
Monocytes   : 5.2 ( 0 - 10) %
Basophils   : 1.1 ( 0 - 2) %
PLT         : 341 ( 150 - 400) G/L
MPV         : 10.5 ( 5 - 10) fL
PCT         : 0.36 ( 0 - 0.5) %
PDW         : 11.5 ( 6 - 18) fL</t>
  </si>
  <si>
    <t>Glucose : 4.62 ( 4.4 - 6.4) mmol/L</t>
  </si>
  <si>
    <t>Tổng phân tích nước tiểu
SG ( tỉ trọng) : 1.020 ( 1 - 1.03) 
pH             : 6 ( 5 - 9) 
Leukocytes     : 100 (++) ( &lt;25) Leu/µL
Nitrite        : neg ( neg) 
Protein        : neg ( &lt;25) mg/dL
Glucose        : norm ( &lt;50) mg/dL
Ketones        : neg ( &lt;5) mg/dL
Urobilinogen   : norm ( &lt;1) mg/dL
Bilirubin      : neg ( &lt;1) mg/dL
Erythrocytes   : 10 (+) ( &lt;10) Ery/µL</t>
  </si>
  <si>
    <t>Urea : 6.74 ( 2.7 - 8) mmol/L</t>
  </si>
  <si>
    <t>Creatinin : 58.9 ( 44 - 92) µmol/L</t>
  </si>
  <si>
    <t>ALT(SGPT) : 11.1 ( &lt; 40) U/L</t>
  </si>
  <si>
    <t>LDL-cholesterol : 2.01 ( &lt; 3.3) mmol/L</t>
  </si>
  <si>
    <t>Gamma GT : 20.7 ( &lt; 40) U/L</t>
  </si>
  <si>
    <t>Calci toàn phần : 2.15 ( 2.15 - 2.6) mmol/L</t>
  </si>
  <si>
    <t>Tổng phân tích tế bào máu
RBC         : 4.34 ( 3.8 - 5.5) T/L
HCT         : 36.1 ( 36 - 50) %
HGB         : 12.0 ( 11 - 16) g/dL
MCV         : 83.2 ( 80 - 99) fL
MCH         : 27.5 ( 27 - 31) Pg
MCHC        : 33.1 ( 32 - 36) g/dL
WBC         : 6.38 ( 4 - 10) G/L
Neutrophils : 71.5 ( 50 - 66) %
Lymphocytes : 21.7 ( 20 - 40) %
Eosinophils : 1.6 ( 0 - 8) %
Monocytes   : 4.5 ( 0 - 10) %
Basophils   : 0.7 ( 0 - 2) %
PLT         : 221 ( 150 - 400) G/L
MPV         : 9.6 ( 5 - 10) fL
PCT         : 0.21 ( 0 - 0.5) %
PDW         : 13.1 ( 6 - 18) fL</t>
  </si>
  <si>
    <t>Urea : 2.26 ( 2.7 - 8) mmol/L</t>
  </si>
  <si>
    <t>Creatinin : 44.2 ( 44 - 92) µmol/L</t>
  </si>
  <si>
    <t>AST (SGOT) : 11.9 ( &lt; 32) U/L</t>
  </si>
  <si>
    <t>ALT(SGPT) : 7.53 ( &lt; 40) U/L</t>
  </si>
  <si>
    <t>Triglyceride : 1.17 ( &lt; 2.26) mmol/L</t>
  </si>
  <si>
    <t>Gamma GT : 10.2 ( &lt; 40) U/L</t>
  </si>
  <si>
    <t>Tổng phân tích tế bào máu
RBC         : 4.90 ( 3.8 - 5.5) T/L
HCT         : 40.6 ( 36 - 50) %
HGB         : 12.9 ( 11 - 16) g/dL
MCV         : 82.9 ( 80 - 99) fL
MCH         : 26.4 ( 27 - 31) Pg
MCHC        : 31.8 ( 32 - 36) g/dL
WBC         : 6.45 ( 4 - 10) G/L
Neutrophils : 38.5 ( 50 - 66) %
Lymphocytes : 44.8 ( 20 - 40) %
Eosinophils : 9.0 ( 0 - 8) %
Monocytes   : 6.4 ( 0 - 10) %
Basophils   : 1.3 ( 0 - 2) %
PLT         : 255 ( 150 - 400) G/L
MPV         : 9.8 ( 5 - 10) fL
PCT         : 0.25 ( 0 - 0.5) %
PDW         : 13.3 ( 6 - 18) fL</t>
  </si>
  <si>
    <t>Tổng phân tích nước tiểu
SG ( tỉ trọng) : 1.010 ( 1 - 1.03) 
pH             : 6.5 ( 5 - 9) 
Leukocytes     : 500 (+++) ( &lt;25) Leu/µL
Nitrite        : neg ( neg) 
Protein        : neg ( &lt;25) mg/dL
Glucose        : norm ( &lt;50) mg/dL
Ketones        : neg ( &lt;5) mg/dL
Urobilinogen   : norm ( &lt;1) mg/dL
Bilirubin      : neg ( &lt;1) mg/dL
Erythrocytes   : neg ( &lt;10) Ery/µL</t>
  </si>
  <si>
    <t>Urea : 4.26 ( 2.7 - 8) mmol/L</t>
  </si>
  <si>
    <t>Creatinin : 52.4 ( 44 - 92) µmol/L</t>
  </si>
  <si>
    <t>AST (SGOT) : 18.0 ( &lt; 32) U/L</t>
  </si>
  <si>
    <t>Triglyceride : 0.477 ( &lt; 2.26) mmol/L</t>
  </si>
  <si>
    <t>Gamma GT : 15.1 ( &lt; 40) U/L</t>
  </si>
  <si>
    <t>Tổng phân tích tế bào máu
RBC         : 4.02 ( 3.8 - 5.5) T/L
HCT         : 39.1 ( 36 - 50) %
HGB         : 12.7 ( 11 - 16) g/dL
MCV         : 97.3 ( 80 - 99) fL
MCH         : 31.6 ( 27 - 31) Pg
MCHC        : 32.5 ( 32 - 36) g/dL
WBC         : 10.62 ( 4 - 10) G/L
Neutrophils : 54.5 ( 50 - 66) %
Lymphocytes : 30.7 ( 20 - 40) %
Eosinophils : 6.5 ( 0 - 8) %
Monocytes   : 7.6 ( 0 - 10) %
Basophils   : 0.7 ( 0 - 2) %
PLT         : 331 ( 150 - 400) G/L
MPV         : 10.0 ( 5 - 10) fL
PCT         : 0.33 ( 0 - 0.5) %
PDW         : 10.8 ( 6 - 18) fL</t>
  </si>
  <si>
    <t>AST (SGOT) : 31.1 ( &lt; 32) U/L</t>
  </si>
  <si>
    <t>ALT(SGPT) : 81.4 ( &lt; 40) U/L</t>
  </si>
  <si>
    <t>Gamma GT : 86.4 ( &lt; 40) U/L</t>
  </si>
  <si>
    <t>Tổng phân tích tế bào máu
RBC         : 4.72 ( 3.8 - 5.5) T/L
HCT         : 43.5 ( 36 - 50) %
HGB         : 14.3 ( 11 - 16) g/dL
MCV         : 92.2 ( 80 - 99) fL
MCH         : 30.3 ( 27 - 31) Pg
MCHC        : 32.9 ( 32 - 36) g/dL
WBC         : 11.71 ( 4 - 10) G/L
Neutrophils : 47.0 ( 50 - 66) %
Lymphocytes : 44.6 ( 20 - 40) %
Eosinophils : 1.3 ( 0 - 8) %
Monocytes   : 6.8 ( 0 - 10) %
Basophils   : 0.3 ( 0 - 2) %
PLT         : 256 ( 150 - 400) G/L
MPV         : 10.0 ( 5 - 10) fL
PCT         : 0.26 ( 0 - 0.5) %
PDW         : 10.6 ( 6 - 18) fL</t>
  </si>
  <si>
    <t>Creatinin : 68 ( 44 - 92) µmol/L</t>
  </si>
  <si>
    <t>AST (SGOT) : 18.1 ( &lt; 32) U/L</t>
  </si>
  <si>
    <t>ALT(SGPT) : 27.9 ( &lt; 40) U/L</t>
  </si>
  <si>
    <t>Triglyceride : 3.40 ( &lt; 2.26) mmol/L</t>
  </si>
  <si>
    <t>LDL-cholesterol : 4.96 ( &lt; 3.3) mmol/L</t>
  </si>
  <si>
    <t>Gamma GT : 33.5 ( &lt; 40) U/L</t>
  </si>
  <si>
    <t>Sắt huyết thanh : 9.69 ( 5.8 - 34.5) µmol/L</t>
  </si>
  <si>
    <t>Tổng phân tích tế bào máu
RBC         : 4.01 ( 3.8 - 5.5) T/L
HCT         : 34.9 ( 36 - 50) %
HGB         : 11.7 ( 11 - 16) g/dL
MCV         : 87.0 ( 80 - 99) fL
MCH         : 29.2 ( 27 - 31) Pg
MCHC        : 33.6 ( 32 - 36) g/dL
WBC         : 7.25 ( 4 - 10) G/L
Neutrophils : 58.3 ( 50 - 66) %
Lymphocytes : 32.4 ( 20 - 40) %
Eosinophils : 1.6 ( 0 - 8) %
Monocytes   : 6.6 ( 0 - 10) %
Basophils   : 1.1 ( 0 - 2) %
PLT         : 286 ( 150 - 400) G/L
MPV         : 9.2 ( 5 - 10) fL
PCT         : 0.26 ( 0 - 0.5) %
PDW         : 10.9 ( 6 - 18) fL</t>
  </si>
  <si>
    <t>Glucose : 4.37 ( 4.4 - 6.4) mmol/L</t>
  </si>
  <si>
    <t>Creatinin : 56 ( 44 - 92) µmol/L</t>
  </si>
  <si>
    <t>ALT(SGPT) : 13.6 ( &lt; 40) U/L</t>
  </si>
  <si>
    <t>Cholesterol : 5.94 ( 3.9 - 5.2) mmol/L</t>
  </si>
  <si>
    <t>Triglyceride : 0.684 ( &lt; 2.26) mmol/L</t>
  </si>
  <si>
    <t>LDL-cholesterol : 4.65 ( &lt; 3.3) mmol/L</t>
  </si>
  <si>
    <t>Gamma GT : 26.7 ( &lt; 40) U/L</t>
  </si>
  <si>
    <t>Sắt huyết thanh : 17.8 ( 5.8 - 34.5) µmol/L</t>
  </si>
  <si>
    <t>Calci toàn phần : 2.19 ( 2.15 - 2.6) mmol/L</t>
  </si>
  <si>
    <t>Tổng phân tích tế bào máu
RBC         : 4.37 ( 3.8 - 5.5) T/L
HCT         : 38.7 ( 36 - 50) %
HGB         : 12.7 ( 11 - 16) g/dL
MCV         : 88.5 ( 80 - 99) fL
MCH         : 29.1 ( 27 - 31) Pg
MCHC        : 32.9 ( 32 - 36) g/dL
WBC         : 4.32 ( 4 - 10) G/L
Neutrophils : 57.5 ( 50 - 66) %
Lymphocytes : 33.4 ( 20 - 40) %
Eosinophils : 1.8 ( 0 - 8) %
Monocytes   : 6.0 ( 0 - 10) %
Basophils   : 1.3 ( 0 - 2) %
PLT         : 233 ( 150 - 400) G/L
MPV         : 8.8 ( 5 - 10) fL
PCT         : 0.21 ( 0 - 0.5) %
PDW         : 10.5 ( 6 - 18) fL</t>
  </si>
  <si>
    <t>Tổng phân tích nước tiểu
SG ( tỉ trọng) : 1.015 ( 1 - 1.03) 
pH             : 7 ( 5 - 9) 
Leukocytes     : 500 (+++) ( &lt;25) Leu/µL
Nitrite        : neg ( neg) 
Protein        : neg ( &lt;25) mg/dL
Glucose        : norm ( &lt;50) mg/dL
Ketones        : neg ( &lt;5) mg/dL
Urobilinogen   : norm ( &lt;1) mg/dL
Bilirubin      : neg ( &lt;1) mg/dL
Erythrocytes   : neg ( &lt;10) Ery/µL</t>
  </si>
  <si>
    <t>Creatinin : 69 ( 44 - 92) µmol/L</t>
  </si>
  <si>
    <t>AST (SGOT) : 14.3 ( &lt; 32) U/L</t>
  </si>
  <si>
    <t>Triglyceride : 0.578 ( &lt; 2.26) mmol/L</t>
  </si>
  <si>
    <t>LDL-cholesterol : 2.81 ( &lt; 3.3) mmol/L</t>
  </si>
  <si>
    <t>Gamma GT : 13.9 ( &lt; 40) U/L</t>
  </si>
  <si>
    <t>Sắt huyết thanh : 20.5 ( 5.8 - 34.5) µmol/L</t>
  </si>
  <si>
    <t>Tổng phân tích tế bào máu
RBC         : 4.99 ( 4.2 - 5.9) T/L
HCT         : 43.6 ( 36 - 50) %
HGB         : 14.8 ( 11 - 16) g/dL
MCV         : 87.4 ( 80 - 99) fL
MCH         : 29.7 ( 27 - 31) Pg
MCHC        : 33.9 ( 32 - 36) g/dL
WBC         : 8.08 ( 4 - 10) G/L
Neutrophils : 57.6 ( 50 - 66) %
Lymphocytes : 28.2 ( 20 - 40) %
Eosinophils : 4.3 ( 0 - 8) %
Monocytes   : 9.0 ( 0 - 10) %
Basophils   : 0.9 ( 0 - 2) %
PLT         : 275 ( 150 - 400) G/L
MPV         : 9.0 ( 5 - 10) fL
PCT         : 0.25 ( 0 - 0.5) %
PDW         : 8.9 ( 6 - 18) fL</t>
  </si>
  <si>
    <t>AST (SGOT) : 40.4 ( &lt; 40) U/L</t>
  </si>
  <si>
    <t>ALT(SGPT) : 69.3 ( &lt; 40) U/L</t>
  </si>
  <si>
    <t>Cholesterol : 5.56 ( 3.9 - 5.2) mmol/L</t>
  </si>
  <si>
    <t>Triglyceride : 5.73 ( &lt; 2.26) mmol/L</t>
  </si>
  <si>
    <t>Acid Uric : 468 ( 202 - 417) µmol/L</t>
  </si>
  <si>
    <t>HDL-Cholesterol : 0.93 ( &gt; 0.9) mmol/L</t>
  </si>
  <si>
    <t>LDL-cholesterol : 2.35 ( &lt; 3.3) mmol/L</t>
  </si>
  <si>
    <t>Gamma GT : 160 ( &lt; 60) U/L</t>
  </si>
  <si>
    <t>Sắt huyết thanh : 11.49 ( 5.8 - 34.5) µmol/L</t>
  </si>
  <si>
    <t>Alpha FP (AFP) : 0.785 ( ≤ 5.8) IU/mL</t>
  </si>
  <si>
    <t>Tổng phân tích tế bào máu
RBC         : 4.65 ( 4.2 - 5.9) T/L
HCT         : 44.3 ( 36 - 50) %
HGB         : 14.9 ( 11 - 16) g/dL
MCV         : 95.3 ( 80 - 99) fL
MCH         : 32.0 ( 27 - 31) Pg
MCHC        : 33.6 ( 32 - 36) g/dL
WBC         : 6.69 ( 4 - 10) G/L
Neutrophils : 51.3 ( 50 - 66) %
Lymphocytes : 39.5 ( 20 - 40) %
Eosinophils : 1.6 ( 0 - 8) %
Monocytes   : 7.2 ( 0 - 10) %
Basophils   : 0.4 ( 0 - 2) %
PLT         : 267 ( 150 - 400) G/L
MPV         : 8.9 ( 5 - 10) fL
PCT         : 0.24 ( 0 - 0.5) %
PDW         : 8.6 ( 6 - 18) fL</t>
  </si>
  <si>
    <t>Glucose : 4.52 ( 4.4 - 6.4) mmol/L</t>
  </si>
  <si>
    <t>AST (SGOT) : 21.2 ( &lt; 40) U/L</t>
  </si>
  <si>
    <t>ALT(SGPT) : 31.2 ( &lt; 40) U/L</t>
  </si>
  <si>
    <t>Cholesterol : 7.68 ( 3.9 - 5.2) mmol/L</t>
  </si>
  <si>
    <t>Triglyceride : 2.16 ( &lt; 2.26) mmol/L</t>
  </si>
  <si>
    <t>HDL-Cholesterol : 1.34 ( &gt; 0.9) mmol/L</t>
  </si>
  <si>
    <t>LDL-cholesterol : 5.36 ( &lt; 3.3) mmol/L</t>
  </si>
  <si>
    <t>Sắt huyết thanh : 23.66 ( 5.8 - 34.5) µmol/L</t>
  </si>
  <si>
    <t>Tổng phân tích tế bào máu
RBC         : 4.40 ( 4.2 - 5.9) T/L
HCT         : 42.0 ( 36 - 50) %
HGB         : 14.4 ( 11 - 16) g/dL
MCV         : 95.5 ( 80 - 99) fL
MCH         : 32.7 ( 27 - 31) Pg
MCHC        : 34.3 ( 32 - 36) g/dL
WBC         : 5.93 ( 4 - 10) G/L
Neutrophils : 37.3 ( 50 - 66) %
Lymphocytes : 49.2 ( 20 - 40) %
Eosinophils : 6.6 ( 0 - 8) %
Monocytes   : 6.6 ( 0 - 10) %
Basophils   : 0.3 ( 0 - 2) %
PLT         : 220 ( 150 - 400) G/L
MPV         : 9.3 ( 5 - 10) fL
PCT         : 0.20 ( 0 - 0.5) %
PDW         : 9.6 ( 6 - 18) fL</t>
  </si>
  <si>
    <t>AST (SGOT) : 15.4 ( &lt; 40) U/L</t>
  </si>
  <si>
    <t>ALT(SGPT) : 14.2 ( &lt; 40) U/L</t>
  </si>
  <si>
    <t>Cholesterol : 4.30 ( 3.9 - 5.2) mmol/L</t>
  </si>
  <si>
    <t>Triglyceride : 0.706 ( &lt; 2.26) mmol/L</t>
  </si>
  <si>
    <t>Acid Uric : 302 ( 202 - 417) µmol/L</t>
  </si>
  <si>
    <t>Gamma GT : 19.5 ( &lt; 60) U/L</t>
  </si>
  <si>
    <t>Sắt huyết thanh : 17.3 ( 5.8 - 34.5) µmol/L</t>
  </si>
  <si>
    <t>Alpha FP (AFP) : 5.25 ( ≤ 5.8) IU/mL</t>
  </si>
  <si>
    <t>Tổng phân tích tế bào máu
RBC         : 5.26 ( 4.2 - 5.9) T/L
HCT         : 47.8 ( 36 - 50) %
HGB         : 16.2 ( 11 - 16) g/dL
MCV         : 90.9 ( 80 - 99) fL
MCH         : 30.8 ( 27 - 31) Pg
MCHC        : 33.9 ( 32 - 36) g/dL
WBC         : 8.76 ( 4 - 10) G/L
Neutrophils : 51.7 ( 50 - 66) %
Lymphocytes : 37.1 ( 20 - 40) %
Eosinophils : 4.0 ( 0 - 8) %
Monocytes   : 7.0 ( 0 - 10) %
Basophils   : 0.2 ( 0 - 2) %
PLT         : 227 ( 150 - 400) G/L
MPV         : 10.2 ( 5 - 10) fL
PCT         : 0.23 ( 0 - 0.5) %
PDW         : 10.8 ( 6 - 18) fL</t>
  </si>
  <si>
    <t>Cholesterol : 4.53 ( 3.9 - 5.2) mmol/L</t>
  </si>
  <si>
    <t>Acid Uric : 489 ( 202 - 417) µmol/L</t>
  </si>
  <si>
    <t>HDL-Cholesterol : 0.963 ( &gt; 0.9) mmol/L</t>
  </si>
  <si>
    <t>LDL-cholesterol : 2.91 ( &lt; 3.3) mmol/L</t>
  </si>
  <si>
    <t>Gamma GT : 46.3 ( &lt; 60) U/L</t>
  </si>
  <si>
    <t>Alpha FP (AFP) : 1.50 ( ≤ 5.8) IU/mL</t>
  </si>
  <si>
    <t>Tổng phân tích tế bào máu
RBC         : 4.85 ( 4.2 - 5.9) T/L
HCT         : 43.5 ( 36 - 50) %
HGB         : 14.2 ( 11 - 16) g/dL
MCV         : 89.7 ( 80 - 99) fL
MCH         : 29.3 ( 27 - 31) Pg
MCHC        : 32.6 ( 32 - 36) g/dL
WBC         : 8.93 ( 4 - 10) G/L
Neutrophils : 53.9 ( 50 - 66) %
Lymphocytes : 38.9 ( 20 - 40) %
Eosinophils : 1.6 ( 0 - 8) %
Monocytes   : 5.4 ( 0 - 10) %
Basophils   : 0.2 ( 0 - 2) %
PLT         : 275 ( 150 - 400) G/L
MPV         : 9.6 ( 5 - 10) fL
PCT         : 0.27 ( 0 - 0.5) %
PDW         : 10.1 ( 6 - 18) fL</t>
  </si>
  <si>
    <t>AST (SGOT) : 27.6 ( &lt; 40) U/L</t>
  </si>
  <si>
    <t>ALT(SGPT) : 34.0 ( &lt; 40) U/L</t>
  </si>
  <si>
    <t>Triglyceride : 8.85 ( &lt; 2.26) mmol/L</t>
  </si>
  <si>
    <t>Acid Uric : 696 ( 202 - 417) µmol/L</t>
  </si>
  <si>
    <t>HDL-Cholesterol : 0.680 ( &gt; 0.9) mmol/L</t>
  </si>
  <si>
    <t>LDL-cholesterol : 1.82 ( &lt; 3.3) mmol/L</t>
  </si>
  <si>
    <t>Gamma GT : 68.3 ( &lt; 60) U/L</t>
  </si>
  <si>
    <t>Sắt huyết thanh : 14.2 ( 5.8 - 34.5) µmol/L</t>
  </si>
  <si>
    <t>Alpha FP (AFP) : 3.14 ( ≤ 5.8) IU/mL</t>
  </si>
  <si>
    <t>Tổng phân tích tế bào máu
RBC         : 5.70 ( 4.2 - 5.9) T/L
HCT         : 48.8 ( 36 - 50) %
HGB         : 15.9 ( 11 - 16) g/dL
MCV         : 85.6 ( 80 - 99) fL
MCH         : 27.9 ( 27 - 31) Pg
MCHC        : 32.6 ( 32 - 36) g/dL
WBC         : 10.97 ( 4 - 10) G/L
Neutrophils : 54.4 ( 50 - 66) %
Lymphocytes : 25.6 ( 20 - 40) %
Eosinophils : 10.3 ( 0 - 8) %
Monocytes   : 9.0 ( 0 - 10) %
Basophils   : 0.7 ( 0 - 2) %
PLT         : 254 ( 150 - 400) G/L
MPV         : 9.8 ( 5 - 10) fL
PCT         : 0.25 ( 0 - 0.5) %
PDW         : 12.1 ( 6 - 18) fL</t>
  </si>
  <si>
    <t>AST (SGOT) : 41.7 ( &lt; 40) U/L</t>
  </si>
  <si>
    <t>ALT(SGPT) : 86.4 ( &lt; 40) U/L</t>
  </si>
  <si>
    <t>Cholesterol : 4.71 ( 3.9 - 5.2) mmol/L</t>
  </si>
  <si>
    <t>Triglyceride : 1.52 ( &lt; 2.26) mmol/L</t>
  </si>
  <si>
    <t>Acid Uric : 402 ( 202 - 417) µmol/L</t>
  </si>
  <si>
    <t>LDL-cholesterol : 3.27 ( &lt; 3.3) mmol/L</t>
  </si>
  <si>
    <t>Gamma GT : 94.5 ( &lt; 60) U/L</t>
  </si>
  <si>
    <t>Sắt huyết thanh : 11.7 ( 5.8 - 34.5) µmol/L</t>
  </si>
  <si>
    <t>Alpha FP (AFP) : 1.77 ( ≤ 5.8) IU/mL</t>
  </si>
  <si>
    <t>Tổng phân tích tế bào máu
RBC         : 5.16 ( 4.2 - 5.9) T/L
HCT         : 43.7 ( 36 - 50) %
HGB         : 14.2 ( 11 - 16) g/dL
MCV         : 84.7 ( 80 - 99) fL
MCH         : 27.5 ( 27 - 31) Pg
MCHC        : 32.5 ( 32 - 36) g/dL
WBC         : 6.71 ( 4 - 10) G/L
Neutrophils : 45.5 ( 50 - 66) %
Lymphocytes : 43.1 ( 20 - 40) %
Eosinophils : 3.3 ( 0 - 8) %
Monocytes   : 6.5 ( 0 - 10) %
Basophils   : 1.6 ( 0 - 2) %
PLT         : 262 ( 150 - 400) G/L
MPV         : 8.5 ( 5 - 10) fL
PCT         : 0.22 ( 0 - 0.5) %
PDW         : 9.9 ( 6 - 18) fL</t>
  </si>
  <si>
    <t>Glucose : 5.59 ( 4.4 - 6.4) mmol/L</t>
  </si>
  <si>
    <t>Tổng phân tích nước tiểu
SG ( tỉ trọng) : 1.030 ( 1 - 1.03) 
pH             : 5 ( 5 - 9) 
Leukocytes     : neg ( &lt;25) Leu/µL
Nitrite        : neg ( neg) 
Protein        : neg ( &lt;25) mg/dL
Glucose        : norm ( &lt;50) mg/dL
Ketones        : neg ( &lt;5) mg/dL
Urobilinogen   : norm ( &lt;1) mg/dL
Bilirubin      : neg ( &lt;1) mg/dL
Erythrocytes   : neg ( &lt;10) Ery/µL</t>
  </si>
  <si>
    <t>Cholesterol : 6.75 ( 3.9 - 5.2) mmol/L</t>
  </si>
  <si>
    <t>Triglyceride : 4.02 ( &lt; 2.26) mmol/L</t>
  </si>
  <si>
    <t>HDL-Cholesterol : 1.00 ( &gt; 0.9) mmol/L</t>
  </si>
  <si>
    <t>Gamma GT : 51 ( &lt; 60) U/L</t>
  </si>
  <si>
    <t>Sắt huyết thanh : 15.86 ( 5.8 - 34.5) µmol/L</t>
  </si>
  <si>
    <t>Alpha FP (AFP) : 1.64 ( ≤ 5.8) IU/mL</t>
  </si>
  <si>
    <t>Tổng phân tích tế bào máu
RBC         : 4.65 ( 4.2 - 5.9) T/L
HCT         : 42.7 ( 36 - 50) %
HGB         : 14.1 ( 11 - 16) g/dL
MCV         : 91.8 ( 80 - 99) fL
MCH         : 30.3 ( 27 - 31) Pg
MCHC        : 33.1 ( 32 - 36) g/dL
WBC         : 5.41 ( 4 - 10) G/L
Neutrophils : 43.9 ( 50 - 66) %
Lymphocytes : 43.1 ( 20 - 40) %
Eosinophils : 2.4 ( 0 - 8) %
Monocytes   : 9.3 ( 0 - 10) %
Basophils   : 1.3 ( 0 - 2) %
PLT         : 264 ( 150 - 400) G/L
MPV         : 8.3 ( 5 - 10) fL
PCT         : 0.22 ( 0 - 0.5) %
PDW         : 8.7 ( 6 - 18) fL</t>
  </si>
  <si>
    <t>Tổng phân tích nước tiểu
SG ( tỉ trọng) : 1.010 ( 1 - 1.03) 
pH             : 6 ( 5 - 9) 
Leukocytes     : neg ( &lt;25) Leu/µL
Nitrite        : neg ( neg) 
Protein        : neg ( &lt;25) mg/dL
Glucose        : norm ( &lt;50) mg/dL
Ketones        : neg ( &lt;5) mg/dL
Urobilinogen   : norm ( &lt;1) mg/dL
Bilirubin      : neg ( &lt;1) mg/dL
Erythrocytes   : 10 (+) ( &lt;10) Ery/µL</t>
  </si>
  <si>
    <t>Creatinin : 57 ( 62 - 120) µmol/L</t>
  </si>
  <si>
    <t>AST (SGOT) : 24.6 ( &lt; 40) U/L</t>
  </si>
  <si>
    <t>ALT(SGPT) : 30.6 ( &lt; 40) U/L</t>
  </si>
  <si>
    <t>Cholesterol : 5.85 ( 3.9 - 5.2) mmol/L</t>
  </si>
  <si>
    <t>Triglyceride : 1.80 ( &lt; 2.26) mmol/L</t>
  </si>
  <si>
    <t>Acid Uric : 296 ( 202 - 417) µmol/L</t>
  </si>
  <si>
    <t>LDL-cholesterol : 4.12 ( &lt; 3.3) mmol/L</t>
  </si>
  <si>
    <t>Sắt huyết thanh : 15.00 ( 5.8 - 34.5) µmol/L</t>
  </si>
  <si>
    <t>Alpha FP (AFP) : 2.55 ( ≤ 5.8) IU/mL</t>
  </si>
  <si>
    <t>Tổng phân tích tế bào máu
RBC         : 6.92 ( 4.2 - 5.9) T/L
HCT         : 45.7 ( 36 - 50) %
HGB         : 14.3 ( 11 - 16) g/dL
MCV         : 66.1 ( 80 - 99) fL
MCH         : 20.6 ( 27 - 31) Pg
MCHC        : 31.2 ( 32 - 36) g/dL
WBC         : 8.46 ( 4 - 10) G/L
Neutrophils : 36.1 ( 50 - 66) %
Lymphocytes : 39.5 ( 20 - 40) %
Eosinophils : 12.4 ( 0 - 8) %
Monocytes   : 10.9 ( 0 - 10) %
Basophils   : 1.1 ( 0 - 2) %
PLT         : 283 ( 150 - 400) G/L
MPV         : 8.7 ( 5 - 10) fL
PCT         : 0.25 ( 0 - 0.5) %
PDW         : 11.6 ( 6 - 18) fL</t>
  </si>
  <si>
    <t>ALT(SGPT) : 45.2 ( &lt; 40) U/L</t>
  </si>
  <si>
    <t>Acid Uric : 405 ( 202 - 417) µmol/L</t>
  </si>
  <si>
    <t>HDL-Cholesterol : 0.70 ( &gt; 0.9) mmol/L</t>
  </si>
  <si>
    <t>LDL-cholesterol : 3.45 ( &lt; 3.3) mmol/L</t>
  </si>
  <si>
    <t>Sắt huyết thanh : 19.09 ( 5.8 - 34.5) µmol/L</t>
  </si>
  <si>
    <t>Alpha FP (AFP) : 0.919 ( ≤ 5.8) IU/mL</t>
  </si>
  <si>
    <t>Tổng phân tích tế bào máu
RBC         : 4.83 ( 4.2 - 5.9) T/L
HCT         : 43.8 ( 36 - 50) %
HGB         : 14.4 ( 11 - 16) g/dL
MCV         : 90.7 ( 80 - 99) fL
MCH         : 29.8 ( 27 - 31) Pg
MCHC        : 32.9 ( 32 - 36) g/dL
WBC         : 5.11 ( 4 - 10) G/L
Neutrophils : 50.4 ( 50 - 66) %
Lymphocytes : 39.3 ( 20 - 40) %
Eosinophils : 2.9 ( 0 - 8) %
Monocytes   : 7.0 ( 0 - 10) %
Basophils   : 0.4 ( 0 - 2) %
PLT         : 206 ( 150 - 400) G/L
MPV         : 10.3 ( 5 - 10) fL
PCT         : 0.21 ( 0 - 0.5) %
PDW         : 12.0 ( 6 - 18) fL</t>
  </si>
  <si>
    <t>AST (SGOT) : 19.3 ( &lt; 40) U/L</t>
  </si>
  <si>
    <t>ALT(SGPT) : 20.5 ( &lt; 40) U/L</t>
  </si>
  <si>
    <t>Cholesterol : 4.84 ( 3.9 - 5.2) mmol/L</t>
  </si>
  <si>
    <t>Triglyceride : 0.711 ( &lt; 2.26) mmol/L</t>
  </si>
  <si>
    <t>Acid Uric : 359 ( 202 - 417) µmol/L</t>
  </si>
  <si>
    <t>HDL-Cholesterol : 1.19 ( &gt; 0.9) mmol/L</t>
  </si>
  <si>
    <t>Gamma GT : 33.8 ( &lt; 60) U/L</t>
  </si>
  <si>
    <t>Sắt huyết thanh : 11.9 ( 5.8 - 34.5) µmol/L</t>
  </si>
  <si>
    <t>Alpha FP (AFP) : 1.93 ( ≤ 5.8) IU/mL</t>
  </si>
  <si>
    <t>Tổng phân tích tế bào máu
RBC         : 5.11 ( 4.2 - 5.9) T/L
HCT         : 45.7 ( 36 - 50) %
HGB         : 15.1 ( 11 - 16) g/dL
MCV         : 89.4 ( 80 - 99) fL
MCH         : 29.4 ( 27 - 31) Pg
MCHC        : 32.9 ( 32 - 36) g/dL
WBC         : 6.47 ( 4 - 10) G/L
Neutrophils : 49.2 ( 50 - 66) %
Lymphocytes : 38.0 ( 20 - 40) %
Eosinophils : 3.1 ( 0 - 8) %
Monocytes   : 8.0 ( 0 - 10) %
Basophils   : 1.7 ( 0 - 2) %
PLT         : 270 ( 150 - 400) G/L
MPV         : 8.2 ( 5 - 10) fL
PCT         : 0.22 ( 0 - 0.5) %
PDW         : 9.1 ( 6 - 18) fL</t>
  </si>
  <si>
    <t>Creatinin : 74 ( 62 - 120) µmol/L</t>
  </si>
  <si>
    <t>AST (SGOT) : 24.1 ( &lt; 40) U/L</t>
  </si>
  <si>
    <t>ALT(SGPT) : 33.5 ( &lt; 40) U/L</t>
  </si>
  <si>
    <t>Cholesterol : 4.20 ( 3.9 - 5.2) mmol/L</t>
  </si>
  <si>
    <t>Triglyceride : 0.982 ( &lt; 2.26) mmol/L</t>
  </si>
  <si>
    <t>Acid Uric : 396 ( 202 - 417) µmol/L</t>
  </si>
  <si>
    <t>LDL-cholesterol : 2.88 ( &lt; 3.3) mmol/L</t>
  </si>
  <si>
    <t>Gamma GT : 30.5 ( &lt; 60) U/L</t>
  </si>
  <si>
    <t>Sắt huyết thanh : 24.6 ( 5.8 - 34.5) µmol/L</t>
  </si>
  <si>
    <t>Tổng phân tích tế bào máu
RBC         : 4.97 ( 4.2 - 5.9) T/L
HCT         : 46.6 ( 36 - 50) %
HGB         : 15.7 ( 11 - 16) g/dL
MCV         : 93.8 ( 80 - 99) fL
MCH         : 31.5 ( 27 - 31) Pg
MCHC        : 33.6 ( 32 - 36) g/dL
WBC         : 8.98 ( 4 - 10) G/L
Neutrophils : 43.9 ( 50 - 66) %
Lymphocytes : 44.7 ( 20 - 40) %
Eosinophils : 3.1 ( 0 - 8) %
Monocytes   : 7.2 ( 0 - 10) %
Basophils   : 1.1 ( 0 - 2) %
PLT         : 243 ( 150 - 400) G/L
MPV         : 7.6 ( 5 - 10) fL
PCT         : 0.19 ( 0 - 0.5) %
PDW         : 7.6 ( 6 - 18) fL</t>
  </si>
  <si>
    <t>Tổng phân tích nước tiểu
SG ( tỉ trọng) : 1.010 ( 1 - 1.03) 
pH             : 6.5 ( 5 - 9) 
Leukocytes     : neg ( &lt;25) Leu/µL
Nitrite        : neg ( neg) 
Protein        : neg ( &lt;25) mg/dL
Glucose        : norm ( &lt;50) mg/dL
Ketones        : neg ( &lt;5) mg/dL
Urobilinogen   : norm ( &lt;1) mg/dL
Bilirubin      : neg ( &lt;1) mg/dL
Erythrocytes   : 25 (++) ( &lt;10) Ery/µL</t>
  </si>
  <si>
    <t>ALT(SGPT) : 49.4 ( &lt; 40) U/L</t>
  </si>
  <si>
    <t>Triglyceride : 4.38 ( &lt; 2.26) mmol/L</t>
  </si>
  <si>
    <t>Acid Uric : 467 ( 202 - 417) µmol/L</t>
  </si>
  <si>
    <t>HDL-Cholesterol : 0.82 ( &gt; 0.9) mmol/L</t>
  </si>
  <si>
    <t>LDL-cholesterol : 2.85 ( &lt; 3.3) mmol/L</t>
  </si>
  <si>
    <t>Gamma GT : 215 ( &lt; 60) U/L</t>
  </si>
  <si>
    <t>Alpha FP (AFP) : 1.91 ( ≤ 5.8) IU/mL</t>
  </si>
  <si>
    <t>Tổng phân tích tế bào máu
RBC         : 4.85 ( 4.2 - 5.9) T/L
HCT         : 46.3 ( 36 - 50) %
HGB         : 14.8 ( 11 - 16) g/dL
MCV         : 95.5 ( 80 - 99) fL
MCH         : 30.5 ( 27 - 31) Pg
MCHC        : 32.0 ( 32 - 36) g/dL
WBC         : 9.89 ( 4 - 10) G/L
Neutrophils : 41.7 ( 50 - 66) %
Lymphocytes : 44.1 ( 20 - 40) %
Eosinophils : 3.1 ( 0 - 8) %
Monocytes   : 10.6 ( 0 - 10) %
Basophils   : 0.5 ( 0 - 2) %
PLT         : 345 ( 150 - 400) G/L
MPV         : 10.2 ( 5 - 10) fL
PCT         : 0.35 ( 0 - 0.5) %
PDW         : 10.7 ( 6 - 18) fL</t>
  </si>
  <si>
    <t>AST (SGOT) : 54.9 ( &lt; 40) U/L</t>
  </si>
  <si>
    <t>ALT(SGPT) : 197.8 ( &lt; 40) U/L</t>
  </si>
  <si>
    <t>Acid Uric : 306 ( 202 - 417) µmol/L</t>
  </si>
  <si>
    <t>HDL-Cholesterol : 1.01 ( &gt; 0.9) mmol/L</t>
  </si>
  <si>
    <t>LDL-cholesterol : 3.05 ( &lt; 3.3) mmol/L</t>
  </si>
  <si>
    <t>Gamma GT : 343 ( &lt; 60) U/L</t>
  </si>
  <si>
    <t>Sắt huyết thanh : 23.71 ( 5.8 - 34.5) µmol/L</t>
  </si>
  <si>
    <t>Tổng phân tích tế bào máu
RBC         : 5.25 ( 3.8 - 5.5) T/L
HCT         : 40.5 ( 36 - 50) %
HGB         : 12.6 ( 11 - 16) g/dL
MCV         : 77.2 ( 80 - 99) fL
MCH         : 24.1 ( 27 - 31) Pg
MCHC        : 31.2 ( 32 - 36) g/dL
WBC         : 10.58 ( 4 - 10) G/L
Neutrophils : 72.0 ( 50 - 66) %
Lymphocytes : 18.9 ( 20 - 40) %
Eosinophils : 1.5 ( 0 - 8) %
Monocytes   : 6.7 ( 0 - 10) %
Basophils   : 0.9 ( 0 - 2) %
PLT         : 243 ( 150 - 400) G/L
MPV         : 8.3 ( 5 - 10) fL
PCT         : 0.20 ( 0 - 0.5) %
PDW         : 9.2 ( 6 - 18) fL</t>
  </si>
  <si>
    <t>AST (SGOT) : 20.3 ( &lt; 32) U/L</t>
  </si>
  <si>
    <t>ALT(SGPT) : 18.6 ( &lt; 40) U/L</t>
  </si>
  <si>
    <t>Triglyceride : 0.674 ( &lt; 2.26) mmol/L</t>
  </si>
  <si>
    <t>LDL-cholesterol : 2.46 ( &lt; 3.3) mmol/L</t>
  </si>
  <si>
    <t>Gamma GT : 9.52 ( &lt; 40) U/L</t>
  </si>
  <si>
    <t>Sắt huyết thanh : 12.4 ( 5.8 - 34.5) µmol/L</t>
  </si>
  <si>
    <t>Tổng phân tích tế bào máu
RBC         : 5.02 ( 3.8 - 5.5) T/L
HCT         : 43.5 ( 36 - 50) %
HGB         : 14.3 ( 11 - 16) g/dL
MCV         : 86.7 ( 80 - 99) fL
MCH         : 28.5 ( 27 - 31) Pg
MCHC        : 32.9 ( 32 - 36) g/dL
WBC         : 8.05 ( 4 - 10) G/L
Neutrophils : 59.0 ( 50 - 66) %
Lymphocytes : 25.0 ( 20 - 40) %
Eosinophils : 10.4 ( 0 - 8) %
Monocytes   : 5.0 ( 0 - 10) %
Basophils   : 0.6 ( 0 - 2) %
PLT         : 268 ( 150 - 400) G/L
MPV         : 10.0 ( 5 - 10) fL
PCT         : 0.27 ( 0 - 0.5) %
PDW         : 11.1 ( 6 - 18) fL</t>
  </si>
  <si>
    <t>Urea : 5.71 ( 2.7 - 8) mmol/L</t>
  </si>
  <si>
    <t>Creatinin : 73.6 ( 44 - 92) µmol/L</t>
  </si>
  <si>
    <t>AST (SGOT) : 24.9 ( &lt; 32) U/L</t>
  </si>
  <si>
    <t>ALT(SGPT) : 19.5 ( &lt; 40) U/L</t>
  </si>
  <si>
    <t>Triglyceride : 1.14 ( &lt; 2.26) mmol/L</t>
  </si>
  <si>
    <t>Gamma GT : 17.9 ( &lt; 40) U/L</t>
  </si>
  <si>
    <t>Sắt huyết thanh : 6.75 ( 5.8 - 34.5) µmol/L</t>
  </si>
  <si>
    <t>Calci toàn phần : 2.45 ( 2.15 - 2.6) mmol/L</t>
  </si>
  <si>
    <t>Tổng phân tích tế bào máu
RBC         : 5.42 ( 4.2 - 5.9) T/L
HCT         : 47.3 ( 36 - 50) %
HGB         : 16.3 ( 11 - 16) g/dL
MCV         : 87.3 ( 80 - 99) fL
MCH         : 30.1 ( 27 - 31) Pg
MCHC        : 34.5 ( 32 - 36) g/dL
WBC         : 7.81 ( 4 - 10) G/L
Neutrophils : 54.3 ( 50 - 66) %
Lymphocytes : 35.3 ( 20 - 40) %
Eosinophils : 1.7 ( 0 - 8) %
Monocytes   : 7.9 ( 0 - 10) %
Basophils   : 0.8 ( 0 - 2) %
PLT         : 208 ( 150 - 400) G/L
MPV         : 11.1 ( 5 - 10) fL
PCT         : 0.23 ( 0 - 0.5) %
PDW         : 13.5 ( 6 - 18) fL</t>
  </si>
  <si>
    <t>Glucose : 5.16 ( 4.4 - 6.4) mmol/L</t>
  </si>
  <si>
    <t>Urea : 5.6 ( 2.7 - 8) mmol/L</t>
  </si>
  <si>
    <t>AST (SGOT) : 25.7 ( &lt; 40) U/L</t>
  </si>
  <si>
    <t>Cholesterol : 6.19 ( 3.9 - 5.2) mmol/L</t>
  </si>
  <si>
    <t>Gamma GT : 21.5 ( &lt; 60) U/L</t>
  </si>
  <si>
    <t>Sắt huyết thanh : 15.6 ( 5.8 - 34.5) µmol/L</t>
  </si>
  <si>
    <t>Alpha FP (AFP) : 2.28 ( ≤ 5.8) IU/mL</t>
  </si>
  <si>
    <t>Tổng phân tích tế bào máu
RBC         : 5.29 ( 4.2 - 5.9) T/L
HCT         : 48.7 ( 36 - 50) %
HGB         : 16.5 ( 11 - 16) g/dL
MCV         : 92.1 ( 80 - 99) fL
MCH         : 31.2 ( 27 - 31) Pg
MCHC        : 33.9 ( 32 - 36) g/dL
WBC         : 10.02 ( 4 - 10) G/L
Neutrophils : 56.3 ( 50 - 66) %
Lymphocytes : 34.1 ( 20 - 40) %
Eosinophils : 1.7 ( 0 - 8) %
Monocytes   : 7.4 ( 0 - 10) %
Basophils   : 0.5 ( 0 - 2) %
PLT         : 286 ( 150 - 400) G/L
MPV         : 9.7 ( 5 - 10) fL
PCT         : 0.28 ( 0 - 0.5) %
PDW         : 9.9 ( 6 - 18) fL</t>
  </si>
  <si>
    <t>AST (SGOT) : 35.1 ( &lt; 40) U/L</t>
  </si>
  <si>
    <t>ALT(SGPT) : 77.5 ( &lt; 40) U/L</t>
  </si>
  <si>
    <t>Cholesterol : 6.78 ( 3.9 - 5.2) mmol/L</t>
  </si>
  <si>
    <t>Triglyceride : 2.31 ( &lt; 2.26) mmol/L</t>
  </si>
  <si>
    <t>Acid Uric : 597 ( 202 - 417) µmol/L</t>
  </si>
  <si>
    <t>HDL-Cholesterol : 0.92 ( &gt; 0.9) mmol/L</t>
  </si>
  <si>
    <t>LDL-cholesterol : 4.81 ( &lt; 3.3) mmol/L</t>
  </si>
  <si>
    <t>Gamma GT : 30 ( &lt; 60) U/L</t>
  </si>
  <si>
    <t>Sắt huyết thanh : 36.62 ( 5.8 - 34.5) µmol/L</t>
  </si>
  <si>
    <t>Tổng phân tích tế bào máu
RBC         : 4.90 ( 4.2 - 5.9) T/L
HCT         : 46.6 ( 36 - 50) %
HGB         : 15.8 ( 11 - 16) g/dL
MCV         : 95.1 ( 80 - 99) fL
MCH         : 32.2 ( 27 - 31) Pg
MCHC        : 33.9 ( 32 - 36) g/dL
WBC         : 7.88 ( 4 - 10) G/L
Neutrophils : 60.7 ( 50 - 66) %
Lymphocytes : 27.2 ( 20 - 40) %
Eosinophils : 1.9 ( 0 - 8) %
Monocytes   : 9.6 ( 0 - 10) %
Basophils   : 0.6 ( 0 - 2) %
PLT         : 268 ( 150 - 400) G/L
MPV         : 9.7 ( 5 - 10) fL
PCT         : 0.26 ( 0 - 0.5) %
PDW         : 10.7 ( 6 - 18) fL</t>
  </si>
  <si>
    <t>Glucose : 5.04 ( 4.4 - 6.4) mmol/L</t>
  </si>
  <si>
    <t>Tổng phân tích nước tiểu
SG ( tỉ trọng) : 1.020 ( 1 - 1.03) 
pH             : 5 ( 5 - 9) 
Leukocytes     : 25 (+) ( &lt;25) Leu/µL
Nitrite        : neg ( neg) 
Protein        : neg ( &lt;25) mg/dL
Glucose        : norm ( &lt;50) mg/dL
Ketones        : neg ( &lt;5) mg/dL
Urobilinogen   : norm ( &lt;1) mg/dL
Bilirubin      : neg ( &lt;1) mg/dL
Erythrocytes   : 10 (+) ( &lt;10) Ery/µL</t>
  </si>
  <si>
    <t>AST (SGOT) : 22.7 ( &lt; 40) U/L</t>
  </si>
  <si>
    <t>Acid Uric : 298 ( 202 - 417) µmol/L</t>
  </si>
  <si>
    <t>Gamma GT : 18.0 ( &lt; 60) U/L</t>
  </si>
  <si>
    <t>Sắt huyết thanh : 23.0 ( 5.8 - 34.5) µmol/L</t>
  </si>
  <si>
    <t>Alpha FP (AFP) : 1.08 ( ≤ 5.8) IU/mL</t>
  </si>
  <si>
    <t>Tổng phân tích tế bào máu
RBC         : 4.12 ( 3.8 - 5.5) T/L
HCT         : 38.2 ( 36 - 50) %
HGB         : 12.4 ( 11 - 16) g/dL
MCV         : 92.7 ( 80 - 99) fL
MCH         : 30.1 ( 27 - 31) Pg
MCHC        : 32.5 ( 32 - 36) g/dL
WBC         : 8.05 ( 4 - 10) G/L
Neutrophils : 66.9 ( 50 - 66) %
Lymphocytes : 26.2 ( 20 - 40) %
Eosinophils : 0.9 ( 0 - 8) %
Monocytes   : 5.8 ( 0 - 10) %
Basophils   : 0.2 ( 0 - 2) %
PLT         : 288 ( 150 - 400) G/L
MPV         : 8.9 ( 5 - 10) fL
PCT         : 0.26 ( 0 - 0.5) %
PDW         : 8.4 ( 6 - 18) fL</t>
  </si>
  <si>
    <t>Glucose : 3.64 ( 4.4 - 6.4) mmol/L</t>
  </si>
  <si>
    <t>Tổng phân tích nước tiểu
SG ( tỉ trọng) : 1.010 ( 1 - 1.03) 
pH             : 6 ( 5 - 9) 
Leukocytes     : neg ( &lt;25) Leu/µL
Nitrite        : neg ( neg) 
Protein        : neg ( &lt;25) mg/dL
Glucose        : norm ( &lt;50) mg/dL
Ketones        : neg ( &lt;5) mg/dL
Urobilinogen   : norm ( &lt;1) mg/dL
Bilirubin      : neg ( &lt;1) mg/dL
Erythrocytes   : neg ( &lt;10) Ery/µL</t>
  </si>
  <si>
    <t>Urea : 3.66 ( 2.7 - 8) mmol/L</t>
  </si>
  <si>
    <t>Creatinin : 59.7 ( 44 - 92) µmol/L</t>
  </si>
  <si>
    <t>AST (SGOT) : 24.8 ( &lt; 32) U/L</t>
  </si>
  <si>
    <t>ALT(SGPT) : 33.8 ( &lt; 40) U/L</t>
  </si>
  <si>
    <t>Triglyceride : 1.05 ( &lt; 2.26) mmol/L</t>
  </si>
  <si>
    <t>Gamma GT : 40.9 ( &lt; 40) U/L</t>
  </si>
  <si>
    <t>Sắt huyết thanh : 24.9 ( 5.8 - 34.5) µmol/L</t>
  </si>
  <si>
    <t>Tổng phân tích tế bào máu
RBC         : 5.42 ( 4.2 - 5.9) T/L
HCT         : 49.7 ( 36 - 50) %
HGB         : 16.2 ( 11 - 16) g/dL
MCV         : 91.7 ( 80 - 99) fL
MCH         : 29.9 ( 27 - 31) Pg
MCHC        : 32.6 ( 32 - 36) g/dL
WBC         : 6.59 ( 4 - 10) G/L
Neutrophils : 28.9 ( 50 - 66) %
Lymphocytes : 50.4 ( 20 - 40) %
Eosinophils : 6.1 ( 0 - 8) %
Monocytes   : 13.4 ( 0 - 10) %
Basophils   : 1.2 ( 0 - 2) %
PLT         : 241 ( 150 - 400) G/L
MPV         : 10.8 ( 5 - 10) fL
PCT         : 0.26 ( 0 - 0.5) %
PDW         : 10.9 ( 6 - 18) fL</t>
  </si>
  <si>
    <t>Tổng phân tích nước tiểu
SG ( tỉ trọng) : 1.015 ( 1 - 1.03) 
pH             : 5 ( 5 - 9) 
Leukocytes     : neg ( &lt;25) Leu/µL
Nitrite        : neg ( neg) 
Protein        : neg ( &lt;25) mg/dL
Glucose        : norm ( &lt;50) mg/dL
Ketones        : neg ( &lt;5) mg/dL
Urobilinogen   : norm ( &lt;1) mg/dL
Bilirubin      : neg ( &lt;1) mg/dL
Erythrocytes   : 10 (+) ( &lt;10) Ery/µL</t>
  </si>
  <si>
    <t>AST (SGOT) : 61.5 ( &lt; 40) U/L</t>
  </si>
  <si>
    <t>ALT(SGPT) : 123 ( &lt; 40) U/L</t>
  </si>
  <si>
    <t>Acid Uric : 480 ( 202 - 417) µmol/L</t>
  </si>
  <si>
    <t>HDL-Cholesterol : 0.979 ( &gt; 0.9) mmol/L</t>
  </si>
  <si>
    <t>Sắt huyết thanh : 10.5 ( 5.8 - 34.5) µmol/L</t>
  </si>
  <si>
    <t>Alpha FP (AFP) : 4.58 ( ≤ 5.8) IU/mL</t>
  </si>
  <si>
    <t>Tổng phân tích tế bào máu
RBC         : 5.86 ( 4.2 - 5.9) T/L
HCT         : 50.5 ( 36 - 50) %
HGB         : 16.2 ( 11 - 16) g/dL
MCV         : 86.2 ( 80 - 99) fL
MCH         : 27.7 ( 27 - 31) Pg
MCHC        : 32.1 ( 32 - 36) g/dL
WBC         : 6.73 ( 4 - 10) G/L
Neutrophils : 42.4 ( 50 - 66) %
Lymphocytes : 35.9 ( 20 - 40) %
Eosinophils : 11.3 ( 0 - 8) %
Monocytes   : 9.1 ( 0 - 10) %
Basophils   : 1.3 ( 0 - 2) %
PLT         : 247 ( 150 - 400) G/L
MPV         : 9.7 ( 5 - 10) fL
PCT         : 0.24 ( 0 - 0.5) %
PDW         : 11.6 ( 6 - 18) fL</t>
  </si>
  <si>
    <t>ALT(SGPT) : 26.7 ( &lt; 40) U/L</t>
  </si>
  <si>
    <t>Cholesterol : 5.20 ( 3.9 - 5.2) mmol/L</t>
  </si>
  <si>
    <t>Triglyceride : 1.59 ( &lt; 2.26) mmol/L</t>
  </si>
  <si>
    <t>LDL-cholesterol : 3.42 ( &lt; 3.3) mmol/L</t>
  </si>
  <si>
    <t>Gamma GT : 35.4 ( &lt; 60) U/L</t>
  </si>
  <si>
    <t>Sắt huyết thanh : 15.0 ( 5.8 - 34.5) µmol/L</t>
  </si>
  <si>
    <t>Tổng phân tích tế bào máu
RBC         : 4.96 ( 4.2 - 5.9) T/L
HCT         : 46.6 ( 36 - 50) %
HGB         : 16.0 ( 11 - 16) g/dL
MCV         : 94.0 ( 80 - 99) fL
MCH         : 32.3 ( 27 - 31) Pg
MCHC        : 34.3 ( 32 - 36) g/dL
WBC         : 8.37 ( 4 - 10) G/L
Neutrophils : 44.8 ( 50 - 66) %
Lymphocytes : 38.9 ( 20 - 40) %
Eosinophils : 5.3 ( 0 - 8) %
Monocytes   : 10.0 ( 0 - 10) %
Basophils   : 1.0 ( 0 - 2) %
PLT         : 201 ( 150 - 400) G/L
MPV         : 10.0 ( 5 - 10) fL
PCT         : 0.21 ( 0 - 0.5) %
PDW         : 11.0 ( 6 - 18) fL</t>
  </si>
  <si>
    <t>AST (SGOT) : 23.8 ( &lt; 40) U/L</t>
  </si>
  <si>
    <t>ALT(SGPT) : 22.6 ( &lt; 40) U/L</t>
  </si>
  <si>
    <t>Cholesterol : 3.79 ( 3.9 - 5.2) mmol/L</t>
  </si>
  <si>
    <t>Triglyceride : 0.862 ( &lt; 2.26) mmol/L</t>
  </si>
  <si>
    <t>LDL-cholesterol : 2.52 ( &lt; 3.3) mmol/L</t>
  </si>
  <si>
    <t>Gamma GT : 40.0 ( &lt; 60) U/L</t>
  </si>
  <si>
    <t>Sắt huyết thanh : 32.0 ( 5.8 - 34.5) µmol/L</t>
  </si>
  <si>
    <t>Alpha FP (AFP) : 2.30 ( ≤ 5.8) IU/mL</t>
  </si>
  <si>
    <t>Tổng phân tích tế bào máu
RBC         : 4.90 ( 4.2 - 5.9) T/L
HCT         : 45.5 ( 36 - 50) %
HGB         : 14.7 ( 11 - 16) g/dL
MCV         : 92.9 ( 80 - 99) fL
MCH         : 30.0 ( 27 - 31) Pg
MCHC        : 32.3 ( 32 - 36) g/dL
WBC         : 8.32 ( 4 - 10) G/L
Neutrophils : 48.5 ( 50 - 66) %
Lymphocytes : 40.6 ( 20 - 40) %
Eosinophils : 4.6 ( 0 - 8) %
Monocytes   : 5.9 ( 0 - 10) %
Basophils   : 0.4 ( 0 - 2) %
PLT         : 247 ( 150 - 400) G/L
MPV         : 9.9 ( 5 - 10) fL
PCT         : 0.24 ( 0 - 0.5) %
PDW         : 10.5 ( 6 - 18) fL</t>
  </si>
  <si>
    <t>Glucose : 4.94 ( 4.4 - 6.4) mmol/L</t>
  </si>
  <si>
    <t>ALT(SGPT) : 29.6 ( &lt; 40) U/L</t>
  </si>
  <si>
    <t>Triglyceride : 1.66 ( &lt; 2.26) mmol/L</t>
  </si>
  <si>
    <t>Acid Uric : 337 ( 202 - 417) µmol/L</t>
  </si>
  <si>
    <t>HDL-Cholesterol : 0.850 ( &gt; 0.9) mmol/L</t>
  </si>
  <si>
    <t>LDL-cholesterol : 3.79 ( &lt; 3.3) mmol/L</t>
  </si>
  <si>
    <t>Gamma GT : 41.8 ( &lt; 60) U/L</t>
  </si>
  <si>
    <t>Sắt huyết thanh : 15.1 ( 5.8 - 34.5) µmol/L</t>
  </si>
  <si>
    <t>Tổng phân tích tế bào máu
RBC         : 3.60 ( 3.8 - 5.5) T/L
HCT         : 35.2 ( 36 - 50) %
HGB         : 12.0 ( 11 - 16) g/dL
MCV         : 97.8 ( 80 - 99) fL
MCH         : 33.3 ( 27 - 31) Pg
MCHC        : 34.1 ( 32 - 36) g/dL
WBC         : 9.79 ( 4 - 10) G/L
Neutrophils : 73.4 ( 50 - 66) %
Lymphocytes : 17.8 ( 20 - 40) %
Eosinophils : 2.5 ( 0 - 8) %
Monocytes   : 6.1 ( 0 - 10) %
Basophils   : 0.2 ( 0 - 2) %
PLT         : 249 ( 150 - 400) G/L
MPV         : 10.8 ( 5 - 10) fL
PCT         : 0.27 ( 0 - 0.5) %
PDW         : 12.0 ( 6 - 18) fL</t>
  </si>
  <si>
    <t>Tổng phân tích nước tiểu
SG ( tỉ trọng) : 1.005 ( 1 - 1.03) 
pH             : 7 ( 5 - 9) 
Leukocytes     : 100 (++) ( &lt;25) Leu/µL
Nitrite        : neg ( neg) 
Protein        : neg ( &lt;25) mg/dL
Glucose        : norm ( &lt;50) mg/dL
Ketones        : neg ( &lt;5) mg/dL
Urobilinogen   : norm ( &lt;1) mg/dL
Bilirubin      : neg ( &lt;1) mg/dL
Erythrocytes   : 10 (+) ( &lt;10) Ery/µL</t>
  </si>
  <si>
    <t>Urea : 2.5 ( 2.7 - 8) mmol/L</t>
  </si>
  <si>
    <t>Creatinin : 45 ( 44 - 92) µmol/L</t>
  </si>
  <si>
    <t>AST (SGOT) : 18.2 ( &lt; 32) U/L</t>
  </si>
  <si>
    <t>ALT(SGPT) : 10.2 ( &lt; 40) U/L</t>
  </si>
  <si>
    <t>LDL-cholesterol : 2.54 ( &lt; 3.3) mmol/L</t>
  </si>
  <si>
    <t>Gamma GT : 13.6 ( &lt; 40) U/L</t>
  </si>
  <si>
    <t>Sắt huyết thanh : 18.1 ( 5.8 - 34.5) µmol/L</t>
  </si>
  <si>
    <t>Tổng phân tích tế bào máu
RBC         : 4.58 ( 4.2 - 5.9) T/L
HCT         : 41.4 ( 36 - 50) %
HGB         : 13.4 ( 11 - 16) g/dL
MCV         : 90.4 ( 80 - 99) fL
MCH         : 29.3 ( 27 - 31) Pg
MCHC        : 32.5 ( 32 - 36) g/dL
WBC         : 4.34 ( 4 - 10) G/L
Neutrophils : 46.9 ( 50 - 66) %
Lymphocytes : 41.1 ( 20 - 40) %
Eosinophils : 4.2 ( 0 - 8) %
Monocytes   : 6.6 ( 0 - 10) %
Basophils   : 1.2 ( 0 - 2) %
PLT         : 219 ( 150 - 400) G/L
MPV         : 9.3 ( 5 - 10) fL
PCT         : 0.20 ( 0 - 0.5) %
PDW         : 11.4 ( 6 - 18) fL</t>
  </si>
  <si>
    <t>AST (SGOT) : 23.9 ( &lt; 40) U/L</t>
  </si>
  <si>
    <t>ALT(SGPT) : 37.5 ( &lt; 40) U/L</t>
  </si>
  <si>
    <t>HDL-Cholesterol : 0.994 ( &gt; 0.9) mmol/L</t>
  </si>
  <si>
    <t>LDL-cholesterol : 4.10 ( &lt; 3.3) mmol/L</t>
  </si>
  <si>
    <t>Gamma GT : 54.5 ( &lt; 60) U/L</t>
  </si>
  <si>
    <t>Sắt huyết thanh : 21.2 ( 5.8 - 34.5) µmol/L</t>
  </si>
  <si>
    <t>Alpha FP (AFP) : 2.02 ( ≤ 5.8) IU/mL</t>
  </si>
  <si>
    <t>Tổng phân tích tế bào máu
RBC         : 4.79 ( 4.2 - 5.9) T/L
HCT         : 40.1 ( 36 - 50) %
HGB         : 13.9 ( 11 - 16) g/dL
MCV         : 83.7 ( 80 - 99) fL
MCH         : 29.0 ( 27 - 31) Pg
MCHC        : 34.7 ( 32 - 36) g/dL
WBC         : 6.74 ( 4 - 10) G/L
Neutrophils : 64.0 ( 50 - 66) %
Lymphocytes : 26.8 ( 20 - 40) %
Eosinophils : 2.9 ( 0 - 8) %
Monocytes   : 5.3 ( 0 - 10) %
Basophils   : 1.0 ( 0 - 2) %
PLT         : 256 ( 150 - 400) G/L
MPV         : 7.8 ( 5 - 10) fL
PCT         : 0.20 ( 0 - 0.5) %
PDW         : 8.2 ( 6 - 18) fL</t>
  </si>
  <si>
    <t>Cholesterol : 4.24 ( 3.9 - 5.2) mmol/L</t>
  </si>
  <si>
    <t>Triglyceride : 0.672 ( &lt; 2.26) mmol/L</t>
  </si>
  <si>
    <t>Gamma GT : 24.4 ( &lt; 60) U/L</t>
  </si>
  <si>
    <t>Alpha FP (AFP) : 1.58 ( ≤ 5.8) IU/mL</t>
  </si>
  <si>
    <t>Tổng phân tích tế bào máu
RBC         : 5.34 ( 4.2 - 5.9) T/L
HCT         : 47.1 ( 36 - 50) %
HGB         : 14.8 ( 11 - 16) g/dL
MCV         : 88.1 ( 80 - 99) fL
MCH         : 27.6 ( 27 - 31) Pg
MCHC        : 31.4 ( 32 - 36) g/dL
WBC         : 8.63 ( 4 - 10) G/L
Neutrophils : 40.2 ( 50 - 66) %
Lymphocytes : 45.1 ( 20 - 40) %
Eosinophils : 5.7 ( 0 - 8) %
Monocytes   : 7.7 ( 0 - 10) %
Basophils   : 1.3 ( 0 - 2) %
PLT         : 265 ( 150 - 400) G/L
MPV         : 7.8 ( 5 - 10) fL
PCT         : 0.21 ( 0 - 0.5) %
PDW         : 7.9 ( 6 - 18) fL</t>
  </si>
  <si>
    <t>AST (SGOT) : 16.3 ( &lt; 40) U/L</t>
  </si>
  <si>
    <t>ALT(SGPT) : 16.2 ( &lt; 40) U/L</t>
  </si>
  <si>
    <t>Cholesterol : 5.87 ( 3.9 - 5.2) mmol/L</t>
  </si>
  <si>
    <t>Triglyceride : 1.96 ( &lt; 2.26) mmol/L</t>
  </si>
  <si>
    <t>LDL-cholesterol : 4.04 ( &lt; 3.3) mmol/L</t>
  </si>
  <si>
    <t>Gamma GT : 87 ( &lt; 60) U/L</t>
  </si>
  <si>
    <t>Sắt huyết thanh : 26.95 ( 5.8 - 34.5) µmol/L</t>
  </si>
  <si>
    <t>Alpha FP (AFP) : 2.74 ( ≤ 5.8) IU/mL</t>
  </si>
  <si>
    <t>Tổng phân tích tế bào máu
RBC         : 4.71 ( 3.8 - 5.5) T/L
HCT         : 39.7 ( 36 - 50) %
HGB         : 13.4 ( 11 - 16) g/dL
MCV         : 84.3 ( 80 - 99) fL
MCH         : 28.5 ( 27 - 31) Pg
MCHC        : 33.8 ( 32 - 36) g/dL
WBC         : 9.17 ( 4 - 10) G/L
Neutrophils : 43.7 ( 50 - 66) %
Lymphocytes : 47.0 ( 20 - 40) %
Eosinophils : 3.3 ( 0 - 8) %
Monocytes   : 5.6 ( 0 - 10) %
Basophils   : 0.4 ( 0 - 2) %
PLT         : 320 ( 150 - 400) G/L
MPV         : 10.8 ( 5 - 10) fL
PCT         : 0.35 ( 0 - 0.5) %
PDW         : 12.0 ( 6 - 18) fL</t>
  </si>
  <si>
    <t>Urea : 4.60 ( 2.7 - 8) mmol/L</t>
  </si>
  <si>
    <t>Creatinin : 59.5 ( 44 - 92) µmol/L</t>
  </si>
  <si>
    <t>AST (SGOT) : 21.4 ( &lt; 32) U/L</t>
  </si>
  <si>
    <t>Triglyceride : 2.88 ( &lt; 2.26) mmol/L</t>
  </si>
  <si>
    <t>LDL-cholesterol : 1.77 ( &lt; 3.3) mmol/L</t>
  </si>
  <si>
    <t>Gamma GT : 25.5 ( &lt; 40) U/L</t>
  </si>
  <si>
    <t>Sắt huyết thanh : 5.12 ( 5.8 - 34.5) µmol/L</t>
  </si>
  <si>
    <t>Tổng phân tích tế bào máu
RBC         : 4.45 ( 3.8 - 5.5) T/L
HCT         : 38.8 ( 36 - 50) %
HGB         : 12.4 ( 11 - 16) g/dL
MCV         : 87.4 ( 80 - 99) fL
MCH         : 28.0 ( 27 - 31) Pg
MCHC        : 32.0 ( 32 - 36) g/dL
WBC         : 6.89 ( 4 - 10) G/L
Neutrophils : 66.2 ( 50 - 66) %
Lymphocytes : 25.1 ( 20 - 40) %
Eosinophils : 1.9 ( 0 - 8) %
Monocytes   : 6.0 ( 0 - 10) %
Basophils   : 0.8 ( 0 - 2) %
PLT         : 269 ( 150 - 400) G/L
MPV         : 8.9 ( 5 - 10) fL
PCT         : 0.24 ( 0 - 0.5) %
PDW         : 10.5 ( 6 - 18) fL</t>
  </si>
  <si>
    <t>Urea : 3.28 ( 2.7 - 8) mmol/L</t>
  </si>
  <si>
    <t>AST (SGOT) : 18.7 ( &lt; 32) U/L</t>
  </si>
  <si>
    <t>ALT(SGPT) : 15.2 ( &lt; 40) U/L</t>
  </si>
  <si>
    <t>Triglyceride : 0.730 ( &lt; 2.26) mmol/L</t>
  </si>
  <si>
    <t>LDL-cholesterol : 2.95 ( &lt; 3.3) mmol/L</t>
  </si>
  <si>
    <t>Gamma GT : 12.4 ( &lt; 40) U/L</t>
  </si>
  <si>
    <t>Calci toàn phần : 2.21 ( 2.15 - 2.6) mmol/L</t>
  </si>
  <si>
    <t>Tổng phân tích tế bào máu
RBC         : 3.82 ( 3.8 - 5.5) T/L
HCT         : 32.7 ( 36 - 50) %
HGB         : 10.5 ( 11 - 16) g/dL
MCV         : 85.6 ( 80 - 99) fL
MCH         : 27.5 ( 27 - 31) Pg
MCHC        : 32.2 ( 32 - 36) g/dL
WBC         : 3.87 ( 4 - 10) G/L
Neutrophils : 45.6 ( 50 - 66) %
Lymphocytes : 42.1 ( 20 - 40) %
Eosinophils : 3.9 ( 0 - 8) %
Monocytes   : 6.6 ( 0 - 10) %
Basophils   : 1.8 ( 0 - 2) %
PLT         : 246 ( 150 - 400) G/L
MPV         : 9.2 ( 5 - 10) fL
PCT         : 0.23 ( 0 - 0.5) %
PDW         : 11.4 ( 6 - 18) fL</t>
  </si>
  <si>
    <t>Glucose : 5.03 ( 4.4 - 6.4) mmol/L</t>
  </si>
  <si>
    <t>Urea : 4.35 ( 2.7 - 8) mmol/L</t>
  </si>
  <si>
    <t>Creatinin : 47.0 ( 44 - 92) µmol/L</t>
  </si>
  <si>
    <t>AST (SGOT) : 20.5 ( &lt; 32) U/L</t>
  </si>
  <si>
    <t>Triglyceride : 0.603 ( &lt; 2.26) mmol/L</t>
  </si>
  <si>
    <t>Gamma GT : 15.5 ( &lt; 40) U/L</t>
  </si>
  <si>
    <t>Sắt huyết thanh : 9.42 ( 5.8 - 34.5) µmol/L</t>
  </si>
  <si>
    <t>Tổng phân tích tế bào máu
RBC         : 4.71 ( 3.8 - 5.5) T/L
HCT         : 42.4 ( 36 - 50) %
HGB         : 13.7 ( 11 - 16) g/dL
MCV         : 90.0 ( 80 - 99) fL
MCH         : 29.1 ( 27 - 31) Pg
MCHC        : 32.3 ( 32 - 36) g/dL
WBC         : 7.28 ( 4 - 10) G/L
Neutrophils : 60.2 ( 50 - 66) %
Lymphocytes : 30.4 ( 20 - 40) %
Eosinophils : 2.6 ( 0 - 8) %
Monocytes   : 6.5 ( 0 - 10) %
Basophils   : 0.3 ( 0 - 2) %
PLT         : 241 ( 150 - 400) G/L
MPV         : 11.0 ( 5 - 10) fL
PCT         : 0.26 ( 0 - 0.5) %
PDW         : 11.8 ( 6 - 18) fL</t>
  </si>
  <si>
    <t>Glucose : 5.11 ( 4.4 - 6.4) mmol/L</t>
  </si>
  <si>
    <t>Triglyceride : 0.92 ( &lt; 2.26) mmol/L</t>
  </si>
  <si>
    <t>LDL-cholesterol : 4.80 ( &lt; 3.3) mmol/L</t>
  </si>
  <si>
    <t>Sắt huyết thanh : 19.21 ( 5.8 - 34.5) µmol/L</t>
  </si>
  <si>
    <t>Tổng phân tích tế bào máu
RBC         : 4.72 ( 3.8 - 5.5) T/L
HCT         : 40.4 ( 36 - 50) %
HGB         : 13.1 ( 11 - 16) g/dL
MCV         : 85.6 ( 80 - 99) fL
MCH         : 27.7 ( 27 - 31) Pg
MCHC        : 32.3 ( 32 - 36) g/dL
WBC         : 6.61 ( 4 - 10) G/L
Neutrophils : 55.9 ( 50 - 66) %
Lymphocytes : 36.9 ( 20 - 40) %
Eosinophils : 0.9 ( 0 - 8) %
Monocytes   : 5.3 ( 0 - 10) %
Basophils   : 1.0 ( 0 - 2) %
PLT         : 247 ( 150 - 400) G/L
MPV         : 8.1 ( 5 - 10) fL
PCT         : 0.20 ( 0 - 0.5) %
PDW         : 8.7 ( 6 - 18) fL</t>
  </si>
  <si>
    <t>Urea : 5.12 ( 2.7 - 8) mmol/L</t>
  </si>
  <si>
    <t>Creatinin : 49.8 ( 44 - 92) µmol/L</t>
  </si>
  <si>
    <t>AST (SGOT) : 22.7 ( &lt; 32) U/L</t>
  </si>
  <si>
    <t>ALT(SGPT) : 33.4 ( &lt; 40) U/L</t>
  </si>
  <si>
    <t>Triglyceride : 1.54 ( &lt; 2.26) mmol/L</t>
  </si>
  <si>
    <t>LDL-cholesterol : 2.57 ( &lt; 3.3) mmol/L</t>
  </si>
  <si>
    <t>Gamma GT : 47.8 ( &lt; 40) U/L</t>
  </si>
  <si>
    <t>Tổng phân tích tế bào máu
RBC         : 3.97 ( 3.8 - 5.5) T/L
HCT         : 36.1 ( 36 - 50) %
HGB         : 11.7 ( 11 - 16) g/dL
MCV         : 90.7 ( 80 - 99) fL
MCH         : 29.4 ( 27 - 31) Pg
MCHC        : 32.4 ( 32 - 36) g/dL
WBC         : 4.81 ( 4 - 10) G/L
Neutrophils : 37.7 ( 50 - 66) %
Lymphocytes : 48.1 ( 20 - 40) %
Eosinophils : 7.1 ( 0 - 8) %
Monocytes   : 5.9 ( 0 - 10) %
Basophils   : 1.2 ( 0 - 2) %
PLT         : 255 ( 150 - 400) G/L
MPV         : 9.2 ( 5 - 10) fL
PCT         : 0.24 ( 0 - 0.5) %
PDW         : 11.5 ( 6 - 18) fL</t>
  </si>
  <si>
    <t>Urea : 3.45 ( 2.7 - 8) mmol/L</t>
  </si>
  <si>
    <t>Creatinin : 59.2 ( 44 - 92) µmol/L</t>
  </si>
  <si>
    <t>AST (SGOT) : 21.0 ( &lt; 32) U/L</t>
  </si>
  <si>
    <t>ALT(SGPT) : 26.5 ( &lt; 40) U/L</t>
  </si>
  <si>
    <t>Triglyceride : 0.504 ( &lt; 2.26) mmol/L</t>
  </si>
  <si>
    <t>LDL-cholesterol : 2.98 ( &lt; 3.3) mmol/L</t>
  </si>
  <si>
    <t>Gamma GT : 10.1 ( &lt; 40) U/L</t>
  </si>
  <si>
    <t>Tổng phân tích tế bào máu
RBC         : 5.73 ( 4.2 - 5.9) T/L
HCT         : 43.0 ( 36 - 50) %
HGB         : 14.0 ( 11 - 16) g/dL
MCV         : 74.9 ( 80 - 99) fL
MCH         : 24.3 ( 27 - 31) Pg
MCHC        : 32.5 ( 32 - 36) g/dL
WBC         : 6.34 ( 4 - 10) G/L
Neutrophils : 50.4 ( 50 - 66) %
Lymphocytes : 35.5 ( 20 - 40) %
Eosinophils : 3.9 ( 0 - 8) %
Monocytes   : 9.3 ( 0 - 10) %
Basophils   : 0.9 ( 0 - 2) %
PLT         : 327 ( 150 - 400) G/L
MPV         : 8.6 ( 5 - 10) fL
PCT         : 0.28 ( 0 - 0.5) %
PDW         : 10.2 ( 6 - 18) fL</t>
  </si>
  <si>
    <t>ALT(SGPT) : 29.5 ( &lt; 40) U/L</t>
  </si>
  <si>
    <t>Cholesterol : 3.94 ( 3.9 - 5.2) mmol/L</t>
  </si>
  <si>
    <t>Triglyceride : 3.42 ( &lt; 2.26) mmol/L</t>
  </si>
  <si>
    <t>HDL-Cholesterol : 0.81 ( &gt; 0.9) mmol/L</t>
  </si>
  <si>
    <t>LDL-cholesterol : 1.58 ( &lt; 3.3) mmol/L</t>
  </si>
  <si>
    <t>Sắt huyết thanh : 12.76 ( 5.8 - 34.5) µmol/L</t>
  </si>
  <si>
    <t>Tổng phân tích tế bào máu
RBC         : 4.15 ( 3.8 - 5.5) T/L
HCT         : 38.1 ( 36 - 50) %
HGB         : 12.5 ( 11 - 16) g/dL
MCV         : 91.8 ( 80 - 99) fL
MCH         : 30.1 ( 27 - 31) Pg
MCHC        : 32.8 ( 32 - 36) g/dL
WBC         : 6.14 ( 4 - 10) G/L
Neutrophils : 61.2 ( 50 - 66) %
Lymphocytes : 29.3 ( 20 - 40) %
Eosinophils : 2.3 ( 0 - 8) %
Monocytes   : 6.7 ( 0 - 10) %
Basophils   : 0.5 ( 0 - 2) %
PLT         : 306 ( 150 - 400) G/L
MPV         : 10.3 ( 5 - 10) fL
PCT         : 0.31 ( 0 - 0.5) %
PDW         : 10.8 ( 6 - 18) fL</t>
  </si>
  <si>
    <t>Urea : 3.57 ( 2.7 - 8) mmol/L</t>
  </si>
  <si>
    <t>Creatinin : 55.8 ( 44 - 92) µmol/L</t>
  </si>
  <si>
    <t>AST (SGOT) : 18.4 ( &lt; 32) U/L</t>
  </si>
  <si>
    <t>ALT(SGPT) : 12.5 ( &lt; 40) U/L</t>
  </si>
  <si>
    <t>Triglyceride : 0.724 ( &lt; 2.26) mmol/L</t>
  </si>
  <si>
    <t>Gamma GT : 12.3 ( &lt; 40) U/L</t>
  </si>
  <si>
    <t>Sắt huyết thanh : 13.8 ( 5.8 - 34.5) µmol/L</t>
  </si>
  <si>
    <t>Calci toàn phần : 1.72 ( 2.15 - 2.6) mmol/L</t>
  </si>
  <si>
    <t>Tổng phân tích tế bào máu
RBC         : 4.74 ( 3.8 - 5.5) T/L
HCT         : 42.7 ( 36 - 50) %
HGB         : 13.9 ( 11 - 16) g/dL
MCV         : 90.2 ( 80 - 99) fL
MCH         : 29.3 ( 27 - 31) Pg
MCHC        : 32.5 ( 32 - 36) g/dL
WBC         : 6.56 ( 4 - 10) G/L
Neutrophils : 56.6 ( 50 - 66) %
Lymphocytes : 33.8 ( 20 - 40) %
Eosinophils : 3.8 ( 0 - 8) %
Monocytes   : 5.0 ( 0 - 10) %
Basophils   : 0.8 ( 0 - 2) %
PLT         : 257 ( 150 - 400) G/L
MPV         : 8.9 ( 5 - 10) fL
PCT         : 0.23 ( 0 - 0.5) %
PDW         : 11.4 ( 6 - 18) fL</t>
  </si>
  <si>
    <t>Urea : 4.16 ( 2.7 - 8) mmol/L</t>
  </si>
  <si>
    <t>Creatinin : 48.7 ( 44 - 92) µmol/L</t>
  </si>
  <si>
    <t>AST (SGOT) : 19.9 ( &lt; 32) U/L</t>
  </si>
  <si>
    <t>ALT(SGPT) : 13.3 ( &lt; 40) U/L</t>
  </si>
  <si>
    <t>LDL-cholesterol : 3.30 ( &lt; 3.3) mmol/L</t>
  </si>
  <si>
    <t>Gamma GT : 12.8 ( &lt; 40) U/L</t>
  </si>
  <si>
    <t>Sắt huyết thanh : 20.7 ( 5.8 - 34.5) µmol/L</t>
  </si>
  <si>
    <t>Tổng phân tích tế bào máu
RBC         : 4.41 ( 3.8 - 5.5) T/L
HCT         : 38.8 ( 36 - 50) %
HGB         : 12.1 ( 11 - 16) g/dL
MCV         : 87.9 ( 80 - 99) fL
MCH         : 27.4 ( 27 - 31) Pg
MCHC        : 31.1 ( 32 - 36) g/dL
WBC         : 4.81 ( 4 - 10) G/L
Neutrophils : 57.6 ( 50 - 66) %
Lymphocytes : 33.0 ( 20 - 40) %
Eosinophils : 1.6 ( 0 - 8) %
Monocytes   : 6.8 ( 0 - 10) %
Basophils   : 1.0 ( 0 - 2) %
PLT         : 239 ( 150 - 400) G/L
MPV         : 9.4 ( 5 - 10) fL
PCT         : 0.23 ( 0 - 0.5) %
PDW         : 11.8 ( 6 - 18) fL</t>
  </si>
  <si>
    <t>Glucose : 4.73 ( 4.4 - 6.4) mmol/L</t>
  </si>
  <si>
    <t>Tổng phân tích nước tiểu
SG ( tỉ trọng) : 1.020 ( 1 - 1.03) 
pH             : 5 ( 5 - 9) 
Leukocytes     : 25 (+) ( &lt;25) Leu/µL
Nitrite        : neg ( neg) 
Protein        : neg ( &lt;25) mg/dL
Glucose        : norm ( &lt;50) mg/dL
Ketones        : neg ( &lt;5) mg/dL
Urobilinogen   : norm ( &lt;1) mg/dL
Bilirubin      : neg ( &lt;1) mg/dL
Erythrocytes   : 250 (++++) ( &lt;10) Ery/µL</t>
  </si>
  <si>
    <t>Urea : 4.58 ( 2.7 - 8) mmol/L</t>
  </si>
  <si>
    <t>Creatinin : 49.0 ( 44 - 92) µmol/L</t>
  </si>
  <si>
    <t>AST (SGOT) : 17.9 ( &lt; 32) U/L</t>
  </si>
  <si>
    <t>Triglyceride : 0.583 ( &lt; 2.26) mmol/L</t>
  </si>
  <si>
    <t>Gamma GT : 11.9 ( &lt; 40) U/L</t>
  </si>
  <si>
    <t>Sắt huyết thanh : 11.1 ( 5.8 - 34.5) µmol/L</t>
  </si>
  <si>
    <t>Tổng phân tích tế bào máu
RBC         : 4.15 ( 3.8 - 5.5) T/L
HCT         : 36.9 ( 36 - 50) %
HGB         : 12.0 ( 11 - 16) g/dL
MCV         : 88.9 ( 80 - 99) fL
MCH         : 28.9 ( 27 - 31) Pg
MCHC        : 32.5 ( 32 - 36) g/dL
WBC         : 6.33 ( 4 - 10) G/L
Neutrophils : 47.5 ( 50 - 66) %
Lymphocytes : 35.9 ( 20 - 40) %
Eosinophils : 10.3 ( 0 - 8) %
Monocytes   : 5.5 ( 0 - 10) %
Basophils   : 0.8 ( 0 - 2) %
PLT         : 289 ( 150 - 400) G/L
MPV         : 9.7 ( 5 - 10) fL
PCT         : 0.28 ( 0 - 0.5) %
PDW         : 10.0 ( 6 - 18) fL</t>
  </si>
  <si>
    <t>Creatinin : 61 ( 44 - 92) µmol/L</t>
  </si>
  <si>
    <t>AST (SGOT) : 12.3 ( &lt; 32) U/L</t>
  </si>
  <si>
    <t>Triglyceride : 0.68 ( &lt; 2.26) mmol/L</t>
  </si>
  <si>
    <t>LDL-cholesterol : 3.36 ( &lt; 3.3) mmol/L</t>
  </si>
  <si>
    <t>Sắt huyết thanh : 18.12 ( 5.8 - 34.5) µmol/L</t>
  </si>
  <si>
    <t>Tổng phân tích tế bào máu
RBC         : 4.14 ( 3.8 - 5.5) T/L
HCT         : 36.1 ( 36 - 50) %
HGB         : 12.1 ( 11 - 16) g/dL
MCV         : 87.2 ( 80 - 99) fL
MCH         : 29.2 ( 27 - 31) Pg
MCHC        : 33.5 ( 32 - 36) g/dL
WBC         : 7.17 ( 4 - 10) G/L
Neutrophils : 59.8 ( 50 - 66) %
Lymphocytes : 33.9 ( 20 - 40) %
Eosinophils : 1.4 ( 0 - 8) %
Monocytes   : 4.5 ( 0 - 10) %
Basophils   : 0.4 ( 0 - 2) %
PLT         : 308 ( 150 - 400) G/L
MPV         : 9.8 ( 5 - 10) fL
PCT         : 0.30 ( 0 - 0.5) %
PDW         : 9.6 ( 6 - 18) fL</t>
  </si>
  <si>
    <t>Tổng phân tích nước tiểu
SG ( tỉ trọng) : 1.020 ( 1 - 1.03) 
pH             : 5 ( 5 - 9) 
Leukocytes     : 100 (++) ( &lt;25) Leu/µL
Nitrite        : neg ( neg) 
Protein        : neg ( &lt;25) mg/dL
Glucose        : norm ( &lt;50) mg/dL
Ketones        : neg ( &lt;5) mg/dL
Urobilinogen   : norm ( &lt;1) mg/dL
Bilirubin      : neg ( &lt;1) mg/dL
Erythrocytes   : 10 (+) ( &lt;10) Ery/µL</t>
  </si>
  <si>
    <t>Urea : 2.95 ( 2.7 - 8) mmol/L</t>
  </si>
  <si>
    <t>AST (SGOT) : 23.4 ( &lt; 32) U/L</t>
  </si>
  <si>
    <t>Triglyceride : 0.752 ( &lt; 2.26) mmol/L</t>
  </si>
  <si>
    <t>LDL-cholesterol : 2.14 ( &lt; 3.3) mmol/L</t>
  </si>
  <si>
    <t>Gamma GT : 18.9 ( &lt; 40) U/L</t>
  </si>
  <si>
    <t>Sắt huyết thanh : 11.0 ( 5.8 - 34.5) µmol/L</t>
  </si>
  <si>
    <t>Tổng phân tích tế bào máu
RBC         : 3.93 ( 3.8 - 5.5) T/L
HCT         : 36.3 ( 36 - 50) %
HGB         : 11.6 ( 11 - 16) g/dL
MCV         : 92.4 ( 80 - 99) fL
MCH         : 29.5 ( 27 - 31) Pg
MCHC        : 32.0 ( 32 - 36) g/dL
WBC         : 4.38 ( 4 - 10) G/L
Neutrophils : 49.1 ( 50 - 66) %
Lymphocytes : 37.0 ( 20 - 40) %
Eosinophils : 5.9 ( 0 - 8) %
Monocytes   : 7.1 ( 0 - 10) %
Basophils   : 0.9 ( 0 - 2) %
PLT         : 213 ( 150 - 400) G/L
MPV         : 10.9 ( 5 - 10) fL
PCT         : 0.23 ( 0 - 0.5) %
PDW         : 11.9 ( 6 - 18) fL</t>
  </si>
  <si>
    <t>Tổng phân tích nước tiểu
SG ( tỉ trọng) : 1.015 ( 1 - 1.03) 
pH             : 6 ( 5 - 9) 
Leukocytes     : 25 (+) ( &lt;25) Leu/µL
Nitrite        : neg ( neg) 
Protein        : neg ( &lt;25) mg/dL
Glucose        : norm ( &lt;50) mg/dL
Ketones        : neg ( &lt;5) mg/dL
Urobilinogen   : norm ( &lt;1) mg/dL
Bilirubin      : neg ( &lt;1) mg/dL
Erythrocytes   : 250 (++++) ( &lt;10) Ery/µL</t>
  </si>
  <si>
    <t>Urea : 2.80 ( 2.7 - 8) mmol/L</t>
  </si>
  <si>
    <t>Creatinin : 51.8 ( 44 - 92) µmol/L</t>
  </si>
  <si>
    <t>AST (SGOT) : 19.5 ( &lt; 32) U/L</t>
  </si>
  <si>
    <t>LDL-cholesterol : 3.61 ( &lt; 3.3) mmol/L</t>
  </si>
  <si>
    <t>Gamma GT : 19.6 ( &lt; 40) U/L</t>
  </si>
  <si>
    <t>Sắt huyết thanh : 7.05 ( 5.8 - 34.5) µmol/L</t>
  </si>
  <si>
    <t>Tổng phân tích tế bào máu
RBC         : 4.57 ( 3.8 - 5.5) T/L
HCT         : 39.8 ( 36 - 50) %
HGB         : 12.9 ( 11 - 16) g/dL
MCV         : 87.1 ( 80 - 99) fL
MCH         : 28.2 ( 27 - 31) Pg
MCHC        : 32.4 ( 32 - 36) g/dL
WBC         : 8.16 ( 4 - 10) G/L
Neutrophils : 48.4 ( 50 - 66) %
Lymphocytes : 42.4 ( 20 - 40) %
Eosinophils : 3.1 ( 0 - 8) %
Monocytes   : 5.4 ( 0 - 10) %
Basophils   : 0.7 ( 0 - 2) %
PLT         : 247 ( 150 - 400) G/L
MPV         : 10.9 ( 5 - 10) fL
PCT         : 0.27 ( 0 - 0.5) %
PDW         : 11.7 ( 6 - 18) fL</t>
  </si>
  <si>
    <t>Tổng phân tích nước tiểu
SG ( tỉ trọng) : 1.015 ( 1 - 1.03) 
pH             : 7 ( 5 - 9) 
Leukocytes     : 500 (+++) ( &lt;25) Leu/µL
Nitrite        : neg ( neg) 
Protein        : neg ( &lt;25) mg/dL
Glucose        : 1000 (++++) ( &lt;50) mg/dL
Ketones        : neg ( &lt;5) mg/dL
Urobilinogen   : norm ( &lt;1) mg/dL
Bilirubin      : neg ( &lt;1) mg/dL
Erythrocytes   : neg ( &lt;10) Ery/µL</t>
  </si>
  <si>
    <t>Urea : 4.65 ( 2.7 - 8) mmol/L</t>
  </si>
  <si>
    <t>Creatinin : 57.8 ( 44 - 92) µmol/L</t>
  </si>
  <si>
    <t>LDL-cholesterol : 1.96 ( &lt; 3.3) mmol/L</t>
  </si>
  <si>
    <t>Gamma GT : 13.0 ( &lt; 40) U/L</t>
  </si>
  <si>
    <t>Sắt huyết thanh : 23.4 ( 5.8 - 34.5) µmol/L</t>
  </si>
  <si>
    <t>Calci toàn phần : 2.12 ( 2.15 - 2.6) mmol/L</t>
  </si>
  <si>
    <t>Tổng phân tích tế bào máu
RBC         : 4.41 ( 3.8 - 5.5) T/L
HCT         : 39.5 ( 36 - 50) %
HGB         : 12.6 ( 11 - 16) g/dL
MCV         : 89.4 ( 80 - 99) fL
MCH         : 28.4 ( 27 - 31) Pg
MCHC        : 31.8 ( 32 - 36) g/dL
WBC         : 7.64 ( 4 - 10) G/L
Neutrophils : 55.7 ( 50 - 66) %
Lymphocytes : 34.2 ( 20 - 40) %
Eosinophils : 1.5 ( 0 - 8) %
Monocytes   : 7.2 ( 0 - 10) %
Basophils   : 1.4 ( 0 - 2) %
PLT         : 310 ( 150 - 400) G/L
MPV         : 8.1 ( 5 - 10) fL
PCT         : 0.25 ( 0 - 0.5) %
PDW         : 8.0 ( 6 - 18) fL</t>
  </si>
  <si>
    <t>Urea : 3.07 ( 2.7 - 8) mmol/L</t>
  </si>
  <si>
    <t>AST (SGOT) : 17.0 ( &lt; 32) U/L</t>
  </si>
  <si>
    <t>Triglyceride : 1.40 ( &lt; 2.26) mmol/L</t>
  </si>
  <si>
    <t>LDL-cholesterol : 2.89 ( &lt; 3.3) mmol/L</t>
  </si>
  <si>
    <t>Gamma GT : 26.8 ( &lt; 40) U/L</t>
  </si>
  <si>
    <t>Sắt huyết thanh : 27.9 ( 5.8 - 34.5) µmol/L</t>
  </si>
  <si>
    <t>Tổng phân tích tế bào máu
RBC         : 5.67 ( 3.8 - 5.5) T/L
HCT         : 39.4 ( 36 - 50) %
HGB         : 12.3 ( 11 - 16) g/dL
MCV         : 69.5 ( 80 - 99) fL
MCH         : 21.7 ( 27 - 31) Pg
MCHC        : 31.2 ( 32 - 36) g/dL
WBC         : 7.23 ( 4 - 10) G/L
Neutrophils : 48.8 ( 50 - 66) %
Lymphocytes : 42.6 ( 20 - 40) %
Eosinophils : 1.9 ( 0 - 8) %
Monocytes   : 6.4 ( 0 - 10) %
Basophils   : 0.3 ( 0 - 2) %
PLT         : 311 ( 150 - 400) G/L
MPV         : 8.5 ( 5 - 10) fL
PCT         : 0.23 ( 0 - 0.5) %
PDW         : 9.5 ( 6 - 18) fL</t>
  </si>
  <si>
    <t>Urea : 4.04 ( 2.7 - 8) mmol/L</t>
  </si>
  <si>
    <t>Creatinin : 61.7 ( 44 - 92) µmol/L</t>
  </si>
  <si>
    <t>Triglyceride : 0.746 ( &lt; 2.26) mmol/L</t>
  </si>
  <si>
    <t>LDL-cholesterol : 2.82 ( &lt; 3.3) mmol/L</t>
  </si>
  <si>
    <t>Gamma GT : 12.7 ( &lt; 40) U/L</t>
  </si>
  <si>
    <t>Sắt huyết thanh : 21.6 ( 5.8 - 34.5) µmol/L</t>
  </si>
  <si>
    <t>Calci toàn phần : 2.34 ( 2.15 - 2.6) mmol/L</t>
  </si>
  <si>
    <t>Tổng phân tích tế bào máu
RBC         : 4.62 ( 3.8 - 5.5) T/L
HCT         : 41.4 ( 36 - 50) %
HGB         : 13.4 ( 11 - 16) g/dL
MCV         : 89.5 ( 80 - 99) fL
MCH         : 28.9 ( 27 - 31) Pg
MCHC        : 32.3 ( 32 - 36) g/dL
WBC         : 8.10 ( 4 - 10) G/L
Neutrophils : 48.0 ( 50 - 66) %
Lymphocytes : 40.0 ( 20 - 40) %
Eosinophils : 3.7 ( 0 - 8) %
Monocytes   : 7.3 ( 0 - 10) %
Basophils   : 1.0 ( 0 - 2) %
PLT         : 223 ( 150 - 400) G/L
MPV         : 9.0 ( 5 - 10) fL
PCT         : 0.20 ( 0 - 0.5) %
PDW         : 10.8 ( 6 - 18) fL</t>
  </si>
  <si>
    <t>Glucose : 4.54 ( 4.4 - 6.4) mmol/L</t>
  </si>
  <si>
    <t>Urea : 3.21 ( 2.7 - 8) mmol/L</t>
  </si>
  <si>
    <t>Creatinin : 54.9 ( 44 - 92) µmol/L</t>
  </si>
  <si>
    <t>ALT(SGPT) : 12.7 ( &lt; 40) U/L</t>
  </si>
  <si>
    <t>LDL-cholesterol : 3.03 ( &lt; 3.3) mmol/L</t>
  </si>
  <si>
    <t>Gamma GT : 11.5 ( &lt; 40) U/L</t>
  </si>
  <si>
    <t>Sắt huyết thanh : 10.6 ( 5.8 - 34.5) µmol/L</t>
  </si>
  <si>
    <t>Tổng phân tích tế bào máu
RBC         : 4.44 ( 3.8 - 5.5) T/L
HCT         : 41.4 ( 36 - 50) %
HGB         : 13.8 ( 11 - 16) g/dL
MCV         : 93.2 ( 80 - 99) fL
MCH         : 31.1 ( 27 - 31) Pg
MCHC        : 33.3 ( 32 - 36) g/dL
WBC         : 8.41 ( 4 - 10) G/L
Neutrophils : 66.3 ( 50 - 66) %
Lymphocytes : 25.1 ( 20 - 40) %
Eosinophils : 1.4 ( 0 - 8) %
Monocytes   : 7.1 ( 0 - 10) %
Basophils   : 0.1 ( 0 - 2) %
PLT         : 309 ( 150 - 400) G/L
MPV         : 10.4 ( 5 - 10) fL
PCT         : 0.32 ( 0 - 0.5) %
PDW         : 11.3 ( 6 - 18) fL</t>
  </si>
  <si>
    <t>Tổng phân tích nước tiểu
SG ( tỉ trọng) : 1.000 ( 1 - 1.03) 
pH             : 7 ( 5 - 9) 
Leukocytes     : 25 (+) ( &lt;25) Leu/µL
Nitrite        : neg ( neg) 
Protein        : neg ( &lt;25) mg/dL
Glucose        : norm ( &lt;50) mg/dL
Ketones        : neg ( &lt;5) mg/dL
Urobilinogen   : norm ( &lt;1) mg/dL
Bilirubin      : neg ( &lt;1) mg/dL
Erythrocytes   : neg ( &lt;10) Ery/µL</t>
  </si>
  <si>
    <t>Urea : 3.00 ( 2.7 - 8) mmol/L</t>
  </si>
  <si>
    <t>Creatinin : 44 ( 44 - 92) µmol/L</t>
  </si>
  <si>
    <t>ALT(SGPT) : 21.8 ( &lt; 40) U/L</t>
  </si>
  <si>
    <t>LDL-cholesterol : 3.46 ( &lt; 3.3) mmol/L</t>
  </si>
  <si>
    <t>Gamma GT : 21.8 ( &lt; 40) U/L</t>
  </si>
  <si>
    <t>Sắt huyết thanh : 20.1 ( 5.8 - 34.5) µmol/L</t>
  </si>
  <si>
    <t>Tổng phân tích tế bào máu
RBC         : 4.28 ( 3.8 - 5.5) T/L
HCT         : 36.6 ( 36 - 50) %
HGB         : 12.8 ( 11 - 16) g/dL
MCV         : 85.5 ( 80 - 99) fL
MCH         : 29.9 ( 27 - 31) Pg
MCHC        : 35.0 ( 32 - 36) g/dL
WBC         : 8.86 ( 4 - 10) G/L
Neutrophils : 62.9 ( 50 - 66) %
Lymphocytes : 29.1 ( 20 - 40) %
Eosinophils : 2.7 ( 0 - 8) %
Monocytes   : 5.1 ( 0 - 10) %
Basophils   : 0.2 ( 0 - 2) %
PLT         : 243 ( 150 - 400) G/L
MPV         : 10.0 ( 5 - 10) fL
PCT         : 0.24 ( 0 - 0.5) %
PDW         : 10.9 ( 6 - 18) fL</t>
  </si>
  <si>
    <t>Glucose : 4.39 ( 4.4 - 6.4) mmol/L</t>
  </si>
  <si>
    <t>Urea : 2.29 ( 2.7 - 8) mmol/L</t>
  </si>
  <si>
    <t>Creatinin : 42.2 ( 44 - 92) µmol/L</t>
  </si>
  <si>
    <t>AST (SGOT) : 18.9 ( &lt; 32) U/L</t>
  </si>
  <si>
    <t>ALT(SGPT) : 22.4 ( &lt; 40) U/L</t>
  </si>
  <si>
    <t>Triglyceride : 0.993 ( &lt; 2.26) mmol/L</t>
  </si>
  <si>
    <t>Gamma GT : 21.2 ( &lt; 40) U/L</t>
  </si>
  <si>
    <t>Sắt huyết thanh : 21.5 ( 5.8 - 34.5) µmol/L</t>
  </si>
  <si>
    <t>SL</t>
  </si>
  <si>
    <t>19+A1+E13</t>
  </si>
  <si>
    <t xml:space="preserve">Sẹo mổ vùng cổ ( mổ K giáp cắt trọn). Hiện đang uống Levothyroxin 100 µg/ ngày </t>
  </si>
  <si>
    <t>ALT (SGPT) : 4.5 ( &lt; 40) U/L</t>
  </si>
  <si>
    <r>
      <rPr>
        <b/>
        <sz val="10"/>
        <color theme="1"/>
        <rFont val="Times New Roman"/>
        <family val="1"/>
      </rPr>
      <t xml:space="preserve">XN máu: </t>
    </r>
    <r>
      <rPr>
        <sz val="10"/>
        <color theme="1"/>
        <rFont val="Times New Roman"/>
        <family val="1"/>
      </rPr>
      <t xml:space="preserve">Tăng mỡ máu . Giảm độ lọc cầu thận 
</t>
    </r>
    <r>
      <rPr>
        <b/>
        <sz val="10"/>
        <color theme="1"/>
        <rFont val="Times New Roman"/>
        <family val="1"/>
      </rPr>
      <t>XQ cột sống thắt lưng:</t>
    </r>
    <r>
      <rPr>
        <sz val="10"/>
        <color theme="1"/>
        <rFont val="Times New Roman"/>
        <family val="1"/>
      </rPr>
      <t xml:space="preserve">  Hình ảnh thoái hóa thân đốt sống L3 
</t>
    </r>
    <r>
      <rPr>
        <b/>
        <sz val="10"/>
        <color theme="1"/>
        <rFont val="Times New Roman"/>
        <family val="1"/>
      </rPr>
      <t xml:space="preserve">Điện tim: </t>
    </r>
    <r>
      <rPr>
        <sz val="10"/>
        <color theme="1"/>
        <rFont val="Times New Roman"/>
        <family val="1"/>
      </rPr>
      <t xml:space="preserve">Nhịp nhanh xoang 94 lần/ phút 
Dư cân 
R38, R48 mọc lệch 
Các kết quả xét nghiệm khác trong giới hạn bình thường  </t>
    </r>
  </si>
  <si>
    <r>
      <rPr>
        <b/>
        <sz val="10"/>
        <color theme="1"/>
        <rFont val="Times New Roman"/>
        <family val="1"/>
      </rPr>
      <t>XN máu</t>
    </r>
    <r>
      <rPr>
        <sz val="10"/>
        <color theme="1"/>
        <rFont val="Times New Roman"/>
        <family val="1"/>
      </rPr>
      <t xml:space="preserve">: Tăng Glucose. Tăng men gan. Rối loạn mỡ máu 
</t>
    </r>
    <r>
      <rPr>
        <b/>
        <sz val="10"/>
        <color theme="1"/>
        <rFont val="Times New Roman"/>
        <family val="1"/>
      </rPr>
      <t>XQ cột sống thắt lưng</t>
    </r>
    <r>
      <rPr>
        <sz val="10"/>
        <color theme="1"/>
        <rFont val="Times New Roman"/>
        <family val="1"/>
      </rPr>
      <t xml:space="preserve">: Gai đôi đốt sống L5 
</t>
    </r>
    <r>
      <rPr>
        <b/>
        <sz val="10"/>
        <color theme="1"/>
        <rFont val="Times New Roman"/>
        <family val="1"/>
      </rPr>
      <t>Siêu âm bụng:</t>
    </r>
    <r>
      <rPr>
        <sz val="10"/>
        <color theme="1"/>
        <rFont val="Times New Roman"/>
        <family val="1"/>
      </rPr>
      <t xml:space="preserve"> Gan nhiễm mỡ độ II. Cặn thận trái 
</t>
    </r>
    <r>
      <rPr>
        <b/>
        <sz val="10"/>
        <color theme="1"/>
        <rFont val="Times New Roman"/>
        <family val="1"/>
      </rPr>
      <t>Siêu âm giáp:</t>
    </r>
    <r>
      <rPr>
        <sz val="10"/>
        <color theme="1"/>
        <rFont val="Times New Roman"/>
        <family val="1"/>
      </rPr>
      <t xml:space="preserve"> Nhân giáp thùy phải 6x5.4 mm  ( TIRADS 5) 
Dư cân 
Ra mồ hôi tay ít 
Đám thay đổi sắc tố da vùng cổ phải , cánh tay phải 1/3 dưới và 1/3 giữa cẳng tay phải có sẹo bỏng cũ không ảnh hưởng vận động 
Các kết quả xét nghiệm khác trong giới hạn bình thường  </t>
    </r>
  </si>
  <si>
    <r>
      <rPr>
        <b/>
        <sz val="10"/>
        <color theme="1"/>
        <rFont val="Times New Roman"/>
        <family val="1"/>
      </rPr>
      <t xml:space="preserve">XN máu: </t>
    </r>
    <r>
      <rPr>
        <sz val="10"/>
        <color theme="1"/>
        <rFont val="Times New Roman"/>
        <family val="1"/>
      </rPr>
      <t xml:space="preserve">Tăng RBC, HCT, HGB. Tăng Glucose. Tăng men gan. Tăng mỡ máu 
</t>
    </r>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Siêu âm bụng: </t>
    </r>
    <r>
      <rPr>
        <sz val="10"/>
        <color theme="1"/>
        <rFont val="Times New Roman"/>
        <family val="1"/>
      </rPr>
      <t xml:space="preserve">Gan nhiễm mỡ độ I. Cặn thận trái 
</t>
    </r>
    <r>
      <rPr>
        <b/>
        <sz val="10"/>
        <color theme="1"/>
        <rFont val="Times New Roman"/>
        <family val="1"/>
      </rPr>
      <t>Đo loãng xương:</t>
    </r>
    <r>
      <rPr>
        <sz val="10"/>
        <color theme="1"/>
        <rFont val="Times New Roman"/>
        <family val="1"/>
      </rPr>
      <t xml:space="preserve"> Tiền loãng xương 
TD tăng huyết áp 
Đái tháo đường typ II 
Dư cân 
R16, R47, R36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</si>
  <si>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nhẹ Cholesterol 
Viêm mũi dị ứng 
Đang chỉnh nha.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</si>
  <si>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Giảm độ lọc cầu thận 
</t>
    </r>
    <r>
      <rPr>
        <b/>
        <sz val="10"/>
        <color theme="1"/>
        <rFont val="Times New Roman"/>
        <family val="1"/>
      </rPr>
      <t xml:space="preserve">Siêu âm bụng: </t>
    </r>
    <r>
      <rPr>
        <sz val="10"/>
        <color theme="1"/>
        <rFont val="Times New Roman"/>
        <family val="1"/>
      </rPr>
      <t xml:space="preserve">Nốt vôi nhu mô gan phải 4 mm 
Các kết quả xét nghiệm khác trong giới hạn bình thường  </t>
    </r>
  </si>
  <si>
    <r>
      <rPr>
        <b/>
        <sz val="10"/>
        <color theme="1"/>
        <rFont val="Times New Roman"/>
        <family val="1"/>
      </rPr>
      <t>Nước tiểu:</t>
    </r>
    <r>
      <rPr>
        <sz val="10"/>
        <color theme="1"/>
        <rFont val="Times New Roman"/>
        <family val="1"/>
      </rPr>
      <t xml:space="preserve"> Hồng cầu (+) 
</t>
    </r>
    <r>
      <rPr>
        <b/>
        <sz val="10"/>
        <color theme="1"/>
        <rFont val="Times New Roman"/>
        <family val="1"/>
      </rPr>
      <t>Siêu âm giáp:</t>
    </r>
    <r>
      <rPr>
        <sz val="10"/>
        <color theme="1"/>
        <rFont val="Times New Roman"/>
        <family val="1"/>
      </rPr>
      <t xml:space="preserve"> Nhân nhỏ thùy phải tuyến giáp 5x3 mm ( TIRADS 2)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</si>
  <si>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Giảm độ lọc cầu thận 
</t>
    </r>
    <r>
      <rPr>
        <b/>
        <sz val="10"/>
        <color theme="1"/>
        <rFont val="Times New Roman"/>
        <family val="1"/>
      </rPr>
      <t>XQ cột sống thắt lưng:</t>
    </r>
    <r>
      <rPr>
        <sz val="10"/>
        <color theme="1"/>
        <rFont val="Times New Roman"/>
        <family val="1"/>
      </rPr>
      <t xml:space="preserve"> Hình ảnh thoái hóa thân đốt sống L5 
</t>
    </r>
    <r>
      <rPr>
        <b/>
        <sz val="10"/>
        <color theme="1"/>
        <rFont val="Times New Roman"/>
        <family val="1"/>
      </rPr>
      <t xml:space="preserve">Siêu âm bụng: </t>
    </r>
    <r>
      <rPr>
        <sz val="10"/>
        <color theme="1"/>
        <rFont val="Times New Roman"/>
        <family val="1"/>
      </rPr>
      <t xml:space="preserve">Tổn thương khu trú gan phải TD u máu 22x21 mm CĐPB: Vùng gan lành/ Gan nhiễm mỡ độ II ( kích thước không thay đổi so với ngày 18/9/2023) 
Dư cân 
Mắt phải cận thị. Mắt trái viễn loạn thị 
Viêm mũi dị ứng 
Các kết quả xét nghiệm khác trong giới hạn bình thường  </t>
    </r>
  </si>
  <si>
    <r>
      <rPr>
        <b/>
        <sz val="10"/>
        <color theme="1"/>
        <rFont val="Times New Roman"/>
        <family val="1"/>
      </rPr>
      <t xml:space="preserve">XN máu: </t>
    </r>
    <r>
      <rPr>
        <sz val="10"/>
        <color theme="1"/>
        <rFont val="Times New Roman"/>
        <family val="1"/>
      </rPr>
      <t xml:space="preserve">Tăng nhẹ Glucose. Tăng nhẹ Acid Uric. Tăng men gan. Tăng Triglyceride 
</t>
    </r>
    <r>
      <rPr>
        <b/>
        <sz val="10"/>
        <color theme="1"/>
        <rFont val="Times New Roman"/>
        <family val="1"/>
      </rPr>
      <t>Siêu âm bụng:</t>
    </r>
    <r>
      <rPr>
        <sz val="10"/>
        <color theme="1"/>
        <rFont val="Times New Roman"/>
        <family val="1"/>
      </rPr>
      <t xml:space="preserve"> Nang thận phải 10 mm 
Tật khúc xạ 
Viêm mũi dị ứng 
Chân răng CR46.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</si>
  <si>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HCT, HGB. Tăng Acid Uric. Tăng ALT . Tăng mỡ máu. Giảm độ lọc cầu thận 
</t>
    </r>
    <r>
      <rPr>
        <b/>
        <sz val="10"/>
        <color theme="1"/>
        <rFont val="Times New Roman"/>
        <family val="1"/>
      </rPr>
      <t>Điện tim</t>
    </r>
    <r>
      <rPr>
        <sz val="10"/>
        <color theme="1"/>
        <rFont val="Times New Roman"/>
        <family val="1"/>
      </rPr>
      <t xml:space="preserve">: Block A-V độ I 
</t>
    </r>
    <r>
      <rPr>
        <b/>
        <sz val="10"/>
        <color theme="1"/>
        <rFont val="Times New Roman"/>
        <family val="1"/>
      </rPr>
      <t>Siêu âm bụng</t>
    </r>
    <r>
      <rPr>
        <sz val="10"/>
        <color theme="1"/>
        <rFont val="Times New Roman"/>
        <family val="1"/>
      </rPr>
      <t xml:space="preserve">: Gan nhiễm mỡ độ I . Polyp túi mật 5.5 mm 
Dư cân 
Cao răng hai hàm  
Các kết quả xét nghiệm khác trong giới hạn bình thường  </t>
    </r>
  </si>
  <si>
    <r>
      <rPr>
        <b/>
        <sz val="10"/>
        <color theme="1"/>
        <rFont val="Times New Roman"/>
        <family val="1"/>
      </rPr>
      <t>Siêu âm bụng:</t>
    </r>
    <r>
      <rPr>
        <sz val="10"/>
        <color theme="1"/>
        <rFont val="Times New Roman"/>
        <family val="1"/>
      </rPr>
      <t xml:space="preserve"> U máu gan phải 21x20 mm. Nang thận hai bên ( Phải: 42 mm. Trái: 65 mm) . Nang tiền liệt tuyến 8 mm 
Dư cân 
Viêm Amydal mạn tính/ Viêm mũi dị ứng theo mùa 
Chân răng CR16, CR26, CR36, CR46, CR47. Răng R15 vỡ lớn. R37 vỡ lớn. Sức nhai  &gt; 61 % 
Các kết quả xét nghiệm khác trong giới hạn bình thường  </t>
    </r>
  </si>
  <si>
    <r>
      <rPr>
        <b/>
        <sz val="10"/>
        <color theme="1"/>
        <rFont val="Times New Roman"/>
        <family val="1"/>
      </rPr>
      <t>XN máu:</t>
    </r>
    <r>
      <rPr>
        <sz val="10"/>
        <color theme="1"/>
        <rFont val="Times New Roman"/>
        <family val="1"/>
      </rPr>
      <t xml:space="preserve"> Tăng Acid Uric. Tăng mỡ máu. Giảm độ lọc cầu thận 
</t>
    </r>
    <r>
      <rPr>
        <b/>
        <sz val="10"/>
        <color theme="1"/>
        <rFont val="Times New Roman"/>
        <family val="1"/>
      </rPr>
      <t>XQ cột sống thắt lưng</t>
    </r>
    <r>
      <rPr>
        <sz val="10"/>
        <color theme="1"/>
        <rFont val="Times New Roman"/>
        <family val="1"/>
      </rPr>
      <t xml:space="preserve">: Hình ảnh thoái hóa thân đốt sống L1, L2 
</t>
    </r>
    <r>
      <rPr>
        <b/>
        <sz val="10"/>
        <color theme="1"/>
        <rFont val="Times New Roman"/>
        <family val="1"/>
      </rPr>
      <t>Siêu âm bụng:</t>
    </r>
    <r>
      <rPr>
        <sz val="10"/>
        <color theme="1"/>
        <rFont val="Times New Roman"/>
        <family val="1"/>
      </rPr>
      <t xml:space="preserve"> Gan nhiễm mỡ độ I 
Các kết quả xét nghiệm khác trong giới hạn bình thường  </t>
    </r>
  </si>
  <si>
    <r>
      <rPr>
        <b/>
        <sz val="10"/>
        <color theme="1"/>
        <rFont val="Times New Roman"/>
        <family val="1"/>
      </rPr>
      <t>XN máu</t>
    </r>
    <r>
      <rPr>
        <sz val="10"/>
        <color theme="1"/>
        <rFont val="Times New Roman"/>
        <family val="1"/>
      </rPr>
      <t xml:space="preserve">: Tăng bạch cầu ( viêm họng). Giảm HDL-Cholesterol 
</t>
    </r>
    <r>
      <rPr>
        <b/>
        <sz val="10"/>
        <color theme="1"/>
        <rFont val="Times New Roman"/>
        <family val="1"/>
      </rPr>
      <t>Nước tiểu:</t>
    </r>
    <r>
      <rPr>
        <sz val="10"/>
        <color theme="1"/>
        <rFont val="Times New Roman"/>
        <family val="1"/>
      </rPr>
      <t xml:space="preserve"> Protein (+), Hồng cầu (+) 
</t>
    </r>
    <r>
      <rPr>
        <b/>
        <sz val="10"/>
        <color theme="1"/>
        <rFont val="Times New Roman"/>
        <family val="1"/>
      </rPr>
      <t>Điện tim:</t>
    </r>
    <r>
      <rPr>
        <sz val="10"/>
        <color theme="1"/>
        <rFont val="Times New Roman"/>
        <family val="1"/>
      </rPr>
      <t xml:space="preserve"> Nhịp nhanh xoang 97 lần/ phút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Thùy phải và eo giáp đã cắt 
Phẫu thuật cắt thùy phải tuyến giáp + eo giáp do K giáp cách 1 năm 
Hai mắt cận loạn thị 
Viêm Amydal mạn tính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</si>
  <si>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Siêu âm giáp:</t>
    </r>
    <r>
      <rPr>
        <sz val="10"/>
        <color theme="1"/>
        <rFont val="Times New Roman"/>
        <family val="1"/>
      </rPr>
      <t xml:space="preserve"> Thùy trái và eo giáp đã cắt 
Phẫu thuật cắt tuyến giáp 1 năm 
Tật khúc xạ 
Các kết quả xét nghiệm khác trong giới hạn bình thường  </t>
    </r>
  </si>
  <si>
    <r>
      <rPr>
        <b/>
        <sz val="10"/>
        <color theme="1"/>
        <rFont val="Times New Roman"/>
        <family val="1"/>
      </rPr>
      <t>XN máu:</t>
    </r>
    <r>
      <rPr>
        <sz val="10"/>
        <color theme="1"/>
        <rFont val="Times New Roman"/>
        <family val="1"/>
      </rPr>
      <t xml:space="preserve"> Tăng Triglyceride. Giảm độ lọc cầu thận 
</t>
    </r>
    <r>
      <rPr>
        <b/>
        <sz val="10"/>
        <color theme="1"/>
        <rFont val="Times New Roman"/>
        <family val="1"/>
      </rPr>
      <t>XQ cột sống thắt lưng</t>
    </r>
    <r>
      <rPr>
        <sz val="10"/>
        <color theme="1"/>
        <rFont val="Times New Roman"/>
        <family val="1"/>
      </rPr>
      <t xml:space="preserve">: Hình ảnh thoái hóa thân đốt sống thắt lưng 
</t>
    </r>
    <r>
      <rPr>
        <b/>
        <sz val="10"/>
        <color theme="1"/>
        <rFont val="Times New Roman"/>
        <family val="1"/>
      </rPr>
      <t>Siêu âm bụng:</t>
    </r>
    <r>
      <rPr>
        <sz val="10"/>
        <color theme="1"/>
        <rFont val="Times New Roman"/>
        <family val="1"/>
      </rPr>
      <t xml:space="preserve"> Gan nhiễm mỡ độ I 
Dư cân 
Tật khúc xạ 
Sâu R47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</si>
  <si>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mỡ máu 
</t>
    </r>
    <r>
      <rPr>
        <b/>
        <sz val="10"/>
        <color theme="1"/>
        <rFont val="Times New Roman"/>
        <family val="1"/>
      </rPr>
      <t xml:space="preserve">Siêu âm bụng: </t>
    </r>
    <r>
      <rPr>
        <sz val="10"/>
        <color theme="1"/>
        <rFont val="Times New Roman"/>
        <family val="1"/>
      </rPr>
      <t xml:space="preserve">Sỏi thận trái 12 mm 
</t>
    </r>
    <r>
      <rPr>
        <b/>
        <sz val="10"/>
        <color theme="1"/>
        <rFont val="Times New Roman"/>
        <family val="1"/>
      </rPr>
      <t>Siêu âm giáp:</t>
    </r>
    <r>
      <rPr>
        <sz val="10"/>
        <color theme="1"/>
        <rFont val="Times New Roman"/>
        <family val="1"/>
      </rPr>
      <t xml:space="preserve"> Nhân thùy phải tuyến giáp 9x6x11 mm ( TIRADS 2) 
Vẹo vách ngăn trái 
R35 sâu.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</si>
  <si>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men gan. Rối loạn mỡ máu 
</t>
    </r>
    <r>
      <rPr>
        <b/>
        <sz val="10"/>
        <color theme="1"/>
        <rFont val="Times New Roman"/>
        <family val="1"/>
      </rPr>
      <t>Siêu âm bụng</t>
    </r>
    <r>
      <rPr>
        <sz val="10"/>
        <color theme="1"/>
        <rFont val="Times New Roman"/>
        <family val="1"/>
      </rPr>
      <t xml:space="preserve">: Gan nhiễm mỡ độ I . Polyp nhỏ túi mật 3 mm 
R38 mọc lệch.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</si>
  <si>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Gamma GT. Tăng Triglyceride 
</t>
    </r>
    <r>
      <rPr>
        <b/>
        <sz val="10"/>
        <color theme="1"/>
        <rFont val="Times New Roman"/>
        <family val="1"/>
      </rPr>
      <t>Nước tiểu:</t>
    </r>
    <r>
      <rPr>
        <sz val="10"/>
        <color theme="1"/>
        <rFont val="Times New Roman"/>
        <family val="1"/>
      </rPr>
      <t xml:space="preserve"> Bạch cầu (+), Hồng cầu (+++) / Triệu chứng lâm sàng: đau co thắt chậu hông trái 
</t>
    </r>
    <r>
      <rPr>
        <b/>
        <sz val="10"/>
        <color theme="1"/>
        <rFont val="Times New Roman"/>
        <family val="1"/>
      </rPr>
      <t>XQ cột sống thắt lưng:</t>
    </r>
    <r>
      <rPr>
        <sz val="10"/>
        <color theme="1"/>
        <rFont val="Times New Roman"/>
        <family val="1"/>
      </rPr>
      <t xml:space="preserve"> Hình ảnh gai nhỏ thân sống L5 
</t>
    </r>
    <r>
      <rPr>
        <b/>
        <sz val="10"/>
        <color theme="1"/>
        <rFont val="Times New Roman"/>
        <family val="1"/>
      </rPr>
      <t xml:space="preserve">Siêu âm bụng: </t>
    </r>
    <r>
      <rPr>
        <sz val="10"/>
        <color theme="1"/>
        <rFont val="Times New Roman"/>
        <family val="1"/>
      </rPr>
      <t xml:space="preserve">Đám vôi hóa gan phải 13x7 mm 
</t>
    </r>
    <r>
      <rPr>
        <b/>
        <sz val="10"/>
        <color theme="1"/>
        <rFont val="Times New Roman"/>
        <family val="1"/>
      </rPr>
      <t>Siêu âm giáp:</t>
    </r>
    <r>
      <rPr>
        <sz val="10"/>
        <color theme="1"/>
        <rFont val="Times New Roman"/>
        <family val="1"/>
      </rPr>
      <t xml:space="preserve"> Nang nhỏ thùy phải tuyến giáp 2.2 mm ( TIRADS 1) 
Dư cân 
Hai mắt cận loạn thị 
Các kết quả xét nghiệm khác trong giới hạn bình thường  </t>
    </r>
  </si>
  <si>
    <r>
      <rPr>
        <b/>
        <sz val="10"/>
        <color theme="1"/>
        <rFont val="Times New Roman"/>
        <family val="1"/>
      </rPr>
      <t xml:space="preserve">XN máu: </t>
    </r>
    <r>
      <rPr>
        <sz val="10"/>
        <color theme="1"/>
        <rFont val="Times New Roman"/>
        <family val="1"/>
      </rPr>
      <t xml:space="preserve">Tăng nhẹ Acid Uric 
</t>
    </r>
    <r>
      <rPr>
        <b/>
        <sz val="10"/>
        <color theme="1"/>
        <rFont val="Times New Roman"/>
        <family val="1"/>
      </rPr>
      <t>XQ phổi:</t>
    </r>
    <r>
      <rPr>
        <sz val="10"/>
        <color theme="1"/>
        <rFont val="Times New Roman"/>
        <family val="1"/>
      </rPr>
      <t xml:space="preserve"> Phương tiện KHX khớp cùng- đòn trái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Nang giáp thùy phải 2x1.5 mm ( TIRADS 1) 
Viêm mũi xoang mạn tính 
R48 mọc lệch.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</si>
  <si>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TD bệnh lý thiếu máu hồng cầu nhỏ. Tăng mỡ máu 
</t>
    </r>
    <r>
      <rPr>
        <b/>
        <sz val="10"/>
        <color theme="1"/>
        <rFont val="Times New Roman"/>
        <family val="1"/>
      </rPr>
      <t xml:space="preserve">Siêu âm bụng: </t>
    </r>
    <r>
      <rPr>
        <sz val="10"/>
        <color theme="1"/>
        <rFont val="Times New Roman"/>
        <family val="1"/>
      </rPr>
      <t xml:space="preserve">Gan nhiễm mỡ độ I - II 
Dư cân 
Các kết quả xét nghiệm khác trong giới hạn bình thường  </t>
    </r>
  </si>
  <si>
    <r>
      <rPr>
        <b/>
        <sz val="10"/>
        <color theme="1"/>
        <rFont val="Times New Roman"/>
        <family val="1"/>
      </rPr>
      <t xml:space="preserve">XN máu: </t>
    </r>
    <r>
      <rPr>
        <sz val="10"/>
        <color theme="1"/>
        <rFont val="Times New Roman"/>
        <family val="1"/>
      </rPr>
      <t xml:space="preserve">Giảm nhẹ RBC. 
</t>
    </r>
    <r>
      <rPr>
        <b/>
        <sz val="10"/>
        <color theme="1"/>
        <rFont val="Times New Roman"/>
        <family val="1"/>
      </rPr>
      <t>XQ phổi:</t>
    </r>
    <r>
      <rPr>
        <sz val="10"/>
        <color theme="1"/>
        <rFont val="Times New Roman"/>
        <family val="1"/>
      </rPr>
      <t xml:space="preserve"> Vòm hoành trái cao nhẹ 
</t>
    </r>
    <r>
      <rPr>
        <b/>
        <sz val="10"/>
        <color theme="1"/>
        <rFont val="Times New Roman"/>
        <family val="1"/>
      </rPr>
      <t>XQ cột sống thắt lưng</t>
    </r>
    <r>
      <rPr>
        <sz val="10"/>
        <color theme="1"/>
        <rFont val="Times New Roman"/>
        <family val="1"/>
      </rPr>
      <t xml:space="preserve">: Thoái hóa đốt sống L2-L4. Vẹo nhẹ cột sống thắt lưng sang trái 
</t>
    </r>
    <r>
      <rPr>
        <b/>
        <sz val="10"/>
        <color theme="1"/>
        <rFont val="Times New Roman"/>
        <family val="1"/>
      </rPr>
      <t>Siêu âm giáp</t>
    </r>
    <r>
      <rPr>
        <sz val="10"/>
        <color theme="1"/>
        <rFont val="Times New Roman"/>
        <family val="1"/>
      </rPr>
      <t xml:space="preserve">: TD Nang giáp lưỡi 8x3 mm 
</t>
    </r>
    <r>
      <rPr>
        <b/>
        <sz val="10"/>
        <color theme="1"/>
        <rFont val="Times New Roman"/>
        <family val="1"/>
      </rPr>
      <t xml:space="preserve">Siêu âm vú: </t>
    </r>
    <r>
      <rPr>
        <sz val="10"/>
        <color theme="1"/>
        <rFont val="Times New Roman"/>
        <family val="1"/>
      </rPr>
      <t xml:space="preserve">Tổn thương vú phải ( BIRADS 3). Nang vú hai bên ( BIRADS 2) 
Tật khúc xạ 
Viêm mũi họng cấp 
Các kết quả xét nghiệm khác trong giới hạn bình thường  </t>
    </r>
  </si>
  <si>
    <r>
      <rPr>
        <b/>
        <sz val="10"/>
        <color theme="1"/>
        <rFont val="Times New Roman"/>
        <family val="1"/>
      </rPr>
      <t>Điện tim:</t>
    </r>
    <r>
      <rPr>
        <sz val="10"/>
        <color theme="1"/>
        <rFont val="Times New Roman"/>
        <family val="1"/>
      </rPr>
      <t xml:space="preserve"> ST chênh lên ở V2 V3 
</t>
    </r>
    <r>
      <rPr>
        <b/>
        <sz val="10"/>
        <color theme="1"/>
        <rFont val="Times New Roman"/>
        <family val="1"/>
      </rPr>
      <t xml:space="preserve">Siêu âm bụng: </t>
    </r>
    <r>
      <rPr>
        <sz val="10"/>
        <color theme="1"/>
        <rFont val="Times New Roman"/>
        <family val="1"/>
      </rPr>
      <t xml:space="preserve">Sỏi thận trái 4 mm 
Vẹo vách ngăn phải 
Chân răng CR16, CR26. Răng R47 sâu. Sức nhai  &gt; 81 %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</si>
  <si>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 xml:space="preserve">Siêu âm bụng: </t>
    </r>
    <r>
      <rPr>
        <sz val="10"/>
        <color theme="1"/>
        <rFont val="Times New Roman"/>
        <family val="1"/>
      </rPr>
      <t xml:space="preserve">Hình ảnh ít dịch tự do trong ổ bụng 
R25 sâu 
Các kết quả xét nghiệm khác trong giới hạn bình thường  </t>
    </r>
  </si>
  <si>
    <r>
      <rPr>
        <b/>
        <sz val="10"/>
        <color theme="1"/>
        <rFont val="Times New Roman"/>
        <family val="1"/>
      </rPr>
      <t>XQ cột sống thắt lưng</t>
    </r>
    <r>
      <rPr>
        <sz val="10"/>
        <color theme="1"/>
        <rFont val="Times New Roman"/>
        <family val="1"/>
      </rPr>
      <t xml:space="preserve">:  Nốt đặc xương nhỏ thân sống L2, L3 nghĩ schmorl's node 
</t>
    </r>
    <r>
      <rPr>
        <b/>
        <sz val="10"/>
        <color theme="1"/>
        <rFont val="Times New Roman"/>
        <family val="1"/>
      </rPr>
      <t>Siêu âm vú</t>
    </r>
    <r>
      <rPr>
        <sz val="10"/>
        <color theme="1"/>
        <rFont val="Times New Roman"/>
        <family val="1"/>
      </rPr>
      <t xml:space="preserve">: Nang vú phải 8 mm ( BIRADS 2) 
</t>
    </r>
    <r>
      <rPr>
        <b/>
        <sz val="10"/>
        <color theme="1"/>
        <rFont val="Times New Roman"/>
        <family val="1"/>
      </rPr>
      <t>Siêu âm giáp:</t>
    </r>
    <r>
      <rPr>
        <sz val="10"/>
        <color theme="1"/>
        <rFont val="Times New Roman"/>
        <family val="1"/>
      </rPr>
      <t xml:space="preserve"> Nang keo thùy phải tuyến giáp 4 mm ( TIRADS 1) 
Tật khúc xạ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</si>
  <si>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men gan. Tăng mỡ máu
</t>
    </r>
    <r>
      <rPr>
        <b/>
        <sz val="10"/>
        <color theme="1"/>
        <rFont val="Times New Roman"/>
        <family val="1"/>
      </rPr>
      <t>Siêu âm bụng:</t>
    </r>
    <r>
      <rPr>
        <sz val="10"/>
        <color theme="1"/>
        <rFont val="Times New Roman"/>
        <family val="1"/>
      </rPr>
      <t xml:space="preserve"> Gan nhiễm mỡ độ II. TD Polyp túi mật 4 mm CĐPB sỏi nhỏ túi mật 
Béo phì  
Hai mắt cận loạn thị 
Viêm xoang mạn tính. Viêm Amydal cấp 
Mất răng  R35. Chân răng CR25. Sức nhai  &gt; 90 % 
Các kết quả xét nghiệm khác trong giới hạn bình thường  </t>
    </r>
  </si>
  <si>
    <r>
      <rPr>
        <b/>
        <sz val="10"/>
        <rFont val="Times New Roman"/>
        <family val="1"/>
      </rPr>
      <t>XN máu:</t>
    </r>
    <r>
      <rPr>
        <sz val="10"/>
        <rFont val="Times New Roman"/>
        <family val="1"/>
      </rPr>
      <t xml:space="preserve"> Tăng Acid Uric. Tăng men gan. Tăng mỡ máu. Giảm độ lọc cầu thận 
</t>
    </r>
    <r>
      <rPr>
        <b/>
        <sz val="10"/>
        <rFont val="Times New Roman"/>
        <family val="1"/>
      </rPr>
      <t xml:space="preserve">Siêu âm bụng: </t>
    </r>
    <r>
      <rPr>
        <sz val="10"/>
        <rFont val="Times New Roman"/>
        <family val="1"/>
      </rPr>
      <t xml:space="preserve">Gan nhiễm mỡ độ II 
R28 sâu 
Các kết quả xét nghiệm khác trong giới hạn bình thường  </t>
    </r>
  </si>
  <si>
    <r>
      <rPr>
        <b/>
        <sz val="10"/>
        <color theme="1"/>
        <rFont val="Times New Roman"/>
        <family val="1"/>
      </rPr>
      <t>XN máu:</t>
    </r>
    <r>
      <rPr>
        <sz val="10"/>
        <color theme="1"/>
        <rFont val="Times New Roman"/>
        <family val="1"/>
      </rPr>
      <t xml:space="preserve"> Tăng bạch cầu ( viêm họng). Tăng men gan. Tăng mỡ máu 
</t>
    </r>
    <r>
      <rPr>
        <b/>
        <sz val="10"/>
        <color theme="1"/>
        <rFont val="Times New Roman"/>
        <family val="1"/>
      </rPr>
      <t xml:space="preserve">Nước tiểu: </t>
    </r>
    <r>
      <rPr>
        <sz val="10"/>
        <color theme="1"/>
        <rFont val="Times New Roman"/>
        <family val="1"/>
      </rPr>
      <t xml:space="preserve">Hồng cầu (+) 
</t>
    </r>
    <r>
      <rPr>
        <b/>
        <sz val="10"/>
        <color theme="1"/>
        <rFont val="Times New Roman"/>
        <family val="1"/>
      </rPr>
      <t>XQ cột sống thắt lưng:</t>
    </r>
    <r>
      <rPr>
        <sz val="10"/>
        <color theme="1"/>
        <rFont val="Times New Roman"/>
        <family val="1"/>
      </rPr>
      <t xml:space="preserve"> Hình ảnh thoái hóa nhẹ thân đốt sống L1, L2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Nang giáp keo 2 thùy ( Phải: 4.9x6.3 mm. Trái: 15.5x11 mm)  ( TIRADS 1) 
Dư cân
Hai mắt cận thị  
Viêm mũi dị ứng 
Các kết quả xét nghiệm khác trong giới hạn bình thường  </t>
    </r>
  </si>
  <si>
    <r>
      <rPr>
        <b/>
        <sz val="10"/>
        <color theme="1"/>
        <rFont val="Times New Roman"/>
        <family val="1"/>
      </rPr>
      <t xml:space="preserve">XN máu: </t>
    </r>
    <r>
      <rPr>
        <sz val="10"/>
        <color theme="1"/>
        <rFont val="Times New Roman"/>
        <family val="1"/>
      </rPr>
      <t xml:space="preserve">Tăng mỡ máu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Nhân giáp trái 5x4x3 mm ( TIRADS 2) 
Hai mắt cận thị  
Các kết quả xét nghiệm khác trong giới hạn bình thường  </t>
    </r>
  </si>
  <si>
    <r>
      <rPr>
        <b/>
        <sz val="10"/>
        <color theme="1"/>
        <rFont val="Times New Roman"/>
        <family val="1"/>
      </rPr>
      <t xml:space="preserve">XN máu: </t>
    </r>
    <r>
      <rPr>
        <sz val="10"/>
        <color theme="1"/>
        <rFont val="Times New Roman"/>
        <family val="1"/>
      </rPr>
      <t xml:space="preserve">Hồng cầu nhỏ 
</t>
    </r>
    <r>
      <rPr>
        <b/>
        <sz val="10"/>
        <color theme="1"/>
        <rFont val="Times New Roman"/>
        <family val="1"/>
      </rPr>
      <t xml:space="preserve">Nước tiểu: </t>
    </r>
    <r>
      <rPr>
        <sz val="10"/>
        <color theme="1"/>
        <rFont val="Times New Roman"/>
        <family val="1"/>
      </rPr>
      <t xml:space="preserve">Bạch cầu (+) , Hồng cầu (+++) 
</t>
    </r>
    <r>
      <rPr>
        <b/>
        <sz val="10"/>
        <color theme="1"/>
        <rFont val="Times New Roman"/>
        <family val="1"/>
      </rPr>
      <t>Soi tươi dịch âm đạo</t>
    </r>
    <r>
      <rPr>
        <sz val="10"/>
        <color theme="1"/>
        <rFont val="Times New Roman"/>
        <family val="1"/>
      </rPr>
      <t xml:space="preserve">: Nấm men (+), Nấm sợi (+) 
</t>
    </r>
    <r>
      <rPr>
        <b/>
        <sz val="10"/>
        <color theme="1"/>
        <rFont val="Times New Roman"/>
        <family val="1"/>
      </rPr>
      <t xml:space="preserve">Siêu âm bụng: </t>
    </r>
    <r>
      <rPr>
        <sz val="10"/>
        <color theme="1"/>
        <rFont val="Times New Roman"/>
        <family val="1"/>
      </rPr>
      <t xml:space="preserve">Nốt vôi nhu mô thận trái 4 mm 
Hai mắt cận thị  
Các kết quả xét nghiệm khác trong giới hạn bình thường  </t>
    </r>
  </si>
  <si>
    <r>
      <rPr>
        <b/>
        <sz val="10"/>
        <rFont val="Times New Roman"/>
        <family val="1"/>
      </rPr>
      <t xml:space="preserve">XN máu: </t>
    </r>
    <r>
      <rPr>
        <sz val="10"/>
        <rFont val="Times New Roman"/>
        <family val="1"/>
      </rPr>
      <t xml:space="preserve">Tăng men gan. Tăng Cholesterol 
</t>
    </r>
    <r>
      <rPr>
        <b/>
        <sz val="10"/>
        <rFont val="Times New Roman"/>
        <family val="1"/>
      </rPr>
      <t>Siêu âm bụng:</t>
    </r>
    <r>
      <rPr>
        <sz val="10"/>
        <rFont val="Times New Roman"/>
        <family val="1"/>
      </rPr>
      <t xml:space="preserve"> Gan nhiễm mỡ độ II 
Viêm mũi dị ứng . Vẹo vách ngăn trái 
Chân răng CR36, CR46. Sức nhai  &gt; 81 % 
Các kết quả xét nghiệm khác trong giới hạn bình thường  </t>
    </r>
  </si>
  <si>
    <r>
      <rPr>
        <b/>
        <sz val="10"/>
        <color theme="1"/>
        <rFont val="Times New Roman"/>
        <family val="1"/>
      </rPr>
      <t>XN máu</t>
    </r>
    <r>
      <rPr>
        <sz val="10"/>
        <color theme="1"/>
        <rFont val="Times New Roman"/>
        <family val="1"/>
      </rPr>
      <t xml:space="preserve">: Tăng men gan. Rối loạn mỡ máu 
</t>
    </r>
    <r>
      <rPr>
        <b/>
        <sz val="10"/>
        <color theme="1"/>
        <rFont val="Times New Roman"/>
        <family val="1"/>
      </rPr>
      <t>XQ cột sống thắt lưng:</t>
    </r>
    <r>
      <rPr>
        <sz val="10"/>
        <color theme="1"/>
        <rFont val="Times New Roman"/>
        <family val="1"/>
      </rPr>
      <t xml:space="preserve"> Hình ảnh thoái hóa thân đốt sống L2 
</t>
    </r>
    <r>
      <rPr>
        <b/>
        <sz val="10"/>
        <color theme="1"/>
        <rFont val="Times New Roman"/>
        <family val="1"/>
      </rPr>
      <t>Siêu âm bụng:</t>
    </r>
    <r>
      <rPr>
        <sz val="10"/>
        <color theme="1"/>
        <rFont val="Times New Roman"/>
        <family val="1"/>
      </rPr>
      <t xml:space="preserve"> Gan nhiễm mỡ độ II 
Dư cân 
Viêm mũi dị ứng 
Các kết quả xét nghiệm khác trong giới hạn bình thường  </t>
    </r>
  </si>
  <si>
    <r>
      <rPr>
        <b/>
        <sz val="10"/>
        <color theme="1"/>
        <rFont val="Times New Roman"/>
        <family val="1"/>
      </rPr>
      <t>XN máu:</t>
    </r>
    <r>
      <rPr>
        <sz val="10"/>
        <color theme="1"/>
        <rFont val="Times New Roman"/>
        <family val="1"/>
      </rPr>
      <t xml:space="preserve"> Tăng Acid Uric. Tăng Cholesterol và LDL-Cholesterol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</si>
  <si>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Cao răng hai hàm  
Các kết quả xét nghiệm khác trong giới hạn bình thường  </t>
    </r>
  </si>
  <si>
    <r>
      <rPr>
        <b/>
        <sz val="10"/>
        <color theme="1"/>
        <rFont val="Times New Roman"/>
        <family val="1"/>
      </rPr>
      <t>Nước tiểu</t>
    </r>
    <r>
      <rPr>
        <sz val="10"/>
        <color theme="1"/>
        <rFont val="Times New Roman"/>
        <family val="1"/>
      </rPr>
      <t xml:space="preserve">: Bạch cầu (++) 
</t>
    </r>
    <r>
      <rPr>
        <b/>
        <sz val="10"/>
        <color theme="1"/>
        <rFont val="Times New Roman"/>
        <family val="1"/>
      </rPr>
      <t>Siêu âm vú:</t>
    </r>
    <r>
      <rPr>
        <sz val="10"/>
        <color theme="1"/>
        <rFont val="Times New Roman"/>
        <family val="1"/>
      </rPr>
      <t xml:space="preserve"> Nang vú hai bên ( Phải: 4x2 mm và 7.7x4.5 mm, 5.5x3 mm. Trái: 5.5x3 mm)  ( BIRADS 2) 
Hai mắt cận thị  
R16 sâu. R45 mòn cổ 
Các kết quả xét nghiệm khác trong giới hạn bình thường  </t>
    </r>
  </si>
  <si>
    <r>
      <rPr>
        <b/>
        <sz val="10"/>
        <color theme="1"/>
        <rFont val="Times New Roman"/>
        <family val="1"/>
      </rPr>
      <t>XN máu:</t>
    </r>
    <r>
      <rPr>
        <sz val="10"/>
        <color theme="1"/>
        <rFont val="Times New Roman"/>
        <family val="1"/>
      </rPr>
      <t xml:space="preserve"> Tăng LDL-Cholesterol 
Hai mắt cận thị  
Sinh mổ 2 lần 
Các kết quả xét nghiệm khác trong giới hạn bình thường  </t>
    </r>
  </si>
  <si>
    <r>
      <rPr>
        <b/>
        <sz val="10"/>
        <color theme="1"/>
        <rFont val="Times New Roman"/>
        <family val="1"/>
      </rPr>
      <t>XN máu</t>
    </r>
    <r>
      <rPr>
        <sz val="10"/>
        <color theme="1"/>
        <rFont val="Times New Roman"/>
        <family val="1"/>
      </rPr>
      <t xml:space="preserve">: Giảm bạch cầu ( viêm mũi). 
</t>
    </r>
    <r>
      <rPr>
        <b/>
        <sz val="10"/>
        <color theme="1"/>
        <rFont val="Times New Roman"/>
        <family val="1"/>
      </rPr>
      <t>Soi tươi dịch âm đạo</t>
    </r>
    <r>
      <rPr>
        <sz val="10"/>
        <color theme="1"/>
        <rFont val="Times New Roman"/>
        <family val="1"/>
      </rPr>
      <t xml:space="preserve">: Nấm men (+++) 
</t>
    </r>
    <r>
      <rPr>
        <b/>
        <sz val="10"/>
        <color theme="1"/>
        <rFont val="Times New Roman"/>
        <family val="1"/>
      </rPr>
      <t>XQ cột sống thắt lưng:</t>
    </r>
    <r>
      <rPr>
        <sz val="10"/>
        <color theme="1"/>
        <rFont val="Times New Roman"/>
        <family val="1"/>
      </rPr>
      <t xml:space="preserve"> Hình ảnh thoái hóa thân đốt sống L3, L4, L5 
</t>
    </r>
    <r>
      <rPr>
        <b/>
        <sz val="10"/>
        <color theme="1"/>
        <rFont val="Times New Roman"/>
        <family val="1"/>
      </rPr>
      <t xml:space="preserve">Siêu âm bụng: </t>
    </r>
    <r>
      <rPr>
        <sz val="10"/>
        <color theme="1"/>
        <rFont val="Times New Roman"/>
        <family val="1"/>
      </rPr>
      <t xml:space="preserve">Nang thận trái 9 mm 
</t>
    </r>
    <r>
      <rPr>
        <b/>
        <sz val="10"/>
        <color theme="1"/>
        <rFont val="Times New Roman"/>
        <family val="1"/>
      </rPr>
      <t xml:space="preserve">Siêu âm vú: </t>
    </r>
    <r>
      <rPr>
        <sz val="10"/>
        <color theme="1"/>
        <rFont val="Times New Roman"/>
        <family val="1"/>
      </rPr>
      <t xml:space="preserve">TD thay đổi sợi bọc hoặc mô mỡ trong vú trái 18x4 mm ( BIRADS 2) 
Hai mắt cận thị  
Viêm mũi dị ứng 
Sinh mổ 2 lần 
Các kết quả xét nghiệm khác trong giới hạn bình thường  </t>
    </r>
  </si>
  <si>
    <r>
      <rPr>
        <b/>
        <sz val="10"/>
        <rFont val="Times New Roman"/>
        <family val="1"/>
      </rPr>
      <t>XN máu</t>
    </r>
    <r>
      <rPr>
        <sz val="10"/>
        <rFont val="Times New Roman"/>
        <family val="1"/>
      </rPr>
      <t xml:space="preserve">: Tăng nhẹ LDL-Cholesterol
</t>
    </r>
    <r>
      <rPr>
        <b/>
        <sz val="10"/>
        <rFont val="Times New Roman"/>
        <family val="1"/>
      </rPr>
      <t>Nước tiểu:</t>
    </r>
    <r>
      <rPr>
        <sz val="10"/>
        <rFont val="Times New Roman"/>
        <family val="1"/>
      </rPr>
      <t xml:space="preserve"> Bạch cầu (+), Protein (++), Hồng cầu (++++) / Viêm cầu thận đang điều trị 
</t>
    </r>
    <r>
      <rPr>
        <b/>
        <sz val="10"/>
        <rFont val="Times New Roman"/>
        <family val="1"/>
      </rPr>
      <t>Siêu âm bụng</t>
    </r>
    <r>
      <rPr>
        <sz val="10"/>
        <rFont val="Times New Roman"/>
        <family val="1"/>
      </rPr>
      <t xml:space="preserve">: TD U máu gan trái 9x6 mm. Nang thận trái 15x16 mm . Dày thành bàng quang 
</t>
    </r>
    <r>
      <rPr>
        <b/>
        <sz val="10"/>
        <rFont val="Times New Roman"/>
        <family val="1"/>
      </rPr>
      <t xml:space="preserve">Siêu âm vú: </t>
    </r>
    <r>
      <rPr>
        <sz val="10"/>
        <rFont val="Times New Roman"/>
        <family val="1"/>
      </rPr>
      <t xml:space="preserve">TD Nhân xơ vú phải 10x5 mm và 6x5 mm ( BIRADS 3) 
Viêm cầu thận mạn 
Tật khúc xạ 
Cao răng hai hàm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</si>
  <si>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Tăng Acid Uric. Tăng men gan. Rối loạn mỡ máu 
</t>
    </r>
    <r>
      <rPr>
        <b/>
        <sz val="10"/>
        <color theme="1"/>
        <rFont val="Times New Roman"/>
        <family val="1"/>
      </rPr>
      <t>XQ cột sống thắt lưng:</t>
    </r>
    <r>
      <rPr>
        <sz val="10"/>
        <color theme="1"/>
        <rFont val="Times New Roman"/>
        <family val="1"/>
      </rPr>
      <t xml:space="preserve">  Gai đôi S1. Theo dõi cùng hóa L5-S1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 xml:space="preserve">Siêu âm giáp: </t>
    </r>
    <r>
      <rPr>
        <sz val="10"/>
        <color theme="1"/>
        <rFont val="Times New Roman"/>
        <family val="1"/>
      </rPr>
      <t xml:space="preserve">Nang giáp keo 2 thùy ( Phải: 5 mm. Trái: 3.5 mm) ( TIRADS 1) 
Viêm mũi dị ứng 
R16 viêm tủy. Cao răng hai hàm  
Các kết quả xét nghiệm khác trong giới hạn bình thường  </t>
    </r>
  </si>
  <si>
    <r>
      <rPr>
        <b/>
        <sz val="10"/>
        <color theme="1"/>
        <rFont val="Times New Roman"/>
        <family val="1"/>
      </rPr>
      <t>XN máu</t>
    </r>
    <r>
      <rPr>
        <sz val="10"/>
        <color theme="1"/>
        <rFont val="Times New Roman"/>
        <family val="1"/>
      </rPr>
      <t xml:space="preserve">: Tăng bạch cầu. Tăng Acid Uric. Tăng men gan. Rối loạn mỡ máu 
</t>
    </r>
    <r>
      <rPr>
        <b/>
        <sz val="10"/>
        <color theme="1"/>
        <rFont val="Times New Roman"/>
        <family val="1"/>
      </rPr>
      <t>Siêu âm bụng</t>
    </r>
    <r>
      <rPr>
        <sz val="10"/>
        <color theme="1"/>
        <rFont val="Times New Roman"/>
        <family val="1"/>
      </rPr>
      <t xml:space="preserve">: Gan nhiễm mỡ độ I 
Dư cân 
Hai mắt cận loạn thị 
R48 mọc lệch 
Các kết quả xét nghiệm khác trong giới hạn bình thường  </t>
    </r>
  </si>
  <si>
    <r>
      <rPr>
        <b/>
        <sz val="10"/>
        <color theme="1"/>
        <rFont val="Times New Roman"/>
        <family val="1"/>
      </rPr>
      <t xml:space="preserve">XN máu: </t>
    </r>
    <r>
      <rPr>
        <sz val="10"/>
        <color theme="1"/>
        <rFont val="Times New Roman"/>
        <family val="1"/>
      </rPr>
      <t xml:space="preserve">Tăng Gamma GT 
</t>
    </r>
    <r>
      <rPr>
        <b/>
        <sz val="10"/>
        <color theme="1"/>
        <rFont val="Times New Roman"/>
        <family val="1"/>
      </rPr>
      <t>XQ phổi:</t>
    </r>
    <r>
      <rPr>
        <sz val="10"/>
        <color theme="1"/>
        <rFont val="Times New Roman"/>
        <family val="1"/>
      </rPr>
      <t xml:space="preserve"> Tù góc sườn hoành trái, theo dõi dày dính 
</t>
    </r>
    <r>
      <rPr>
        <b/>
        <sz val="10"/>
        <color theme="1"/>
        <rFont val="Times New Roman"/>
        <family val="1"/>
      </rPr>
      <t>XQ cột sống thắt lưng:</t>
    </r>
    <r>
      <rPr>
        <sz val="10"/>
        <color theme="1"/>
        <rFont val="Times New Roman"/>
        <family val="1"/>
      </rPr>
      <t xml:space="preserve"> Dính thân đốt sống L1, L2, L3. Thoái hóa thân các đốt sống thắt lưng 
Dư cân 
Lao cột sống điều trị 10 năm 
Amydal quá phát 
Chân răng CR16, CR45. Mất răng  R37. Sức nhai  &gt; 81 %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</si>
  <si>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Gamma GT. Tăng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độ II 
</t>
    </r>
    <r>
      <rPr>
        <b/>
        <sz val="10"/>
        <color theme="1"/>
        <rFont val="Times New Roman"/>
        <family val="1"/>
      </rPr>
      <t>Siêu âm giáp:</t>
    </r>
    <r>
      <rPr>
        <sz val="10"/>
        <color theme="1"/>
        <rFont val="Times New Roman"/>
        <family val="1"/>
      </rPr>
      <t xml:space="preserve"> TD Bệnh lý chủ mô tuyến giáp mạn tính
Dư cân 
Hai mắt cận thị  
Tiền sử đã phẫu thuật vách ngăn năm 2006. Hiện tại ổn định 
R48 mọc lệch, R38 mọc lệch. Cao răng hai hàm  
Các kết quả xét nghiệm khác trong giới hạn bình thường  </t>
    </r>
  </si>
  <si>
    <r>
      <rPr>
        <b/>
        <sz val="10"/>
        <color theme="1"/>
        <rFont val="Times New Roman"/>
        <family val="1"/>
      </rPr>
      <t>Siêu âm bụng:</t>
    </r>
    <r>
      <rPr>
        <sz val="10"/>
        <color theme="1"/>
        <rFont val="Times New Roman"/>
        <family val="1"/>
      </rPr>
      <t xml:space="preserve"> Polyp nhỏ túi mật 2 mm 
</t>
    </r>
    <r>
      <rPr>
        <b/>
        <sz val="10"/>
        <color theme="1"/>
        <rFont val="Times New Roman"/>
        <family val="1"/>
      </rPr>
      <t>Siêu âm vú:</t>
    </r>
    <r>
      <rPr>
        <sz val="10"/>
        <color theme="1"/>
        <rFont val="Times New Roman"/>
        <family val="1"/>
      </rPr>
      <t xml:space="preserve"> TD thay đổi sợi bọc vú trái 6x3 mm và 10x3 mm ) ( BIRADS 3) 
</t>
    </r>
    <r>
      <rPr>
        <b/>
        <sz val="10"/>
        <color theme="1"/>
        <rFont val="Times New Roman"/>
        <family val="1"/>
      </rPr>
      <t>Siêu âm giáp:</t>
    </r>
    <r>
      <rPr>
        <sz val="10"/>
        <color theme="1"/>
        <rFont val="Times New Roman"/>
        <family val="1"/>
      </rPr>
      <t xml:space="preserve"> TD Bệnh lý chủ mô tuyến giáp lan tỏa, hiện tại không tăng tưới máu 
Viêm mũi dị ứng 
Các kết quả xét nghiệm khác trong giới hạn bình thường  </t>
    </r>
  </si>
  <si>
    <r>
      <rPr>
        <b/>
        <sz val="10"/>
        <color theme="1"/>
        <rFont val="Times New Roman"/>
        <family val="1"/>
      </rPr>
      <t xml:space="preserve">XN máu: </t>
    </r>
    <r>
      <rPr>
        <sz val="10"/>
        <color theme="1"/>
        <rFont val="Times New Roman"/>
        <family val="1"/>
      </rPr>
      <t xml:space="preserve">Tăng nhẹ LDL-Cholesterol 
</t>
    </r>
    <r>
      <rPr>
        <b/>
        <sz val="10"/>
        <color theme="1"/>
        <rFont val="Times New Roman"/>
        <family val="1"/>
      </rPr>
      <t>Siêu âm bụng:</t>
    </r>
    <r>
      <rPr>
        <sz val="10"/>
        <color theme="1"/>
        <rFont val="Times New Roman"/>
        <family val="1"/>
      </rPr>
      <t xml:space="preserve"> Vệt tăng âm nhỏ HPT VIII gan &lt; 5 mm
Hai mắt cận loạn thị 
Chân răng CR16, CR24. Răng R38, R48 mọc lệch 
Các kết quả xét nghiệm khác trong giới hạn bình thường  </t>
    </r>
  </si>
  <si>
    <r>
      <rPr>
        <b/>
        <sz val="10"/>
        <color theme="1"/>
        <rFont val="Times New Roman"/>
        <family val="1"/>
      </rPr>
      <t>XN máu:</t>
    </r>
    <r>
      <rPr>
        <sz val="10"/>
        <color theme="1"/>
        <rFont val="Times New Roman"/>
        <family val="1"/>
      </rPr>
      <t xml:space="preserve"> Tăng bạch cầu ( viêm hô hấp)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giáp:</t>
    </r>
    <r>
      <rPr>
        <sz val="10"/>
        <color theme="1"/>
        <rFont val="Times New Roman"/>
        <family val="1"/>
      </rPr>
      <t xml:space="preserve"> Nang giáp thùy phải 3x2 mm ( TIRADS 1) 
</t>
    </r>
    <r>
      <rPr>
        <b/>
        <sz val="10"/>
        <color theme="1"/>
        <rFont val="Times New Roman"/>
        <family val="1"/>
      </rPr>
      <t>Siêu âm bụng</t>
    </r>
    <r>
      <rPr>
        <sz val="10"/>
        <color theme="1"/>
        <rFont val="Times New Roman"/>
        <family val="1"/>
      </rPr>
      <t xml:space="preserve">: Sỏi nhỏ thận hai bên 5 mm 
Hai mắt cận thị  
Cao răng hai hàm  
Các kết quả xét nghiệm khác trong giới hạn bình thường  </t>
    </r>
  </si>
  <si>
    <r>
      <rPr>
        <b/>
        <sz val="10"/>
        <color theme="1"/>
        <rFont val="Times New Roman"/>
        <family val="1"/>
      </rPr>
      <t>Siêu âm bụng:</t>
    </r>
    <r>
      <rPr>
        <sz val="10"/>
        <color theme="1"/>
        <rFont val="Times New Roman"/>
        <family val="1"/>
      </rPr>
      <t xml:space="preserve"> Nang thận phải 7 mm 
Hai mắt cận thị  
R48 mọc lệch.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</si>
  <si>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nhẹ LDL-Cholesterol 
</t>
    </r>
    <r>
      <rPr>
        <b/>
        <sz val="10"/>
        <color theme="1"/>
        <rFont val="Times New Roman"/>
        <family val="1"/>
      </rPr>
      <t>Siêu âm bụng</t>
    </r>
    <r>
      <rPr>
        <sz val="10"/>
        <color theme="1"/>
        <rFont val="Times New Roman"/>
        <family val="1"/>
      </rPr>
      <t xml:space="preserve">: Gan nhiễm mỡ nhẹ. Cặn thận trái 
R38, R48 mọc lệch 
Các kết quả xét nghiệm khác trong giới hạn bình thường  </t>
    </r>
  </si>
  <si>
    <r>
      <rPr>
        <b/>
        <sz val="10"/>
        <color theme="1"/>
        <rFont val="Times New Roman"/>
        <family val="1"/>
      </rPr>
      <t>XN máu:</t>
    </r>
    <r>
      <rPr>
        <sz val="10"/>
        <color theme="1"/>
        <rFont val="Times New Roman"/>
        <family val="1"/>
      </rPr>
      <t xml:space="preserve"> Tăng nhẹ Gamma GT. Tăng mỡ máu Cholesterol và LDL-Cholesterol 
</t>
    </r>
    <r>
      <rPr>
        <b/>
        <sz val="10"/>
        <color theme="1"/>
        <rFont val="Times New Roman"/>
        <family val="1"/>
      </rPr>
      <t>XQ cột sống thắt lưng</t>
    </r>
    <r>
      <rPr>
        <sz val="10"/>
        <color theme="1"/>
        <rFont val="Times New Roman"/>
        <family val="1"/>
      </rPr>
      <t xml:space="preserve">: Gai đôi L5 
</t>
    </r>
    <r>
      <rPr>
        <b/>
        <sz val="10"/>
        <color theme="1"/>
        <rFont val="Times New Roman"/>
        <family val="1"/>
      </rPr>
      <t>Siêu âm bụng:</t>
    </r>
    <r>
      <rPr>
        <sz val="10"/>
        <color theme="1"/>
        <rFont val="Times New Roman"/>
        <family val="1"/>
      </rPr>
      <t xml:space="preserve"> Nốt vôi nhu mô thận trái 4 mm 
Viêm mũi họng cấp . TD Viêm xoang cấp 
Cao răng hai hàm  
Các kết quả xét nghiệm khác trong giới hạn bình thường  </t>
    </r>
  </si>
  <si>
    <r>
      <rPr>
        <b/>
        <sz val="10"/>
        <color theme="1"/>
        <rFont val="Times New Roman"/>
        <family val="1"/>
      </rPr>
      <t>XN máu:</t>
    </r>
    <r>
      <rPr>
        <sz val="10"/>
        <color theme="1"/>
        <rFont val="Times New Roman"/>
        <family val="1"/>
      </rPr>
      <t xml:space="preserve"> Tăng nhẹ mỡ máu 
</t>
    </r>
    <r>
      <rPr>
        <b/>
        <sz val="10"/>
        <color theme="1"/>
        <rFont val="Times New Roman"/>
        <family val="1"/>
      </rPr>
      <t>Siêu âm bụng:</t>
    </r>
    <r>
      <rPr>
        <sz val="10"/>
        <color theme="1"/>
        <rFont val="Times New Roman"/>
        <family val="1"/>
      </rPr>
      <t xml:space="preserve"> Nốt vôi nhu mô gan trái 6 mm 
R38, R48 mọc lệch 
Các kết quả xét nghiệm khác trong giới hạn bình thường  </t>
    </r>
  </si>
  <si>
    <r>
      <rPr>
        <b/>
        <sz val="10"/>
        <color theme="1"/>
        <rFont val="Times New Roman"/>
        <family val="1"/>
      </rPr>
      <t>XN máu</t>
    </r>
    <r>
      <rPr>
        <sz val="10"/>
        <color theme="1"/>
        <rFont val="Times New Roman"/>
        <family val="1"/>
      </rPr>
      <t xml:space="preserve">: Rối loạn mỡ máu 
</t>
    </r>
    <r>
      <rPr>
        <b/>
        <sz val="10"/>
        <color theme="1"/>
        <rFont val="Times New Roman"/>
        <family val="1"/>
      </rPr>
      <t>XQ cột sống thắt lưng:</t>
    </r>
    <r>
      <rPr>
        <sz val="10"/>
        <color theme="1"/>
        <rFont val="Times New Roman"/>
        <family val="1"/>
      </rPr>
      <t xml:space="preserve">  Trục cột sống vẹo sang trái 
</t>
    </r>
    <r>
      <rPr>
        <b/>
        <sz val="10"/>
        <color theme="1"/>
        <rFont val="Times New Roman"/>
        <family val="1"/>
      </rPr>
      <t xml:space="preserve">Điện tim: </t>
    </r>
    <r>
      <rPr>
        <sz val="10"/>
        <color theme="1"/>
        <rFont val="Times New Roman"/>
        <family val="1"/>
      </rPr>
      <t xml:space="preserve">Nhịp nhanh xoang 99 lần/ phút 
R37 viêm tủy. Chân răng CR36, CR46. Cao răng hai hàm. Sức nhai  &gt; 81 % 
Các kết quả xét nghiệm khác trong giới hạn bình thường  </t>
    </r>
  </si>
  <si>
    <r>
      <rPr>
        <b/>
        <sz val="10"/>
        <color theme="1"/>
        <rFont val="Times New Roman"/>
        <family val="1"/>
      </rPr>
      <t>XN máu</t>
    </r>
    <r>
      <rPr>
        <sz val="10"/>
        <color theme="1"/>
        <rFont val="Times New Roman"/>
        <family val="1"/>
      </rPr>
      <t xml:space="preserve">: Tăng mỡ máu. Giảm độ lọc cầu thận 
</t>
    </r>
    <r>
      <rPr>
        <b/>
        <sz val="10"/>
        <color theme="1"/>
        <rFont val="Times New Roman"/>
        <family val="1"/>
      </rPr>
      <t xml:space="preserve">XQ cột sống thắt lưng: </t>
    </r>
    <r>
      <rPr>
        <sz val="10"/>
        <color theme="1"/>
        <rFont val="Times New Roman"/>
        <family val="1"/>
      </rPr>
      <t xml:space="preserve">Hình ảnh thoái hóa thân đốt sống thắt lưng. Trượt L5 ra trước độ I 
</t>
    </r>
    <r>
      <rPr>
        <b/>
        <sz val="10"/>
        <color theme="1"/>
        <rFont val="Times New Roman"/>
        <family val="1"/>
      </rPr>
      <t>Siêu âm bụng</t>
    </r>
    <r>
      <rPr>
        <sz val="10"/>
        <color theme="1"/>
        <rFont val="Times New Roman"/>
        <family val="1"/>
      </rPr>
      <t xml:space="preserve">: Nang thận trái 15 mm 
</t>
    </r>
    <r>
      <rPr>
        <b/>
        <sz val="10"/>
        <color theme="1"/>
        <rFont val="Times New Roman"/>
        <family val="1"/>
      </rPr>
      <t>Siêu âm giáp</t>
    </r>
    <r>
      <rPr>
        <sz val="10"/>
        <color theme="1"/>
        <rFont val="Times New Roman"/>
        <family val="1"/>
      </rPr>
      <t xml:space="preserve">: Nhân giáp thùy phải 8x4 mm( TIRADS 3). Nang giáp 2 thùy ( Phải: 3x2 mm. Trái: 3.5x2.5 mm) ( TIRADS 1) 
Mất răng  R16. Cao răng hai hàm. Sức nhai  &gt; 90 %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</si>
  <si>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Mắt phải cận thị  
Viêm mũi họng dị ứng 
R38 mọc lệch. Cao răng hai hàm  
Các kết quả xét nghiệm khác trong giới hạn bình thường  </t>
    </r>
  </si>
  <si>
    <r>
      <rPr>
        <b/>
        <sz val="10"/>
        <color theme="1"/>
        <rFont val="Times New Roman"/>
        <family val="1"/>
      </rPr>
      <t>XN máu:</t>
    </r>
    <r>
      <rPr>
        <sz val="10"/>
        <color theme="1"/>
        <rFont val="Times New Roman"/>
        <family val="1"/>
      </rPr>
      <t xml:space="preserve"> Tăng men gan. Tăng LDL-Cholesterol 
</t>
    </r>
    <r>
      <rPr>
        <b/>
        <sz val="10"/>
        <color theme="1"/>
        <rFont val="Times New Roman"/>
        <family val="1"/>
      </rPr>
      <t xml:space="preserve">Siêu âm vú: </t>
    </r>
    <r>
      <rPr>
        <sz val="10"/>
        <color theme="1"/>
        <rFont val="Times New Roman"/>
        <family val="1"/>
      </rPr>
      <t xml:space="preserve">Giãn ống tuyến khu trú vú  2 bên ( BIRADS 3) 
</t>
    </r>
    <r>
      <rPr>
        <b/>
        <sz val="10"/>
        <color theme="1"/>
        <rFont val="Times New Roman"/>
        <family val="1"/>
      </rPr>
      <t>Siêu âm giáp:</t>
    </r>
    <r>
      <rPr>
        <sz val="10"/>
        <color theme="1"/>
        <rFont val="Times New Roman"/>
        <family val="1"/>
      </rPr>
      <t xml:space="preserve"> Nang giáp lưỡi 9x14 mm 
Tật khúc xạ 
Viêm mũi dị ứng 
Sâu R18, R28, R27 
Các kết quả xét nghiệm khác trong giới hạn bình thường  </t>
    </r>
  </si>
  <si>
    <r>
      <rPr>
        <b/>
        <sz val="10"/>
        <color theme="1"/>
        <rFont val="Times New Roman"/>
        <family val="1"/>
      </rPr>
      <t xml:space="preserve">XN máu: </t>
    </r>
    <r>
      <rPr>
        <sz val="10"/>
        <color theme="1"/>
        <rFont val="Times New Roman"/>
        <family val="1"/>
      </rPr>
      <t xml:space="preserve">Tăng HCT, HGB. Giảm tiểu cầu ( bẩm sinh). Tăng Acid Uric. Tăng ALT . 
</t>
    </r>
    <r>
      <rPr>
        <b/>
        <sz val="10"/>
        <color theme="1"/>
        <rFont val="Times New Roman"/>
        <family val="1"/>
      </rPr>
      <t xml:space="preserve">Điện tim: </t>
    </r>
    <r>
      <rPr>
        <sz val="10"/>
        <color theme="1"/>
        <rFont val="Times New Roman"/>
        <family val="1"/>
      </rPr>
      <t xml:space="preserve">Dày thất trái 
</t>
    </r>
    <r>
      <rPr>
        <b/>
        <sz val="10"/>
        <color theme="1"/>
        <rFont val="Times New Roman"/>
        <family val="1"/>
      </rPr>
      <t>Siêu âm bụng:</t>
    </r>
    <r>
      <rPr>
        <sz val="10"/>
        <color theme="1"/>
        <rFont val="Times New Roman"/>
        <family val="1"/>
      </rPr>
      <t xml:space="preserve"> Gan nhiễm mỡ nhẹ 
Vẹo vách ngăn trái 
R26 viêm tủy. R47 sâu. R45 sâu. Cao răng hai hàm  
Các kết quả xét nghiệm khác trong giới hạn bình thường  </t>
    </r>
  </si>
  <si>
    <r>
      <rPr>
        <b/>
        <sz val="10"/>
        <color theme="1"/>
        <rFont val="Times New Roman"/>
        <family val="1"/>
      </rPr>
      <t>XQ cột sống thắt lưng</t>
    </r>
    <r>
      <rPr>
        <sz val="10"/>
        <color theme="1"/>
        <rFont val="Times New Roman"/>
        <family val="1"/>
      </rPr>
      <t xml:space="preserve">: Gai đôi đốt sống S1 
</t>
    </r>
    <r>
      <rPr>
        <b/>
        <sz val="10"/>
        <color theme="1"/>
        <rFont val="Times New Roman"/>
        <family val="1"/>
      </rPr>
      <t>Siêu âm bụng:</t>
    </r>
    <r>
      <rPr>
        <sz val="10"/>
        <color theme="1"/>
        <rFont val="Times New Roman"/>
        <family val="1"/>
      </rPr>
      <t xml:space="preserve"> Gan nhiễm mỡ nhẹ 
Dư cân 
Viêm mũi dị ứng 
R38 mọc lệch. Mất răng  R46. Cao răng hai hàm.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</si>
  <si>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Tăng men gan. Tăng Triglyceride 
</t>
    </r>
    <r>
      <rPr>
        <b/>
        <sz val="10"/>
        <color theme="1"/>
        <rFont val="Times New Roman"/>
        <family val="1"/>
      </rPr>
      <t>Siêu âm bụng:</t>
    </r>
    <r>
      <rPr>
        <sz val="10"/>
        <color theme="1"/>
        <rFont val="Times New Roman"/>
        <family val="1"/>
      </rPr>
      <t xml:space="preserve"> Gan nhiễm mỡ độ II 
TD Tăng huyết áp 
Béo phì 
Hai mắt cận thị  
Vẹo vách ngăn phải 
R36 sâu.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</si>
  <si>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Giảm Cholesterol, giảm HDL-Cholesterol 
</t>
    </r>
    <r>
      <rPr>
        <b/>
        <sz val="10"/>
        <color theme="1"/>
        <rFont val="Times New Roman"/>
        <family val="1"/>
      </rPr>
      <t>Siêu âm giáp:</t>
    </r>
    <r>
      <rPr>
        <sz val="10"/>
        <color theme="1"/>
        <rFont val="Times New Roman"/>
        <family val="1"/>
      </rPr>
      <t xml:space="preserve"> Nhân giáp hai thùy ( Phải: 9x6 mm. Trái: 9x5 mm)  ( TIRADS 3) 
Hai mắt cận thị  
Viêm mũi dị ứng. Vẹo vách ngăn phải 
Cao răng hai hàm  
Các kết quả xét nghiệm khác trong giới hạn bình thường  </t>
    </r>
  </si>
  <si>
    <r>
      <rPr>
        <b/>
        <sz val="10"/>
        <color theme="1"/>
        <rFont val="Times New Roman"/>
        <family val="1"/>
      </rPr>
      <t>Siêu âm bụng:</t>
    </r>
    <r>
      <rPr>
        <sz val="10"/>
        <color theme="1"/>
        <rFont val="Times New Roman"/>
        <family val="1"/>
      </rPr>
      <t xml:space="preserve"> Gan nhiễm mỡ độ I . Polyp túi mật 5 mm 
</t>
    </r>
    <r>
      <rPr>
        <b/>
        <sz val="10"/>
        <color theme="1"/>
        <rFont val="Times New Roman"/>
        <family val="1"/>
      </rPr>
      <t xml:space="preserve">Siêu âm vú: </t>
    </r>
    <r>
      <rPr>
        <sz val="10"/>
        <color theme="1"/>
        <rFont val="Times New Roman"/>
        <family val="1"/>
      </rPr>
      <t xml:space="preserve">TD Bướu sợi tuyến vú hai bên ( BIRADS 3). Nang vú hai bên ( BIRADS 2) 
</t>
    </r>
    <r>
      <rPr>
        <b/>
        <sz val="10"/>
        <color theme="1"/>
        <rFont val="Times New Roman"/>
        <family val="1"/>
      </rPr>
      <t>Siêu âm giáp:</t>
    </r>
    <r>
      <rPr>
        <sz val="10"/>
        <color theme="1"/>
        <rFont val="Times New Roman"/>
        <family val="1"/>
      </rPr>
      <t xml:space="preserve"> Nhân giáp thùy phải 6x3x6 mm ( TIRADS 3). Nang giáp thùy trái 4 mm ( TIRADS 1) 
Dư cân 
Cao răng hai hàm  
Sinh mổ 1 lần 
Các kết quả xét nghiệm khác trong giới hạn bình thường  </t>
    </r>
  </si>
  <si>
    <r>
      <rPr>
        <b/>
        <sz val="10"/>
        <color theme="1"/>
        <rFont val="Times New Roman"/>
        <family val="1"/>
      </rPr>
      <t>XN máu:</t>
    </r>
    <r>
      <rPr>
        <sz val="10"/>
        <color theme="1"/>
        <rFont val="Times New Roman"/>
        <family val="1"/>
      </rPr>
      <t xml:space="preserve"> Giảm sắt huyết thanh. Giảm Calci toàn phần 
</t>
    </r>
    <r>
      <rPr>
        <b/>
        <sz val="10"/>
        <color theme="1"/>
        <rFont val="Times New Roman"/>
        <family val="1"/>
      </rPr>
      <t>Nước tiểu:</t>
    </r>
    <r>
      <rPr>
        <sz val="10"/>
        <color theme="1"/>
        <rFont val="Times New Roman"/>
        <family val="1"/>
      </rPr>
      <t xml:space="preserve"> Bạch cầu (++), Protein (+), Hồng cầu (+++) 
</t>
    </r>
    <r>
      <rPr>
        <b/>
        <sz val="10"/>
        <color theme="1"/>
        <rFont val="Times New Roman"/>
        <family val="1"/>
      </rPr>
      <t xml:space="preserve">XQ cột sống thắt lưng:  </t>
    </r>
    <r>
      <rPr>
        <sz val="10"/>
        <color theme="1"/>
        <rFont val="Times New Roman"/>
        <family val="1"/>
      </rPr>
      <t xml:space="preserve">Hình ảnh thoái hóa thân đốt sống L4 
</t>
    </r>
    <r>
      <rPr>
        <b/>
        <sz val="10"/>
        <color theme="1"/>
        <rFont val="Times New Roman"/>
        <family val="1"/>
      </rPr>
      <t>Siêu âm bụng:</t>
    </r>
    <r>
      <rPr>
        <sz val="10"/>
        <color theme="1"/>
        <rFont val="Times New Roman"/>
        <family val="1"/>
      </rPr>
      <t xml:space="preserve"> Nang Naboth cổ tử cung 8 mm 
Tật khúc xạ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</si>
  <si>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Hồng cầu (+) 
</t>
    </r>
    <r>
      <rPr>
        <b/>
        <sz val="10"/>
        <color theme="1"/>
        <rFont val="Times New Roman"/>
        <family val="1"/>
      </rPr>
      <t>Siêu âm bụng:</t>
    </r>
    <r>
      <rPr>
        <sz val="10"/>
        <color theme="1"/>
        <rFont val="Times New Roman"/>
        <family val="1"/>
      </rPr>
      <t xml:space="preserve"> Dịch ít buồng tử cung 
Viêm mũi dị ứng 
Cao răng hai hàm  
Sinh mổ 2 lần 
Các kết quả xét nghiệm khác trong giới hạn bình thường  </t>
    </r>
  </si>
  <si>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1 túi thai trong lòng tử cung khoảng 9 tuần 
Tật khúc xạ 
Sinh mổ 1 lần 
Các kết quả xét nghiệm khác trong giới hạn bình thường  </t>
    </r>
  </si>
  <si>
    <r>
      <rPr>
        <b/>
        <sz val="10"/>
        <color theme="1"/>
        <rFont val="Times New Roman"/>
        <family val="1"/>
      </rPr>
      <t>XN máu:</t>
    </r>
    <r>
      <rPr>
        <sz val="10"/>
        <color theme="1"/>
        <rFont val="Times New Roman"/>
        <family val="1"/>
      </rPr>
      <t xml:space="preserve"> Tăng Eosinophils 
</t>
    </r>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XQ cột sống thắt lưng: </t>
    </r>
    <r>
      <rPr>
        <sz val="10"/>
        <color theme="1"/>
        <rFont val="Times New Roman"/>
        <family val="1"/>
      </rPr>
      <t xml:space="preserve"> Vẹo nhẹ cột sống thắt lưng sang trái 
</t>
    </r>
    <r>
      <rPr>
        <b/>
        <sz val="10"/>
        <color theme="1"/>
        <rFont val="Times New Roman"/>
        <family val="1"/>
      </rPr>
      <t>Siêu âm bụng</t>
    </r>
    <r>
      <rPr>
        <sz val="10"/>
        <color theme="1"/>
        <rFont val="Times New Roman"/>
        <family val="1"/>
      </rPr>
      <t xml:space="preserve">: Nốt vôi nhu mô gan phải 6 mm. Cặn bùn + vôi hóa thành túi mật 14x3 mm 
Hai mắt tật khúc xạ 
Viêm mũi dị ứng 
R48 mọc lệch. Cao răng hai hàm  
Các kết quả xét nghiệm khác trong giới hạn bình thường  </t>
    </r>
  </si>
  <si>
    <r>
      <rPr>
        <b/>
        <sz val="10"/>
        <color theme="1"/>
        <rFont val="Times New Roman"/>
        <family val="1"/>
      </rPr>
      <t>XN máu:</t>
    </r>
    <r>
      <rPr>
        <sz val="10"/>
        <color theme="1"/>
        <rFont val="Times New Roman"/>
        <family val="1"/>
      </rPr>
      <t xml:space="preserve"> Tăng men gan
</t>
    </r>
    <r>
      <rPr>
        <b/>
        <sz val="10"/>
        <color theme="1"/>
        <rFont val="Times New Roman"/>
        <family val="1"/>
      </rPr>
      <t>Nước tiểu</t>
    </r>
    <r>
      <rPr>
        <sz val="10"/>
        <color theme="1"/>
        <rFont val="Times New Roman"/>
        <family val="1"/>
      </rPr>
      <t xml:space="preserve">: Bạch cầu (++)
</t>
    </r>
    <r>
      <rPr>
        <b/>
        <sz val="10"/>
        <color theme="1"/>
        <rFont val="Times New Roman"/>
        <family val="1"/>
      </rPr>
      <t>Siêu âm bụng</t>
    </r>
    <r>
      <rPr>
        <sz val="10"/>
        <color theme="1"/>
        <rFont val="Times New Roman"/>
        <family val="1"/>
      </rPr>
      <t xml:space="preserve">: Gan nhiễm mỡ độ I . Nốt vôi thận phải 6 mm 
</t>
    </r>
    <r>
      <rPr>
        <b/>
        <sz val="10"/>
        <color theme="1"/>
        <rFont val="Times New Roman"/>
        <family val="1"/>
      </rPr>
      <t>Siêu âm giáp</t>
    </r>
    <r>
      <rPr>
        <sz val="10"/>
        <color theme="1"/>
        <rFont val="Times New Roman"/>
        <family val="1"/>
      </rPr>
      <t xml:space="preserve">: Nhân thùy giáp phải 4.3x1.9x4.8 mm và 4x1.7x4.2 mm ( TIRADS 2). Nang thùy giáp trái 2 mm ( TIRADS 1)  
Hai mắt cận loạn thị 
Vẹo vách ngăn trái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</si>
  <si>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mỡ máu 
</t>
    </r>
    <r>
      <rPr>
        <b/>
        <sz val="10"/>
        <color theme="1"/>
        <rFont val="Times New Roman"/>
        <family val="1"/>
      </rPr>
      <t xml:space="preserve">XQ cột sống thắt lưng: </t>
    </r>
    <r>
      <rPr>
        <sz val="10"/>
        <color theme="1"/>
        <rFont val="Times New Roman"/>
        <family val="1"/>
      </rPr>
      <t xml:space="preserve">Cùng hóa L5-S1. Vẹo nhẹ cột sống thắt lưng sang phải 
</t>
    </r>
    <r>
      <rPr>
        <b/>
        <sz val="10"/>
        <color theme="1"/>
        <rFont val="Times New Roman"/>
        <family val="1"/>
      </rPr>
      <t>Điện tim:</t>
    </r>
    <r>
      <rPr>
        <sz val="10"/>
        <color theme="1"/>
        <rFont val="Times New Roman"/>
        <family val="1"/>
      </rPr>
      <t xml:space="preserve"> Nhịp nhanh xoang 94 lần/ phút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Nhân giáp thùy phải 3x2 mm ( TIRADS 2) 
</t>
    </r>
    <r>
      <rPr>
        <b/>
        <sz val="10"/>
        <color theme="1"/>
        <rFont val="Times New Roman"/>
        <family val="1"/>
      </rPr>
      <t>Siêu âm vú:</t>
    </r>
    <r>
      <rPr>
        <sz val="10"/>
        <color theme="1"/>
        <rFont val="Times New Roman"/>
        <family val="1"/>
      </rPr>
      <t xml:space="preserve"> Nang vú phải 5x3 mm ( BIRADS 2) 
Dư cân 
Hai mắt tật khúc xạ 
Viêm Amydal mạn tính 
R38 mọc lệch. R36 sâu ngà. Cao răng hai hàm  
Các kết quả xét nghiệm khác trong giới hạn bình thường  </t>
    </r>
  </si>
  <si>
    <r>
      <rPr>
        <b/>
        <sz val="10"/>
        <color theme="1"/>
        <rFont val="Times New Roman"/>
        <family val="1"/>
      </rPr>
      <t>XN máu</t>
    </r>
    <r>
      <rPr>
        <sz val="10"/>
        <color theme="1"/>
        <rFont val="Times New Roman"/>
        <family val="1"/>
      </rPr>
      <t xml:space="preserve">: Rối loạn lipid 
</t>
    </r>
    <r>
      <rPr>
        <b/>
        <sz val="10"/>
        <color theme="1"/>
        <rFont val="Times New Roman"/>
        <family val="1"/>
      </rPr>
      <t>XQ cột sống thắt lưng:</t>
    </r>
    <r>
      <rPr>
        <sz val="10"/>
        <color theme="1"/>
        <rFont val="Times New Roman"/>
        <family val="1"/>
      </rPr>
      <t xml:space="preserve">  Cùng hóa thân đốt sống L5 
Hai mắt cận thị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</si>
  <si>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Siêu âm bụng:</t>
    </r>
    <r>
      <rPr>
        <sz val="10"/>
        <color theme="1"/>
        <rFont val="Times New Roman"/>
        <family val="1"/>
      </rPr>
      <t xml:space="preserve"> Nốt vôi hóa nhỏ trong buồng tử cung 2 mm 
</t>
    </r>
    <r>
      <rPr>
        <b/>
        <sz val="10"/>
        <color theme="1"/>
        <rFont val="Times New Roman"/>
        <family val="1"/>
      </rPr>
      <t>Siêu âm vú:</t>
    </r>
    <r>
      <rPr>
        <sz val="10"/>
        <color theme="1"/>
        <rFont val="Times New Roman"/>
        <family val="1"/>
      </rPr>
      <t xml:space="preserve"> Đa nang vú trái 12x5 mm , 3 mm và 3 mm ( BIRADS 2) 
</t>
    </r>
    <r>
      <rPr>
        <b/>
        <sz val="10"/>
        <color theme="1"/>
        <rFont val="Times New Roman"/>
        <family val="1"/>
      </rPr>
      <t>Siêu âm giáp:</t>
    </r>
    <r>
      <rPr>
        <sz val="10"/>
        <color theme="1"/>
        <rFont val="Times New Roman"/>
        <family val="1"/>
      </rPr>
      <t xml:space="preserve"> Nang giáp thùy phải 1-2 mm ( TIRADS 1) 
Tật khúc xạ 
Vẹo vách ngăn trái 
Mất răng  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</si>
  <si>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t>
    </r>
    <r>
      <rPr>
        <b/>
        <sz val="10"/>
        <color theme="1"/>
        <rFont val="Times New Roman"/>
        <family val="1"/>
      </rPr>
      <t>Siêu âm bụng:</t>
    </r>
    <r>
      <rPr>
        <sz val="10"/>
        <color theme="1"/>
        <rFont val="Times New Roman"/>
        <family val="1"/>
      </rPr>
      <t xml:space="preserve"> Gan nhiễm mỡ độ II. Nang thận phải 14 mm 
Dư cân 
Hai mắt cận thị  
Viêm họng cấp 
R36 tủy. R46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</si>
  <si>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Gamma GT. Tăng mỡ máu 
</t>
    </r>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XQ cột sống thắt lưng:</t>
    </r>
    <r>
      <rPr>
        <sz val="10"/>
        <color theme="1"/>
        <rFont val="Times New Roman"/>
        <family val="1"/>
      </rPr>
      <t xml:space="preserve"> Hình ảnh thoái hóa thân đốt sống L3, L4, L5 
</t>
    </r>
    <r>
      <rPr>
        <b/>
        <sz val="10"/>
        <color theme="1"/>
        <rFont val="Times New Roman"/>
        <family val="1"/>
      </rPr>
      <t>Điện tim:</t>
    </r>
    <r>
      <rPr>
        <sz val="10"/>
        <color theme="1"/>
        <rFont val="Times New Roman"/>
        <family val="1"/>
      </rPr>
      <t xml:space="preserve"> Dày thất trái 
</t>
    </r>
    <r>
      <rPr>
        <b/>
        <sz val="10"/>
        <color theme="1"/>
        <rFont val="Times New Roman"/>
        <family val="1"/>
      </rPr>
      <t>Siêu âm bụng:</t>
    </r>
    <r>
      <rPr>
        <sz val="10"/>
        <color theme="1"/>
        <rFont val="Times New Roman"/>
        <family val="1"/>
      </rPr>
      <t xml:space="preserve"> Sỏi thận phải 10 mm 
TD tăng huyết áp 
Dư cân 
Hai mắt cận loạn thị 
Các kết quả xét nghiệm khác trong giới hạn bình thường  </t>
    </r>
  </si>
  <si>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Siêu âm bụng: </t>
    </r>
    <r>
      <rPr>
        <sz val="10"/>
        <color theme="1"/>
        <rFont val="Times New Roman"/>
        <family val="1"/>
      </rPr>
      <t xml:space="preserve">Nang thận phải 9 mm+ nốt vôi trong nang thận phải 
</t>
    </r>
    <r>
      <rPr>
        <b/>
        <sz val="10"/>
        <color theme="1"/>
        <rFont val="Times New Roman"/>
        <family val="1"/>
      </rPr>
      <t xml:space="preserve">Siêu âm giáp: </t>
    </r>
    <r>
      <rPr>
        <sz val="10"/>
        <color theme="1"/>
        <rFont val="Times New Roman"/>
        <family val="1"/>
      </rPr>
      <t xml:space="preserve">Nang giáp thùy trái 3 mm ( TIRADS 1) 
Hai mắt cận thị  
Viêm mũi dị ứng 
R17, R36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</si>
  <si>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
    </r>
    <r>
      <rPr>
        <b/>
        <sz val="10"/>
        <color theme="1"/>
        <rFont val="Times New Roman"/>
        <family val="1"/>
      </rPr>
      <t xml:space="preserve">Điện tim: </t>
    </r>
    <r>
      <rPr>
        <sz val="10"/>
        <color theme="1"/>
        <rFont val="Times New Roman"/>
        <family val="1"/>
      </rPr>
      <t xml:space="preserve">Nhịp chậm xoang 56 lần/phút 
Hai mắt cận loạn thị 
Viêm họng cấp 
Mất răng  R37. Răng R46 sâu vỡ lớn. Cao răng viêm nướu.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</si>
  <si>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Tăng Gamma GT. Rối loạn mỡ máu. Giảm độ lọc cầu thận 
</t>
    </r>
    <r>
      <rPr>
        <b/>
        <sz val="10"/>
        <color theme="1"/>
        <rFont val="Times New Roman"/>
        <family val="1"/>
      </rPr>
      <t xml:space="preserve">Siêu âm bụng: </t>
    </r>
    <r>
      <rPr>
        <sz val="10"/>
        <color theme="1"/>
        <rFont val="Times New Roman"/>
        <family val="1"/>
      </rPr>
      <t xml:space="preserve">Gan nhiễm mỡ độ I 
</t>
    </r>
    <r>
      <rPr>
        <b/>
        <sz val="10"/>
        <color theme="1"/>
        <rFont val="Times New Roman"/>
        <family val="1"/>
      </rPr>
      <t xml:space="preserve">Siêu âm giáp: </t>
    </r>
    <r>
      <rPr>
        <sz val="10"/>
        <color theme="1"/>
        <rFont val="Times New Roman"/>
        <family val="1"/>
      </rPr>
      <t xml:space="preserve">TD Nang giáp lưỡi 17x13x9 mm 
Hai mắt cận thị  
Tiền sử đã phẫu thuật polyp dây thanh 2 năm. Hiện tại ổn định 
Chân răng CR16, CR26. Mất răng  R46. Răng R48 mọc lệch . Sức nhai  &gt; 81 % 
Các kết quả xét nghiệm khác trong giới hạn bình thường  </t>
    </r>
  </si>
  <si>
    <r>
      <rPr>
        <b/>
        <sz val="10"/>
        <color theme="1"/>
        <rFont val="Times New Roman"/>
        <family val="1"/>
      </rPr>
      <t>XN máu:</t>
    </r>
    <r>
      <rPr>
        <sz val="10"/>
        <color theme="1"/>
        <rFont val="Times New Roman"/>
        <family val="1"/>
      </rPr>
      <t xml:space="preserve"> Tăng nhẹ bạch cầu. Tăng nhẹ Eosinophils . Tăng nhẹ men gan 
</t>
    </r>
    <r>
      <rPr>
        <b/>
        <sz val="10"/>
        <color theme="1"/>
        <rFont val="Times New Roman"/>
        <family val="1"/>
      </rPr>
      <t>XQ cột sống thắt lưng</t>
    </r>
    <r>
      <rPr>
        <sz val="10"/>
        <color theme="1"/>
        <rFont val="Times New Roman"/>
        <family val="1"/>
      </rPr>
      <t xml:space="preserve">:  Gai xương các đốt sống thắt lưng 
</t>
    </r>
    <r>
      <rPr>
        <b/>
        <sz val="10"/>
        <color theme="1"/>
        <rFont val="Times New Roman"/>
        <family val="1"/>
      </rPr>
      <t xml:space="preserve">Siêu âm bụng: </t>
    </r>
    <r>
      <rPr>
        <sz val="10"/>
        <color theme="1"/>
        <rFont val="Times New Roman"/>
        <family val="1"/>
      </rPr>
      <t xml:space="preserve">Gan nhiễm mỡ độ I 
Hai mắt cận thị  
Mất răng  R16. Cao răng hai hàm.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</si>
  <si>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mỡ máu
</t>
    </r>
    <r>
      <rPr>
        <b/>
        <sz val="10"/>
        <color theme="1"/>
        <rFont val="Times New Roman"/>
        <family val="1"/>
      </rPr>
      <t>XQ cột sống thắt lưng:</t>
    </r>
    <r>
      <rPr>
        <sz val="10"/>
        <color theme="1"/>
        <rFont val="Times New Roman"/>
        <family val="1"/>
      </rPr>
      <t xml:space="preserve"> Hình ảnh thoái hóa thân đốt sống L4
</t>
    </r>
    <r>
      <rPr>
        <b/>
        <sz val="10"/>
        <color theme="1"/>
        <rFont val="Times New Roman"/>
        <family val="1"/>
      </rPr>
      <t>Siêu âm bụng</t>
    </r>
    <r>
      <rPr>
        <sz val="10"/>
        <color theme="1"/>
        <rFont val="Times New Roman"/>
        <family val="1"/>
      </rPr>
      <t xml:space="preserve">: Gan nhiễm mỡ độ II. Nốt vôi nhu mô thận phải 5 mm 
Dư cân 
Cao răng hai hàm  
Các kết quả xét nghiệm khác trong giới hạn bình thường  </t>
    </r>
  </si>
  <si>
    <r>
      <rPr>
        <b/>
        <sz val="10"/>
        <color theme="1"/>
        <rFont val="Times New Roman"/>
        <family val="1"/>
      </rPr>
      <t>XN máu:</t>
    </r>
    <r>
      <rPr>
        <sz val="10"/>
        <color theme="1"/>
        <rFont val="Times New Roman"/>
        <family val="1"/>
      </rPr>
      <t xml:space="preserve"> Tăng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 xml:space="preserve">XQ cột sống thắt lưng: </t>
    </r>
    <r>
      <rPr>
        <sz val="10"/>
        <color theme="1"/>
        <rFont val="Times New Roman"/>
        <family val="1"/>
      </rPr>
      <t xml:space="preserve">Hình ảnh thoái hóa thân đốt sống L2, L3 
Thừa cân 
Viêm mũi dị ứng 
Cao răng hai hàm  
Các kết quả xét nghiệm khác trong giới hạn bình thường  </t>
    </r>
  </si>
  <si>
    <r>
      <rPr>
        <b/>
        <sz val="10"/>
        <color theme="1"/>
        <rFont val="Times New Roman"/>
        <family val="1"/>
      </rPr>
      <t>XN máu</t>
    </r>
    <r>
      <rPr>
        <sz val="10"/>
        <color theme="1"/>
        <rFont val="Times New Roman"/>
        <family val="1"/>
      </rPr>
      <t xml:space="preserve">: Hồng cầu nhỏ nhược sắc . Tăng Eosinophils. Rối loạn mỡ máu 
</t>
    </r>
    <r>
      <rPr>
        <b/>
        <sz val="10"/>
        <color theme="1"/>
        <rFont val="Times New Roman"/>
        <family val="1"/>
      </rPr>
      <t>Siêu âm bụng:</t>
    </r>
    <r>
      <rPr>
        <sz val="10"/>
        <color theme="1"/>
        <rFont val="Times New Roman"/>
        <family val="1"/>
      </rPr>
      <t xml:space="preserve"> Gan nhiễm mỡ độ II . Đa polyp túi mật dmax # 5.5 mm . Nốt vôi nhu mô thận trái 5 mm 
Thổi tâm thu 3/6 ở mỏm tim/ TD Hở 2 lá  
Dư cân 
Các kết quả xét nghiệm khác trong giới hạn bình thường  </t>
    </r>
  </si>
  <si>
    <r>
      <rPr>
        <b/>
        <sz val="10"/>
        <color theme="1"/>
        <rFont val="Times New Roman"/>
        <family val="1"/>
      </rPr>
      <t xml:space="preserve">XN máu: </t>
    </r>
    <r>
      <rPr>
        <sz val="10"/>
        <color theme="1"/>
        <rFont val="Times New Roman"/>
        <family val="1"/>
      </rPr>
      <t xml:space="preserve">Tăng LDL-Cholesterol. 
</t>
    </r>
    <r>
      <rPr>
        <b/>
        <sz val="10"/>
        <color theme="1"/>
        <rFont val="Times New Roman"/>
        <family val="1"/>
      </rPr>
      <t xml:space="preserve">Siêu âm bụng: </t>
    </r>
    <r>
      <rPr>
        <sz val="10"/>
        <color theme="1"/>
        <rFont val="Times New Roman"/>
        <family val="1"/>
      </rPr>
      <t xml:space="preserve">Polyp túi mật 5 mm 
</t>
    </r>
    <r>
      <rPr>
        <b/>
        <sz val="10"/>
        <color theme="1"/>
        <rFont val="Times New Roman"/>
        <family val="1"/>
      </rPr>
      <t xml:space="preserve">Siêu âm giáp: </t>
    </r>
    <r>
      <rPr>
        <sz val="10"/>
        <color theme="1"/>
        <rFont val="Times New Roman"/>
        <family val="1"/>
      </rPr>
      <t xml:space="preserve">Nang giáp thùy trái 5 mm ( TIRADS 1) 
Dư cân 
KHX đinh K xương bàn 4,5 bàn tay trái 
Hai mắt cận thị  
R16 viêm tủy. Cao răng hai hàm  
Các kết quả xét nghiệm khác trong giới hạn bình thường  </t>
    </r>
  </si>
  <si>
    <r>
      <rPr>
        <b/>
        <sz val="10"/>
        <color theme="1"/>
        <rFont val="Times New Roman"/>
        <family val="1"/>
      </rPr>
      <t>Siêu âm bụng:</t>
    </r>
    <r>
      <rPr>
        <sz val="10"/>
        <color theme="1"/>
        <rFont val="Times New Roman"/>
        <family val="1"/>
      </rPr>
      <t xml:space="preserve"> Vài nốt tăng âm nhỏ rải rác nhu mô gan &lt; 3 mm TD bệnh lý gan mạn 
</t>
    </r>
    <r>
      <rPr>
        <b/>
        <sz val="10"/>
        <color theme="1"/>
        <rFont val="Times New Roman"/>
        <family val="1"/>
      </rPr>
      <t>Điện tim:</t>
    </r>
    <r>
      <rPr>
        <sz val="10"/>
        <color theme="1"/>
        <rFont val="Times New Roman"/>
        <family val="1"/>
      </rPr>
      <t xml:space="preserve"> TD Dày thất trái, trục trung gian 
Tiền sử viêm gan B có điều trị. Đã ngừng 1 năm nay theo chỉ định của bác sỹ 
Có phẫu thuật đứt dây chằng chéo trước gối phải. Hiện ổn 
R26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</si>
  <si>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Rối loạn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nhẹ 
Dư cân 
R26 viêm tủy. R36 sâu. Cao răng hai hàm  
Các kết quả xét nghiệm khác trong giới hạn bình thường  </t>
    </r>
  </si>
  <si>
    <r>
      <rPr>
        <b/>
        <sz val="10"/>
        <color theme="1"/>
        <rFont val="Times New Roman"/>
        <family val="1"/>
      </rPr>
      <t>XN máu:</t>
    </r>
    <r>
      <rPr>
        <sz val="10"/>
        <color theme="1"/>
        <rFont val="Times New Roman"/>
        <family val="1"/>
      </rPr>
      <t xml:space="preserve"> Tăng men gan
</t>
    </r>
    <r>
      <rPr>
        <b/>
        <sz val="10"/>
        <color theme="1"/>
        <rFont val="Times New Roman"/>
        <family val="1"/>
      </rPr>
      <t>Siêu âm bụng:</t>
    </r>
    <r>
      <rPr>
        <sz val="10"/>
        <color theme="1"/>
        <rFont val="Times New Roman"/>
        <family val="1"/>
      </rPr>
      <t xml:space="preserve"> Gan nhiễm mỡ nhẹ 
Dư cân
Hai mắt cận thị  
Các kết quả xét nghiệm khác trong giới hạn bình thường  </t>
    </r>
  </si>
  <si>
    <r>
      <rPr>
        <b/>
        <sz val="10"/>
        <color theme="1"/>
        <rFont val="Times New Roman"/>
        <family val="1"/>
      </rPr>
      <t>XN máu:</t>
    </r>
    <r>
      <rPr>
        <sz val="10"/>
        <color theme="1"/>
        <rFont val="Times New Roman"/>
        <family val="1"/>
      </rPr>
      <t xml:space="preserve"> Tăng bạch cầu. Tăng Neutrophils. Giảm Lymphocytes. Giảm Calci toàn phần 
</t>
    </r>
    <r>
      <rPr>
        <b/>
        <sz val="10"/>
        <color theme="1"/>
        <rFont val="Times New Roman"/>
        <family val="1"/>
      </rPr>
      <t>Soi tươi dịch âm đạo</t>
    </r>
    <r>
      <rPr>
        <sz val="10"/>
        <color theme="1"/>
        <rFont val="Times New Roman"/>
        <family val="1"/>
      </rPr>
      <t xml:space="preserve">: Nấm men (+) 
</t>
    </r>
    <r>
      <rPr>
        <b/>
        <sz val="10"/>
        <color theme="1"/>
        <rFont val="Times New Roman"/>
        <family val="1"/>
      </rPr>
      <t>Siêu âm vú:</t>
    </r>
    <r>
      <rPr>
        <sz val="10"/>
        <color theme="1"/>
        <rFont val="Times New Roman"/>
        <family val="1"/>
      </rPr>
      <t xml:space="preserve"> TD Bướu sợi tuyến vú phải 12x9 mm và 5x2.5 mm) ( BIRADS 3) 
Viêm mũi dị ứng 
R48 mọc lệch. Cao răng hai hàm  
Cổ tử cung viêm + Nấm âm đạo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</si>
  <si>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Nước tiểu:</t>
    </r>
    <r>
      <rPr>
        <sz val="10"/>
        <color theme="1"/>
        <rFont val="Times New Roman"/>
        <family val="1"/>
      </rPr>
      <t xml:space="preserve"> Bạch cầu (++) ( lâm sàng không triệu chứng) 
</t>
    </r>
    <r>
      <rPr>
        <b/>
        <sz val="10"/>
        <color theme="1"/>
        <rFont val="Times New Roman"/>
        <family val="1"/>
      </rPr>
      <t>Siêu âm vú</t>
    </r>
    <r>
      <rPr>
        <sz val="10"/>
        <color theme="1"/>
        <rFont val="Times New Roman"/>
        <family val="1"/>
      </rPr>
      <t xml:space="preserve">: Đa nhân xơ vú hai bên ( Phải: 11x6 mm, 12x7 mm. Trái: 12 mm và  7-10 mm ( BIRADS 3) 
Tật khúc xạ 
R16 vỡ lớn. Mất răng  R15, R26. Sức nhai  &gt; 81 % 
Các kết quả xét nghiệm khác trong giới hạn bình thường  </t>
    </r>
  </si>
  <si>
    <r>
      <rPr>
        <b/>
        <sz val="10"/>
        <color theme="1"/>
        <rFont val="Times New Roman"/>
        <family val="1"/>
      </rPr>
      <t xml:space="preserve">XN máu: </t>
    </r>
    <r>
      <rPr>
        <sz val="10"/>
        <color theme="1"/>
        <rFont val="Times New Roman"/>
        <family val="1"/>
      </rPr>
      <t xml:space="preserve">Tăng mỡ máu 
Phẫu thuật trĩ ngoại cách 4 năm. Hiện tại ổn 
Hai mắt cận thị  
Viêm mũi dị ứng 
Mất răng  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</si>
  <si>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Acid Uric. Tăng ALT . Tăng mỡ máu 
</t>
    </r>
    <r>
      <rPr>
        <b/>
        <sz val="10"/>
        <color theme="1"/>
        <rFont val="Times New Roman"/>
        <family val="1"/>
      </rPr>
      <t>Siêu âm bụng:</t>
    </r>
    <r>
      <rPr>
        <sz val="10"/>
        <color theme="1"/>
        <rFont val="Times New Roman"/>
        <family val="1"/>
      </rPr>
      <t xml:space="preserve"> Gan nhiễm mỡ độ I . Sỏi nhỏ thận phải 4 mm 
Dư cân 
Cao răng hai hàm  
Các kết quả xét nghiệm khác trong giới hạn bình thường  </t>
    </r>
  </si>
  <si>
    <r>
      <rPr>
        <b/>
        <sz val="10"/>
        <color theme="1"/>
        <rFont val="Times New Roman"/>
        <family val="1"/>
      </rPr>
      <t>Nước tiểu:</t>
    </r>
    <r>
      <rPr>
        <sz val="10"/>
        <color theme="1"/>
        <rFont val="Times New Roman"/>
        <family val="1"/>
      </rPr>
      <t xml:space="preserve"> Bạch cầu (+), Hồng cầu (+) 
</t>
    </r>
    <r>
      <rPr>
        <b/>
        <sz val="10"/>
        <color theme="1"/>
        <rFont val="Times New Roman"/>
        <family val="1"/>
      </rPr>
      <t>XQ phổi:</t>
    </r>
    <r>
      <rPr>
        <sz val="10"/>
        <color theme="1"/>
        <rFont val="Times New Roman"/>
        <family val="1"/>
      </rPr>
      <t xml:space="preserve"> Tổn thương mô kẻ 1/3 giữa phổi phải 
</t>
    </r>
    <r>
      <rPr>
        <b/>
        <sz val="10"/>
        <color theme="1"/>
        <rFont val="Times New Roman"/>
        <family val="1"/>
      </rPr>
      <t xml:space="preserve">XQ cột sống thắt lưng: </t>
    </r>
    <r>
      <rPr>
        <sz val="10"/>
        <color theme="1"/>
        <rFont val="Times New Roman"/>
        <family val="1"/>
      </rPr>
      <t xml:space="preserve">Vẹo cột sống thắt lưng sang trái 
Lao phổi cũ điều trị 6 năm 
Chân răng CR35, CR38. Sức nhai  &gt; 90 % 
Các kết quả xét nghiệm khác trong giới hạn bình thường  </t>
    </r>
  </si>
  <si>
    <r>
      <rPr>
        <b/>
        <sz val="10"/>
        <color theme="1"/>
        <rFont val="Times New Roman"/>
        <family val="1"/>
      </rPr>
      <t>XQ cột sống thắt lưng:</t>
    </r>
    <r>
      <rPr>
        <sz val="10"/>
        <color theme="1"/>
        <rFont val="Times New Roman"/>
        <family val="1"/>
      </rPr>
      <t xml:space="preserve"> Hình ảnh gai nhỏ thân sống L5 
</t>
    </r>
    <r>
      <rPr>
        <b/>
        <sz val="10"/>
        <color theme="1"/>
        <rFont val="Times New Roman"/>
        <family val="1"/>
      </rPr>
      <t>Siêu âm bụng:</t>
    </r>
    <r>
      <rPr>
        <sz val="10"/>
        <color theme="1"/>
        <rFont val="Times New Roman"/>
        <family val="1"/>
      </rPr>
      <t xml:space="preserve"> Nephrocalcinosis hai thận 
</t>
    </r>
    <r>
      <rPr>
        <b/>
        <sz val="10"/>
        <color theme="1"/>
        <rFont val="Times New Roman"/>
        <family val="1"/>
      </rPr>
      <t>Siêu âm vú:</t>
    </r>
    <r>
      <rPr>
        <sz val="10"/>
        <color theme="1"/>
        <rFont val="Times New Roman"/>
        <family val="1"/>
      </rPr>
      <t xml:space="preserve"> Nang phức tạp vú trái 10x8 mm bên trong có phần echo dày 6.5x4.5 mm ( BIRADS 3) 
</t>
    </r>
    <r>
      <rPr>
        <b/>
        <sz val="10"/>
        <color theme="1"/>
        <rFont val="Times New Roman"/>
        <family val="1"/>
      </rPr>
      <t>Siêu âm giáp:</t>
    </r>
    <r>
      <rPr>
        <sz val="10"/>
        <color theme="1"/>
        <rFont val="Times New Roman"/>
        <family val="1"/>
      </rPr>
      <t xml:space="preserve"> Nang giáp keo thùy phải 3 mm ( TIRADS 1) 
Cao răng hai hàm. Mất răng  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</si>
  <si>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HGB. Tăng Acid Uric. Tăng LDL-Cholesterol. Tăng men gan 
</t>
    </r>
    <r>
      <rPr>
        <b/>
        <sz val="10"/>
        <color theme="1"/>
        <rFont val="Times New Roman"/>
        <family val="1"/>
      </rPr>
      <t>Nước tiểu:</t>
    </r>
    <r>
      <rPr>
        <sz val="10"/>
        <color theme="1"/>
        <rFont val="Times New Roman"/>
        <family val="1"/>
      </rPr>
      <t xml:space="preserve"> Hồng cầu (+) 
</t>
    </r>
    <r>
      <rPr>
        <b/>
        <sz val="10"/>
        <color theme="1"/>
        <rFont val="Times New Roman"/>
        <family val="1"/>
      </rPr>
      <t>XQ cột sống thắt lưng:</t>
    </r>
    <r>
      <rPr>
        <sz val="10"/>
        <color theme="1"/>
        <rFont val="Times New Roman"/>
        <family val="1"/>
      </rPr>
      <t xml:space="preserve"> Hình ảnh gai nhỏ thân sống L4 
</t>
    </r>
    <r>
      <rPr>
        <b/>
        <sz val="10"/>
        <color theme="1"/>
        <rFont val="Times New Roman"/>
        <family val="1"/>
      </rPr>
      <t>Siêu âm bụng:</t>
    </r>
    <r>
      <rPr>
        <sz val="10"/>
        <color theme="1"/>
        <rFont val="Times New Roman"/>
        <family val="1"/>
      </rPr>
      <t xml:space="preserve"> Gan nhiễm mỡ độ III. Nốt vôi nhu mô thận trái 4 mm 
Dư cân 
Cao răng hai hàm  
Các kết quả xét nghiệm khác trong giới hạn bình thường  </t>
    </r>
  </si>
  <si>
    <r>
      <rPr>
        <b/>
        <sz val="10"/>
        <color theme="1"/>
        <rFont val="Times New Roman"/>
        <family val="1"/>
      </rPr>
      <t>XN máu:</t>
    </r>
    <r>
      <rPr>
        <sz val="10"/>
        <color theme="1"/>
        <rFont val="Times New Roman"/>
        <family val="1"/>
      </rPr>
      <t xml:space="preserve"> Tăng HCT, HGB. Tăng LDL-Cholesterol 
</t>
    </r>
    <r>
      <rPr>
        <b/>
        <sz val="10"/>
        <color theme="1"/>
        <rFont val="Times New Roman"/>
        <family val="1"/>
      </rPr>
      <t xml:space="preserve">Siêu âm giáp: </t>
    </r>
    <r>
      <rPr>
        <sz val="10"/>
        <color theme="1"/>
        <rFont val="Times New Roman"/>
        <family val="1"/>
      </rPr>
      <t xml:space="preserve">Nang giáp keo 2 thùy ( Phải: 4.5 mm. Trái: 4 mm)  ( TIRADS 1) 
Dư cân 
Mắt phải cận loạn thị 
Mất răng  R46/ R11, R25 sâu. Sức nhai  &gt; 90 % 
Các kết quả xét nghiệm khác trong giới hạn bình thường  </t>
    </r>
  </si>
  <si>
    <r>
      <rPr>
        <b/>
        <sz val="10"/>
        <color theme="1"/>
        <rFont val="Times New Roman"/>
        <family val="1"/>
      </rPr>
      <t xml:space="preserve">XN máu: </t>
    </r>
    <r>
      <rPr>
        <sz val="10"/>
        <color theme="1"/>
        <rFont val="Times New Roman"/>
        <family val="1"/>
      </rPr>
      <t xml:space="preserve">Tăng Acid Uric 
Viêm Amidan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</si>
  <si>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Rối loạn mỡ máu 
</t>
    </r>
    <r>
      <rPr>
        <b/>
        <sz val="10"/>
        <color theme="1"/>
        <rFont val="Times New Roman"/>
        <family val="1"/>
      </rPr>
      <t>Siêu âm bụng:</t>
    </r>
    <r>
      <rPr>
        <sz val="10"/>
        <color theme="1"/>
        <rFont val="Times New Roman"/>
        <family val="1"/>
      </rPr>
      <t xml:space="preserve"> Polyp túi mật 4 mm 
Vẹo vách ngăn phải 
Mất răng  R46. Răng R38 mọc lệch. Sức nhai  &gt; 90 % 
Các kết quả xét nghiệm khác trong giới hạn bình thường  </t>
    </r>
  </si>
  <si>
    <r>
      <rPr>
        <b/>
        <sz val="10"/>
        <color theme="1"/>
        <rFont val="Times New Roman"/>
        <family val="1"/>
      </rPr>
      <t>Nước tiểu:</t>
    </r>
    <r>
      <rPr>
        <sz val="10"/>
        <color theme="1"/>
        <rFont val="Times New Roman"/>
        <family val="1"/>
      </rPr>
      <t xml:space="preserve"> Bạch cầu (++), Hồng cầu (+) 
</t>
    </r>
    <r>
      <rPr>
        <b/>
        <sz val="10"/>
        <color theme="1"/>
        <rFont val="Times New Roman"/>
        <family val="1"/>
      </rPr>
      <t>Siêu âm bụng:</t>
    </r>
    <r>
      <rPr>
        <sz val="10"/>
        <color theme="1"/>
        <rFont val="Times New Roman"/>
        <family val="1"/>
      </rPr>
      <t xml:space="preserve"> Đa Polyp túi mật dmax # 8 mm. Buồng tử cung có đơn thai sống # 14 tuần, tim thai # 140 lần/ phút 
Hai mắt cận thị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</si>
  <si>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mỡ máu 
</t>
    </r>
    <r>
      <rPr>
        <b/>
        <sz val="10"/>
        <color theme="1"/>
        <rFont val="Times New Roman"/>
        <family val="1"/>
      </rPr>
      <t xml:space="preserve">XQ cột sống thắt lưng: </t>
    </r>
    <r>
      <rPr>
        <sz val="10"/>
        <color theme="1"/>
        <rFont val="Times New Roman"/>
        <family val="1"/>
      </rPr>
      <t xml:space="preserve"> Gai xương nhỏ các đốt sống thắt lưng 
</t>
    </r>
    <r>
      <rPr>
        <b/>
        <sz val="10"/>
        <color theme="1"/>
        <rFont val="Times New Roman"/>
        <family val="1"/>
      </rPr>
      <t>Siêu âm bụng:</t>
    </r>
    <r>
      <rPr>
        <sz val="10"/>
        <color theme="1"/>
        <rFont val="Times New Roman"/>
        <family val="1"/>
      </rPr>
      <t xml:space="preserve"> Gan nhiễm mỡ độ I 
</t>
    </r>
    <r>
      <rPr>
        <b/>
        <sz val="10"/>
        <color theme="1"/>
        <rFont val="Times New Roman"/>
        <family val="1"/>
      </rPr>
      <t>Siêu âm giáp:</t>
    </r>
    <r>
      <rPr>
        <sz val="10"/>
        <color theme="1"/>
        <rFont val="Times New Roman"/>
        <family val="1"/>
      </rPr>
      <t xml:space="preserve"> Nang giáp trái 2 mm ( TIRADS 1) 
</t>
    </r>
    <r>
      <rPr>
        <b/>
        <sz val="10"/>
        <color theme="1"/>
        <rFont val="Times New Roman"/>
        <family val="1"/>
      </rPr>
      <t>Đo loãng xương:</t>
    </r>
    <r>
      <rPr>
        <sz val="10"/>
        <color theme="1"/>
        <rFont val="Times New Roman"/>
        <family val="1"/>
      </rPr>
      <t xml:space="preserve"> Tiền loãng xương 
Mắt phải cận thị 
Cao răng hai hàm  
Các kết quả xét nghiệm khác trong giới hạn bình thường  </t>
    </r>
  </si>
  <si>
    <r>
      <rPr>
        <b/>
        <sz val="10"/>
        <color theme="1"/>
        <rFont val="Times New Roman"/>
        <family val="1"/>
      </rPr>
      <t>XN máu:</t>
    </r>
    <r>
      <rPr>
        <sz val="10"/>
        <color theme="1"/>
        <rFont val="Times New Roman"/>
        <family val="1"/>
      </rPr>
      <t xml:space="preserve"> Tăng Gamma GT. Tăng mỡ máu 
</t>
    </r>
    <r>
      <rPr>
        <b/>
        <sz val="10"/>
        <color theme="1"/>
        <rFont val="Times New Roman"/>
        <family val="1"/>
      </rPr>
      <t xml:space="preserve">Siêu âm bụng: </t>
    </r>
    <r>
      <rPr>
        <sz val="10"/>
        <color theme="1"/>
        <rFont val="Times New Roman"/>
        <family val="1"/>
      </rPr>
      <t xml:space="preserve">Gan nhiễm mỡ độ I 
Thừa cân 
Tật khúc xạ 
Các kết quả xét nghiệm khác trong giới hạn bình thường  </t>
    </r>
  </si>
  <si>
    <r>
      <rPr>
        <b/>
        <sz val="10"/>
        <color theme="1"/>
        <rFont val="Times New Roman"/>
        <family val="1"/>
      </rPr>
      <t>XN máu:</t>
    </r>
    <r>
      <rPr>
        <sz val="10"/>
        <color theme="1"/>
        <rFont val="Times New Roman"/>
        <family val="1"/>
      </rPr>
      <t xml:space="preserve"> Tăng nhẹ Triglyceride . Giảm sắt huyết thanh 
</t>
    </r>
    <r>
      <rPr>
        <b/>
        <sz val="10"/>
        <color theme="1"/>
        <rFont val="Times New Roman"/>
        <family val="1"/>
      </rPr>
      <t xml:space="preserve">Siêu âm vú: </t>
    </r>
    <r>
      <rPr>
        <sz val="10"/>
        <color theme="1"/>
        <rFont val="Times New Roman"/>
        <family val="1"/>
      </rPr>
      <t xml:space="preserve">Nang vú trái 6 mm ( BIRADS 2) 
Hai mắt cận loạn thị 
Chân răng CR36, CR16. Cao răng hai hàm. Sức nhai  &gt; 81 %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</si>
  <si>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XQ cột sống thắt lưng:</t>
    </r>
    <r>
      <rPr>
        <sz val="10"/>
        <color theme="1"/>
        <rFont val="Times New Roman"/>
        <family val="1"/>
      </rPr>
      <t xml:space="preserve">  Cùng hóa L5 
</t>
    </r>
    <r>
      <rPr>
        <b/>
        <sz val="10"/>
        <color theme="1"/>
        <rFont val="Times New Roman"/>
        <family val="1"/>
      </rPr>
      <t xml:space="preserve">Siêu âm bụng: </t>
    </r>
    <r>
      <rPr>
        <sz val="10"/>
        <color theme="1"/>
        <rFont val="Times New Roman"/>
        <family val="1"/>
      </rPr>
      <t xml:space="preserve">TD Nhân xơ tử cung 25x19 mm 
</t>
    </r>
    <r>
      <rPr>
        <b/>
        <sz val="10"/>
        <color theme="1"/>
        <rFont val="Times New Roman"/>
        <family val="1"/>
      </rPr>
      <t>Siêu âm giáp</t>
    </r>
    <r>
      <rPr>
        <sz val="10"/>
        <color theme="1"/>
        <rFont val="Times New Roman"/>
        <family val="1"/>
      </rPr>
      <t xml:space="preserve">: Nang giáp keo thùy phải 3 mm ( TIRADS 1 ) 
Dư cân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</si>
  <si>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Thiếu máu nhẹ 
</t>
    </r>
    <r>
      <rPr>
        <b/>
        <sz val="10"/>
        <color theme="1"/>
        <rFont val="Times New Roman"/>
        <family val="1"/>
      </rPr>
      <t xml:space="preserve">XQ cột sống thắt lưng:  </t>
    </r>
    <r>
      <rPr>
        <sz val="10"/>
        <color theme="1"/>
        <rFont val="Times New Roman"/>
        <family val="1"/>
      </rPr>
      <t xml:space="preserve">Xơ xương dưới sụn khớp cùng- chậu bên phải 
</t>
    </r>
    <r>
      <rPr>
        <b/>
        <sz val="10"/>
        <color theme="1"/>
        <rFont val="Times New Roman"/>
        <family val="1"/>
      </rPr>
      <t>Siêu âm giáp</t>
    </r>
    <r>
      <rPr>
        <sz val="10"/>
        <color theme="1"/>
        <rFont val="Times New Roman"/>
        <family val="1"/>
      </rPr>
      <t xml:space="preserve">: Nhân giáp thùy phải 5x4.5 mm ( TIRADS 4) 
Hai mắt cận thị  
Viêm họng hạt 
Sinh mổ 1 lần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</si>
  <si>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Siêu âm bụng:</t>
    </r>
    <r>
      <rPr>
        <sz val="10"/>
        <color theme="1"/>
        <rFont val="Times New Roman"/>
        <family val="1"/>
      </rPr>
      <t xml:space="preserve"> 4 nốt tổn thương khu trú gan TD u máu 20.7x19.5x21 mm, 22x23x15 mm, 18x16 mm và 12x9 mm ( 2 nốt TD u máu không điển hình)/ Gan nhiễm mỡ độ I  ( Đã chụp MRI: Đa u mạch máu gan) 
Viêm mũi dị ứng 
Sinh mổ 1 lần 
Các kết quả xét nghiệm khác trong giới hạn bình thường  </t>
    </r>
  </si>
  <si>
    <r>
      <rPr>
        <b/>
        <sz val="10"/>
        <color theme="1"/>
        <rFont val="Times New Roman"/>
        <family val="1"/>
      </rPr>
      <t>Siêu âm giáp:</t>
    </r>
    <r>
      <rPr>
        <sz val="10"/>
        <color theme="1"/>
        <rFont val="Times New Roman"/>
        <family val="1"/>
      </rPr>
      <t xml:space="preserve"> Nhân giáp phải 6x3 mm( TIRADS 2). Nang nhỏ giáp 2 thùy 1-2 mm ( TIRADS 1) 
</t>
    </r>
    <r>
      <rPr>
        <b/>
        <sz val="10"/>
        <color theme="1"/>
        <rFont val="Times New Roman"/>
        <family val="1"/>
      </rPr>
      <t xml:space="preserve">Siêu âm vú: </t>
    </r>
    <r>
      <rPr>
        <sz val="10"/>
        <color theme="1"/>
        <rFont val="Times New Roman"/>
        <family val="1"/>
      </rPr>
      <t xml:space="preserve">Tổn thương khu trú vú phải 5x5 mm ( BIRADS 3) 
Sinh mổ 1 lần 
Các kết quả xét nghiệm khác trong giới hạn bình thường  </t>
    </r>
  </si>
  <si>
    <r>
      <rPr>
        <b/>
        <sz val="10"/>
        <rFont val="Times New Roman"/>
        <family val="1"/>
      </rPr>
      <t>XQ cột sống thắt lưng</t>
    </r>
    <r>
      <rPr>
        <sz val="10"/>
        <rFont val="Times New Roman"/>
        <family val="1"/>
      </rPr>
      <t xml:space="preserve">: Hình ảnh gai nhỏ L2, L3. Gai đôi S1 
Mất răng  R15, R24/ Đang chỉnh nha. R28, R38, R48 mọc lệch. Sức nhai  &gt; 90 % 
Sinh mổ 1 lần 
Các kết quả xét nghiệm khác trong giới hạn bình thường  </t>
    </r>
  </si>
  <si>
    <r>
      <rPr>
        <b/>
        <sz val="10"/>
        <color theme="1"/>
        <rFont val="Times New Roman"/>
        <family val="1"/>
      </rPr>
      <t>XN máu</t>
    </r>
    <r>
      <rPr>
        <sz val="10"/>
        <color theme="1"/>
        <rFont val="Times New Roman"/>
        <family val="1"/>
      </rPr>
      <t xml:space="preserve">: Hồng cầu nhỏ. Tăng Acid Uric. Rối loạn mỡ máu 
</t>
    </r>
    <r>
      <rPr>
        <b/>
        <sz val="10"/>
        <color theme="1"/>
        <rFont val="Times New Roman"/>
        <family val="1"/>
      </rPr>
      <t>Nước tiểu</t>
    </r>
    <r>
      <rPr>
        <sz val="10"/>
        <color theme="1"/>
        <rFont val="Times New Roman"/>
        <family val="1"/>
      </rPr>
      <t xml:space="preserve">: Hồng cầu (+) 
</t>
    </r>
    <r>
      <rPr>
        <b/>
        <sz val="10"/>
        <color theme="1"/>
        <rFont val="Times New Roman"/>
        <family val="1"/>
      </rPr>
      <t>Siêu âm bụng:</t>
    </r>
    <r>
      <rPr>
        <sz val="10"/>
        <color theme="1"/>
        <rFont val="Times New Roman"/>
        <family val="1"/>
      </rPr>
      <t xml:space="preserve"> Gan nhiễm mỡ độ I 
Hai mắt cận thị  
Cao răng hai hàm. Mất răng  R46. Sức nhai  90 % 
Các kết quả xét nghiệm khác trong giới hạn bình thường  </t>
    </r>
  </si>
  <si>
    <r>
      <rPr>
        <b/>
        <sz val="10"/>
        <rFont val="Times New Roman"/>
        <family val="1"/>
      </rPr>
      <t xml:space="preserve">XN máu: </t>
    </r>
    <r>
      <rPr>
        <sz val="10"/>
        <rFont val="Times New Roman"/>
        <family val="1"/>
      </rPr>
      <t xml:space="preserve">Tăng LDL-Cholesterol. Giảm Calci toàn phần ( sau mổ K giáp có thể ảnh hưởng cận giáp) 
</t>
    </r>
    <r>
      <rPr>
        <b/>
        <sz val="10"/>
        <rFont val="Times New Roman"/>
        <family val="1"/>
      </rPr>
      <t>XQ cột sống thắt lưng:</t>
    </r>
    <r>
      <rPr>
        <sz val="10"/>
        <rFont val="Times New Roman"/>
        <family val="1"/>
      </rPr>
      <t xml:space="preserve"> Hình ảnh thoái hóa thân đốt sống L4 
</t>
    </r>
    <r>
      <rPr>
        <b/>
        <sz val="10"/>
        <rFont val="Times New Roman"/>
        <family val="1"/>
      </rPr>
      <t>Siêu âm vú:</t>
    </r>
    <r>
      <rPr>
        <sz val="10"/>
        <rFont val="Times New Roman"/>
        <family val="1"/>
      </rPr>
      <t xml:space="preserve"> Nang vú hai bên ( Phải: 3 mm. Trái: 3.6 mm)  ( BIRADS 2) 
</t>
    </r>
    <r>
      <rPr>
        <b/>
        <sz val="10"/>
        <rFont val="Times New Roman"/>
        <family val="1"/>
      </rPr>
      <t xml:space="preserve">Siêu âm giáp: </t>
    </r>
    <r>
      <rPr>
        <sz val="10"/>
        <rFont val="Times New Roman"/>
        <family val="1"/>
      </rPr>
      <t xml:space="preserve">Tuyến giáp đã cắt 
Sẹo mổ vùng cổ ( mổ K giáp cắt trọn). Hiện đang uống Levothyroxin 100 µg/ ngày 
Hai mắt cận thị  
Các kết quả xét nghiệm khác trong giới hạn bình thường  </t>
    </r>
  </si>
  <si>
    <r>
      <rPr>
        <b/>
        <sz val="10"/>
        <color theme="1"/>
        <rFont val="Times New Roman"/>
        <family val="1"/>
      </rPr>
      <t>Siêu âm bụng:</t>
    </r>
    <r>
      <rPr>
        <sz val="10"/>
        <color theme="1"/>
        <rFont val="Times New Roman"/>
        <family val="1"/>
      </rPr>
      <t xml:space="preserve"> Nốt vôi hóa gan phải 6 mm 
</t>
    </r>
    <r>
      <rPr>
        <b/>
        <sz val="10"/>
        <color theme="1"/>
        <rFont val="Times New Roman"/>
        <family val="1"/>
      </rPr>
      <t>Siêu âm vú</t>
    </r>
    <r>
      <rPr>
        <sz val="10"/>
        <color theme="1"/>
        <rFont val="Times New Roman"/>
        <family val="1"/>
      </rPr>
      <t xml:space="preserve">: Nang vú phải 7x5 mm ( BIRADS 2) 
</t>
    </r>
    <r>
      <rPr>
        <b/>
        <sz val="10"/>
        <color theme="1"/>
        <rFont val="Times New Roman"/>
        <family val="1"/>
      </rPr>
      <t>Siêu âm giáp:</t>
    </r>
    <r>
      <rPr>
        <sz val="10"/>
        <color theme="1"/>
        <rFont val="Times New Roman"/>
        <family val="1"/>
      </rPr>
      <t xml:space="preserve"> Nang giáp 2 thùy ( Phải: 2.5x2 mm. Trái: 3x2 mm) ( TIRADS 1) 
Viêm mũi dị ứng 
R17 sâu ngà 
Các kết quả xét nghiệm khác trong giới hạn bình thường  </t>
    </r>
  </si>
  <si>
    <r>
      <rPr>
        <b/>
        <sz val="10"/>
        <color theme="1"/>
        <rFont val="Times New Roman"/>
        <family val="1"/>
      </rPr>
      <t>XN máu:</t>
    </r>
    <r>
      <rPr>
        <sz val="10"/>
        <color theme="1"/>
        <rFont val="Times New Roman"/>
        <family val="1"/>
      </rPr>
      <t xml:space="preserve"> Tăng LDL-Cholesterol 
</t>
    </r>
    <r>
      <rPr>
        <b/>
        <sz val="10"/>
        <color theme="1"/>
        <rFont val="Times New Roman"/>
        <family val="1"/>
      </rPr>
      <t>Nước tiểu:</t>
    </r>
    <r>
      <rPr>
        <sz val="10"/>
        <color theme="1"/>
        <rFont val="Times New Roman"/>
        <family val="1"/>
      </rPr>
      <t xml:space="preserve"> Bạch cầu (+), Hồng cầu (++++) ( hành kinh) 
</t>
    </r>
    <r>
      <rPr>
        <b/>
        <sz val="10"/>
        <color theme="1"/>
        <rFont val="Times New Roman"/>
        <family val="1"/>
      </rPr>
      <t>Soi tươi dịch âm đạo:</t>
    </r>
    <r>
      <rPr>
        <sz val="10"/>
        <color theme="1"/>
        <rFont val="Times New Roman"/>
        <family val="1"/>
      </rPr>
      <t xml:space="preserve"> Nấm men rải rác ( tự vệ sinh không kê đơn) 
</t>
    </r>
    <r>
      <rPr>
        <b/>
        <sz val="10"/>
        <color theme="1"/>
        <rFont val="Times New Roman"/>
        <family val="1"/>
      </rPr>
      <t>Siêu âm vú:</t>
    </r>
    <r>
      <rPr>
        <sz val="10"/>
        <color theme="1"/>
        <rFont val="Times New Roman"/>
        <family val="1"/>
      </rPr>
      <t xml:space="preserve"> TD bướu sợi tuyến vú hai bên ( Phải: 16x8 mm và 7x4 mm. Trái: 9x4 mm và 11x5 mm)  ( BIRADS 3). Nang vú trái 4 mm ( BIRADS 2) 
Viêm mũi dị ứng 
Cao răng hai hàm  
Các kết quả xét nghiệm khác trong giới hạn bình thường  </t>
    </r>
  </si>
  <si>
    <r>
      <rPr>
        <b/>
        <sz val="10"/>
        <color theme="1"/>
        <rFont val="Times New Roman"/>
        <family val="1"/>
      </rPr>
      <t xml:space="preserve">XN máu: </t>
    </r>
    <r>
      <rPr>
        <sz val="10"/>
        <color theme="1"/>
        <rFont val="Times New Roman"/>
        <family val="1"/>
      </rPr>
      <t xml:space="preserve">Tăng Eosinophils 
</t>
    </r>
    <r>
      <rPr>
        <b/>
        <sz val="10"/>
        <color theme="1"/>
        <rFont val="Times New Roman"/>
        <family val="1"/>
      </rPr>
      <t>Nước tiểu</t>
    </r>
    <r>
      <rPr>
        <sz val="10"/>
        <color theme="1"/>
        <rFont val="Times New Roman"/>
        <family val="1"/>
      </rPr>
      <t xml:space="preserve">: Bạch cầu (++) 
</t>
    </r>
    <r>
      <rPr>
        <b/>
        <sz val="10"/>
        <color theme="1"/>
        <rFont val="Times New Roman"/>
        <family val="1"/>
      </rPr>
      <t>Siêu âm giáp:</t>
    </r>
    <r>
      <rPr>
        <sz val="10"/>
        <color theme="1"/>
        <rFont val="Times New Roman"/>
        <family val="1"/>
      </rPr>
      <t xml:space="preserve"> Nang nhỏ thùy phải tuyến giáp 2.5 mm ( TIRADS 1) 
Hai mắt cận thị  
Mất răng  R16. Sâu R15. Sức nhai  &gt; 90 % 
Các kết quả xét nghiệm khác trong giới hạn bình thường  </t>
    </r>
  </si>
  <si>
    <r>
      <rPr>
        <b/>
        <sz val="10"/>
        <rFont val="Times New Roman"/>
        <family val="1"/>
      </rPr>
      <t>Nước tiểu:</t>
    </r>
    <r>
      <rPr>
        <sz val="10"/>
        <rFont val="Times New Roman"/>
        <family val="1"/>
      </rPr>
      <t xml:space="preserve"> Bạch cầu (++), Hồng cầu (+) 
</t>
    </r>
    <r>
      <rPr>
        <b/>
        <sz val="10"/>
        <rFont val="Times New Roman"/>
        <family val="1"/>
      </rPr>
      <t>Siêu âm giáp</t>
    </r>
    <r>
      <rPr>
        <sz val="10"/>
        <rFont val="Times New Roman"/>
        <family val="1"/>
      </rPr>
      <t xml:space="preserve">: Nang giáp thùy phải 5x3 mm ( TIRADS 1) 
Hai mắt cận thị  
Cao răng hai hàm  
Sinh mổ 1 lần 
Các kết quả xét nghiệm khác trong giới hạn bình thường  </t>
    </r>
  </si>
  <si>
    <r>
      <rPr>
        <b/>
        <sz val="10"/>
        <rFont val="Times New Roman"/>
        <family val="1"/>
      </rPr>
      <t>XN máu:</t>
    </r>
    <r>
      <rPr>
        <sz val="10"/>
        <rFont val="Times New Roman"/>
        <family val="1"/>
      </rPr>
      <t xml:space="preserve"> Tăng LDL-Cholesterol 
</t>
    </r>
    <r>
      <rPr>
        <b/>
        <sz val="10"/>
        <rFont val="Times New Roman"/>
        <family val="1"/>
      </rPr>
      <t>Nước tiểu</t>
    </r>
    <r>
      <rPr>
        <sz val="10"/>
        <rFont val="Times New Roman"/>
        <family val="1"/>
      </rPr>
      <t xml:space="preserve">: Bạch cầu (+), Hồng cầu (++++) ( mới hết kinh 1 ngày) 
</t>
    </r>
    <r>
      <rPr>
        <b/>
        <sz val="10"/>
        <rFont val="Times New Roman"/>
        <family val="1"/>
      </rPr>
      <t>XQ cột sống thắt lưng:</t>
    </r>
    <r>
      <rPr>
        <sz val="10"/>
        <rFont val="Times New Roman"/>
        <family val="1"/>
      </rPr>
      <t xml:space="preserve"> Hình ảnh thoái hóa nhẹ thân đốt sống L3, L4, L5. Đặc xương dưới sụn khớp cùng chậu bên trái 
</t>
    </r>
    <r>
      <rPr>
        <b/>
        <sz val="10"/>
        <rFont val="Times New Roman"/>
        <family val="1"/>
      </rPr>
      <t xml:space="preserve">Siêu âm bụng: </t>
    </r>
    <r>
      <rPr>
        <sz val="10"/>
        <rFont val="Times New Roman"/>
        <family val="1"/>
      </rPr>
      <t xml:space="preserve">Túi mật : Sỏi ( đám sỏi bùn # 24x10 mm)  + bệnh lý tăng sản cơ tuyến túi mật ngăn đáy
</t>
    </r>
    <r>
      <rPr>
        <b/>
        <sz val="10"/>
        <rFont val="Times New Roman"/>
        <family val="1"/>
      </rPr>
      <t>Siêu âm giáp:</t>
    </r>
    <r>
      <rPr>
        <sz val="10"/>
        <rFont val="Times New Roman"/>
        <family val="1"/>
      </rPr>
      <t xml:space="preserve"> Nang giáp 2 thùy (Phải: 3.4 mm. Trái: 2.3 mm)  ( TIRADS 1)/ Nhu mô tuyến giáp hơi kém đồng nhất 
Dư cân 
Sinh mổ 2 lần 
Các kết quả xét nghiệm khác trong giới hạn bình thường  </t>
    </r>
  </si>
  <si>
    <r>
      <rPr>
        <b/>
        <sz val="10"/>
        <color theme="1"/>
        <rFont val="Times New Roman"/>
        <family val="1"/>
      </rPr>
      <t>XN máu</t>
    </r>
    <r>
      <rPr>
        <sz val="10"/>
        <color theme="1"/>
        <rFont val="Times New Roman"/>
        <family val="1"/>
      </rPr>
      <t xml:space="preserve">: Giảm nhẹ Calci toàn phần
</t>
    </r>
    <r>
      <rPr>
        <b/>
        <sz val="10"/>
        <color theme="1"/>
        <rFont val="Times New Roman"/>
        <family val="1"/>
      </rPr>
      <t>Nước tiểu:</t>
    </r>
    <r>
      <rPr>
        <sz val="10"/>
        <color theme="1"/>
        <rFont val="Times New Roman"/>
        <family val="1"/>
      </rPr>
      <t xml:space="preserve"> Bạch cầu (+++), Glucose (++++) ( lấy nước tiểu sau ăn) 
</t>
    </r>
    <r>
      <rPr>
        <b/>
        <sz val="10"/>
        <color theme="1"/>
        <rFont val="Times New Roman"/>
        <family val="1"/>
      </rPr>
      <t>XQ cột sống thắt lưng</t>
    </r>
    <r>
      <rPr>
        <sz val="10"/>
        <color theme="1"/>
        <rFont val="Times New Roman"/>
        <family val="1"/>
      </rPr>
      <t xml:space="preserve">: Hình ảnh gai nhỏ thân sống L4
</t>
    </r>
    <r>
      <rPr>
        <b/>
        <sz val="10"/>
        <color theme="1"/>
        <rFont val="Times New Roman"/>
        <family val="1"/>
      </rPr>
      <t>Siêu âm bụng:</t>
    </r>
    <r>
      <rPr>
        <sz val="10"/>
        <color theme="1"/>
        <rFont val="Times New Roman"/>
        <family val="1"/>
      </rPr>
      <t xml:space="preserve"> TD Túi thai sớm trong buồng tử cung. TD nang cơ năng buồng trứng trái 35x37 mm 
</t>
    </r>
    <r>
      <rPr>
        <b/>
        <sz val="10"/>
        <color theme="1"/>
        <rFont val="Times New Roman"/>
        <family val="1"/>
      </rPr>
      <t>Siêu âm giáp:</t>
    </r>
    <r>
      <rPr>
        <sz val="10"/>
        <color theme="1"/>
        <rFont val="Times New Roman"/>
        <family val="1"/>
      </rPr>
      <t xml:space="preserve"> Nhân giáp thùy trái 8.5x5.5 mm ( TIRADS 3). Nang giáp thùy phải 4x3 mm ( TIRADS 1) 
Cổ tử cung viêm 
Các kết quả xét nghiệm khác trong giới hạn bình thường  </t>
    </r>
  </si>
  <si>
    <r>
      <rPr>
        <b/>
        <sz val="10"/>
        <color theme="1"/>
        <rFont val="Times New Roman"/>
        <family val="1"/>
      </rPr>
      <t>Nước tiểu</t>
    </r>
    <r>
      <rPr>
        <sz val="10"/>
        <color theme="1"/>
        <rFont val="Times New Roman"/>
        <family val="1"/>
      </rPr>
      <t xml:space="preserve">: Bạch cầu (++) 
</t>
    </r>
    <r>
      <rPr>
        <b/>
        <sz val="10"/>
        <color theme="1"/>
        <rFont val="Times New Roman"/>
        <family val="1"/>
      </rPr>
      <t>Soi tươi dịch âm đạo:</t>
    </r>
    <r>
      <rPr>
        <sz val="10"/>
        <color theme="1"/>
        <rFont val="Times New Roman"/>
        <family val="1"/>
      </rPr>
      <t xml:space="preserve"> Nấm men rải rác 
</t>
    </r>
    <r>
      <rPr>
        <b/>
        <sz val="10"/>
        <color theme="1"/>
        <rFont val="Times New Roman"/>
        <family val="1"/>
      </rPr>
      <t>Điện tim:</t>
    </r>
    <r>
      <rPr>
        <sz val="10"/>
        <color theme="1"/>
        <rFont val="Times New Roman"/>
        <family val="1"/>
      </rPr>
      <t xml:space="preserve"> Nhịp xoang đều 80 lần/ phút, trục phải 
</t>
    </r>
    <r>
      <rPr>
        <b/>
        <sz val="10"/>
        <color theme="1"/>
        <rFont val="Times New Roman"/>
        <family val="1"/>
      </rPr>
      <t>Siêu âm vú</t>
    </r>
    <r>
      <rPr>
        <sz val="10"/>
        <color theme="1"/>
        <rFont val="Times New Roman"/>
        <family val="1"/>
      </rPr>
      <t xml:space="preserve">: Vú phải: TD thay đổi sợi bọc tuyến vú 4x3 mm và 5x4 mm ( BIRADS 2) 
</t>
    </r>
    <r>
      <rPr>
        <b/>
        <sz val="10"/>
        <color theme="1"/>
        <rFont val="Times New Roman"/>
        <family val="1"/>
      </rPr>
      <t>Siêu âm giáp:</t>
    </r>
    <r>
      <rPr>
        <sz val="10"/>
        <color theme="1"/>
        <rFont val="Times New Roman"/>
        <family val="1"/>
      </rPr>
      <t xml:space="preserve"> Nhân giáp thùy phải 4x4 mm ( TIRADS 3) 
Dư cân 
Sâu R37 
Các kết quả xét nghiệm khác trong giới hạn bình thường  </t>
    </r>
  </si>
  <si>
    <r>
      <rPr>
        <b/>
        <sz val="10"/>
        <color theme="1"/>
        <rFont val="Times New Roman"/>
        <family val="1"/>
      </rPr>
      <t>XN máu:</t>
    </r>
    <r>
      <rPr>
        <sz val="10"/>
        <color theme="1"/>
        <rFont val="Times New Roman"/>
        <family val="1"/>
      </rPr>
      <t xml:space="preserve"> Hồng cầu nhỏ 
</t>
    </r>
    <r>
      <rPr>
        <b/>
        <sz val="10"/>
        <color theme="1"/>
        <rFont val="Times New Roman"/>
        <family val="1"/>
      </rPr>
      <t>Nước tiểu:</t>
    </r>
    <r>
      <rPr>
        <sz val="10"/>
        <color theme="1"/>
        <rFont val="Times New Roman"/>
        <family val="1"/>
      </rPr>
      <t xml:space="preserve"> Bạch cầu (++) 
</t>
    </r>
    <r>
      <rPr>
        <b/>
        <sz val="10"/>
        <color theme="1"/>
        <rFont val="Times New Roman"/>
        <family val="1"/>
      </rPr>
      <t>Điện tim:</t>
    </r>
    <r>
      <rPr>
        <sz val="10"/>
        <color theme="1"/>
        <rFont val="Times New Roman"/>
        <family val="1"/>
      </rPr>
      <t xml:space="preserve"> Nhịp nhanh xoang 102 lần/ phút 
</t>
    </r>
    <r>
      <rPr>
        <b/>
        <sz val="10"/>
        <color theme="1"/>
        <rFont val="Times New Roman"/>
        <family val="1"/>
      </rPr>
      <t xml:space="preserve">Siêu âm vú: </t>
    </r>
    <r>
      <rPr>
        <sz val="10"/>
        <color theme="1"/>
        <rFont val="Times New Roman"/>
        <family val="1"/>
      </rPr>
      <t xml:space="preserve">Nang vú phải 4 mm và 3 mm ( BIRADS 2) 
Tật khúc xạ 
Các kết quả xét nghiệm khác trong giới hạn bình thường  </t>
    </r>
  </si>
  <si>
    <r>
      <rPr>
        <b/>
        <sz val="10"/>
        <color theme="1"/>
        <rFont val="Times New Roman"/>
        <family val="1"/>
      </rPr>
      <t>Soi tươi dịch âm đạo</t>
    </r>
    <r>
      <rPr>
        <sz val="10"/>
        <color theme="1"/>
        <rFont val="Times New Roman"/>
        <family val="1"/>
      </rPr>
      <t xml:space="preserve">: Nấm men (+) ( Nấm âm đạo) 
Mất răng  R14, R24, R34, R44/ Đang chỉnh nha 
Các kết quả xét nghiệm khác trong giới hạn bình thường  </t>
    </r>
  </si>
  <si>
    <r>
      <rPr>
        <b/>
        <sz val="10"/>
        <color theme="1"/>
        <rFont val="Times New Roman"/>
        <family val="1"/>
      </rPr>
      <t>XN máu:</t>
    </r>
    <r>
      <rPr>
        <sz val="10"/>
        <color theme="1"/>
        <rFont val="Times New Roman"/>
        <family val="1"/>
      </rPr>
      <t xml:space="preserve"> Tăng nhẹ LDL-Cholesterol 
</t>
    </r>
    <r>
      <rPr>
        <b/>
        <sz val="10"/>
        <color theme="1"/>
        <rFont val="Times New Roman"/>
        <family val="1"/>
      </rPr>
      <t>Soi tươi dịch âm đạo</t>
    </r>
    <r>
      <rPr>
        <sz val="10"/>
        <color theme="1"/>
        <rFont val="Times New Roman"/>
        <family val="1"/>
      </rPr>
      <t xml:space="preserve">: Nấm men (++) 
</t>
    </r>
    <r>
      <rPr>
        <b/>
        <sz val="10"/>
        <color theme="1"/>
        <rFont val="Times New Roman"/>
        <family val="1"/>
      </rPr>
      <t>Siêu âm bụng:</t>
    </r>
    <r>
      <rPr>
        <sz val="10"/>
        <color theme="1"/>
        <rFont val="Times New Roman"/>
        <family val="1"/>
      </rPr>
      <t xml:space="preserve"> Đa Polyp túi mật 6 mm. Nang buồng trứng phải 25 mm : TD nang xuất huyết, CĐPB nang lạc nội mạc 
</t>
    </r>
    <r>
      <rPr>
        <b/>
        <sz val="10"/>
        <color theme="1"/>
        <rFont val="Times New Roman"/>
        <family val="1"/>
      </rPr>
      <t xml:space="preserve">Siêu âm vú: </t>
    </r>
    <r>
      <rPr>
        <sz val="10"/>
        <color theme="1"/>
        <rFont val="Times New Roman"/>
        <family val="1"/>
      </rPr>
      <t xml:space="preserve">Nang vú phải 6 mm( BIRADS 2). TD thay đổi sợi bọc vú trái 7x4 mm ( BIRADS 3) 
Tật khúc xạ 
Sâu R48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</si>
  <si>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t>
    </r>
    <r>
      <rPr>
        <b/>
        <sz val="10"/>
        <color theme="1"/>
        <rFont val="Times New Roman"/>
        <family val="1"/>
      </rPr>
      <t>Siêu âm bụng:</t>
    </r>
    <r>
      <rPr>
        <sz val="10"/>
        <color theme="1"/>
        <rFont val="Times New Roman"/>
        <family val="1"/>
      </rPr>
      <t xml:space="preserve"> Đơn thai sống trong buồng tử cung 12 tuần 
Hai mắt cận loạn thị 
Viêm mũi họng dị ứng 
Cao răng hai hàm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</si>
  <si>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Tăng nhẹ Cyfra 21.1 
</t>
    </r>
    <r>
      <rPr>
        <b/>
        <sz val="10"/>
        <color theme="1"/>
        <rFont val="Times New Roman"/>
        <family val="1"/>
      </rPr>
      <t xml:space="preserve">Nước tiểu: </t>
    </r>
    <r>
      <rPr>
        <sz val="10"/>
        <color theme="1"/>
        <rFont val="Times New Roman"/>
        <family val="1"/>
      </rPr>
      <t xml:space="preserve">Protein (+), Hồng cầu (++) 
</t>
    </r>
    <r>
      <rPr>
        <b/>
        <sz val="10"/>
        <color theme="1"/>
        <rFont val="Times New Roman"/>
        <family val="1"/>
      </rPr>
      <t>XQ cột sống cổ:</t>
    </r>
    <r>
      <rPr>
        <sz val="10"/>
        <color theme="1"/>
        <rFont val="Times New Roman"/>
        <family val="1"/>
      </rPr>
      <t xml:space="preserve"> Hình ảnh thoái hóa thân đốt sống C5
</t>
    </r>
    <r>
      <rPr>
        <b/>
        <sz val="10"/>
        <color theme="1"/>
        <rFont val="Times New Roman"/>
        <family val="1"/>
      </rPr>
      <t>Siêu âm bụng:</t>
    </r>
    <r>
      <rPr>
        <sz val="10"/>
        <color theme="1"/>
        <rFont val="Times New Roman"/>
        <family val="1"/>
      </rPr>
      <t xml:space="preserve"> Gan nhiễm mỡ độ II. Nang thận phải 9 mm+ vôi trong nang thận phải 6 mm 
</t>
    </r>
    <r>
      <rPr>
        <b/>
        <sz val="10"/>
        <color theme="1"/>
        <rFont val="Times New Roman"/>
        <family val="1"/>
      </rPr>
      <t>Siêu âm giáp:</t>
    </r>
    <r>
      <rPr>
        <sz val="10"/>
        <color theme="1"/>
        <rFont val="Times New Roman"/>
        <family val="1"/>
      </rPr>
      <t xml:space="preserve"> Thùy trái và eo giáp đã cắt 
</t>
    </r>
    <r>
      <rPr>
        <b/>
        <sz val="10"/>
        <color theme="1"/>
        <rFont val="Times New Roman"/>
        <family val="1"/>
      </rPr>
      <t>Siêu âm đàn hồi mô gan:</t>
    </r>
    <r>
      <rPr>
        <sz val="10"/>
        <color theme="1"/>
        <rFont val="Times New Roman"/>
        <family val="1"/>
      </rPr>
      <t xml:space="preserve"> Gan nhiễm mỡ mức độ Grade 2 
Dư cân 
Đã cắt thùy trái do K ( hiện bình giáp) 
Sẹo mổ vùng cổ ( mổ K giáp 10/2023) 
Sẹo mổ vùng thắt lưng trái ( U xơ đặc) dài 20 cm  
Hai mắt cận thị  
Viêm mũi dị ứng. Vẹo vách ngăn phải 
R18, R28 mọc lệch. Mất răng  R36, R46. Răng R27 sâu ngà. Sức nhai  &gt; 81 % 
Các kết quả xét nghiệm khác trong giới hạn bình thường  </t>
    </r>
  </si>
  <si>
    <r>
      <rPr>
        <b/>
        <sz val="10"/>
        <color theme="1"/>
        <rFont val="Times New Roman"/>
        <family val="1"/>
      </rPr>
      <t>XN máu:</t>
    </r>
    <r>
      <rPr>
        <sz val="10"/>
        <color theme="1"/>
        <rFont val="Times New Roman"/>
        <family val="1"/>
      </rPr>
      <t xml:space="preserve"> Tăng Acid Uric 
</t>
    </r>
    <r>
      <rPr>
        <b/>
        <sz val="10"/>
        <color theme="1"/>
        <rFont val="Times New Roman"/>
        <family val="1"/>
      </rPr>
      <t>XQ cột sống thắt lưng:</t>
    </r>
    <r>
      <rPr>
        <sz val="10"/>
        <color theme="1"/>
        <rFont val="Times New Roman"/>
        <family val="1"/>
      </rPr>
      <t xml:space="preserve"> Hình ảnh thoái hóa thân đốt sống L3, L4, L5 và S1 
</t>
    </r>
    <r>
      <rPr>
        <b/>
        <sz val="10"/>
        <color theme="1"/>
        <rFont val="Times New Roman"/>
        <family val="1"/>
      </rPr>
      <t xml:space="preserve">XQ cột sống cổ: </t>
    </r>
    <r>
      <rPr>
        <sz val="10"/>
        <color theme="1"/>
        <rFont val="Times New Roman"/>
        <family val="1"/>
      </rPr>
      <t xml:space="preserve">Hình ảnh thoái hóa thân đốt sống C4, C5, C6 
</t>
    </r>
    <r>
      <rPr>
        <b/>
        <sz val="10"/>
        <color theme="1"/>
        <rFont val="Times New Roman"/>
        <family val="1"/>
      </rPr>
      <t xml:space="preserve">Siêu âm bụng: </t>
    </r>
    <r>
      <rPr>
        <sz val="10"/>
        <color theme="1"/>
        <rFont val="Times New Roman"/>
        <family val="1"/>
      </rPr>
      <t xml:space="preserve">Gan nhiễm mỡ độ I . Túi mật đã cắt 
</t>
    </r>
    <r>
      <rPr>
        <b/>
        <sz val="10"/>
        <color theme="1"/>
        <rFont val="Times New Roman"/>
        <family val="1"/>
      </rPr>
      <t xml:space="preserve">Siêu âm giáp: </t>
    </r>
    <r>
      <rPr>
        <sz val="10"/>
        <color theme="1"/>
        <rFont val="Times New Roman"/>
        <family val="1"/>
      </rPr>
      <t xml:space="preserve">TD Nang ống giáp lưỡi 5x3 mm 
Phẫu thuật cắt túi mật do polyp cách 7 năm 
Tật khúc xạ 
Viêm xoang mạn tính/ Viêm họng hạt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</si>
  <si>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t>
    </r>
    <r>
      <rPr>
        <b/>
        <sz val="10"/>
        <color theme="1"/>
        <rFont val="Times New Roman"/>
        <family val="1"/>
      </rPr>
      <t>XQ cột sống thắt lưng:</t>
    </r>
    <r>
      <rPr>
        <sz val="10"/>
        <color theme="1"/>
        <rFont val="Times New Roman"/>
        <family val="1"/>
      </rPr>
      <t xml:space="preserve"> Hình ảnh thoái hóa thân đốt sống L4, L5
</t>
    </r>
    <r>
      <rPr>
        <b/>
        <sz val="10"/>
        <color theme="1"/>
        <rFont val="Times New Roman"/>
        <family val="1"/>
      </rPr>
      <t>Điện tim:</t>
    </r>
    <r>
      <rPr>
        <sz val="10"/>
        <color theme="1"/>
        <rFont val="Times New Roman"/>
        <family val="1"/>
      </rPr>
      <t xml:space="preserve"> Block nhĩ thất cấp I 
</t>
    </r>
    <r>
      <rPr>
        <b/>
        <sz val="10"/>
        <color theme="1"/>
        <rFont val="Times New Roman"/>
        <family val="1"/>
      </rPr>
      <t>Siêu âm bụng</t>
    </r>
    <r>
      <rPr>
        <sz val="10"/>
        <color theme="1"/>
        <rFont val="Times New Roman"/>
        <family val="1"/>
      </rPr>
      <t xml:space="preserve">: Gan nhiễm mỡ độ I. Sỏi nhỏ thận phải 6 mm 
</t>
    </r>
    <r>
      <rPr>
        <b/>
        <sz val="10"/>
        <color theme="1"/>
        <rFont val="Times New Roman"/>
        <family val="1"/>
      </rPr>
      <t>Siêu âm giáp:</t>
    </r>
    <r>
      <rPr>
        <sz val="10"/>
        <color theme="1"/>
        <rFont val="Times New Roman"/>
        <family val="1"/>
      </rPr>
      <t xml:space="preserve"> Nhân giáp thùy phải 5.9x3.2x6.3 mm ( TIRADS 3) 
Dư cân 
Sưng nhẹ hơi đau các khớp ngón 2 bàn chân trái 
Vẹo vách ngăn trái 
Các kết quả xét nghiệm khác trong giới hạn bình thường  </t>
    </r>
  </si>
  <si>
    <r>
      <rPr>
        <b/>
        <sz val="10"/>
        <color theme="1"/>
        <rFont val="Times New Roman"/>
        <family val="1"/>
      </rPr>
      <t>XN máu</t>
    </r>
    <r>
      <rPr>
        <sz val="10"/>
        <color theme="1"/>
        <rFont val="Times New Roman"/>
        <family val="1"/>
      </rPr>
      <t xml:space="preserve">: HBsAg Dương tính 
</t>
    </r>
    <r>
      <rPr>
        <b/>
        <sz val="10"/>
        <color theme="1"/>
        <rFont val="Times New Roman"/>
        <family val="1"/>
      </rPr>
      <t>Siêu âm vú:</t>
    </r>
    <r>
      <rPr>
        <sz val="10"/>
        <color theme="1"/>
        <rFont val="Times New Roman"/>
        <family val="1"/>
      </rPr>
      <t xml:space="preserve"> Đa nang 2 vú ( Phải dmax # 15 mm. Trái dmax # 10 mm) ( BIRADS 2) 
</t>
    </r>
    <r>
      <rPr>
        <b/>
        <sz val="10"/>
        <color theme="1"/>
        <rFont val="Times New Roman"/>
        <family val="1"/>
      </rPr>
      <t>Siêu âm giáp:</t>
    </r>
    <r>
      <rPr>
        <sz val="10"/>
        <color theme="1"/>
        <rFont val="Times New Roman"/>
        <family val="1"/>
      </rPr>
      <t xml:space="preserve"> Nang giáp nhỏ thùy phải 3 mm ( TIRADS 1) 
Nhiễm virus viêm gan B mạn đang điều trị TDF 300 mg/ ngày 
Dư cân 
Hai mắt tật khúc xạ 
Cao răng hai hàm  
Sinh mổ 1 lần 
Các kết quả xét nghiệm khác trong giới hạn bình thường  </t>
    </r>
  </si>
  <si>
    <r>
      <rPr>
        <b/>
        <sz val="10"/>
        <color theme="1"/>
        <rFont val="Times New Roman"/>
        <family val="1"/>
      </rPr>
      <t>XN máu:</t>
    </r>
    <r>
      <rPr>
        <sz val="10"/>
        <color theme="1"/>
        <rFont val="Times New Roman"/>
        <family val="1"/>
      </rPr>
      <t xml:space="preserve"> Tăng Eosinophils. Tăng mỡ máu 
</t>
    </r>
    <r>
      <rPr>
        <b/>
        <sz val="10"/>
        <color theme="1"/>
        <rFont val="Times New Roman"/>
        <family val="1"/>
      </rPr>
      <t>Siêu âm giáp:</t>
    </r>
    <r>
      <rPr>
        <sz val="10"/>
        <color theme="1"/>
        <rFont val="Times New Roman"/>
        <family val="1"/>
      </rPr>
      <t xml:space="preserve"> Nang giáp thùy trái 2.5 mm ( TIRADS 1) 
Béo phì 
Viêm họng hạt 
R18 sâu. R36 sâu vỡ lớn. Cao răng hai hàm  
Các kết quả xét nghiệm khác trong giới hạn bình thường  </t>
    </r>
  </si>
  <si>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Siêu âm giáp: </t>
    </r>
    <r>
      <rPr>
        <sz val="10"/>
        <color theme="1"/>
        <rFont val="Times New Roman"/>
        <family val="1"/>
      </rPr>
      <t xml:space="preserve">Nang giáp 2 thùy ( Phải: 4 mm. Trái: 2.6 mm)  ( TIRADS 1) 
Tật khúc xạ 
Các kết quả xét nghiệm khác trong giới hạn bình thường  </t>
    </r>
  </si>
  <si>
    <r>
      <rPr>
        <b/>
        <sz val="10"/>
        <color theme="1"/>
        <rFont val="Times New Roman"/>
        <family val="1"/>
      </rPr>
      <t xml:space="preserve">Nước tiểu: </t>
    </r>
    <r>
      <rPr>
        <sz val="10"/>
        <color theme="1"/>
        <rFont val="Times New Roman"/>
        <family val="1"/>
      </rPr>
      <t xml:space="preserve">Bạch cầu (++) ( hiện tại không tiểu buốt, rát) 
</t>
    </r>
    <r>
      <rPr>
        <b/>
        <sz val="10"/>
        <color theme="1"/>
        <rFont val="Times New Roman"/>
        <family val="1"/>
      </rPr>
      <t xml:space="preserve">XQ cột sống thắt lưng: </t>
    </r>
    <r>
      <rPr>
        <sz val="10"/>
        <color theme="1"/>
        <rFont val="Times New Roman"/>
        <family val="1"/>
      </rPr>
      <t xml:space="preserve">Hình ảnh thoái hóa thân đốt sống L3, L4 
</t>
    </r>
    <r>
      <rPr>
        <b/>
        <sz val="10"/>
        <color theme="1"/>
        <rFont val="Times New Roman"/>
        <family val="1"/>
      </rPr>
      <t xml:space="preserve">Siêu âm giáp: </t>
    </r>
    <r>
      <rPr>
        <sz val="10"/>
        <color theme="1"/>
        <rFont val="Times New Roman"/>
        <family val="1"/>
      </rPr>
      <t xml:space="preserve">Nang nhỏ giáp phải 2 mm ( TIRADS 1) 
Tật khúc xạ 
Mất răng  R36, R46. Sức nhai  &gt; 81 % 
Sinh mổ 2 lần 
Các kết quả xét nghiệm khác trong giới hạn bình thường  </t>
    </r>
  </si>
  <si>
    <r>
      <rPr>
        <b/>
        <sz val="10"/>
        <color theme="1"/>
        <rFont val="Times New Roman"/>
        <family val="1"/>
      </rPr>
      <t>Nước tiểu</t>
    </r>
    <r>
      <rPr>
        <sz val="10"/>
        <color theme="1"/>
        <rFont val="Times New Roman"/>
        <family val="1"/>
      </rPr>
      <t xml:space="preserve">: Hồng cầu (+++) ( đang hành kinh) 
</t>
    </r>
    <r>
      <rPr>
        <b/>
        <sz val="10"/>
        <color theme="1"/>
        <rFont val="Times New Roman"/>
        <family val="1"/>
      </rPr>
      <t xml:space="preserve">Siêu âm bụng: </t>
    </r>
    <r>
      <rPr>
        <sz val="10"/>
        <color theme="1"/>
        <rFont val="Times New Roman"/>
        <family val="1"/>
      </rPr>
      <t xml:space="preserve">Túi mật đã cắt 
</t>
    </r>
    <r>
      <rPr>
        <b/>
        <sz val="10"/>
        <color theme="1"/>
        <rFont val="Times New Roman"/>
        <family val="1"/>
      </rPr>
      <t xml:space="preserve">Siêu âm vú: </t>
    </r>
    <r>
      <rPr>
        <sz val="10"/>
        <color theme="1"/>
        <rFont val="Times New Roman"/>
        <family val="1"/>
      </rPr>
      <t xml:space="preserve">Nang vú trái 3.5 mm ( BIRADS 2) 
</t>
    </r>
    <r>
      <rPr>
        <b/>
        <sz val="10"/>
        <color theme="1"/>
        <rFont val="Times New Roman"/>
        <family val="1"/>
      </rPr>
      <t>Siêu âm giáp:</t>
    </r>
    <r>
      <rPr>
        <sz val="10"/>
        <color theme="1"/>
        <rFont val="Times New Roman"/>
        <family val="1"/>
      </rPr>
      <t xml:space="preserve"> Thùy trái đã phẫu thuật 
Viêm mũi dị ứng . Viêm họng hạt 
Sinh mổ 2 lần 
Các kết quả xét nghiệm khác trong giới hạn bình thường  </t>
    </r>
  </si>
  <si>
    <r>
      <rPr>
        <b/>
        <sz val="10"/>
        <color theme="1"/>
        <rFont val="Times New Roman"/>
        <family val="1"/>
      </rPr>
      <t>XN máu:</t>
    </r>
    <r>
      <rPr>
        <sz val="10"/>
        <color theme="1"/>
        <rFont val="Times New Roman"/>
        <family val="1"/>
      </rPr>
      <t xml:space="preserve"> Tăng men gan. Tăng mỡ máu 
</t>
    </r>
    <r>
      <rPr>
        <b/>
        <sz val="10"/>
        <color theme="1"/>
        <rFont val="Times New Roman"/>
        <family val="1"/>
      </rPr>
      <t>Nước tiểu:</t>
    </r>
    <r>
      <rPr>
        <sz val="10"/>
        <color theme="1"/>
        <rFont val="Times New Roman"/>
        <family val="1"/>
      </rPr>
      <t xml:space="preserve"> Bạch cầu (+) 
</t>
    </r>
    <r>
      <rPr>
        <b/>
        <sz val="10"/>
        <color theme="1"/>
        <rFont val="Times New Roman"/>
        <family val="1"/>
      </rPr>
      <t xml:space="preserve">Siêu âm bụng: </t>
    </r>
    <r>
      <rPr>
        <sz val="10"/>
        <color theme="1"/>
        <rFont val="Times New Roman"/>
        <family val="1"/>
      </rPr>
      <t xml:space="preserve">Gan nhiễm mỡ độ II. Nốt vôi nhu mô thận phải 6 mm 
Béo phì độ I 
Đái tháo đường typ 2 
Cao răng hai hàm  
Các kết quả xét nghiệm khác trong giới hạn bình thường  </t>
    </r>
  </si>
  <si>
    <r>
      <rPr>
        <b/>
        <sz val="10"/>
        <color theme="1"/>
        <rFont val="Times New Roman"/>
        <family val="1"/>
      </rPr>
      <t>XN máu:</t>
    </r>
    <r>
      <rPr>
        <sz val="10"/>
        <color theme="1"/>
        <rFont val="Times New Roman"/>
        <family val="1"/>
      </rPr>
      <t xml:space="preserve"> Giảm HDL-Cholesterol 
</t>
    </r>
    <r>
      <rPr>
        <b/>
        <sz val="10"/>
        <color theme="1"/>
        <rFont val="Times New Roman"/>
        <family val="1"/>
      </rPr>
      <t>XQ cột sống thắt lưng:</t>
    </r>
    <r>
      <rPr>
        <sz val="10"/>
        <color theme="1"/>
        <rFont val="Times New Roman"/>
        <family val="1"/>
      </rPr>
      <t xml:space="preserve">  Gai đôi đốt sống S1 
</t>
    </r>
    <r>
      <rPr>
        <b/>
        <sz val="10"/>
        <color theme="1"/>
        <rFont val="Times New Roman"/>
        <family val="1"/>
      </rPr>
      <t>Siêu âm bụng</t>
    </r>
    <r>
      <rPr>
        <sz val="10"/>
        <color theme="1"/>
        <rFont val="Times New Roman"/>
        <family val="1"/>
      </rPr>
      <t xml:space="preserve">: Gan nhiễm mỡ độ I 
R26 vỡ lớn 
Các kết quả xét nghiệm khác trong giới hạn bình thường  </t>
    </r>
  </si>
  <si>
    <r>
      <rPr>
        <b/>
        <sz val="10"/>
        <color theme="1"/>
        <rFont val="Times New Roman"/>
        <family val="1"/>
      </rPr>
      <t>XN máu</t>
    </r>
    <r>
      <rPr>
        <sz val="10"/>
        <color theme="1"/>
        <rFont val="Times New Roman"/>
        <family val="1"/>
      </rPr>
      <t xml:space="preserve">: Tăng Acid Uric. Tăng Gamma GT. Tăng Triglyceride 
</t>
    </r>
    <r>
      <rPr>
        <b/>
        <sz val="10"/>
        <color theme="1"/>
        <rFont val="Times New Roman"/>
        <family val="1"/>
      </rPr>
      <t>XQ cột sống thắt lưng:</t>
    </r>
    <r>
      <rPr>
        <sz val="10"/>
        <color theme="1"/>
        <rFont val="Times New Roman"/>
        <family val="1"/>
      </rPr>
      <t xml:space="preserve"> Trục cột sống vẹo nhẹ 
</t>
    </r>
    <r>
      <rPr>
        <b/>
        <sz val="10"/>
        <color theme="1"/>
        <rFont val="Times New Roman"/>
        <family val="1"/>
      </rPr>
      <t>Siêu âm bụng:</t>
    </r>
    <r>
      <rPr>
        <sz val="10"/>
        <color theme="1"/>
        <rFont val="Times New Roman"/>
        <family val="1"/>
      </rPr>
      <t xml:space="preserve"> Gan nhiễm mỡ độ I 
Gãy xương cánh tay (P) đã KHX 
Amydal quá phát 
Chân răng CR46. Sức nhai  &gt; 90 % 
Các kết quả xét nghiệm khác trong giới hạn bình thường  </t>
    </r>
  </si>
  <si>
    <r>
      <rPr>
        <b/>
        <sz val="10"/>
        <color theme="1"/>
        <rFont val="Times New Roman"/>
        <family val="1"/>
      </rPr>
      <t>Siêu âm giáp:</t>
    </r>
    <r>
      <rPr>
        <sz val="10"/>
        <color theme="1"/>
        <rFont val="Times New Roman"/>
        <family val="1"/>
      </rPr>
      <t xml:space="preserve"> Nang giáp thùy phải 2.5 mm ( TIRADS 1) 
Viêm mũi dị ứng 
Bạch biến 
Các kết quả xét nghiệm khác trong giới hạn bình thường  </t>
    </r>
  </si>
  <si>
    <r>
      <rPr>
        <b/>
        <sz val="10"/>
        <color theme="1"/>
        <rFont val="Times New Roman"/>
        <family val="1"/>
      </rPr>
      <t>XN máu</t>
    </r>
    <r>
      <rPr>
        <sz val="10"/>
        <color theme="1"/>
        <rFont val="Times New Roman"/>
        <family val="1"/>
      </rPr>
      <t xml:space="preserve">: Tăng nhẹ Triglyceride 
Vẹo vách ngăn phải 
Mất răng  R37, R47, R26. Răng R17 sâu ngà. Cao răng hai hàm . Sức nhai  &gt; 61 % 
Các kết quả xét nghiệm khác trong giới hạn bình thường  </t>
    </r>
  </si>
  <si>
    <r>
      <rPr>
        <b/>
        <sz val="10"/>
        <color theme="1"/>
        <rFont val="Times New Roman"/>
        <family val="1"/>
      </rPr>
      <t>XN máu:</t>
    </r>
    <r>
      <rPr>
        <sz val="10"/>
        <color theme="1"/>
        <rFont val="Times New Roman"/>
        <family val="1"/>
      </rPr>
      <t xml:space="preserve"> Tăng Acid Uric. Tăng Triglyceride
</t>
    </r>
    <r>
      <rPr>
        <b/>
        <sz val="10"/>
        <color theme="1"/>
        <rFont val="Times New Roman"/>
        <family val="1"/>
      </rPr>
      <t>Siêu âm bụng:</t>
    </r>
    <r>
      <rPr>
        <sz val="10"/>
        <color theme="1"/>
        <rFont val="Times New Roman"/>
        <family val="1"/>
      </rPr>
      <t xml:space="preserve"> Gan nhiễm mỡ độ I . Nốt vôi thận phải 5 mm 
</t>
    </r>
    <r>
      <rPr>
        <b/>
        <sz val="10"/>
        <color theme="1"/>
        <rFont val="Times New Roman"/>
        <family val="1"/>
      </rPr>
      <t xml:space="preserve">Siêu âm giáp: </t>
    </r>
    <r>
      <rPr>
        <sz val="10"/>
        <color theme="1"/>
        <rFont val="Times New Roman"/>
        <family val="1"/>
      </rPr>
      <t xml:space="preserve">Nang nhỏ 2 thùy tuyến giáp ( Phải: 2.5x2 mm. Trái: 3x2 mm)  ( TIRADS 1) 
Dư cân 
Cao răng hai hàm. R15 sâu. R25, R26 sâu 
Các kết quả xét nghiệm khác trong giới hạn bình thường  </t>
    </r>
  </si>
  <si>
    <r>
      <rPr>
        <b/>
        <sz val="10"/>
        <color theme="1"/>
        <rFont val="Times New Roman"/>
        <family val="1"/>
      </rPr>
      <t>XN máu:</t>
    </r>
    <r>
      <rPr>
        <sz val="10"/>
        <color theme="1"/>
        <rFont val="Times New Roman"/>
        <family val="1"/>
      </rPr>
      <t xml:space="preserve"> Giảm độ lọc cầu thận. 
</t>
    </r>
    <r>
      <rPr>
        <b/>
        <sz val="10"/>
        <color theme="1"/>
        <rFont val="Times New Roman"/>
        <family val="1"/>
      </rPr>
      <t>XQ cột sống thắt lưng</t>
    </r>
    <r>
      <rPr>
        <sz val="10"/>
        <color theme="1"/>
        <rFont val="Times New Roman"/>
        <family val="1"/>
      </rPr>
      <t xml:space="preserve">: Hình ảnh tồn tại điểm cốt hóa bờ trước trên đốt sống L4 
</t>
    </r>
    <r>
      <rPr>
        <b/>
        <sz val="10"/>
        <color theme="1"/>
        <rFont val="Times New Roman"/>
        <family val="1"/>
      </rPr>
      <t>Siêu âm bụng:</t>
    </r>
    <r>
      <rPr>
        <sz val="10"/>
        <color theme="1"/>
        <rFont val="Times New Roman"/>
        <family val="1"/>
      </rPr>
      <t xml:space="preserve"> Polyp túi mật 3.5 mm. Nốt vôi nhu mô thận trái 5 mm 
Hai mắt cận loạn thị 
Các kết quả xét nghiệm trong giới hạn bình thường </t>
    </r>
  </si>
  <si>
    <r>
      <rPr>
        <b/>
        <sz val="10"/>
        <color theme="1"/>
        <rFont val="Times New Roman"/>
        <family val="1"/>
      </rPr>
      <t>XN máu:</t>
    </r>
    <r>
      <rPr>
        <sz val="10"/>
        <color theme="1"/>
        <rFont val="Times New Roman"/>
        <family val="1"/>
      </rPr>
      <t xml:space="preserve"> Tăng LDL-Cholesterol. Giảm sắt huyết thanh 
</t>
    </r>
    <r>
      <rPr>
        <b/>
        <sz val="10"/>
        <color theme="1"/>
        <rFont val="Times New Roman"/>
        <family val="1"/>
      </rPr>
      <t xml:space="preserve">Siêu âm vú: </t>
    </r>
    <r>
      <rPr>
        <sz val="10"/>
        <color theme="1"/>
        <rFont val="Times New Roman"/>
        <family val="1"/>
      </rPr>
      <t xml:space="preserve">Nang vú phải 5 mm ( BIRADS 2) 
Hai mắt cận thị  
Cao răng hai hàm  
Các kết quả xét nghiệm khác trong giới hạn bình thường  </t>
    </r>
  </si>
  <si>
    <r>
      <rPr>
        <b/>
        <sz val="10"/>
        <color theme="1"/>
        <rFont val="Times New Roman"/>
        <family val="1"/>
      </rPr>
      <t xml:space="preserve">XQ cột sống thắt lưng:  </t>
    </r>
    <r>
      <rPr>
        <sz val="10"/>
        <color theme="1"/>
        <rFont val="Times New Roman"/>
        <family val="1"/>
      </rPr>
      <t xml:space="preserve">Hình ảnh gai nhỏ thân sống L2, L3 
</t>
    </r>
    <r>
      <rPr>
        <b/>
        <sz val="10"/>
        <color theme="1"/>
        <rFont val="Times New Roman"/>
        <family val="1"/>
      </rPr>
      <t>Siêu âm bụng</t>
    </r>
    <r>
      <rPr>
        <sz val="10"/>
        <color theme="1"/>
        <rFont val="Times New Roman"/>
        <family val="1"/>
      </rPr>
      <t xml:space="preserve">: Lắng đọng Cholesterol thành túi mật 
</t>
    </r>
    <r>
      <rPr>
        <b/>
        <sz val="10"/>
        <color theme="1"/>
        <rFont val="Times New Roman"/>
        <family val="1"/>
      </rPr>
      <t>Siêu âm giáp:</t>
    </r>
    <r>
      <rPr>
        <sz val="10"/>
        <color theme="1"/>
        <rFont val="Times New Roman"/>
        <family val="1"/>
      </rPr>
      <t xml:space="preserve"> Cấu trúc giảm âm cạnh mặt sau thùy giáp phải 4.5x7 mm : nghĩ tuyến cận giáp, chưa loại trừ nhân giáp 
TD Ù tai trái CRNN. Vẹo vách ngăn trái 
Các kết quả xét nghiệm khác trong giới hạn bình thường  </t>
    </r>
  </si>
  <si>
    <r>
      <rPr>
        <b/>
        <sz val="10"/>
        <color theme="1"/>
        <rFont val="Times New Roman"/>
        <family val="1"/>
      </rPr>
      <t>XN máu:</t>
    </r>
    <r>
      <rPr>
        <sz val="10"/>
        <color theme="1"/>
        <rFont val="Times New Roman"/>
        <family val="1"/>
      </rPr>
      <t xml:space="preserve"> Tăng men gan 
</t>
    </r>
    <r>
      <rPr>
        <b/>
        <sz val="10"/>
        <color theme="1"/>
        <rFont val="Times New Roman"/>
        <family val="1"/>
      </rPr>
      <t>Siêu âm bụng:</t>
    </r>
    <r>
      <rPr>
        <sz val="10"/>
        <color theme="1"/>
        <rFont val="Times New Roman"/>
        <family val="1"/>
      </rPr>
      <t xml:space="preserve"> Gan nhiễm mỡ độ II. Cặn thận hai bên 
</t>
    </r>
    <r>
      <rPr>
        <b/>
        <sz val="10"/>
        <color theme="1"/>
        <rFont val="Times New Roman"/>
        <family val="1"/>
      </rPr>
      <t xml:space="preserve">Siêu âm giáp: </t>
    </r>
    <r>
      <rPr>
        <sz val="10"/>
        <color theme="1"/>
        <rFont val="Times New Roman"/>
        <family val="1"/>
      </rPr>
      <t xml:space="preserve">Nang giáp 2 thùy ( Phải: 2.5x2 mm. Trái: 2x1 mm và 3.5x2 mm) ( TIRADS 1) 
TD Tăng huyết áp 
Dư cân 
R16 vỡ lớn. Mất răng  R27, R46. Sức nhai  &gt; 81 % 
Các kết quả xét nghiệm khác trong giới hạn bình thường  </t>
    </r>
  </si>
  <si>
    <r>
      <rPr>
        <b/>
        <sz val="10"/>
        <color theme="1"/>
        <rFont val="Times New Roman"/>
        <family val="1"/>
      </rPr>
      <t xml:space="preserve">XN máu: </t>
    </r>
    <r>
      <rPr>
        <sz val="10"/>
        <color theme="1"/>
        <rFont val="Times New Roman"/>
        <family val="1"/>
      </rPr>
      <t xml:space="preserve">Rối loạn chuyển hóa lipid 
</t>
    </r>
    <r>
      <rPr>
        <b/>
        <sz val="10"/>
        <color theme="1"/>
        <rFont val="Times New Roman"/>
        <family val="1"/>
      </rPr>
      <t>Siêu âm giáp:</t>
    </r>
    <r>
      <rPr>
        <sz val="10"/>
        <color theme="1"/>
        <rFont val="Times New Roman"/>
        <family val="1"/>
      </rPr>
      <t xml:space="preserve"> Nhu mô tuyến giáp tăng tưới máu nhẹ 
Các kết quả xét nghiệm khác trong giới hạn bình thường  </t>
    </r>
  </si>
  <si>
    <r>
      <rPr>
        <b/>
        <sz val="10"/>
        <color theme="1"/>
        <rFont val="Times New Roman"/>
        <family val="1"/>
      </rPr>
      <t>XQ cột sống thắt lưng:</t>
    </r>
    <r>
      <rPr>
        <sz val="10"/>
        <color theme="1"/>
        <rFont val="Times New Roman"/>
        <family val="1"/>
      </rPr>
      <t xml:space="preserve"> Gai đôi S1 ( bẩm sinh) 
</t>
    </r>
    <r>
      <rPr>
        <b/>
        <sz val="10"/>
        <color theme="1"/>
        <rFont val="Times New Roman"/>
        <family val="1"/>
      </rPr>
      <t>Siêu âm giáp</t>
    </r>
    <r>
      <rPr>
        <sz val="10"/>
        <color theme="1"/>
        <rFont val="Times New Roman"/>
        <family val="1"/>
      </rPr>
      <t xml:space="preserve">: Nang giáp nhỏ thùy trái 2.7 mm ( TIRADS 1) 
Viêm mũi dị ứng 
R46, R47 vỡ lớn. Cao răng hai hàm  
Các kết quả xét nghiệm khác trong giới hạn bình thường  </t>
    </r>
  </si>
  <si>
    <r>
      <rPr>
        <b/>
        <sz val="10"/>
        <rFont val="Times New Roman"/>
        <family val="1"/>
      </rPr>
      <t>XN máu:</t>
    </r>
    <r>
      <rPr>
        <sz val="10"/>
        <rFont val="Times New Roman"/>
        <family val="1"/>
      </rPr>
      <t xml:space="preserve"> Thiếu máu nhược sắc. Giảm sắt huyết thanh. Tăng Triglyceride 
</t>
    </r>
    <r>
      <rPr>
        <b/>
        <sz val="10"/>
        <rFont val="Times New Roman"/>
        <family val="1"/>
      </rPr>
      <t>Nước tiểu:</t>
    </r>
    <r>
      <rPr>
        <sz val="10"/>
        <rFont val="Times New Roman"/>
        <family val="1"/>
      </rPr>
      <t xml:space="preserve"> Bạch cầu (++) 
</t>
    </r>
    <r>
      <rPr>
        <b/>
        <sz val="10"/>
        <rFont val="Times New Roman"/>
        <family val="1"/>
      </rPr>
      <t>Siêu âm giáp</t>
    </r>
    <r>
      <rPr>
        <sz val="10"/>
        <rFont val="Times New Roman"/>
        <family val="1"/>
      </rPr>
      <t xml:space="preserve">: Nang giáp nhỏ 2 thùy ( Phải: 4 mm. Trái: &lt; 2 mm)  ( TIRADS 1) 
Hai mắt tật khúc xạ 
Mất răng  R46. Sức nhai  &gt; 90 % 
Các kết quả xét nghiệm khác trong giới hạn bình thường  </t>
    </r>
  </si>
  <si>
    <r>
      <rPr>
        <b/>
        <sz val="10"/>
        <color theme="1"/>
        <rFont val="Times New Roman"/>
        <family val="1"/>
      </rPr>
      <t>XN máu:</t>
    </r>
    <r>
      <rPr>
        <sz val="10"/>
        <color theme="1"/>
        <rFont val="Times New Roman"/>
        <family val="1"/>
      </rPr>
      <t xml:space="preserve"> Tăng men gan. Tăng mỡ máu
</t>
    </r>
    <r>
      <rPr>
        <b/>
        <sz val="10"/>
        <color theme="1"/>
        <rFont val="Times New Roman"/>
        <family val="1"/>
      </rPr>
      <t>Siêu âm bụng:</t>
    </r>
    <r>
      <rPr>
        <sz val="10"/>
        <color theme="1"/>
        <rFont val="Times New Roman"/>
        <family val="1"/>
      </rPr>
      <t xml:space="preserve"> Nốt tăng âm trong túi mật TD polyp 6 mm . Nang gan phải 10 mm. Sỏi nhỏ thận trái 5 mm 
</t>
    </r>
    <r>
      <rPr>
        <b/>
        <sz val="10"/>
        <color theme="1"/>
        <rFont val="Times New Roman"/>
        <family val="1"/>
      </rPr>
      <t>Siêu âm giáp</t>
    </r>
    <r>
      <rPr>
        <sz val="10"/>
        <color theme="1"/>
        <rFont val="Times New Roman"/>
        <family val="1"/>
      </rPr>
      <t xml:space="preserve">: Nốt giảm âm không đồng nhất thùy trái tuyến giáp 3x3 mm ( TIRADS 3) 
Viêm gan B 
Mắt phải lão thị. Mắt trái tật khúc xạ/ lão thị 
Các kết quả xét nghiệm khác trong giới hạn bình thường  </t>
    </r>
  </si>
  <si>
    <r>
      <rPr>
        <b/>
        <sz val="10"/>
        <color theme="1"/>
        <rFont val="Times New Roman"/>
        <family val="1"/>
      </rPr>
      <t>XN máu:</t>
    </r>
    <r>
      <rPr>
        <sz val="10"/>
        <color theme="1"/>
        <rFont val="Times New Roman"/>
        <family val="1"/>
      </rPr>
      <t xml:space="preserve"> Tăng Acid Uric. Tăng men gan. Tăng mỡ máu. Giảm độ lọc cầu thận 
</t>
    </r>
    <r>
      <rPr>
        <b/>
        <sz val="10"/>
        <color theme="1"/>
        <rFont val="Times New Roman"/>
        <family val="1"/>
      </rPr>
      <t>Nước tiểu:</t>
    </r>
    <r>
      <rPr>
        <sz val="10"/>
        <color theme="1"/>
        <rFont val="Times New Roman"/>
        <family val="1"/>
      </rPr>
      <t xml:space="preserve"> Bạch cầu (+) 
</t>
    </r>
    <r>
      <rPr>
        <b/>
        <sz val="10"/>
        <color theme="1"/>
        <rFont val="Times New Roman"/>
        <family val="1"/>
      </rPr>
      <t>Siêu âm bụng:</t>
    </r>
    <r>
      <rPr>
        <sz val="10"/>
        <color theme="1"/>
        <rFont val="Times New Roman"/>
        <family val="1"/>
      </rPr>
      <t xml:space="preserve"> Gan nhiễm mỡ độ II. Nốt vôi nhu mô thận phải 5 mm 
Dư cân 
Hai mắt cận thị  
Viêm mũi dị ứng . Quá phát cuốn mũi dưới phải 
Các kết quả xét nghiệm khác trong giới hạn bình thường  </t>
    </r>
  </si>
  <si>
    <r>
      <t>Acid Uric (</t>
    </r>
    <r>
      <rPr>
        <b/>
        <i/>
        <sz val="10"/>
        <color indexed="8"/>
        <rFont val="Times New Roman"/>
        <family val="1"/>
      </rPr>
      <t>Chẩn đoán bệnh Goute</t>
    </r>
    <r>
      <rPr>
        <b/>
        <sz val="10"/>
        <color indexed="8"/>
        <rFont val="Times New Roman"/>
        <family val="1"/>
      </rPr>
      <t>)</t>
    </r>
  </si>
  <si>
    <r>
      <t xml:space="preserve">Gan </t>
    </r>
    <r>
      <rPr>
        <b/>
        <i/>
        <sz val="10"/>
        <color indexed="8"/>
        <rFont val="Times New Roman"/>
        <family val="1"/>
      </rPr>
      <t>(AFP) total</t>
    </r>
  </si>
  <si>
    <r>
      <t xml:space="preserve">Tiền liệt tuyến </t>
    </r>
    <r>
      <rPr>
        <b/>
        <i/>
        <sz val="10"/>
        <rFont val="Times New Roman"/>
        <family val="1"/>
      </rPr>
      <t>(PSA Toltal)</t>
    </r>
  </si>
  <si>
    <r>
      <t xml:space="preserve">Đại tràng </t>
    </r>
    <r>
      <rPr>
        <b/>
        <i/>
        <sz val="10"/>
        <rFont val="Times New Roman"/>
        <family val="1"/>
      </rPr>
      <t>(CEA) test</t>
    </r>
  </si>
  <si>
    <r>
      <t>Dạ dày (</t>
    </r>
    <r>
      <rPr>
        <b/>
        <i/>
        <sz val="10"/>
        <rFont val="Times New Roman"/>
        <family val="1"/>
      </rPr>
      <t>CA 72-4</t>
    </r>
    <r>
      <rPr>
        <b/>
        <sz val="10"/>
        <rFont val="Times New Roman"/>
        <family val="1"/>
      </rPr>
      <t>)</t>
    </r>
  </si>
  <si>
    <r>
      <t xml:space="preserve">Tuyến tụy, Mật </t>
    </r>
    <r>
      <rPr>
        <b/>
        <i/>
        <sz val="10"/>
        <rFont val="Times New Roman"/>
        <family val="1"/>
      </rPr>
      <t>(CA 19-9)</t>
    </r>
  </si>
  <si>
    <r>
      <t xml:space="preserve">Tế bào lớn ở Phổi </t>
    </r>
    <r>
      <rPr>
        <b/>
        <i/>
        <sz val="10"/>
        <rFont val="Times New Roman"/>
        <family val="1"/>
      </rPr>
      <t>( CYFRA 21-1)</t>
    </r>
  </si>
  <si>
    <r>
      <t xml:space="preserve">Tế bào vảy (Thực quản, Vòm họng) </t>
    </r>
    <r>
      <rPr>
        <b/>
        <i/>
        <sz val="10"/>
        <rFont val="Times New Roman"/>
        <family val="1"/>
      </rPr>
      <t>SCC</t>
    </r>
  </si>
  <si>
    <r>
      <t xml:space="preserve">CÔNG TY CỔ PHẦN BỆNH VIỆN THIỆN NHÂN ĐÀ NẴNG
TRUNG TÂM CHẨN ĐOÁN Y KHOA KỸ THUẬT CAO THIỆN NHÂN
Địa chỉ: 276 - 278 - 280 Đống Đa, TP. Đà Nẵng.
Tel: 02363. 82 84 89
</t>
    </r>
    <r>
      <rPr>
        <b/>
        <sz val="22"/>
        <color rgb="FFFF0000"/>
        <rFont val="Times New Roman"/>
        <family val="1"/>
      </rPr>
      <t>TỔNG HỢP KẾT QUẢ KHÁM SỨC KHỎE</t>
    </r>
    <r>
      <rPr>
        <b/>
        <sz val="22"/>
        <color theme="1"/>
        <rFont val="Times New Roman"/>
        <family val="1"/>
      </rPr>
      <t xml:space="preserve"> </t>
    </r>
    <r>
      <rPr>
        <b/>
        <sz val="16"/>
        <color theme="1"/>
        <rFont val="Times New Roman"/>
        <family val="1"/>
      </rPr>
      <t xml:space="preserve">
</t>
    </r>
    <r>
      <rPr>
        <b/>
        <sz val="16"/>
        <color theme="3"/>
        <rFont val="Times New Roman"/>
        <family val="1"/>
      </rPr>
      <t>CHI NHÁNH ĐÀ NẴNG – CÔNG TY CỔ PHẦN VIỄN THÔNG FPT</t>
    </r>
    <r>
      <rPr>
        <b/>
        <sz val="16"/>
        <color theme="4"/>
        <rFont val="Times New Roman"/>
        <family val="1"/>
      </rPr>
      <t xml:space="preserve"> 
</t>
    </r>
    <r>
      <rPr>
        <b/>
        <sz val="16"/>
        <color rgb="FF00B050"/>
        <rFont val="Times New Roman"/>
        <family val="1"/>
      </rPr>
      <t>Năm 2024</t>
    </r>
  </si>
  <si>
    <t xml:space="preserve"> TRƯỞNG ĐƠN VỊ QUẢN LÝ SỨC KHỎE DOANH NGHIỆP</t>
  </si>
  <si>
    <t>Đà Nẵng, ngày    tháng 10 năm 2024</t>
  </si>
  <si>
    <t>Gan Nhiễm Mỡ Độ Ii.
Nang + Vôi Trong Nang Thận Phải.</t>
  </si>
  <si>
    <t>Gan Nhiễm Mỡ Độ I
Túi Mật Đã Cắt.</t>
  </si>
  <si>
    <t>- Gan Nhiễm Mỡ Độ I.
- Sỏi Nhỏ Thận Phải.</t>
  </si>
  <si>
    <t>Siêu Âm Bụng Hiện Tại Chưa Thấy Bất Thường.</t>
  </si>
  <si>
    <t>Siêu Âm Bụng Hiện Tại Chưa Thấy Bất Thường.
Túi Mật Đã Cắt.</t>
  </si>
  <si>
    <t xml:space="preserve">Gan Nhiễm Mỡ Độ Ii. 
Nốt Vôi Nhu Mô Thận Phải. </t>
  </si>
  <si>
    <t xml:space="preserve">Gan Nhiễm Mỡ Độ I </t>
  </si>
  <si>
    <t>Gan Nhiễm Mỡ Độ I.</t>
  </si>
  <si>
    <t>Gan Nhiễm Mỡ Độ I 
Nốt Vôi Thận Phải</t>
  </si>
  <si>
    <t xml:space="preserve">Polyp Túi Mật. 
Nốt Vôi Nhu Mô Thận Trái. </t>
  </si>
  <si>
    <t>Lắng Đọng Cholesterol Thành Túi Mật</t>
  </si>
  <si>
    <t>Gan Nhiễm Mỡ Độ Ii.
Cặn Thận Hai Bên.</t>
  </si>
  <si>
    <t>Nốt Tăng Âm Trong Túi Mật Td Polyp 
Nang Gan Phải
Sỏi Nhỏ Thận Trái.</t>
  </si>
  <si>
    <t xml:space="preserve">Gan Nhiễm Mỡ Độ Ii.
Cặn Thận Trái. </t>
  </si>
  <si>
    <t>Gan Nhiễm Mỡ Độ I. 
Cặn Thận Trái.</t>
  </si>
  <si>
    <t>Nốt Vôi Nhu Mô Gan Phải.</t>
  </si>
  <si>
    <t>- Tổn Thương Khu Trú Gan Phải Td U Máu. Cđbp : Vùng Gan Lành/Gan Nhiễm Mỡ Độ Ii. (Kích Thước Không Thay Đổi So Với Ngày 18/9/2023)</t>
  </si>
  <si>
    <t xml:space="preserve">Nang Thận Phải. </t>
  </si>
  <si>
    <t>Gan Nhiễm Mỡ Độ I.
Polyp Túi Mật.</t>
  </si>
  <si>
    <t xml:space="preserve">U Máu Gan Phải. 
Nang Thận Hai Bên.
Nang Liền Liệt Tuyến. </t>
  </si>
  <si>
    <t xml:space="preserve">-Gan Nhiễm Mỡ Độ I. </t>
  </si>
  <si>
    <t xml:space="preserve">Gan Nhiễm Mỡ Độ I. </t>
  </si>
  <si>
    <t>Sỏi Thận Trái</t>
  </si>
  <si>
    <t>Gan Nhiễm Mỡ Độ I.
Polyp Nhỏ Túi Mật.</t>
  </si>
  <si>
    <t>Đám Vôi Hóa Gan Phải.</t>
  </si>
  <si>
    <t xml:space="preserve">- Gan Nhiễm Mỡ Độ I. </t>
  </si>
  <si>
    <t>Gan Nhiễm Mỡ Độ I- Ii.</t>
  </si>
  <si>
    <t>Sỏi Thận Trái.</t>
  </si>
  <si>
    <t>Hình Ảnh Ít Dịch Tự Do Trong Ổ Bụng.</t>
  </si>
  <si>
    <t>Gan Nhiễm Mỡ Độ Ii
Td Polyp Túi Mật. Cđpb Sỏi Nhỏ Túi Mật</t>
  </si>
  <si>
    <t xml:space="preserve">Gan Nhiễm Mỡ Độ Ii. </t>
  </si>
  <si>
    <t xml:space="preserve">Gan Nhiễm Mỡ Độ I.
</t>
  </si>
  <si>
    <t>Nốt Vôi Nhu Mô Thận Trái.</t>
  </si>
  <si>
    <t xml:space="preserve">- Gan Nhiễm Mỡ Độ Ii.
</t>
  </si>
  <si>
    <t>Gan Nhiễm Mỡ Độ Ii.</t>
  </si>
  <si>
    <t/>
  </si>
  <si>
    <t>Nang Thận Trái.</t>
  </si>
  <si>
    <t>Td U Máu Gan Trái.
Nang Thận Trái.
Dày Thành Bàng Quang.</t>
  </si>
  <si>
    <t>Gan Nhiễm Mỡ Độ 1</t>
  </si>
  <si>
    <t xml:space="preserve">Polyp  Nhỏ Túi Mật. </t>
  </si>
  <si>
    <t>Vệt Tăng Âm Nhỏ Hpt Viii Gan.</t>
  </si>
  <si>
    <t>- Sỏi Nhỏ Thận Hai Bên.</t>
  </si>
  <si>
    <t>Nang Thận Phải.</t>
  </si>
  <si>
    <t>-Gan Nhiễm Mỡ Nhẹ. 
-Căn Thận Trái.</t>
  </si>
  <si>
    <t xml:space="preserve">Nốt Vôi Nhu Mô Gan Trái.
</t>
  </si>
  <si>
    <t>- Nang Thận Trái.</t>
  </si>
  <si>
    <t>Gan Nhiễm Mỡ Nhẹ</t>
  </si>
  <si>
    <t xml:space="preserve">- Gan Nhiễm Mỡ Nhẹ. </t>
  </si>
  <si>
    <t xml:space="preserve">Gan Nhiễm Mỡ Độ I. 
Polyp Túi Mật. </t>
  </si>
  <si>
    <t>Nang Naboth Cổ Tử Cung</t>
  </si>
  <si>
    <t>Ứ Dịch Ít Buồng Tử Cung.</t>
  </si>
  <si>
    <t>Siêu Âm Bụng Hiện Tại Chưa Thấy Bất Thường.
01 Túi Thai Trong Lòng Tử Cung Khoảng 09 Tuần.</t>
  </si>
  <si>
    <t xml:space="preserve">Nốt Vôi Nhu Mô Gan Phải.
Cặn Bùn + Vôi Hóa Thành Túi Mật.
</t>
  </si>
  <si>
    <t>Gan Nhiễm Mỡ Độ I. 
Nốt Vôi Thận Phải</t>
  </si>
  <si>
    <t>Nốt Vôi Hóa Nhỏ Trong Buồng Tử Cung.</t>
  </si>
  <si>
    <t>Gan Nhiễm Mỡ Độ Ii.
Nang Thận Phải</t>
  </si>
  <si>
    <t xml:space="preserve">- Sỏi Thận Phải. </t>
  </si>
  <si>
    <t>Td Nang + Nốt Vôi Trong Nang Thận Phải.</t>
  </si>
  <si>
    <t xml:space="preserve">- Gan Nhiễm Mỡ Độ Ii.
- Đa Polyp Túi Mật. 
- Nốt Vôi Nhu Mô Thận Trái. </t>
  </si>
  <si>
    <t>Polyp Túi Mật.</t>
  </si>
  <si>
    <t xml:space="preserve">Vài Nốt Tăng Âm Nhỏ Rải Rác Nhu Mô Gan Td Bệnh Lý Gan Mạn.
</t>
  </si>
  <si>
    <t xml:space="preserve">Gan Nhiễm Mỡ Nhẹ. </t>
  </si>
  <si>
    <t>- Gan Nhiễm Mỡ Nhẹ.</t>
  </si>
  <si>
    <t>- Gan Nhiễm Mỡ Độ I.  
- Sỏi Nhỏ Thận Phải.</t>
  </si>
  <si>
    <t>Nephrocalcinosis Hai Thận.</t>
  </si>
  <si>
    <t xml:space="preserve">- Gan Nhiễm Mỡ Độ Iii.
- Nốt Vôi Nhu Mô Thận Trái. </t>
  </si>
  <si>
    <t xml:space="preserve">Polyp Túi Mật. </t>
  </si>
  <si>
    <t>- Đa Polyp Túi Mật. 
- Buồng Tử Cung Có Đơn Thai Sống # 14 Tuần, Tim Thai # 140 Lần/Phút</t>
  </si>
  <si>
    <t>Td Nhân Xơ Tử Cung.</t>
  </si>
  <si>
    <t xml:space="preserve">- 4 Nốt Tổn Thương Khu Trú Gan Td U Máu (2 Nốt Td U Máu Không Điển Hình)/ Gan Nhiễm Mỡ Độ I. </t>
  </si>
  <si>
    <t>Nốt Vôi Hoá Gan Phải.</t>
  </si>
  <si>
    <t xml:space="preserve">Túi Mật: Sỏi + Bệnh Lý Tăng Sản Cơ Tuyến Túi Mật Ngăn Đáy. </t>
  </si>
  <si>
    <t>Td Túi Thai Sớm Trong Buồng Tử Cung.
Td Nang Cơ Năng Buồng Trứng Trái.</t>
  </si>
  <si>
    <t>Đa Polyp Túi Mật
Nang Buồng Trứng Phải: Td Nang Xuất Huyết, Cđpb Nang Lạc Nội Mạc</t>
  </si>
  <si>
    <t xml:space="preserve">Siêu Âm Bụng Hiện Tại Chưa Thấy Bất Thường.
Đơn Thai Sống Buông Tử Cung 12 Tuần </t>
  </si>
  <si>
    <t>Thùy Phải Tuyến Giáp Hiện Tại Chưa Thấy Bất Thường. 
Thùy Trái Và Eo Giáp Đã Cắt.</t>
  </si>
  <si>
    <t>Td Nang Ống Giáp Lưỡi.</t>
  </si>
  <si>
    <t xml:space="preserve">Nhân Giáp Thùy Phải Tirads 3(Theo Acr Tirads 2017).
</t>
  </si>
  <si>
    <t xml:space="preserve">Nang Giáp Nhỏ Thùy Phải (Tirads 1) (Theo Acr Tirads 2017).
</t>
  </si>
  <si>
    <t xml:space="preserve">Nang Giáp Thùy Trái, Tirads 1 (Theo Acr Tirads 2017).
</t>
  </si>
  <si>
    <t xml:space="preserve">Nang Giáp Hai Thùy (Tirads 1) (Theo Acr Tirads 2017).
</t>
  </si>
  <si>
    <t xml:space="preserve">Nang Nhỏ Giáp Phải, Tirads 1 (Theo Acr Tirads 2017).
</t>
  </si>
  <si>
    <t>Không Thấy Hình Ảnh Bất Thường Trên Siêu Âm Tuyến Giáp/Thùy Trái Đã Phẫu Thuật.</t>
  </si>
  <si>
    <t>Siêu Âm Tuyến Giáp Hiện Tại Chưa Thấy Bất Thường.</t>
  </si>
  <si>
    <t>Không Thấy Hình Ảnh Bất Thường Trên Siêu Âm Tuyến Giáp.</t>
  </si>
  <si>
    <t xml:space="preserve">Nang Giáp Thùy Phải, Tirads 1 (Theo Acr Tirads 2017).
</t>
  </si>
  <si>
    <t xml:space="preserve">Nang Nhỏ Hai Thùy Tuyến Giáp, Tirads  1 (Theo Acr Tirads 2017).
</t>
  </si>
  <si>
    <t xml:space="preserve">Cấu Trúc Giảm Âm Cạnh Mặt Sau Thùy Giáp Phải: Nghĩ Tuyến Cận Giáp, Chưa Loại Trừ Nhân Giáp .
</t>
  </si>
  <si>
    <t xml:space="preserve">Nang Giáp Hai Thuỳ, Tirads 1 (Theo Acr Tirads 2017).
</t>
  </si>
  <si>
    <t>Nhu Mô Tuyến Giáp Tăng Tưới Máu Nhẹ.</t>
  </si>
  <si>
    <t xml:space="preserve">Nang Giáp Nhỏ Thùy Trái (Tirads 1) (Theo Acr Tirads 2017).
</t>
  </si>
  <si>
    <t xml:space="preserve">Nang Giáp Nhỏ Hai Thùy (Tirads 1) (Theo Acr Tirads 2017).
</t>
  </si>
  <si>
    <t xml:space="preserve">Nốt Giảm Âm Không Đồng Nhất Thuỳ Trái Tuyến Giáp, Tirads 3 (Theo Acr Tirads 2017).
</t>
  </si>
  <si>
    <t>Không Thấy Hình Ảnh Bất Thường Trên Siêu Âm Tuyến Giáp</t>
  </si>
  <si>
    <t xml:space="preserve">Nhân Giáp Thuỳ Phải, Tirads 5 (Theo Acr Tirads 2017).
</t>
  </si>
  <si>
    <t xml:space="preserve">Nhân Nhỏ Thùy Phải Tuyến Giáp, Tirads 2 (Theo Acr Tirads 2017).
</t>
  </si>
  <si>
    <t xml:space="preserve">Thùy Phải Và Eo Giáp Đã Cắt.
Nhu Mô Thùy Trái Chưa Thấy Khối Bất Thường.
Không Thấy Hạch Bất Thường Vùng Cổ Hai Bên.
</t>
  </si>
  <si>
    <t>Siêu Âm Thùy Phải Tuyến Giáp Chưa Phát Hiện Bất Thường. 
Thùy Trái Và Eo Giáp Đã Cắt.</t>
  </si>
  <si>
    <t xml:space="preserve">Nhân Thùy Phải Tuyến Giáp, Tirads 2 (Theo Acr Tirads 2017).
</t>
  </si>
  <si>
    <t xml:space="preserve">Nang Nhỏ Thùy Phải Tuyến Giáp, Tirads 1 (Theo Acr Tirads 2017).
</t>
  </si>
  <si>
    <t xml:space="preserve">Nang Giáp Thùy Phải Tirads 1 (Theo Acr Tirads 2017).
</t>
  </si>
  <si>
    <t xml:space="preserve">Td Nang Giáp Lưỡi. </t>
  </si>
  <si>
    <t xml:space="preserve">Nang Keo Thùy Phải Tuyến Giáp, Tirads 1 (Theo Acr Tirads 2017).
</t>
  </si>
  <si>
    <t>Không Thấy Hình Ảnh Bất Thường Trên Siêu Âm Tuyến Giáp .</t>
  </si>
  <si>
    <t xml:space="preserve">Nang Giáp Keo Hai Thùy, Tirads 1 (Theo Acr Tirads 2017).
</t>
  </si>
  <si>
    <t xml:space="preserve">Nhân Giáp Trái, Tirads 2 (Theo Acr Tirads 2017).
</t>
  </si>
  <si>
    <t>Td Bệnh Lý Chủ Mô Tuyến Giáp Mạn Tính.</t>
  </si>
  <si>
    <t>Td Bệnh Lý Chủ Mô Tuyến Giáp Lan Tỏa, Hiện Tại Không Tăng Tưới Máu.</t>
  </si>
  <si>
    <t xml:space="preserve">Nang Giáp Thuỳ Phải, Tirads 1  (Theo Acr Tirads 2017).
</t>
  </si>
  <si>
    <t xml:space="preserve">Nhân Giáp Thùy Phải, Tirads 3 (Theo Acr Tirads 2017).
Nang Giáp Hai Thùy, Tirads 1
</t>
  </si>
  <si>
    <t xml:space="preserve">Nang Giáp Lưỡi. </t>
  </si>
  <si>
    <t xml:space="preserve">Nhân Giáp Hai Thùy, Tirads 3 (Theo Acr Tirads 2017).
</t>
  </si>
  <si>
    <t xml:space="preserve">Nhân Giáp Thùy Phải, Tirads 3 (Theo Acr Tirads 2017).
Nang Giáp Thùy Trái, Tirads 1
</t>
  </si>
  <si>
    <t xml:space="preserve">Không Thấy Hình Ảnh Bất Thường Trên Siêu Âm Tuyến Giáp </t>
  </si>
  <si>
    <t xml:space="preserve">Nhân Thùy Giáp Phải, Tirads 2 (Theo Acr Tirads 2017).
Nang Thùy Giáp Trái, Tirads 1.
</t>
  </si>
  <si>
    <t xml:space="preserve">Nhân Giáp Thùy Phải (Tirads 2) (Theo Acr Tirads 2017).
</t>
  </si>
  <si>
    <t xml:space="preserve">Nang Giáp Thùy Phải (Tirads 1) (Theo Acr Tirads 2017).
</t>
  </si>
  <si>
    <t xml:space="preserve">Nang Giáp Thùy Trái (Tirads 1) (Theo Acr Tirads 2017).
</t>
  </si>
  <si>
    <t>Siêu Âm Tuyến Giáp Hiện Tại Chưa Thấy Bất Thường.
Td Nang Giáp Lưỡi.</t>
  </si>
  <si>
    <t xml:space="preserve">Nang Giáp Keo Thùy Phải (Tirads 1) (Theo Acr Tirads 2017).
</t>
  </si>
  <si>
    <t xml:space="preserve">Nang Giáp Trái, Tirads 1 (Theo Acr Tirads 2017).
</t>
  </si>
  <si>
    <t xml:space="preserve">Nhân Giáp Thuỳ Phải, Tirads 4  (Theo Acr Tirads 2017).
</t>
  </si>
  <si>
    <t xml:space="preserve">Nhân Giáp Phải, Tirads 2
Nang Nhỏ Giáp Hai Thùy, Tirads 1
(Theo Acr Tirads 2017).
</t>
  </si>
  <si>
    <t xml:space="preserve">Không Thấy Hình Ảnh Bất Thường Trên Siêu Âm Tuyến Giáp/Tuyến Giáp Đã Cắt. </t>
  </si>
  <si>
    <t xml:space="preserve">Nang Giáp Hai Thuỳ (Tirads 1) (Theo Acr Tirads 2017).
</t>
  </si>
  <si>
    <t xml:space="preserve">Nang Giáp Thuỳ Phải (Tirads 1) (Theo Acr Tirads 2017).
</t>
  </si>
  <si>
    <t xml:space="preserve">Nang Giáp Hai Thùy, Tirads 1 (Theo Acr Tirads 2017) / Nhu Mô Tuyến Giáp Hơi Kém Đồng Nhất.
</t>
  </si>
  <si>
    <t xml:space="preserve">Nhân Giáp Thuỳ Trái (Tirads 3)
Nang Giáp Thuỳ Phải (Tirads 1)
(Theo Acr Tirads 2017).
</t>
  </si>
  <si>
    <t xml:space="preserve">Nhân Giáp Thùy Phải (Tirads 3) (Theo Acr Tirads 2017).
</t>
  </si>
  <si>
    <t xml:space="preserve">Đa Nang Hai Vú, Birads 2.
</t>
  </si>
  <si>
    <t xml:space="preserve">Vú Phải: Hiện Tại Chưa Phát Hiện Bất Thường, Birads 1.
Vú Trái: Hiện Tại Chưa Phát Hiện Bất Thường, Birads 1.
</t>
  </si>
  <si>
    <t xml:space="preserve">Vú Phải: Hiện Tại Chưa Phát Hiện Bất Thường, Birads 1
Vú Trái: Hiện Tại Chưa Phát Hiện Bất Thường, Birads 1
</t>
  </si>
  <si>
    <t xml:space="preserve">Vú Trái: Nang Vú, Birads 2.
Vú Phải: Hiện Tại Chưa Phát Hiện Bất Thường, Birads 1.
</t>
  </si>
  <si>
    <t xml:space="preserve">Vú Phải: Nang Vú, Birads 2.
Vú Trái: Hiện Tại Chưa Phát Hiện Bất Thường, Birads 1.
</t>
  </si>
  <si>
    <t xml:space="preserve">Hiện Tại Chưa Phát Hiện Bất Thường Hai Vú, Birads 1.
</t>
  </si>
  <si>
    <t xml:space="preserve">Tổn Thương Vú Phải, Birads 3
Nang Vú Hai Bên, Birads 2
</t>
  </si>
  <si>
    <t xml:space="preserve">Vú Phải: Nang, Birads 2
Vú Trái: Hiện Tại Chưa Phát Hiện Bất Thường, Birads 1
</t>
  </si>
  <si>
    <t xml:space="preserve">Nang Vú Hai Bên, Birads 2
</t>
  </si>
  <si>
    <t xml:space="preserve">Vú Trái: Td Thay Đổi Sợi Bọc Hoặc Mô Mỡ Trong Vú, Birads 2.
Vú Phải: Hiện Tại Chưa Phát Hiện Bất Thường, Birads 1.
</t>
  </si>
  <si>
    <t xml:space="preserve">Td Nhân Xơ Vú Phải (Birads 3).
</t>
  </si>
  <si>
    <t xml:space="preserve">Vú Phải: Hiện Tại Chưa Phát Hiện Bất Thường, Birads 1
Vú Trái: Td Thay Đổi Sợi Bọc, Birads 3
</t>
  </si>
  <si>
    <t xml:space="preserve">Giãn Ống Tuyến Khu Trú Vú Hai Bên, Birads 3
</t>
  </si>
  <si>
    <t xml:space="preserve">Td Bưới Sợi Tuyến Vú Hai Bên, Birads 3
Nang Vú Hai Bên, Birads 2
</t>
  </si>
  <si>
    <t xml:space="preserve">Vú Phải : Hiện Tại Chưa Phát Hiện Bất Thường, Birads 1
Vú Trái : Hiện Tại Chưa Phát Hiện Bất Thường, Birads 1
</t>
  </si>
  <si>
    <t xml:space="preserve">Vú Phải : Hiện Tại Chưa Phát Hiện Bất Thường, Birads 1.
Vú Trái : Hiện Tại Chưa Phát Hiện Bất Thường, Birads 1.
</t>
  </si>
  <si>
    <t xml:space="preserve">Hiện Tại Chưa Phát Hiện Bất Thường Hai Vú, Birads 1
</t>
  </si>
  <si>
    <t xml:space="preserve">Đa Nang Vú Trái (Birads 2)
</t>
  </si>
  <si>
    <t xml:space="preserve">Td Bướu Sợi Tuyến Vú Phải (Birads 3).
</t>
  </si>
  <si>
    <t xml:space="preserve">Đa Nhân Xơ Vú Hai Bên (Birads 3)
</t>
  </si>
  <si>
    <t xml:space="preserve">Vú Trái: Nang Phức Tạp, Birads 3.
Vú Phải: Hiện Tại Chưa Phát Hiện Bất Thường, Birads 1.
</t>
  </si>
  <si>
    <t xml:space="preserve">Nang Vú Trái, Birads 2
</t>
  </si>
  <si>
    <t xml:space="preserve">Vú Phải: Tổn Thương Khu Trú, Birads 3
Vú Trái: Hiện Tại Chưa Phát Hiện Bất Thường, Birads 1
</t>
  </si>
  <si>
    <t xml:space="preserve">Nang Vú Hai Bên (Birads 2).
</t>
  </si>
  <si>
    <t xml:space="preserve">Nang Vú Phải (Birads 2).
</t>
  </si>
  <si>
    <t xml:space="preserve">Td Bướu Sợi Tuyến Vú Hai Bên, Birads 3.
Nang Vú Trái, Birads 2.
</t>
  </si>
  <si>
    <t xml:space="preserve">Vú Giai Đoạn Tiết Sữa, Hiện Tại Chưa Phát Hiện Bất Thường, Birads 1
</t>
  </si>
  <si>
    <t xml:space="preserve">Vú Phải: Td Thay Đổi Sợi Bọc Tuyến Vú (Birads 2).
Vú Trái: Hiện Tại Chưa Phát Hiện Bất Thường (Birads 1).
</t>
  </si>
  <si>
    <t xml:space="preserve">Vú Phải: Nang Vú (Birads 2).
Vú Trái: Hiện Tại Chưa Phát Hiện Bất Thường (Birads 1).
</t>
  </si>
  <si>
    <t xml:space="preserve">Nang Vú Phải (Birads 2)
Td Thay Đổi Sợi Bọc Vú Trái (Birads 3)
</t>
  </si>
  <si>
    <t>Hiện Không Thấy Hình Ảnh Bất Thường Trên Phim Chụp Cột Sống Thắt Lưng Thẳng Nghiêng.</t>
  </si>
  <si>
    <t xml:space="preserve">Hình Ảnh Thoái Hóa Thân Đốt Sống L3, L4, L5 Và S1.
</t>
  </si>
  <si>
    <t>Hình Ảnh Thóai Hóa Thân Đốt Sống L4, L5.</t>
  </si>
  <si>
    <t>Hiện Không Thấy Hình Ảnh Bất Thường Trên Phim Chụp Cột Sống Thẳng Nghiêng.</t>
  </si>
  <si>
    <t>Hình Ảnh Thóai Hóa Thân Đốt Sống L3, L4.</t>
  </si>
  <si>
    <t xml:space="preserve">Gai Đôi Đốt Sống S1
</t>
  </si>
  <si>
    <t>Trục Cột Sống Vẹo Nhẹ.</t>
  </si>
  <si>
    <t xml:space="preserve">Hình Ảnh Tồn Tại Điểm Cốt Hóa Bờ Trước Trên Đốt Sống L4.
</t>
  </si>
  <si>
    <t xml:space="preserve">Hình Ảnh Gai Nhỏ Thân Sống L2, L3.
</t>
  </si>
  <si>
    <t xml:space="preserve">Gai Đôi S1.
</t>
  </si>
  <si>
    <t>Hình Ảnh Thoái Hóa Thân Đốt Sống L3.</t>
  </si>
  <si>
    <t xml:space="preserve">Gai Đôi Đốt Sống L5.
</t>
  </si>
  <si>
    <t>Hình Ảnh Thóai Hóa Thân Đốt Sống L5</t>
  </si>
  <si>
    <t>Hiện Tại Không Thấy Hình Ảnh Bất Thường Trên Phim Chụp Xq Tim Phổi Thẳng.</t>
  </si>
  <si>
    <t>Hình Ảnh Thóai Hóa Thân Đốt Sống L1, L2.</t>
  </si>
  <si>
    <t>Hình Ảnh Thóai Hóa Thân Đốt Sống Thắt Lưng.</t>
  </si>
  <si>
    <t xml:space="preserve">Hình Ảnh Gai Nhỏ Thân Sống L5.
</t>
  </si>
  <si>
    <t xml:space="preserve">Thoái Hoá Đốt Sống L2-L4.
Vẹo Nhẹ Cột Sống Thắt Lưng Sang Trái.
</t>
  </si>
  <si>
    <t xml:space="preserve">Nốt Đặc Xương Nhỏ Thân Sống L2, L3 Nghĩ Schmorl'S Node.
</t>
  </si>
  <si>
    <t>Hình Ảnh Thóai Hóa Nhẹ Thân Đốt Sống L1, L2</t>
  </si>
  <si>
    <t>Hình Ảnh Thoái Hóa Thân Đốt Sống L2</t>
  </si>
  <si>
    <t>Hiện Không Thấy Hình Ảnh Bất Thường Trên Phim Chụp Cột Sống Cổ Thẳng Nghiêng.</t>
  </si>
  <si>
    <t>Hình Ảnh Thoái Hóa Thân Đốt Sống L3, L4, L5.</t>
  </si>
  <si>
    <t xml:space="preserve">Gai Đôi S1. Theo Dõi Cùng Hóa L5-S1
</t>
  </si>
  <si>
    <t xml:space="preserve">Dính Thân Đốt Sống L1, L2, L3.
Thoái Hóa Thân Các Đốt Sống Thắt Lưng.
</t>
  </si>
  <si>
    <t>Gai Đôi L5.</t>
  </si>
  <si>
    <t>Trục Cột Sống Vẹo Sang Trái</t>
  </si>
  <si>
    <t>Hình Ảnh Thóai Hóa Thân Đốt Sống Thắt Lưng.
Trượt L5 Ra Trước Độ 1.</t>
  </si>
  <si>
    <t>Hiện Không Thấy Hình Ảnh Bất Thường Trên Phim Chụp Cột Sống Thắt Lưng</t>
  </si>
  <si>
    <t>Hiện Không Thấy Hình Ảnh Bất Thường Trên Phim Chụp Cột Sống Thắt Lưng Thẳng Nghiêng.
Gai Đôi Đốt Sống S1.</t>
  </si>
  <si>
    <t>Hình Ảnh Thóai Hóa Thân Đốt Sống L4.</t>
  </si>
  <si>
    <t xml:space="preserve">Vẹo Nhẹ Cột Sống Thắt Lưng Sang Trái
</t>
  </si>
  <si>
    <t xml:space="preserve">Cùng Hóa L5-S1
Vẹo Nhẹ Cột Sống Thắt Lưng Sang Phải
</t>
  </si>
  <si>
    <t xml:space="preserve">
Cùng Hoá Thân Đốt Sống L5</t>
  </si>
  <si>
    <t>Hình Ảnh Thóai Hóa Thân Đốt Sống L3, L4, L5.</t>
  </si>
  <si>
    <t>Gai Xương Các Đốt Sống Thắt Lưng.</t>
  </si>
  <si>
    <t>Hình Ảnh Thóai Hóa Thân Đốt Sống L2, L3.</t>
  </si>
  <si>
    <t xml:space="preserve">
Hiện Không Thấy Hình Ảnh Bất Thường Trên Phim Chụp Cột Sống Thắt Lưng Thẳng Nghiêng.</t>
  </si>
  <si>
    <t>- Vẹo Cột Sống Thắt Lưng Sang Trái.
- Thân Sống Không Thấy Gai Thoái Hoá.</t>
  </si>
  <si>
    <t xml:space="preserve">Hình Ảnh Gai Nhỏ Thân Sống L4.
</t>
  </si>
  <si>
    <t>·Gai Xương Nhỏ Các Đốt Sống Thắt Lưng.</t>
  </si>
  <si>
    <t>Hiện Không Thấy Hình Ảnh Bất Thường Trên Phim Chụp Cột Sống Thăt Lưng Thẳng Nghiêng.</t>
  </si>
  <si>
    <t>Cùng Hóa L5.</t>
  </si>
  <si>
    <t>- Không Thấy Thoái Hóa Các Thân Sống Cột Sống Thắt Lưng.
- Xơ Xương Dưới Sụn Khớp Cùng-Chậu Bên Phải.</t>
  </si>
  <si>
    <t xml:space="preserve">Hình Ảnh Gai Nhỏ L2, L3. Gai Đôi S1.
</t>
  </si>
  <si>
    <t>- Hình Ảnh Thoái Hóa Nhẹ Thân Đốt Sống L3, L4, L5.
- Đặc Xương Dưới Sụn Khớp Cùng Chậu Bên Trái.</t>
  </si>
  <si>
    <t>Hình Ảnh Gai Nhỏ Thân Sống L4.</t>
  </si>
  <si>
    <t>- Chức Năng Tâm Thu Hai Thất Bảo Tồn.
- Chức Năng Tâm Trương Thất Trái Rối Loạn Độ I</t>
  </si>
  <si>
    <t>- Kết Quả Độ Cứng (Median): V # 1.03 M/S (3.2 Kpa) 
Tương Ứng Mức Độ Xơ Hóa Gan: F0
- Gan Nhiễm Mỡ Mức Độ Grade 2</t>
  </si>
  <si>
    <t xml:space="preserve">Không Thấy Bất Thường Nhu Mô Phổi Hai Bên Trên Phim. 
Phương Tiện Kết Hợp Xương Khớp Cùng- Đòn Trái.
</t>
  </si>
  <si>
    <t xml:space="preserve">Không Thấy Tổn Thương Tiến Triển Hai Phổi. 
Vòm Hoành Trái Cao Nhẹ.
</t>
  </si>
  <si>
    <t xml:space="preserve">Tù Góc Sườn Hoành Trái, Theo Dõi Dày Dính.
</t>
  </si>
  <si>
    <t>Hiện Không Thấy Hình Ảnh Bất Thường Trên Phim Chụp Xq Tim Phổi Thẳng</t>
  </si>
  <si>
    <t xml:space="preserve">
Hiện Tại Không Thấy Hình Ảnh Bất Thường Trên Phim Chụp Xq Tim Phổi Thẳng.</t>
  </si>
  <si>
    <t xml:space="preserve">Tổn Thương Mô Kẻ 1/3 Giữa Phổi Phải.
</t>
  </si>
  <si>
    <t>Hạng mục làm thêm</t>
  </si>
  <si>
    <t>Khác</t>
  </si>
  <si>
    <t>Siêu Âm Doppler Hệ Động Mạch Cảnh Và Đốt Sống Hai Bên Hiện Tại Bình Thường.</t>
  </si>
  <si>
    <t>Bình Thường</t>
  </si>
  <si>
    <t>Tiền Loãng Xương</t>
  </si>
  <si>
    <r>
      <rPr>
        <b/>
        <sz val="11"/>
        <color theme="1"/>
        <rFont val="Times New Roman"/>
        <family val="1"/>
      </rPr>
      <t>XN máu</t>
    </r>
    <r>
      <rPr>
        <sz val="11"/>
        <color theme="1"/>
        <rFont val="Times New Roman"/>
        <family val="1"/>
      </rPr>
      <t xml:space="preserve">: Tăng Acid Uric. Tăng LDL-Cholesterol. 
</t>
    </r>
    <r>
      <rPr>
        <b/>
        <sz val="11"/>
        <color theme="1"/>
        <rFont val="Times New Roman"/>
        <family val="1"/>
      </rPr>
      <t>Nước tiểu:</t>
    </r>
    <r>
      <rPr>
        <sz val="11"/>
        <color theme="1"/>
        <rFont val="Times New Roman"/>
        <family val="1"/>
      </rPr>
      <t xml:space="preserve"> Bạch cầu (+) 
</t>
    </r>
    <r>
      <rPr>
        <b/>
        <sz val="11"/>
        <color theme="1"/>
        <rFont val="Times New Roman"/>
        <family val="1"/>
      </rPr>
      <t>XQ cổ chân</t>
    </r>
    <r>
      <rPr>
        <sz val="11"/>
        <color theme="1"/>
        <rFont val="Times New Roman"/>
        <family val="1"/>
      </rPr>
      <t xml:space="preserve">: Gãy đầu dưới xương mác phải cal xương chưa hoàn toàn 
</t>
    </r>
    <r>
      <rPr>
        <b/>
        <sz val="11"/>
        <color theme="1"/>
        <rFont val="Times New Roman"/>
        <family val="1"/>
      </rPr>
      <t>Siêu âm giáp:</t>
    </r>
    <r>
      <rPr>
        <sz val="11"/>
        <color theme="1"/>
        <rFont val="Times New Roman"/>
        <family val="1"/>
      </rPr>
      <t xml:space="preserve"> Nang keo giáp phải 3 mm ( TIRADS 1) 
Viêm mũi dị ứng 
Sâu R18, R28 
Các kết quả xét nghiệm khác trong giới hạn bình thường  </t>
    </r>
  </si>
  <si>
    <r>
      <rPr>
        <b/>
        <sz val="11"/>
        <color theme="1"/>
        <rFont val="Times New Roman"/>
        <family val="1"/>
      </rPr>
      <t>XN máu:</t>
    </r>
    <r>
      <rPr>
        <sz val="11"/>
        <color theme="1"/>
        <rFont val="Times New Roman"/>
        <family val="1"/>
      </rPr>
      <t xml:space="preserve"> Tăng mỡ máu 
Dư cân 
Chân răng CR36, CR46. Sức nhai  &gt; 81 % 
Các kết quả xét nghiệm khác trong giới hạn bình thường  </t>
    </r>
  </si>
  <si>
    <r>
      <rPr>
        <b/>
        <sz val="11"/>
        <color theme="1"/>
        <rFont val="Times New Roman"/>
        <family val="1"/>
      </rPr>
      <t>XN máu:</t>
    </r>
    <r>
      <rPr>
        <sz val="11"/>
        <color theme="1"/>
        <rFont val="Times New Roman"/>
        <family val="1"/>
      </rPr>
      <t xml:space="preserve"> Tăng Acid Uric. Tăng men gan ( Viêm gan ) . Tăng mỡ máu
</t>
    </r>
    <r>
      <rPr>
        <b/>
        <sz val="11"/>
        <color theme="1"/>
        <rFont val="Times New Roman"/>
        <family val="1"/>
      </rPr>
      <t xml:space="preserve">Siêu âm bụng: </t>
    </r>
    <r>
      <rPr>
        <sz val="11"/>
        <color theme="1"/>
        <rFont val="Times New Roman"/>
        <family val="1"/>
      </rPr>
      <t xml:space="preserve">Gan nhiễm mỡ độ III. Nốt vôi nhu mô 2 thận ( Phải: 5 mm. Trái: 6 mm) 
Béo phì 
Hai mắt cận loạn thị 
Các kết quả xét nghiệm khác trong giới hạn bình thường  </t>
    </r>
  </si>
  <si>
    <r>
      <rPr>
        <b/>
        <sz val="11"/>
        <color theme="1"/>
        <rFont val="Times New Roman"/>
        <family val="1"/>
      </rPr>
      <t>XN máu</t>
    </r>
    <r>
      <rPr>
        <sz val="11"/>
        <color theme="1"/>
        <rFont val="Times New Roman"/>
        <family val="1"/>
      </rPr>
      <t xml:space="preserve">: Tăng Creatinin ( Tập gym: cơ nhiều) 
</t>
    </r>
    <r>
      <rPr>
        <b/>
        <sz val="11"/>
        <color theme="1"/>
        <rFont val="Times New Roman"/>
        <family val="1"/>
      </rPr>
      <t>Nước tiểu</t>
    </r>
    <r>
      <rPr>
        <sz val="11"/>
        <color theme="1"/>
        <rFont val="Times New Roman"/>
        <family val="1"/>
      </rPr>
      <t xml:space="preserve">: Bạch cầu (++) 
Dư cân 
Vẹo vách ngăn phải 
Các kết quả xét nghiệm khác trong giới hạn bình thường  </t>
    </r>
  </si>
  <si>
    <r>
      <rPr>
        <b/>
        <sz val="11"/>
        <color theme="1"/>
        <rFont val="Times New Roman"/>
        <family val="1"/>
      </rPr>
      <t xml:space="preserve">XN máu: </t>
    </r>
    <r>
      <rPr>
        <sz val="11"/>
        <color theme="1"/>
        <rFont val="Times New Roman"/>
        <family val="1"/>
      </rPr>
      <t xml:space="preserve">Tăng Acid Uric. Tăng LDL-Cholesterol 
</t>
    </r>
    <r>
      <rPr>
        <b/>
        <sz val="11"/>
        <color theme="1"/>
        <rFont val="Times New Roman"/>
        <family val="1"/>
      </rPr>
      <t>Siêu âm bụng</t>
    </r>
    <r>
      <rPr>
        <sz val="11"/>
        <color theme="1"/>
        <rFont val="Times New Roman"/>
        <family val="1"/>
      </rPr>
      <t xml:space="preserve">: Polyp túi mật 4 mm. Nang tiền liệt tuyến 7.5 mm 
Dư cân 
Các kết quả xét nghiệm khác trong giới hạn bình thường  </t>
    </r>
  </si>
  <si>
    <r>
      <rPr>
        <b/>
        <sz val="11"/>
        <color theme="1"/>
        <rFont val="Times New Roman"/>
        <family val="1"/>
      </rPr>
      <t>XN máu</t>
    </r>
    <r>
      <rPr>
        <sz val="11"/>
        <color theme="1"/>
        <rFont val="Times New Roman"/>
        <family val="1"/>
      </rPr>
      <t xml:space="preserve">: Tăng Acid Uric. Tăng Gamma GT. Tăng Triglyceride 
</t>
    </r>
    <r>
      <rPr>
        <b/>
        <sz val="11"/>
        <color theme="1"/>
        <rFont val="Times New Roman"/>
        <family val="1"/>
      </rPr>
      <t>Siêu âm bụng:</t>
    </r>
    <r>
      <rPr>
        <sz val="11"/>
        <color theme="1"/>
        <rFont val="Times New Roman"/>
        <family val="1"/>
      </rPr>
      <t xml:space="preserve"> Gan nhiễm mỡ độ I 
</t>
    </r>
    <r>
      <rPr>
        <b/>
        <sz val="11"/>
        <color theme="1"/>
        <rFont val="Times New Roman"/>
        <family val="1"/>
      </rPr>
      <t>Siêu âm giáp</t>
    </r>
    <r>
      <rPr>
        <sz val="11"/>
        <color theme="1"/>
        <rFont val="Times New Roman"/>
        <family val="1"/>
      </rPr>
      <t xml:space="preserve">: Nhu mô giáp giảm âm nhẹ không đồng nhất TD bệnh lý chủ mô giáp 
</t>
    </r>
    <r>
      <rPr>
        <b/>
        <sz val="11"/>
        <color theme="1"/>
        <rFont val="Times New Roman"/>
        <family val="1"/>
      </rPr>
      <t>Đo loãng xương:</t>
    </r>
    <r>
      <rPr>
        <sz val="11"/>
        <color theme="1"/>
        <rFont val="Times New Roman"/>
        <family val="1"/>
      </rPr>
      <t xml:space="preserve"> Tiền loãng xương 
Vẹo vách ngăn phải 
Mất răng  R46. Cao răng hai hàm . Sức nhai  &gt; 90 % 
Các kết quả xét nghiệm khác trong giới hạn bình thường  </t>
    </r>
  </si>
  <si>
    <r>
      <rPr>
        <b/>
        <sz val="11"/>
        <color theme="1"/>
        <rFont val="Times New Roman"/>
        <family val="1"/>
      </rPr>
      <t>XN máu</t>
    </r>
    <r>
      <rPr>
        <sz val="11"/>
        <color theme="1"/>
        <rFont val="Times New Roman"/>
        <family val="1"/>
      </rPr>
      <t xml:space="preserve">: Tăng Eosinophils. Tăng LDL-Cholesterol 
Chân răng CR36. R46 viêm tủy. Cao răng hai hàm. Sức nhai  &gt; 81 % 
Các kết quả xét nghiệm khác trong giới hạn bình thường  </t>
    </r>
  </si>
  <si>
    <r>
      <rPr>
        <b/>
        <sz val="11"/>
        <color theme="1"/>
        <rFont val="Times New Roman"/>
        <family val="1"/>
      </rPr>
      <t xml:space="preserve">Siêu âm bụng: </t>
    </r>
    <r>
      <rPr>
        <sz val="11"/>
        <color theme="1"/>
        <rFont val="Times New Roman"/>
        <family val="1"/>
      </rPr>
      <t xml:space="preserve">Nang tiền liệt tuyến 12 mm 
</t>
    </r>
    <r>
      <rPr>
        <b/>
        <sz val="11"/>
        <color theme="1"/>
        <rFont val="Times New Roman"/>
        <family val="1"/>
      </rPr>
      <t>Siêu âm giáp:</t>
    </r>
    <r>
      <rPr>
        <sz val="11"/>
        <color theme="1"/>
        <rFont val="Times New Roman"/>
        <family val="1"/>
      </rPr>
      <t xml:space="preserve"> Nang giáp thùy trái 2x2 mm ( TIRADS 1) 
Hai mắt cận thị  
Viêm mũi họng cấp 
Mất răng  R36, R45, R46. Sức nhai  &gt; 81 % 
Các kết quả xét nghiệm khác trong giới hạn bình thường  </t>
    </r>
  </si>
  <si>
    <r>
      <rPr>
        <b/>
        <sz val="11"/>
        <color theme="1"/>
        <rFont val="Times New Roman"/>
        <family val="1"/>
      </rPr>
      <t xml:space="preserve">XN máu: </t>
    </r>
    <r>
      <rPr>
        <sz val="11"/>
        <color theme="1"/>
        <rFont val="Times New Roman"/>
        <family val="1"/>
      </rPr>
      <t xml:space="preserve">Tăng mỡ máu 
</t>
    </r>
    <r>
      <rPr>
        <b/>
        <sz val="11"/>
        <color theme="1"/>
        <rFont val="Times New Roman"/>
        <family val="1"/>
      </rPr>
      <t>Siêu âm bụng:</t>
    </r>
    <r>
      <rPr>
        <sz val="11"/>
        <color theme="1"/>
        <rFont val="Times New Roman"/>
        <family val="1"/>
      </rPr>
      <t xml:space="preserve"> Nang tiền liệt tuyến 8x6 mm 
</t>
    </r>
    <r>
      <rPr>
        <b/>
        <sz val="11"/>
        <color theme="1"/>
        <rFont val="Times New Roman"/>
        <family val="1"/>
      </rPr>
      <t xml:space="preserve">Siêu âm giáp: </t>
    </r>
    <r>
      <rPr>
        <sz val="11"/>
        <color theme="1"/>
        <rFont val="Times New Roman"/>
        <family val="1"/>
      </rPr>
      <t xml:space="preserve">Nhân giáp thùy phải 6x4 mm ( TIRADS 2) 
</t>
    </r>
    <r>
      <rPr>
        <b/>
        <sz val="11"/>
        <color theme="1"/>
        <rFont val="Times New Roman"/>
        <family val="1"/>
      </rPr>
      <t>Đo loãng xương</t>
    </r>
    <r>
      <rPr>
        <sz val="11"/>
        <color theme="1"/>
        <rFont val="Times New Roman"/>
        <family val="1"/>
      </rPr>
      <t xml:space="preserve"> : Tiền loãng xương 
Hai mắt viễn thị 
Chân răng CR36. Mất răng  R46. Cao răng hai hàm. Sức nhai  &gt; 81 % 
Các kết quả xét nghiệm khác trong giới hạn bình thường  </t>
    </r>
  </si>
  <si>
    <r>
      <rPr>
        <b/>
        <sz val="11"/>
        <rFont val="Times New Roman"/>
        <family val="1"/>
      </rPr>
      <t xml:space="preserve">XN máu: </t>
    </r>
    <r>
      <rPr>
        <sz val="11"/>
        <rFont val="Times New Roman"/>
        <family val="1"/>
      </rPr>
      <t xml:space="preserve">Tăng men gan 
</t>
    </r>
    <r>
      <rPr>
        <b/>
        <sz val="11"/>
        <rFont val="Times New Roman"/>
        <family val="1"/>
      </rPr>
      <t xml:space="preserve">Siêu âm bụng: </t>
    </r>
    <r>
      <rPr>
        <sz val="11"/>
        <rFont val="Times New Roman"/>
        <family val="1"/>
      </rPr>
      <t xml:space="preserve">Nốt vôi nhu mô thận phải 5 mm. Túi mật đã cắt 
Hai mắt cận thị  
Chân răng CR28 
Các kết quả xét nghiệm khác trong giới hạn bình thường  </t>
    </r>
  </si>
  <si>
    <r>
      <rPr>
        <b/>
        <sz val="11"/>
        <color theme="1"/>
        <rFont val="Times New Roman"/>
        <family val="1"/>
      </rPr>
      <t>XN máu:</t>
    </r>
    <r>
      <rPr>
        <sz val="11"/>
        <color theme="1"/>
        <rFont val="Times New Roman"/>
        <family val="1"/>
      </rPr>
      <t xml:space="preserve"> Tăng Acid Uric. Tăng men gan. Tăng mỡ máu 
</t>
    </r>
    <r>
      <rPr>
        <b/>
        <sz val="11"/>
        <color theme="1"/>
        <rFont val="Times New Roman"/>
        <family val="1"/>
      </rPr>
      <t>Siêu âm bụng</t>
    </r>
    <r>
      <rPr>
        <sz val="11"/>
        <color theme="1"/>
        <rFont val="Times New Roman"/>
        <family val="1"/>
      </rPr>
      <t xml:space="preserve">: Gan nhiễm mỡ độ I . Nốt vôi nhu mô gan phải 8 mm 
Chân răng CR44. Sức nhai  &gt; 90 % 
Các kết quả xét nghiệm khác trong giới hạn bình thường  </t>
    </r>
  </si>
  <si>
    <r>
      <rPr>
        <b/>
        <sz val="11"/>
        <color theme="1"/>
        <rFont val="Times New Roman"/>
        <family val="1"/>
      </rPr>
      <t>XN máu</t>
    </r>
    <r>
      <rPr>
        <sz val="11"/>
        <color theme="1"/>
        <rFont val="Times New Roman"/>
        <family val="1"/>
      </rPr>
      <t xml:space="preserve">: Tăng Acid Uric. Tăng men gan. Tăng LDL-Cholesterol 
</t>
    </r>
    <r>
      <rPr>
        <b/>
        <sz val="11"/>
        <color theme="1"/>
        <rFont val="Times New Roman"/>
        <family val="1"/>
      </rPr>
      <t>Siêu âm giáp</t>
    </r>
    <r>
      <rPr>
        <sz val="11"/>
        <color theme="1"/>
        <rFont val="Times New Roman"/>
        <family val="1"/>
      </rPr>
      <t xml:space="preserve">: Nang giáp thùy trái 2.6 mm ( TIRADS 1) 
Hai mắt cận thị  
Các kết quả xét nghiệm khác trong giới hạn bình thường  </t>
    </r>
  </si>
  <si>
    <r>
      <rPr>
        <b/>
        <sz val="11"/>
        <color theme="1"/>
        <rFont val="Times New Roman"/>
        <family val="1"/>
      </rPr>
      <t>XN máu</t>
    </r>
    <r>
      <rPr>
        <sz val="11"/>
        <color theme="1"/>
        <rFont val="Times New Roman"/>
        <family val="1"/>
      </rPr>
      <t xml:space="preserve">: Tăng nhẹ LDL-Cholesterol 
</t>
    </r>
    <r>
      <rPr>
        <b/>
        <sz val="11"/>
        <color theme="1"/>
        <rFont val="Times New Roman"/>
        <family val="1"/>
      </rPr>
      <t xml:space="preserve">Siêu âm bụng: </t>
    </r>
    <r>
      <rPr>
        <sz val="11"/>
        <color theme="1"/>
        <rFont val="Times New Roman"/>
        <family val="1"/>
      </rPr>
      <t xml:space="preserve">Nốt vôi nhu mô thận trái 6 mm 
Vẹo vách ngăn phải 
Mất răng R46. Cao răng hai hàm. Sức nhai  &gt; 90 % 
Các kết quả xét nghiệm khác trong giới hạn bình thường  </t>
    </r>
  </si>
  <si>
    <r>
      <rPr>
        <b/>
        <sz val="11"/>
        <color theme="1"/>
        <rFont val="Times New Roman"/>
        <family val="1"/>
      </rPr>
      <t>XN máu:</t>
    </r>
    <r>
      <rPr>
        <sz val="11"/>
        <color theme="1"/>
        <rFont val="Times New Roman"/>
        <family val="1"/>
      </rPr>
      <t xml:space="preserve"> Giảm độ lọc cầu thận 
</t>
    </r>
    <r>
      <rPr>
        <b/>
        <sz val="11"/>
        <color theme="1"/>
        <rFont val="Times New Roman"/>
        <family val="1"/>
      </rPr>
      <t>Siêu âm bụng:</t>
    </r>
    <r>
      <rPr>
        <sz val="11"/>
        <color theme="1"/>
        <rFont val="Times New Roman"/>
        <family val="1"/>
      </rPr>
      <t xml:space="preserve"> Polyp túi mật 3 mm 
</t>
    </r>
    <r>
      <rPr>
        <b/>
        <sz val="11"/>
        <color theme="1"/>
        <rFont val="Times New Roman"/>
        <family val="1"/>
      </rPr>
      <t>Siêu âm giáp:</t>
    </r>
    <r>
      <rPr>
        <sz val="11"/>
        <color theme="1"/>
        <rFont val="Times New Roman"/>
        <family val="1"/>
      </rPr>
      <t xml:space="preserve"> Nang giáp thùy phải 3x1.5 mm ( TIRADS 1) 
Hai mắt cận thị  
Viêm mũi dị ứng 
R18, R28, R38, R48 mọc lệch. Cao răng hai hàm  
Các kết quả xét nghiệm khác trong giới hạn bình thường  </t>
    </r>
  </si>
  <si>
    <r>
      <rPr>
        <b/>
        <sz val="11"/>
        <rFont val="Times New Roman"/>
        <family val="1"/>
      </rPr>
      <t>XN máu:</t>
    </r>
    <r>
      <rPr>
        <sz val="11"/>
        <rFont val="Times New Roman"/>
        <family val="1"/>
      </rPr>
      <t xml:space="preserve"> Tăng Acid Uric. Tăng ALT . Tăng LDL-Cholesterol. Giảm độ lọc cầu thận 
Chân răng CR37. Sức nhai  &gt; 90 % 
Các kết quả xét nghiệm khác trong giới hạn bình thường  </t>
    </r>
  </si>
  <si>
    <r>
      <rPr>
        <b/>
        <sz val="11"/>
        <color theme="1"/>
        <rFont val="Times New Roman"/>
        <family val="1"/>
      </rPr>
      <t>XN máu:</t>
    </r>
    <r>
      <rPr>
        <sz val="11"/>
        <color theme="1"/>
        <rFont val="Times New Roman"/>
        <family val="1"/>
      </rPr>
      <t xml:space="preserve"> Hồng cầu nhỏ nhược sắc 
</t>
    </r>
    <r>
      <rPr>
        <b/>
        <sz val="11"/>
        <color theme="1"/>
        <rFont val="Times New Roman"/>
        <family val="1"/>
      </rPr>
      <t>Siêu âm bụng:</t>
    </r>
    <r>
      <rPr>
        <sz val="11"/>
        <color theme="1"/>
        <rFont val="Times New Roman"/>
        <family val="1"/>
      </rPr>
      <t xml:space="preserve"> Polyp túi mật 4 mm 
Hai mắt cận loạn thị 
Chân răng CR36. Răng R48 mọc lệch. Sức nhai  &gt; 90 % 
Các kết quả xét nghiệm khác trong giới hạn bình thường  </t>
    </r>
  </si>
  <si>
    <r>
      <rPr>
        <b/>
        <sz val="11"/>
        <color theme="1"/>
        <rFont val="Times New Roman"/>
        <family val="1"/>
      </rPr>
      <t>XN máu:</t>
    </r>
    <r>
      <rPr>
        <sz val="11"/>
        <color theme="1"/>
        <rFont val="Times New Roman"/>
        <family val="1"/>
      </rPr>
      <t xml:space="preserve"> Tăng Triglyceride 
</t>
    </r>
    <r>
      <rPr>
        <b/>
        <sz val="11"/>
        <color theme="1"/>
        <rFont val="Times New Roman"/>
        <family val="1"/>
      </rPr>
      <t>Siêu âm bụng</t>
    </r>
    <r>
      <rPr>
        <sz val="11"/>
        <color theme="1"/>
        <rFont val="Times New Roman"/>
        <family val="1"/>
      </rPr>
      <t xml:space="preserve">: Gan nhiễm mỡ độ I 
Hai mắt cận loạn thị 
R38 mọc lệch. R45 vỡ lớn 
Các kết quả xét nghiệm khác trong giới hạn bình thường  </t>
    </r>
  </si>
  <si>
    <r>
      <t xml:space="preserve">Khác
</t>
    </r>
    <r>
      <rPr>
        <b/>
        <i/>
        <sz val="11"/>
        <rFont val="Times New Roman"/>
        <family val="1"/>
      </rPr>
      <t>(Nếu có khám thêm ngoài những hạng mục đã liệt kê thì chèn thêm cột ở đây)</t>
    </r>
  </si>
  <si>
    <r>
      <t>Acid Uric (</t>
    </r>
    <r>
      <rPr>
        <b/>
        <i/>
        <sz val="11"/>
        <color indexed="8"/>
        <rFont val="Times New Roman"/>
        <family val="1"/>
      </rPr>
      <t>Chẩn đoán bệnh Goute</t>
    </r>
    <r>
      <rPr>
        <b/>
        <sz val="11"/>
        <color indexed="8"/>
        <rFont val="Times New Roman"/>
        <family val="1"/>
      </rPr>
      <t>)</t>
    </r>
  </si>
  <si>
    <r>
      <t xml:space="preserve">Gan </t>
    </r>
    <r>
      <rPr>
        <b/>
        <i/>
        <sz val="11"/>
        <color indexed="8"/>
        <rFont val="Times New Roman"/>
        <family val="1"/>
      </rPr>
      <t>(AFP) total</t>
    </r>
  </si>
  <si>
    <r>
      <t xml:space="preserve">Tiền liệt tuyến </t>
    </r>
    <r>
      <rPr>
        <b/>
        <i/>
        <sz val="11"/>
        <rFont val="Times New Roman"/>
        <family val="1"/>
      </rPr>
      <t>(PSA Toltal)</t>
    </r>
  </si>
  <si>
    <r>
      <t xml:space="preserve">Đại tràng </t>
    </r>
    <r>
      <rPr>
        <b/>
        <i/>
        <sz val="11"/>
        <rFont val="Times New Roman"/>
        <family val="1"/>
      </rPr>
      <t>(CEA) test</t>
    </r>
  </si>
  <si>
    <r>
      <t>Dạ dày (</t>
    </r>
    <r>
      <rPr>
        <b/>
        <i/>
        <sz val="11"/>
        <rFont val="Times New Roman"/>
        <family val="1"/>
      </rPr>
      <t>CA 72-4</t>
    </r>
    <r>
      <rPr>
        <b/>
        <sz val="11"/>
        <rFont val="Times New Roman"/>
        <family val="1"/>
      </rPr>
      <t>)</t>
    </r>
  </si>
  <si>
    <r>
      <t xml:space="preserve">Tuyến tụy, Mật </t>
    </r>
    <r>
      <rPr>
        <b/>
        <i/>
        <sz val="11"/>
        <rFont val="Times New Roman"/>
        <family val="1"/>
      </rPr>
      <t>(CA 19-9)</t>
    </r>
  </si>
  <si>
    <r>
      <t xml:space="preserve">Tế bào lớn ở Phổi </t>
    </r>
    <r>
      <rPr>
        <b/>
        <i/>
        <sz val="11"/>
        <rFont val="Times New Roman"/>
        <family val="1"/>
      </rPr>
      <t>( CYFRA 21-1)</t>
    </r>
  </si>
  <si>
    <r>
      <t xml:space="preserve">Tế bào vảy (Thực quản, Vòm họng) </t>
    </r>
    <r>
      <rPr>
        <b/>
        <i/>
        <sz val="11"/>
        <rFont val="Times New Roman"/>
        <family val="1"/>
      </rPr>
      <t>SCC</t>
    </r>
  </si>
  <si>
    <t>ALT (SGPT) : 35.0 ( &lt; 40) U/L</t>
  </si>
  <si>
    <t>ALT (SGPT) : 20.2 ( &lt; 40) U/L</t>
  </si>
  <si>
    <t>ALT (SGPT) : 50.5 ( &lt; 40) U/L</t>
  </si>
  <si>
    <t>ALT (SGPT) : 15.7 ( &lt; 40) U/L</t>
  </si>
  <si>
    <t>ALT (SGPT) : 21.6 ( &lt; 40) U/L</t>
  </si>
  <si>
    <t>ALT (SGPT) : 54.9 ( &lt; 40) U/L</t>
  </si>
  <si>
    <t>ALT (SGPT) : 63.7 ( &lt; 40) U/L</t>
  </si>
  <si>
    <t>ALT (SGPT) : 45.5 ( &lt; 40) U/L</t>
  </si>
  <si>
    <t>ALT (SGPT) : 16.1 ( &lt; 40) U/L</t>
  </si>
  <si>
    <t>ALT (SGPT) : 17.8 ( &lt; 40) U/L</t>
  </si>
  <si>
    <t>ALT (SGPT) : 28.9 ( &lt; 40) U/L</t>
  </si>
  <si>
    <t>ALT (SGPT) : 16.6 ( &lt; 40) U/L</t>
  </si>
  <si>
    <t>ALT (SGPT) : 33.6 ( &lt; 40) U/L</t>
  </si>
  <si>
    <t>ALT (SGPT) : 120.2 ( &lt; 40) U/L</t>
  </si>
  <si>
    <t>ALT (SGPT) : 39.4 ( &lt; 40) U/L</t>
  </si>
  <si>
    <t>ALT (SGPT) : 20.3 ( &lt; 40) U/L</t>
  </si>
  <si>
    <r>
      <t xml:space="preserve">CÔNG TY CỔ PHẦN BỆNH VIỆN THIỆN NHÂN ĐÀ NẴNG
TRUNG TÂM CHẨN ĐOÁN Y KHOA KỸ THUẬT CAO THIỆN NHÂN
Địa chỉ: 276 - 278 - 280 Đống Đa, TP. Đà Nẵng.
Tel: 02363. 82 84 89
</t>
    </r>
    <r>
      <rPr>
        <b/>
        <sz val="22"/>
        <color rgb="FFFF0000"/>
        <rFont val="Times New Roman"/>
        <family val="1"/>
      </rPr>
      <t>TỔNG HỢP KẾT QUẢ KHÁM SỨC KHỎE</t>
    </r>
    <r>
      <rPr>
        <b/>
        <sz val="22"/>
        <color theme="1"/>
        <rFont val="Times New Roman"/>
        <family val="1"/>
      </rPr>
      <t xml:space="preserve"> </t>
    </r>
    <r>
      <rPr>
        <b/>
        <sz val="16"/>
        <color theme="1"/>
        <rFont val="Times New Roman"/>
        <family val="1"/>
      </rPr>
      <t xml:space="preserve">
</t>
    </r>
    <r>
      <rPr>
        <b/>
        <sz val="16"/>
        <color theme="3"/>
        <rFont val="Times New Roman"/>
        <family val="1"/>
      </rPr>
      <t xml:space="preserve">CÔNG TY TNHH MTV DỊCH VỤ VIỄN THÔNG PHƯƠNG NAM  </t>
    </r>
    <r>
      <rPr>
        <b/>
        <sz val="16"/>
        <color theme="4"/>
        <rFont val="Times New Roman"/>
        <family val="1"/>
      </rPr>
      <t xml:space="preserve"> 
</t>
    </r>
    <r>
      <rPr>
        <b/>
        <sz val="16"/>
        <color rgb="FF00B050"/>
        <rFont val="Times New Roman"/>
        <family val="1"/>
      </rPr>
      <t>Năm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</si>
</sst>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0"/>
      <name val="Arial"/>
      <family val="2"/>
    </font>
    <font>
      <sz val="9"/>
      <color indexed="81"/>
      <name val="Tahoma"/>
      <family val="2"/>
    </font>
    <font>
      <b/>
      <sz val="9"/>
      <color indexed="81"/>
      <name val="Tahoma"/>
      <family val="2"/>
    </font>
    <font>
      <sz val="11"/>
      <color theme="1"/>
      <name val="Calibri"/>
      <family val="2"/>
      <scheme val="minor"/>
    </font>
    <font>
      <sz val="11"/>
      <name val="Times New Roman"/>
      <family val="1"/>
    </font>
    <font>
      <b/>
      <sz val="11"/>
      <name val="Times New Roman"/>
      <family val="1"/>
    </font>
    <font>
      <b/>
      <sz val="11"/>
      <color rgb="FFFF0000"/>
      <name val="Times New Roman"/>
      <family val="1"/>
    </font>
    <font>
      <b/>
      <sz val="11"/>
      <color theme="1"/>
      <name val="Times New Roman"/>
      <family val="1"/>
    </font>
    <font>
      <sz val="13"/>
      <name val="Times New Roman"/>
      <family val="1"/>
    </font>
    <font>
      <sz val="13"/>
      <color theme="1"/>
      <name val="Times New Roman"/>
      <family val="1"/>
    </font>
    <font>
      <sz val="13"/>
      <color rgb="FFFF0000"/>
      <name val="Times New Roman"/>
      <family val="1"/>
    </font>
    <font>
      <sz val="11"/>
      <color theme="1"/>
      <name val="Times New Roman"/>
      <family val="1"/>
    </font>
    <font>
      <sz val="10"/>
      <name val="Times New Roman"/>
      <family val="1"/>
    </font>
    <font>
      <sz val="10"/>
      <color theme="1"/>
      <name val="Times New Roman"/>
      <family val="1"/>
    </font>
    <font>
      <b/>
      <sz val="10"/>
      <color theme="1"/>
      <name val="Times New Roman"/>
      <family val="1"/>
    </font>
    <font>
      <b/>
      <sz val="10"/>
      <name val="Times New Roman"/>
      <family val="1"/>
    </font>
    <font>
      <b/>
      <sz val="10"/>
      <color rgb="FFFF0000"/>
      <name val="Times New Roman"/>
      <family val="1"/>
    </font>
    <font>
      <b/>
      <i/>
      <sz val="10"/>
      <name val="Times New Roman"/>
      <family val="1"/>
    </font>
    <font>
      <b/>
      <sz val="10"/>
      <color indexed="8"/>
      <name val="Times New Roman"/>
      <family val="1"/>
    </font>
    <font>
      <b/>
      <i/>
      <sz val="10"/>
      <color indexed="8"/>
      <name val="Times New Roman"/>
      <family val="1"/>
    </font>
    <font>
      <b/>
      <sz val="14"/>
      <color theme="1"/>
      <name val="Times New Roman"/>
      <family val="1"/>
    </font>
    <font>
      <b/>
      <sz val="16"/>
      <color theme="1"/>
      <name val="Times New Roman"/>
      <family val="1"/>
    </font>
    <font>
      <b/>
      <sz val="16"/>
      <color theme="3"/>
      <name val="Times New Roman"/>
      <family val="1"/>
    </font>
    <font>
      <b/>
      <sz val="16"/>
      <color theme="4"/>
      <name val="Times New Roman"/>
      <family val="1"/>
    </font>
    <font>
      <b/>
      <sz val="16"/>
      <color rgb="FF00B050"/>
      <name val="Times New Roman"/>
      <family val="1"/>
    </font>
    <font>
      <b/>
      <sz val="22"/>
      <color rgb="FFFF0000"/>
      <name val="Times New Roman"/>
      <family val="1"/>
    </font>
    <font>
      <b/>
      <sz val="22"/>
      <color theme="1"/>
      <name val="Times New Roman"/>
      <family val="1"/>
    </font>
    <font>
      <b/>
      <i/>
      <sz val="14"/>
      <name val="Times New Roman"/>
      <family val="1"/>
    </font>
    <font>
      <b/>
      <sz val="11"/>
      <color theme="1"/>
      <name val="Calibri"/>
      <family val="2"/>
      <scheme val="minor"/>
    </font>
    <font>
      <b/>
      <i/>
      <sz val="11"/>
      <name val="Times New Roman"/>
      <family val="1"/>
    </font>
    <font>
      <b/>
      <sz val="11"/>
      <color indexed="8"/>
      <name val="Times New Roman"/>
      <family val="1"/>
    </font>
    <font>
      <b/>
      <i/>
      <sz val="11"/>
      <color indexed="8"/>
      <name val="Times New Roman"/>
      <family val="1"/>
    </font>
  </fonts>
  <fills count="5">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0" fontId="4" fillId="0" borderId="0"/>
  </cellStyleXfs>
  <cellXfs count="97">
    <xf numFmtId="0" fontId="0" fillId="0" borderId="0" xfId="0"/>
    <xf numFmtId="0" fontId="0" fillId="0" borderId="0" xfId="0" applyAlignment="1">
      <alignment horizontal="center"/>
    </xf>
    <xf numFmtId="0" fontId="0" fillId="0" borderId="0" xfId="0" applyAlignment="1">
      <alignment horizontal="left"/>
    </xf>
    <xf numFmtId="0" fontId="8" fillId="3" borderId="1" xfId="0" applyFont="1" applyFill="1" applyBorder="1" applyAlignment="1">
      <alignment horizontal="center" vertical="center" wrapText="1"/>
    </xf>
    <xf numFmtId="0" fontId="6" fillId="3" borderId="1" xfId="1" applyFont="1" applyFill="1" applyBorder="1" applyAlignment="1">
      <alignment horizontal="center" vertical="center" wrapText="1"/>
    </xf>
    <xf numFmtId="0" fontId="10" fillId="0" borderId="0" xfId="0" applyFont="1"/>
    <xf numFmtId="0" fontId="0" fillId="0" borderId="0" xfId="0" applyAlignment="1">
      <alignment horizontal="center" vertical="center"/>
    </xf>
    <xf numFmtId="0" fontId="0" fillId="0" borderId="0" xfId="0" applyAlignment="1">
      <alignment horizontal="left" vertical="top"/>
    </xf>
    <xf numFmtId="0" fontId="0" fillId="0" borderId="0" xfId="0" applyAlignment="1">
      <alignment vertical="center"/>
    </xf>
    <xf numFmtId="0" fontId="0" fillId="0" borderId="0" xfId="0" applyAlignment="1">
      <alignment vertical="center" wrapText="1"/>
    </xf>
    <xf numFmtId="0" fontId="10" fillId="0" borderId="0" xfId="0" applyFont="1" applyAlignment="1">
      <alignment vertical="center"/>
    </xf>
    <xf numFmtId="0" fontId="9" fillId="4" borderId="0" xfId="0" applyFont="1" applyFill="1" applyAlignment="1">
      <alignment vertical="center"/>
    </xf>
    <xf numFmtId="0" fontId="9" fillId="4" borderId="0" xfId="0" applyFont="1" applyFill="1"/>
    <xf numFmtId="0" fontId="6" fillId="3" borderId="1" xfId="0" applyFont="1" applyFill="1" applyBorder="1" applyAlignment="1">
      <alignment horizontal="center" vertical="center" wrapText="1"/>
    </xf>
    <xf numFmtId="0" fontId="0" fillId="0" borderId="0" xfId="0" applyFill="1" applyAlignment="1">
      <alignment vertical="center"/>
    </xf>
    <xf numFmtId="0" fontId="13" fillId="0" borderId="1" xfId="2"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4" fillId="0" borderId="1" xfId="0" applyFont="1" applyBorder="1" applyAlignment="1">
      <alignment vertical="center" wrapText="1"/>
    </xf>
    <xf numFmtId="0" fontId="13" fillId="2" borderId="1" xfId="1" applyFont="1" applyFill="1" applyBorder="1" applyAlignment="1">
      <alignment horizontal="center" vertical="center" wrapText="1"/>
    </xf>
    <xf numFmtId="0" fontId="14" fillId="0" borderId="1" xfId="0" applyFont="1" applyBorder="1" applyAlignment="1">
      <alignment horizontal="left" vertical="top" wrapText="1"/>
    </xf>
    <xf numFmtId="0" fontId="14" fillId="0" borderId="0" xfId="0" applyFont="1" applyAlignment="1">
      <alignment vertical="center"/>
    </xf>
    <xf numFmtId="0" fontId="14" fillId="0" borderId="0" xfId="0" applyFont="1"/>
    <xf numFmtId="0" fontId="14" fillId="0" borderId="0" xfId="0" applyFont="1" applyAlignment="1">
      <alignment vertical="center" wrapText="1"/>
    </xf>
    <xf numFmtId="0" fontId="13" fillId="4" borderId="1" xfId="0" applyFont="1" applyFill="1" applyBorder="1" applyAlignment="1">
      <alignment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left" vertical="center" wrapText="1"/>
    </xf>
    <xf numFmtId="0" fontId="13" fillId="4" borderId="1" xfId="1" applyFont="1" applyFill="1" applyBorder="1" applyAlignment="1">
      <alignment horizontal="center" vertical="center" wrapText="1"/>
    </xf>
    <xf numFmtId="0" fontId="13" fillId="4" borderId="1" xfId="0" applyFont="1" applyFill="1" applyBorder="1" applyAlignment="1">
      <alignment horizontal="left" vertical="top" wrapText="1"/>
    </xf>
    <xf numFmtId="0" fontId="13" fillId="4" borderId="0" xfId="0" applyFont="1" applyFill="1" applyAlignment="1">
      <alignment vertical="center"/>
    </xf>
    <xf numFmtId="0" fontId="13" fillId="4" borderId="0" xfId="0" applyFont="1" applyFill="1"/>
    <xf numFmtId="0" fontId="14" fillId="0" borderId="1" xfId="0" applyFont="1" applyBorder="1" applyAlignment="1">
      <alignment horizontal="center" vertical="top" wrapText="1"/>
    </xf>
    <xf numFmtId="0" fontId="13" fillId="2" borderId="1" xfId="1" applyFont="1" applyFill="1" applyBorder="1" applyAlignment="1">
      <alignment horizontal="center" vertical="top" wrapText="1"/>
    </xf>
    <xf numFmtId="0" fontId="14" fillId="0" borderId="0" xfId="0" applyFont="1" applyAlignment="1">
      <alignment vertical="top"/>
    </xf>
    <xf numFmtId="0" fontId="14" fillId="4" borderId="1" xfId="0" applyFont="1" applyFill="1" applyBorder="1" applyAlignment="1">
      <alignment horizontal="center" vertical="center" wrapText="1"/>
    </xf>
    <xf numFmtId="0" fontId="14" fillId="4" borderId="1" xfId="0" applyFont="1" applyFill="1" applyBorder="1" applyAlignment="1">
      <alignment horizontal="left" vertical="center" wrapText="1"/>
    </xf>
    <xf numFmtId="0" fontId="14" fillId="4" borderId="1" xfId="0" applyFont="1" applyFill="1" applyBorder="1" applyAlignment="1">
      <alignment vertical="center" wrapText="1"/>
    </xf>
    <xf numFmtId="0" fontId="14" fillId="4" borderId="1" xfId="0" applyFont="1" applyFill="1" applyBorder="1" applyAlignment="1">
      <alignment horizontal="left" vertical="top" wrapText="1"/>
    </xf>
    <xf numFmtId="0" fontId="14" fillId="4" borderId="0" xfId="0" applyFont="1" applyFill="1" applyAlignment="1">
      <alignment vertical="center"/>
    </xf>
    <xf numFmtId="0" fontId="14" fillId="4" borderId="0" xfId="0" applyFont="1" applyFill="1"/>
    <xf numFmtId="0" fontId="0" fillId="0" borderId="0" xfId="0" applyFont="1" applyAlignment="1">
      <alignment vertical="center" wrapText="1"/>
    </xf>
    <xf numFmtId="0" fontId="0" fillId="0" borderId="0" xfId="0" applyFont="1" applyAlignment="1">
      <alignment vertical="center"/>
    </xf>
    <xf numFmtId="0" fontId="0" fillId="0" borderId="0" xfId="0" applyFont="1"/>
    <xf numFmtId="0" fontId="16"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6" fillId="3" borderId="1" xfId="1"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12" fillId="0" borderId="0" xfId="0" applyFont="1" applyBorder="1"/>
    <xf numFmtId="0" fontId="12" fillId="0" borderId="0" xfId="0" applyFont="1" applyBorder="1" applyAlignment="1">
      <alignment wrapText="1"/>
    </xf>
    <xf numFmtId="0" fontId="12" fillId="0" borderId="0" xfId="0" applyFont="1" applyBorder="1" applyAlignment="1">
      <alignment horizontal="center" wrapText="1"/>
    </xf>
    <xf numFmtId="0" fontId="5" fillId="0" borderId="0" xfId="0" applyFont="1" applyBorder="1" applyAlignment="1">
      <alignment horizontal="center" vertical="center" wrapText="1"/>
    </xf>
    <xf numFmtId="0" fontId="12" fillId="0" borderId="0" xfId="0" applyFont="1" applyBorder="1" applyAlignment="1">
      <alignment vertical="center" wrapText="1"/>
    </xf>
    <xf numFmtId="0" fontId="8" fillId="0" borderId="0" xfId="0" applyFont="1" applyBorder="1" applyAlignment="1">
      <alignment horizontal="center" wrapText="1"/>
    </xf>
    <xf numFmtId="0" fontId="16" fillId="0" borderId="1" xfId="0" applyFont="1" applyBorder="1" applyAlignment="1">
      <alignment vertical="center" wrapText="1"/>
    </xf>
    <xf numFmtId="0" fontId="16" fillId="4" borderId="1" xfId="0" applyFont="1" applyFill="1" applyBorder="1" applyAlignment="1">
      <alignment vertical="center" wrapText="1"/>
    </xf>
    <xf numFmtId="0" fontId="29" fillId="0" borderId="0" xfId="0" applyFont="1" applyAlignment="1">
      <alignment vertical="center" wrapText="1"/>
    </xf>
    <xf numFmtId="0" fontId="0" fillId="0" borderId="0" xfId="0" applyAlignment="1">
      <alignment wrapText="1"/>
    </xf>
    <xf numFmtId="0" fontId="0" fillId="0" borderId="0" xfId="0" applyFont="1" applyAlignment="1">
      <alignment horizontal="center" wrapText="1"/>
    </xf>
    <xf numFmtId="0" fontId="29" fillId="0" borderId="0" xfId="0" applyFont="1" applyAlignment="1">
      <alignment horizontal="center" wrapText="1"/>
    </xf>
    <xf numFmtId="0" fontId="0" fillId="0" borderId="0" xfId="0" applyFont="1" applyAlignment="1">
      <alignment horizontal="center" vertical="center"/>
    </xf>
    <xf numFmtId="0" fontId="5" fillId="0" borderId="1" xfId="2" applyFont="1" applyFill="1" applyBorder="1" applyAlignment="1">
      <alignment horizontal="center" vertical="center"/>
    </xf>
    <xf numFmtId="0" fontId="5" fillId="2" borderId="1" xfId="1" applyFont="1" applyFill="1" applyBorder="1" applyAlignment="1">
      <alignment horizontal="center" vertical="center" wrapText="1"/>
    </xf>
    <xf numFmtId="0" fontId="5" fillId="4" borderId="1" xfId="1" applyFont="1" applyFill="1" applyBorder="1" applyAlignment="1">
      <alignment horizontal="center" vertical="center" wrapText="1"/>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vertical="top"/>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2" fillId="0" borderId="1" xfId="0" applyFont="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vertical="center" wrapText="1"/>
    </xf>
    <xf numFmtId="0" fontId="5" fillId="4" borderId="1" xfId="0" applyFont="1" applyFill="1" applyBorder="1" applyAlignment="1">
      <alignment horizontal="left" vertical="top" wrapText="1"/>
    </xf>
    <xf numFmtId="0" fontId="12" fillId="0" borderId="1" xfId="0" applyFont="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31" fillId="3" borderId="1" xfId="0" applyFont="1" applyFill="1" applyBorder="1" applyAlignment="1">
      <alignment horizontal="center" vertical="center" wrapText="1"/>
    </xf>
    <xf numFmtId="0" fontId="32" fillId="3" borderId="1" xfId="0" applyFont="1" applyFill="1" applyBorder="1" applyAlignment="1">
      <alignment horizontal="center" vertical="center" wrapText="1"/>
    </xf>
    <xf numFmtId="0" fontId="0" fillId="0" borderId="0" xfId="0" applyAlignment="1">
      <alignment horizontal="center" vertical="center" wrapText="1"/>
    </xf>
    <xf numFmtId="0" fontId="16"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4" xfId="0" applyFont="1" applyFill="1" applyBorder="1" applyAlignment="1">
      <alignment horizontal="center" vertical="center" wrapText="1"/>
    </xf>
    <xf numFmtId="0" fontId="22" fillId="0" borderId="0" xfId="0" applyFont="1" applyBorder="1" applyAlignment="1">
      <alignment horizontal="center" vertical="center" wrapText="1"/>
    </xf>
    <xf numFmtId="0" fontId="28" fillId="0" borderId="0" xfId="0" applyFont="1" applyAlignment="1">
      <alignment horizontal="center" vertical="center"/>
    </xf>
    <xf numFmtId="0" fontId="21" fillId="0" borderId="0" xfId="0" applyFont="1" applyAlignment="1">
      <alignment horizontal="center" vertical="center"/>
    </xf>
    <xf numFmtId="0" fontId="16" fillId="3" borderId="2" xfId="1" applyFont="1" applyFill="1" applyBorder="1" applyAlignment="1">
      <alignment horizontal="center" vertical="center" wrapText="1"/>
    </xf>
    <xf numFmtId="0" fontId="16" fillId="3" borderId="3" xfId="1" applyFont="1" applyFill="1" applyBorder="1" applyAlignment="1">
      <alignment horizontal="center" vertical="center" wrapText="1"/>
    </xf>
    <xf numFmtId="0" fontId="16" fillId="3" borderId="4" xfId="1"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1" applyFont="1" applyFill="1" applyBorder="1" applyAlignment="1">
      <alignment horizontal="center" vertical="center" wrapText="1"/>
    </xf>
    <xf numFmtId="0" fontId="7" fillId="3" borderId="1" xfId="0" applyFont="1" applyFill="1" applyBorder="1" applyAlignment="1">
      <alignment horizontal="center" vertical="center" wrapText="1"/>
    </xf>
  </cellXfs>
  <cellStyles count="4">
    <cellStyle name="Normal" xfId="0" builtinId="0"/>
    <cellStyle name="Normal 2" xfId="1"/>
    <cellStyle name="Normal 3" xfId="3"/>
    <cellStyle name="Normal 5"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127000</xdr:colOff>
      <xdr:row>0</xdr:row>
      <xdr:rowOff>187325</xdr:rowOff>
    </xdr:from>
    <xdr:to>
      <xdr:col>6</xdr:col>
      <xdr:colOff>76200</xdr:colOff>
      <xdr:row>1</xdr:row>
      <xdr:rowOff>1882738</xdr:rowOff>
    </xdr:to>
    <xdr:pic>
      <xdr:nvPicPr>
        <xdr:cNvPr id="5" name="Picture 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800" y="187325"/>
          <a:ext cx="1701800" cy="18859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31750</xdr:colOff>
      <xdr:row>0</xdr:row>
      <xdr:rowOff>0</xdr:rowOff>
    </xdr:from>
    <xdr:to>
      <xdr:col>7</xdr:col>
      <xdr:colOff>572316</xdr:colOff>
      <xdr:row>1</xdr:row>
      <xdr:rowOff>857250</xdr:rowOff>
    </xdr:to>
    <xdr:pic>
      <xdr:nvPicPr>
        <xdr:cNvPr id="2" name="Picture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19036" y="0"/>
          <a:ext cx="2050959" cy="1864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43"/>
  <sheetViews>
    <sheetView topLeftCell="A140" zoomScale="50" zoomScaleNormal="50" workbookViewId="0">
      <selection activeCell="A141" sqref="A141:XFD143"/>
    </sheetView>
  </sheetViews>
  <sheetFormatPr defaultRowHeight="15" x14ac:dyDescent="0.25"/>
  <cols>
    <col min="1" max="1" width="5" style="8" customWidth="1"/>
    <col min="2" max="2" width="5" style="14" customWidth="1"/>
    <col min="3" max="3" width="6.5703125" style="9" customWidth="1"/>
    <col min="4" max="4" width="8.28515625" style="57" customWidth="1"/>
    <col min="5" max="6" width="5.5703125" style="6" customWidth="1"/>
    <col min="7" max="7" width="7.140625" style="6" customWidth="1"/>
    <col min="8" max="8" width="10.85546875" style="2" hidden="1" customWidth="1"/>
    <col min="9" max="9" width="10.7109375" hidden="1" customWidth="1"/>
    <col min="10" max="13" width="9.28515625" style="6" hidden="1" customWidth="1"/>
    <col min="14" max="14" width="10.140625" style="6" hidden="1" customWidth="1"/>
    <col min="15" max="15" width="8.85546875" style="6" customWidth="1"/>
    <col min="16" max="20" width="7.7109375" style="6" customWidth="1"/>
    <col min="21" max="21" width="11.42578125" style="6" customWidth="1"/>
    <col min="22" max="22" width="23" customWidth="1"/>
    <col min="23" max="23" width="8.5703125" customWidth="1"/>
    <col min="24" max="24" width="15" customWidth="1"/>
    <col min="25" max="25" width="8.140625" style="1" customWidth="1"/>
    <col min="26" max="27" width="7.42578125" style="6" customWidth="1"/>
    <col min="28" max="33" width="6.28515625" customWidth="1"/>
    <col min="34" max="34" width="10" customWidth="1"/>
    <col min="35" max="39" width="8.5703125" customWidth="1"/>
    <col min="40" max="43" width="7.42578125" customWidth="1"/>
    <col min="44" max="44" width="8.140625" customWidth="1"/>
    <col min="45" max="45" width="7.42578125" customWidth="1"/>
    <col min="46" max="46" width="9.140625" customWidth="1"/>
    <col min="47" max="47" width="6.28515625" customWidth="1"/>
    <col min="48" max="48" width="6.7109375" customWidth="1"/>
    <col min="49" max="49" width="6.5703125" customWidth="1"/>
    <col min="50" max="51" width="5.7109375" customWidth="1"/>
    <col min="52" max="52" width="6.85546875" customWidth="1"/>
    <col min="53" max="54" width="5.7109375" customWidth="1"/>
    <col min="55" max="55" width="25.5703125" style="7" customWidth="1"/>
    <col min="56" max="56" width="18.140625" style="7" customWidth="1"/>
    <col min="57" max="57" width="5.7109375" style="6" customWidth="1"/>
    <col min="58" max="58" width="8.7109375" style="6" hidden="1" customWidth="1"/>
    <col min="59" max="59" width="9.28515625" style="6" hidden="1" customWidth="1"/>
    <col min="60" max="60" width="36.85546875" style="8" customWidth="1"/>
    <col min="61" max="64" width="9.140625" style="8"/>
  </cols>
  <sheetData>
    <row r="1" spans="1:64" s="49" customFormat="1" ht="79.5" customHeight="1" x14ac:dyDescent="0.25">
      <c r="A1" s="88" t="s">
        <v>2570</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row>
    <row r="2" spans="1:64" s="49" customFormat="1" ht="99" customHeight="1" x14ac:dyDescent="0.25">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row>
    <row r="3" spans="1:64" s="49" customFormat="1" x14ac:dyDescent="0.25">
      <c r="A3" s="50"/>
      <c r="B3" s="50"/>
      <c r="C3" s="50"/>
      <c r="D3" s="54"/>
      <c r="E3" s="51"/>
      <c r="F3" s="50"/>
      <c r="G3" s="50"/>
      <c r="H3" s="50"/>
      <c r="I3" s="52"/>
      <c r="J3" s="52"/>
      <c r="K3" s="52"/>
      <c r="L3" s="52"/>
      <c r="M3" s="52"/>
      <c r="N3" s="50"/>
      <c r="O3" s="50"/>
      <c r="P3" s="50"/>
      <c r="Q3" s="50"/>
      <c r="R3" s="50"/>
      <c r="S3" s="50"/>
      <c r="T3" s="50"/>
      <c r="U3" s="50"/>
      <c r="V3" s="50"/>
      <c r="W3" s="50"/>
      <c r="X3" s="50"/>
      <c r="Y3" s="51"/>
      <c r="Z3" s="50"/>
      <c r="AA3" s="53"/>
      <c r="AB3" s="50"/>
      <c r="AC3" s="50"/>
      <c r="AD3" s="50"/>
      <c r="AE3" s="50"/>
      <c r="AF3" s="50"/>
      <c r="AG3" s="50"/>
      <c r="AH3" s="50"/>
      <c r="AI3" s="50"/>
      <c r="AJ3" s="50"/>
      <c r="AK3" s="50"/>
      <c r="AL3" s="50"/>
      <c r="AM3" s="50"/>
      <c r="AN3" s="50"/>
    </row>
    <row r="4" spans="1:64" x14ac:dyDescent="0.25">
      <c r="A4" s="83" t="s">
        <v>2426</v>
      </c>
      <c r="B4" s="83" t="s">
        <v>0</v>
      </c>
      <c r="C4" s="83" t="s">
        <v>1</v>
      </c>
      <c r="D4" s="83" t="s">
        <v>2</v>
      </c>
      <c r="E4" s="83" t="s">
        <v>44</v>
      </c>
      <c r="F4" s="83" t="s">
        <v>45</v>
      </c>
      <c r="G4" s="83" t="s">
        <v>23</v>
      </c>
      <c r="H4" s="83" t="s">
        <v>30</v>
      </c>
      <c r="I4" s="84" t="s">
        <v>27</v>
      </c>
      <c r="J4" s="83" t="s">
        <v>385</v>
      </c>
      <c r="K4" s="83"/>
      <c r="L4" s="83"/>
      <c r="M4" s="83"/>
      <c r="N4" s="83"/>
      <c r="O4" s="83" t="s">
        <v>22</v>
      </c>
      <c r="P4" s="83"/>
      <c r="Q4" s="83"/>
      <c r="R4" s="83"/>
      <c r="S4" s="83"/>
      <c r="T4" s="83"/>
      <c r="U4" s="83"/>
      <c r="V4" s="83"/>
      <c r="W4" s="83"/>
      <c r="X4" s="83"/>
      <c r="Y4" s="85" t="s">
        <v>2787</v>
      </c>
      <c r="Z4" s="86"/>
      <c r="AA4" s="86"/>
      <c r="AB4" s="86"/>
      <c r="AC4" s="86"/>
      <c r="AD4" s="86"/>
      <c r="AE4" s="86"/>
      <c r="AF4" s="86"/>
      <c r="AG4" s="87"/>
      <c r="AH4" s="91" t="s">
        <v>2788</v>
      </c>
      <c r="AI4" s="92"/>
      <c r="AJ4" s="92"/>
      <c r="AK4" s="92"/>
      <c r="AL4" s="92"/>
      <c r="AM4" s="92"/>
      <c r="AN4" s="92"/>
      <c r="AO4" s="92"/>
      <c r="AP4" s="92"/>
      <c r="AQ4" s="92"/>
      <c r="AR4" s="92"/>
      <c r="AS4" s="92"/>
      <c r="AT4" s="92"/>
      <c r="AU4" s="92"/>
      <c r="AV4" s="92"/>
      <c r="AW4" s="92"/>
      <c r="AX4" s="92"/>
      <c r="AY4" s="92"/>
      <c r="AZ4" s="92"/>
      <c r="BA4" s="92"/>
      <c r="BB4" s="93"/>
      <c r="BC4" s="83" t="s">
        <v>28</v>
      </c>
      <c r="BD4" s="83" t="s">
        <v>29</v>
      </c>
      <c r="BE4" s="83" t="s">
        <v>5</v>
      </c>
      <c r="BF4" s="83" t="s">
        <v>384</v>
      </c>
      <c r="BG4" s="83" t="s">
        <v>26</v>
      </c>
    </row>
    <row r="5" spans="1:64" s="43" customFormat="1" ht="102.75" x14ac:dyDescent="0.25">
      <c r="A5" s="83"/>
      <c r="B5" s="83"/>
      <c r="C5" s="83" t="s">
        <v>1</v>
      </c>
      <c r="D5" s="83" t="s">
        <v>2</v>
      </c>
      <c r="E5" s="83"/>
      <c r="F5" s="83"/>
      <c r="G5" s="83" t="s">
        <v>3</v>
      </c>
      <c r="H5" s="83"/>
      <c r="I5" s="84"/>
      <c r="J5" s="44" t="s">
        <v>386</v>
      </c>
      <c r="K5" s="44" t="s">
        <v>387</v>
      </c>
      <c r="L5" s="44" t="s">
        <v>388</v>
      </c>
      <c r="M5" s="44" t="s">
        <v>389</v>
      </c>
      <c r="N5" s="44" t="s">
        <v>390</v>
      </c>
      <c r="O5" s="45" t="s">
        <v>7</v>
      </c>
      <c r="P5" s="46" t="s">
        <v>8</v>
      </c>
      <c r="Q5" s="46" t="s">
        <v>9</v>
      </c>
      <c r="R5" s="46" t="s">
        <v>10</v>
      </c>
      <c r="S5" s="46" t="s">
        <v>11</v>
      </c>
      <c r="T5" s="45" t="s">
        <v>12</v>
      </c>
      <c r="U5" s="45" t="s">
        <v>13</v>
      </c>
      <c r="V5" s="45" t="s">
        <v>14</v>
      </c>
      <c r="W5" s="45" t="s">
        <v>15</v>
      </c>
      <c r="X5" s="45" t="s">
        <v>16</v>
      </c>
      <c r="Y5" s="46" t="s">
        <v>24</v>
      </c>
      <c r="Z5" s="46" t="s">
        <v>17</v>
      </c>
      <c r="AA5" s="46" t="s">
        <v>18</v>
      </c>
      <c r="AB5" s="46" t="s">
        <v>19</v>
      </c>
      <c r="AC5" s="46" t="s">
        <v>4</v>
      </c>
      <c r="AD5" s="46" t="s">
        <v>812</v>
      </c>
      <c r="AE5" s="46" t="s">
        <v>813</v>
      </c>
      <c r="AF5" s="46" t="s">
        <v>20</v>
      </c>
      <c r="AG5" s="46" t="s">
        <v>21</v>
      </c>
      <c r="AH5" s="47" t="s">
        <v>31</v>
      </c>
      <c r="AI5" s="47" t="s">
        <v>32</v>
      </c>
      <c r="AJ5" s="47" t="s">
        <v>33</v>
      </c>
      <c r="AK5" s="44" t="s">
        <v>41</v>
      </c>
      <c r="AL5" s="44" t="s">
        <v>42</v>
      </c>
      <c r="AM5" s="44" t="s">
        <v>43</v>
      </c>
      <c r="AN5" s="47" t="s">
        <v>2562</v>
      </c>
      <c r="AO5" s="48" t="s">
        <v>34</v>
      </c>
      <c r="AP5" s="48" t="s">
        <v>35</v>
      </c>
      <c r="AQ5" s="48" t="s">
        <v>36</v>
      </c>
      <c r="AR5" s="47" t="s">
        <v>37</v>
      </c>
      <c r="AS5" s="47" t="s">
        <v>38</v>
      </c>
      <c r="AT5" s="47" t="s">
        <v>39</v>
      </c>
      <c r="AU5" s="47" t="s">
        <v>2563</v>
      </c>
      <c r="AV5" s="44" t="s">
        <v>2564</v>
      </c>
      <c r="AW5" s="44" t="s">
        <v>2565</v>
      </c>
      <c r="AX5" s="44" t="s">
        <v>2566</v>
      </c>
      <c r="AY5" s="44" t="s">
        <v>2567</v>
      </c>
      <c r="AZ5" s="44" t="s">
        <v>2568</v>
      </c>
      <c r="BA5" s="44" t="s">
        <v>40</v>
      </c>
      <c r="BB5" s="44" t="s">
        <v>2569</v>
      </c>
      <c r="BC5" s="83" t="s">
        <v>6</v>
      </c>
      <c r="BD5" s="83"/>
      <c r="BE5" s="83"/>
      <c r="BF5" s="83"/>
      <c r="BG5" s="83"/>
      <c r="BH5" s="41"/>
      <c r="BI5" s="41"/>
      <c r="BJ5" s="41"/>
      <c r="BK5" s="41"/>
      <c r="BL5" s="42"/>
    </row>
    <row r="6" spans="1:64" s="34" customFormat="1" ht="392.25" customHeight="1" x14ac:dyDescent="0.25">
      <c r="A6" s="15">
        <v>1</v>
      </c>
      <c r="B6" s="15">
        <v>1</v>
      </c>
      <c r="C6" s="16" t="s">
        <v>46</v>
      </c>
      <c r="D6" s="55" t="s">
        <v>47</v>
      </c>
      <c r="E6" s="17">
        <v>1987</v>
      </c>
      <c r="F6" s="17" t="s">
        <v>312</v>
      </c>
      <c r="G6" s="17" t="s">
        <v>313</v>
      </c>
      <c r="H6" s="21" t="s">
        <v>314</v>
      </c>
      <c r="I6" s="32"/>
      <c r="J6" s="32">
        <v>167</v>
      </c>
      <c r="K6" s="32">
        <v>79</v>
      </c>
      <c r="L6" s="32">
        <f t="shared" ref="L6:L37" si="0">ROUND(K6*10000/(J6*J6),1)</f>
        <v>28.3</v>
      </c>
      <c r="M6" s="32">
        <v>71</v>
      </c>
      <c r="N6" s="32" t="s">
        <v>590</v>
      </c>
      <c r="O6" s="32" t="s">
        <v>591</v>
      </c>
      <c r="P6" s="32" t="s">
        <v>407</v>
      </c>
      <c r="Q6" s="33" t="s">
        <v>419</v>
      </c>
      <c r="R6" s="32" t="s">
        <v>592</v>
      </c>
      <c r="S6" s="32" t="s">
        <v>391</v>
      </c>
      <c r="T6" s="32"/>
      <c r="U6" s="32" t="s">
        <v>2745</v>
      </c>
      <c r="V6" s="21" t="s">
        <v>1141</v>
      </c>
      <c r="W6" s="32" t="s">
        <v>1142</v>
      </c>
      <c r="X6" s="21" t="s">
        <v>1143</v>
      </c>
      <c r="Y6" s="32" t="s">
        <v>2573</v>
      </c>
      <c r="Z6" s="32" t="s">
        <v>393</v>
      </c>
      <c r="AA6" s="17" t="s">
        <v>2608</v>
      </c>
      <c r="AB6" s="32" t="s">
        <v>1055</v>
      </c>
      <c r="AC6" s="32" t="s">
        <v>1144</v>
      </c>
      <c r="AD6" s="32" t="s">
        <v>1017</v>
      </c>
      <c r="AE6" s="32" t="s">
        <v>1145</v>
      </c>
      <c r="AF6" s="32" t="s">
        <v>1146</v>
      </c>
      <c r="AG6" s="32" t="s">
        <v>1147</v>
      </c>
      <c r="AH6" s="32" t="s">
        <v>2648</v>
      </c>
      <c r="AI6" s="32" t="s">
        <v>2608</v>
      </c>
      <c r="AJ6" s="32" t="s">
        <v>2732</v>
      </c>
      <c r="AK6" s="32" t="s">
        <v>2608</v>
      </c>
      <c r="AL6" s="32" t="s">
        <v>2608</v>
      </c>
      <c r="AM6" s="32" t="s">
        <v>2780</v>
      </c>
      <c r="AN6" s="32" t="s">
        <v>1148</v>
      </c>
      <c r="AO6" s="32" t="s">
        <v>860</v>
      </c>
      <c r="AP6" s="32" t="s">
        <v>1149</v>
      </c>
      <c r="AQ6" s="32" t="s">
        <v>1150</v>
      </c>
      <c r="AR6" s="32"/>
      <c r="AS6" s="32"/>
      <c r="AT6" s="32"/>
      <c r="AU6" s="32" t="s">
        <v>1151</v>
      </c>
      <c r="AV6" s="32" t="s">
        <v>1152</v>
      </c>
      <c r="AW6" s="32" t="s">
        <v>1153</v>
      </c>
      <c r="AX6" s="32" t="s">
        <v>1154</v>
      </c>
      <c r="AY6" s="32" t="s">
        <v>1155</v>
      </c>
      <c r="AZ6" s="32" t="s">
        <v>1156</v>
      </c>
      <c r="BA6" s="32" t="s">
        <v>1157</v>
      </c>
      <c r="BB6" s="32" t="s">
        <v>1158</v>
      </c>
      <c r="BC6" s="21" t="s">
        <v>2539</v>
      </c>
      <c r="BD6" s="21" t="s">
        <v>593</v>
      </c>
      <c r="BE6" s="17" t="s">
        <v>394</v>
      </c>
      <c r="BF6" s="32" t="s">
        <v>395</v>
      </c>
      <c r="BG6" s="32"/>
    </row>
    <row r="7" spans="1:64" s="23" customFormat="1" ht="379.5" customHeight="1" x14ac:dyDescent="0.2">
      <c r="A7" s="15">
        <v>2</v>
      </c>
      <c r="B7" s="15">
        <v>2</v>
      </c>
      <c r="C7" s="16" t="s">
        <v>48</v>
      </c>
      <c r="D7" s="55" t="s">
        <v>49</v>
      </c>
      <c r="E7" s="17">
        <v>1983</v>
      </c>
      <c r="F7" s="17" t="s">
        <v>312</v>
      </c>
      <c r="G7" s="17" t="s">
        <v>313</v>
      </c>
      <c r="H7" s="18" t="s">
        <v>315</v>
      </c>
      <c r="I7" s="19"/>
      <c r="J7" s="17">
        <v>158</v>
      </c>
      <c r="K7" s="17">
        <v>60</v>
      </c>
      <c r="L7" s="17">
        <f t="shared" si="0"/>
        <v>24</v>
      </c>
      <c r="M7" s="17">
        <v>95</v>
      </c>
      <c r="N7" s="17" t="s">
        <v>521</v>
      </c>
      <c r="O7" s="17" t="s">
        <v>523</v>
      </c>
      <c r="P7" s="17" t="s">
        <v>404</v>
      </c>
      <c r="Q7" s="20" t="s">
        <v>522</v>
      </c>
      <c r="R7" s="17" t="s">
        <v>391</v>
      </c>
      <c r="S7" s="17" t="s">
        <v>391</v>
      </c>
      <c r="T7" s="17"/>
      <c r="U7" s="32" t="s">
        <v>2745</v>
      </c>
      <c r="V7" s="21" t="s">
        <v>1159</v>
      </c>
      <c r="W7" s="17" t="s">
        <v>1160</v>
      </c>
      <c r="X7" s="21" t="s">
        <v>1161</v>
      </c>
      <c r="Y7" s="32" t="s">
        <v>2574</v>
      </c>
      <c r="Z7" s="17" t="s">
        <v>393</v>
      </c>
      <c r="AA7" s="17" t="s">
        <v>2790</v>
      </c>
      <c r="AB7" s="17" t="s">
        <v>1091</v>
      </c>
      <c r="AC7" s="17" t="s">
        <v>1162</v>
      </c>
      <c r="AD7" s="17" t="s">
        <v>852</v>
      </c>
      <c r="AE7" s="17" t="s">
        <v>997</v>
      </c>
      <c r="AF7" s="17" t="s">
        <v>1163</v>
      </c>
      <c r="AG7" s="17" t="s">
        <v>1164</v>
      </c>
      <c r="AH7" s="32" t="s">
        <v>2649</v>
      </c>
      <c r="AI7" s="32" t="s">
        <v>2608</v>
      </c>
      <c r="AJ7" s="32" t="s">
        <v>2733</v>
      </c>
      <c r="AK7" s="32" t="s">
        <v>2779</v>
      </c>
      <c r="AL7" s="32" t="s">
        <v>2608</v>
      </c>
      <c r="AM7" s="32" t="s">
        <v>2608</v>
      </c>
      <c r="AN7" s="17" t="s">
        <v>1165</v>
      </c>
      <c r="AO7" s="17" t="s">
        <v>1166</v>
      </c>
      <c r="AP7" s="17" t="s">
        <v>1167</v>
      </c>
      <c r="AQ7" s="17" t="s">
        <v>1168</v>
      </c>
      <c r="AR7" s="17"/>
      <c r="AS7" s="17"/>
      <c r="AT7" s="17"/>
      <c r="AU7" s="17" t="s">
        <v>879</v>
      </c>
      <c r="AV7" s="17"/>
      <c r="AW7" s="17" t="s">
        <v>1169</v>
      </c>
      <c r="AX7" s="17" t="s">
        <v>1170</v>
      </c>
      <c r="AY7" s="17"/>
      <c r="AZ7" s="17"/>
      <c r="BA7" s="17"/>
      <c r="BB7" s="17"/>
      <c r="BC7" s="21" t="s">
        <v>2540</v>
      </c>
      <c r="BD7" s="21" t="s">
        <v>524</v>
      </c>
      <c r="BE7" s="17" t="s">
        <v>394</v>
      </c>
      <c r="BF7" s="17" t="s">
        <v>399</v>
      </c>
      <c r="BG7" s="17"/>
      <c r="BH7" s="22"/>
      <c r="BI7" s="22"/>
      <c r="BJ7" s="22"/>
      <c r="BK7" s="22"/>
      <c r="BL7" s="22"/>
    </row>
    <row r="8" spans="1:64" s="23" customFormat="1" ht="379.5" customHeight="1" x14ac:dyDescent="0.2">
      <c r="A8" s="15">
        <v>3</v>
      </c>
      <c r="B8" s="15">
        <v>3</v>
      </c>
      <c r="C8" s="16" t="s">
        <v>50</v>
      </c>
      <c r="D8" s="55" t="s">
        <v>51</v>
      </c>
      <c r="E8" s="17">
        <v>1982</v>
      </c>
      <c r="F8" s="17" t="s">
        <v>312</v>
      </c>
      <c r="G8" s="17" t="s">
        <v>316</v>
      </c>
      <c r="H8" s="18" t="s">
        <v>317</v>
      </c>
      <c r="I8" s="19"/>
      <c r="J8" s="17">
        <v>158</v>
      </c>
      <c r="K8" s="17">
        <v>64</v>
      </c>
      <c r="L8" s="17">
        <f t="shared" si="0"/>
        <v>25.6</v>
      </c>
      <c r="M8" s="17">
        <v>86</v>
      </c>
      <c r="N8" s="17" t="s">
        <v>664</v>
      </c>
      <c r="O8" s="17" t="s">
        <v>665</v>
      </c>
      <c r="P8" s="17" t="s">
        <v>391</v>
      </c>
      <c r="Q8" s="20" t="s">
        <v>402</v>
      </c>
      <c r="R8" s="17" t="s">
        <v>391</v>
      </c>
      <c r="S8" s="17" t="s">
        <v>391</v>
      </c>
      <c r="T8" s="17"/>
      <c r="U8" s="32" t="s">
        <v>2745</v>
      </c>
      <c r="V8" s="21" t="s">
        <v>1171</v>
      </c>
      <c r="W8" s="17" t="s">
        <v>1013</v>
      </c>
      <c r="X8" s="21" t="s">
        <v>1172</v>
      </c>
      <c r="Y8" s="32" t="s">
        <v>2575</v>
      </c>
      <c r="Z8" s="17" t="s">
        <v>808</v>
      </c>
      <c r="AA8" s="17" t="s">
        <v>2790</v>
      </c>
      <c r="AB8" s="17" t="s">
        <v>1173</v>
      </c>
      <c r="AC8" s="17" t="s">
        <v>1174</v>
      </c>
      <c r="AD8" s="17" t="s">
        <v>1175</v>
      </c>
      <c r="AE8" s="17" t="s">
        <v>1176</v>
      </c>
      <c r="AF8" s="17" t="s">
        <v>1177</v>
      </c>
      <c r="AG8" s="17" t="s">
        <v>1178</v>
      </c>
      <c r="AH8" s="32" t="s">
        <v>2650</v>
      </c>
      <c r="AI8" s="32" t="s">
        <v>2608</v>
      </c>
      <c r="AJ8" s="32" t="s">
        <v>2734</v>
      </c>
      <c r="AK8" s="32" t="s">
        <v>2608</v>
      </c>
      <c r="AL8" s="32" t="s">
        <v>2789</v>
      </c>
      <c r="AM8" s="32" t="s">
        <v>2608</v>
      </c>
      <c r="AN8" s="17" t="s">
        <v>1179</v>
      </c>
      <c r="AO8" s="17" t="s">
        <v>1180</v>
      </c>
      <c r="AP8" s="17" t="s">
        <v>1181</v>
      </c>
      <c r="AQ8" s="17" t="s">
        <v>1182</v>
      </c>
      <c r="AR8" s="17"/>
      <c r="AS8" s="17"/>
      <c r="AT8" s="17"/>
      <c r="AU8" s="17" t="s">
        <v>1183</v>
      </c>
      <c r="AV8" s="17"/>
      <c r="AW8" s="17" t="s">
        <v>1184</v>
      </c>
      <c r="AX8" s="17" t="s">
        <v>1185</v>
      </c>
      <c r="AY8" s="17"/>
      <c r="AZ8" s="17"/>
      <c r="BA8" s="17"/>
      <c r="BB8" s="17"/>
      <c r="BC8" s="21" t="s">
        <v>2541</v>
      </c>
      <c r="BD8" s="21" t="s">
        <v>809</v>
      </c>
      <c r="BE8" s="17" t="s">
        <v>398</v>
      </c>
      <c r="BF8" s="17" t="s">
        <v>395</v>
      </c>
      <c r="BG8" s="17"/>
      <c r="BH8" s="22"/>
      <c r="BI8" s="22"/>
      <c r="BJ8" s="22"/>
      <c r="BK8" s="22"/>
      <c r="BL8" s="22"/>
    </row>
    <row r="9" spans="1:64" s="40" customFormat="1" ht="379.5" customHeight="1" x14ac:dyDescent="0.2">
      <c r="A9" s="15">
        <v>4</v>
      </c>
      <c r="B9" s="15">
        <v>4</v>
      </c>
      <c r="C9" s="25" t="s">
        <v>52</v>
      </c>
      <c r="D9" s="56" t="s">
        <v>53</v>
      </c>
      <c r="E9" s="35">
        <v>1993</v>
      </c>
      <c r="F9" s="35" t="s">
        <v>318</v>
      </c>
      <c r="G9" s="35" t="s">
        <v>313</v>
      </c>
      <c r="H9" s="36" t="s">
        <v>319</v>
      </c>
      <c r="I9" s="37"/>
      <c r="J9" s="35">
        <v>157</v>
      </c>
      <c r="K9" s="35">
        <v>63</v>
      </c>
      <c r="L9" s="35">
        <f t="shared" si="0"/>
        <v>25.6</v>
      </c>
      <c r="M9" s="35">
        <v>69</v>
      </c>
      <c r="N9" s="35" t="s">
        <v>931</v>
      </c>
      <c r="O9" s="35" t="s">
        <v>932</v>
      </c>
      <c r="P9" s="35" t="s">
        <v>396</v>
      </c>
      <c r="Q9" s="28" t="s">
        <v>391</v>
      </c>
      <c r="R9" s="35" t="s">
        <v>420</v>
      </c>
      <c r="S9" s="35" t="s">
        <v>391</v>
      </c>
      <c r="T9" s="35" t="s">
        <v>933</v>
      </c>
      <c r="U9" s="32" t="s">
        <v>2745</v>
      </c>
      <c r="V9" s="21" t="s">
        <v>1186</v>
      </c>
      <c r="W9" s="17" t="s">
        <v>1187</v>
      </c>
      <c r="X9" s="21" t="s">
        <v>881</v>
      </c>
      <c r="Y9" s="32" t="s">
        <v>2576</v>
      </c>
      <c r="Z9" s="35" t="s">
        <v>393</v>
      </c>
      <c r="AA9" s="17" t="s">
        <v>2608</v>
      </c>
      <c r="AB9" s="17" t="s">
        <v>871</v>
      </c>
      <c r="AC9" s="17" t="s">
        <v>1188</v>
      </c>
      <c r="AD9" s="17" t="s">
        <v>1189</v>
      </c>
      <c r="AE9" s="17" t="s">
        <v>1190</v>
      </c>
      <c r="AF9" s="17"/>
      <c r="AG9" s="17" t="s">
        <v>1191</v>
      </c>
      <c r="AH9" s="32" t="s">
        <v>2651</v>
      </c>
      <c r="AI9" s="32" t="s">
        <v>2702</v>
      </c>
      <c r="AJ9" s="32" t="s">
        <v>2732</v>
      </c>
      <c r="AK9" s="32" t="s">
        <v>2608</v>
      </c>
      <c r="AL9" s="32" t="s">
        <v>2608</v>
      </c>
      <c r="AM9" s="32" t="s">
        <v>2608</v>
      </c>
      <c r="AN9" s="17"/>
      <c r="AO9" s="17"/>
      <c r="AP9" s="17" t="s">
        <v>1167</v>
      </c>
      <c r="AQ9" s="17" t="s">
        <v>1192</v>
      </c>
      <c r="AR9" s="17" t="s">
        <v>1193</v>
      </c>
      <c r="AS9" s="17" t="s">
        <v>1194</v>
      </c>
      <c r="AT9" s="17" t="s">
        <v>1195</v>
      </c>
      <c r="AU9" s="17"/>
      <c r="AV9" s="17"/>
      <c r="AW9" s="17"/>
      <c r="AX9" s="17"/>
      <c r="AY9" s="17"/>
      <c r="AZ9" s="17"/>
      <c r="BA9" s="17"/>
      <c r="BB9" s="17"/>
      <c r="BC9" s="38" t="s">
        <v>2542</v>
      </c>
      <c r="BD9" s="38" t="s">
        <v>934</v>
      </c>
      <c r="BE9" s="35" t="s">
        <v>394</v>
      </c>
      <c r="BF9" s="35" t="s">
        <v>399</v>
      </c>
      <c r="BG9" s="35"/>
      <c r="BH9" s="39"/>
      <c r="BI9" s="39"/>
      <c r="BJ9" s="39"/>
      <c r="BK9" s="39"/>
      <c r="BL9" s="39"/>
    </row>
    <row r="10" spans="1:64" s="23" customFormat="1" ht="379.5" customHeight="1" x14ac:dyDescent="0.2">
      <c r="A10" s="15">
        <v>5</v>
      </c>
      <c r="B10" s="15">
        <v>5</v>
      </c>
      <c r="C10" s="16" t="s">
        <v>54</v>
      </c>
      <c r="D10" s="55" t="s">
        <v>55</v>
      </c>
      <c r="E10" s="17">
        <v>1988</v>
      </c>
      <c r="F10" s="17" t="s">
        <v>312</v>
      </c>
      <c r="G10" s="17" t="s">
        <v>313</v>
      </c>
      <c r="H10" s="18" t="s">
        <v>320</v>
      </c>
      <c r="I10" s="19"/>
      <c r="J10" s="17">
        <v>165</v>
      </c>
      <c r="K10" s="17">
        <v>82</v>
      </c>
      <c r="L10" s="17">
        <f t="shared" si="0"/>
        <v>30.1</v>
      </c>
      <c r="M10" s="17">
        <v>73</v>
      </c>
      <c r="N10" s="17" t="s">
        <v>1125</v>
      </c>
      <c r="O10" s="17" t="s">
        <v>1126</v>
      </c>
      <c r="P10" s="17" t="s">
        <v>391</v>
      </c>
      <c r="Q10" s="20" t="s">
        <v>614</v>
      </c>
      <c r="R10" s="17" t="s">
        <v>1127</v>
      </c>
      <c r="S10" s="17" t="s">
        <v>391</v>
      </c>
      <c r="T10" s="17"/>
      <c r="U10" s="32" t="s">
        <v>2745</v>
      </c>
      <c r="V10" s="21" t="s">
        <v>1196</v>
      </c>
      <c r="W10" s="17" t="s">
        <v>1197</v>
      </c>
      <c r="X10" s="21" t="s">
        <v>905</v>
      </c>
      <c r="Y10" s="32" t="s">
        <v>2576</v>
      </c>
      <c r="Z10" s="17" t="s">
        <v>393</v>
      </c>
      <c r="AA10" s="17" t="s">
        <v>2608</v>
      </c>
      <c r="AB10" s="17" t="s">
        <v>1198</v>
      </c>
      <c r="AC10" s="17" t="s">
        <v>865</v>
      </c>
      <c r="AD10" s="17" t="s">
        <v>883</v>
      </c>
      <c r="AE10" s="17" t="s">
        <v>1199</v>
      </c>
      <c r="AF10" s="17" t="s">
        <v>1200</v>
      </c>
      <c r="AG10" s="17" t="s">
        <v>1201</v>
      </c>
      <c r="AH10" s="32" t="s">
        <v>2652</v>
      </c>
      <c r="AI10" s="32" t="s">
        <v>2608</v>
      </c>
      <c r="AJ10" s="32" t="s">
        <v>2735</v>
      </c>
      <c r="AK10" s="32" t="s">
        <v>2608</v>
      </c>
      <c r="AL10" s="32" t="s">
        <v>2608</v>
      </c>
      <c r="AM10" s="32" t="s">
        <v>2608</v>
      </c>
      <c r="AN10" s="17" t="s">
        <v>1202</v>
      </c>
      <c r="AO10" s="17" t="s">
        <v>1203</v>
      </c>
      <c r="AP10" s="17" t="s">
        <v>1204</v>
      </c>
      <c r="AQ10" s="17" t="s">
        <v>1205</v>
      </c>
      <c r="AR10" s="17"/>
      <c r="AS10" s="17" t="s">
        <v>1206</v>
      </c>
      <c r="AT10" s="17"/>
      <c r="AU10" s="17" t="s">
        <v>1207</v>
      </c>
      <c r="AV10" s="17"/>
      <c r="AW10" s="17"/>
      <c r="AX10" s="17"/>
      <c r="AY10" s="17"/>
      <c r="AZ10" s="17"/>
      <c r="BA10" s="17"/>
      <c r="BB10" s="17"/>
      <c r="BC10" s="21" t="s">
        <v>2543</v>
      </c>
      <c r="BD10" s="21" t="s">
        <v>1128</v>
      </c>
      <c r="BE10" s="17" t="s">
        <v>442</v>
      </c>
      <c r="BF10" s="17" t="s">
        <v>447</v>
      </c>
      <c r="BG10" s="17"/>
      <c r="BH10" s="22"/>
      <c r="BI10" s="22"/>
      <c r="BJ10" s="22"/>
      <c r="BK10" s="22"/>
      <c r="BL10" s="22"/>
    </row>
    <row r="11" spans="1:64" s="23" customFormat="1" ht="379.5" customHeight="1" x14ac:dyDescent="0.2">
      <c r="A11" s="15">
        <v>6</v>
      </c>
      <c r="B11" s="15">
        <v>6</v>
      </c>
      <c r="C11" s="16" t="s">
        <v>56</v>
      </c>
      <c r="D11" s="55" t="s">
        <v>57</v>
      </c>
      <c r="E11" s="17">
        <v>2001</v>
      </c>
      <c r="F11" s="17" t="s">
        <v>318</v>
      </c>
      <c r="G11" s="17" t="s">
        <v>313</v>
      </c>
      <c r="H11" s="18" t="s">
        <v>321</v>
      </c>
      <c r="I11" s="19"/>
      <c r="J11" s="17">
        <v>158</v>
      </c>
      <c r="K11" s="17">
        <v>45</v>
      </c>
      <c r="L11" s="17">
        <f t="shared" si="0"/>
        <v>18</v>
      </c>
      <c r="M11" s="17">
        <v>85</v>
      </c>
      <c r="N11" s="17" t="s">
        <v>430</v>
      </c>
      <c r="O11" s="17" t="s">
        <v>391</v>
      </c>
      <c r="P11" s="17" t="s">
        <v>404</v>
      </c>
      <c r="Q11" s="20" t="s">
        <v>391</v>
      </c>
      <c r="R11" s="17" t="s">
        <v>391</v>
      </c>
      <c r="S11" s="17" t="s">
        <v>391</v>
      </c>
      <c r="T11" s="17" t="s">
        <v>525</v>
      </c>
      <c r="U11" s="32" t="s">
        <v>2745</v>
      </c>
      <c r="V11" s="21" t="s">
        <v>1208</v>
      </c>
      <c r="W11" s="17" t="s">
        <v>1209</v>
      </c>
      <c r="X11" s="21" t="s">
        <v>1210</v>
      </c>
      <c r="Y11" s="32" t="s">
        <v>2576</v>
      </c>
      <c r="Z11" s="17" t="s">
        <v>393</v>
      </c>
      <c r="AA11" s="17" t="s">
        <v>2608</v>
      </c>
      <c r="AB11" s="17" t="s">
        <v>1100</v>
      </c>
      <c r="AC11" s="17" t="s">
        <v>1211</v>
      </c>
      <c r="AD11" s="17" t="s">
        <v>1212</v>
      </c>
      <c r="AE11" s="17" t="s">
        <v>1213</v>
      </c>
      <c r="AF11" s="17"/>
      <c r="AG11" s="17" t="s">
        <v>1214</v>
      </c>
      <c r="AH11" s="32" t="s">
        <v>2653</v>
      </c>
      <c r="AI11" s="32" t="s">
        <v>2703</v>
      </c>
      <c r="AJ11" s="32" t="s">
        <v>2732</v>
      </c>
      <c r="AK11" s="32" t="s">
        <v>2608</v>
      </c>
      <c r="AL11" s="32" t="s">
        <v>2608</v>
      </c>
      <c r="AM11" s="32" t="s">
        <v>2608</v>
      </c>
      <c r="AN11" s="17"/>
      <c r="AO11" s="17"/>
      <c r="AP11" s="17" t="s">
        <v>1215</v>
      </c>
      <c r="AQ11" s="17" t="s">
        <v>1216</v>
      </c>
      <c r="AR11" s="17" t="s">
        <v>846</v>
      </c>
      <c r="AS11" s="17" t="s">
        <v>1217</v>
      </c>
      <c r="AT11" s="17" t="s">
        <v>1195</v>
      </c>
      <c r="AU11" s="17"/>
      <c r="AV11" s="17"/>
      <c r="AW11" s="17"/>
      <c r="AX11" s="17"/>
      <c r="AY11" s="17"/>
      <c r="AZ11" s="17"/>
      <c r="BA11" s="17"/>
      <c r="BB11" s="17"/>
      <c r="BC11" s="21" t="s">
        <v>2544</v>
      </c>
      <c r="BD11" s="21" t="s">
        <v>526</v>
      </c>
      <c r="BE11" s="17" t="s">
        <v>398</v>
      </c>
      <c r="BF11" s="17" t="s">
        <v>399</v>
      </c>
      <c r="BG11" s="17"/>
      <c r="BH11" s="22"/>
      <c r="BI11" s="22"/>
      <c r="BJ11" s="22"/>
      <c r="BK11" s="22"/>
      <c r="BL11" s="22"/>
    </row>
    <row r="12" spans="1:64" s="23" customFormat="1" ht="379.5" customHeight="1" x14ac:dyDescent="0.2">
      <c r="A12" s="15">
        <v>7</v>
      </c>
      <c r="B12" s="15">
        <v>7</v>
      </c>
      <c r="C12" s="16" t="s">
        <v>58</v>
      </c>
      <c r="D12" s="55" t="s">
        <v>59</v>
      </c>
      <c r="E12" s="17">
        <v>1986</v>
      </c>
      <c r="F12" s="17" t="s">
        <v>318</v>
      </c>
      <c r="G12" s="17" t="s">
        <v>313</v>
      </c>
      <c r="H12" s="18" t="s">
        <v>319</v>
      </c>
      <c r="I12" s="19"/>
      <c r="J12" s="17">
        <v>147</v>
      </c>
      <c r="K12" s="17">
        <v>35</v>
      </c>
      <c r="L12" s="17">
        <f t="shared" si="0"/>
        <v>16.2</v>
      </c>
      <c r="M12" s="17">
        <v>77</v>
      </c>
      <c r="N12" s="17" t="s">
        <v>448</v>
      </c>
      <c r="O12" s="17" t="s">
        <v>759</v>
      </c>
      <c r="P12" s="17" t="s">
        <v>404</v>
      </c>
      <c r="Q12" s="20" t="s">
        <v>391</v>
      </c>
      <c r="R12" s="17" t="s">
        <v>622</v>
      </c>
      <c r="S12" s="17" t="s">
        <v>391</v>
      </c>
      <c r="T12" s="17" t="s">
        <v>552</v>
      </c>
      <c r="U12" s="32" t="s">
        <v>2745</v>
      </c>
      <c r="V12" s="21" t="s">
        <v>1218</v>
      </c>
      <c r="W12" s="17" t="s">
        <v>943</v>
      </c>
      <c r="X12" s="21" t="s">
        <v>1219</v>
      </c>
      <c r="Y12" s="32" t="s">
        <v>2576</v>
      </c>
      <c r="Z12" s="17" t="s">
        <v>393</v>
      </c>
      <c r="AA12" s="17" t="s">
        <v>2608</v>
      </c>
      <c r="AB12" s="17" t="s">
        <v>1220</v>
      </c>
      <c r="AC12" s="17" t="s">
        <v>1221</v>
      </c>
      <c r="AD12" s="17" t="s">
        <v>1222</v>
      </c>
      <c r="AE12" s="17" t="s">
        <v>1223</v>
      </c>
      <c r="AF12" s="17"/>
      <c r="AG12" s="17" t="s">
        <v>1224</v>
      </c>
      <c r="AH12" s="32" t="s">
        <v>2654</v>
      </c>
      <c r="AI12" s="32" t="s">
        <v>2704</v>
      </c>
      <c r="AJ12" s="32" t="s">
        <v>2736</v>
      </c>
      <c r="AK12" s="32" t="s">
        <v>2608</v>
      </c>
      <c r="AL12" s="32" t="s">
        <v>2608</v>
      </c>
      <c r="AM12" s="32" t="s">
        <v>2608</v>
      </c>
      <c r="AN12" s="17"/>
      <c r="AO12" s="17"/>
      <c r="AP12" s="17" t="s">
        <v>1225</v>
      </c>
      <c r="AQ12" s="17" t="s">
        <v>1226</v>
      </c>
      <c r="AR12" s="17" t="s">
        <v>846</v>
      </c>
      <c r="AS12" s="17" t="s">
        <v>1227</v>
      </c>
      <c r="AT12" s="17" t="s">
        <v>1032</v>
      </c>
      <c r="AU12" s="17"/>
      <c r="AV12" s="17"/>
      <c r="AW12" s="17"/>
      <c r="AX12" s="17"/>
      <c r="AY12" s="17"/>
      <c r="AZ12" s="17"/>
      <c r="BA12" s="17"/>
      <c r="BB12" s="17"/>
      <c r="BC12" s="21" t="s">
        <v>2545</v>
      </c>
      <c r="BD12" s="21" t="s">
        <v>760</v>
      </c>
      <c r="BE12" s="17" t="s">
        <v>442</v>
      </c>
      <c r="BF12" s="17" t="s">
        <v>703</v>
      </c>
      <c r="BG12" s="17"/>
      <c r="BH12" s="22"/>
      <c r="BI12" s="22"/>
      <c r="BJ12" s="22"/>
      <c r="BK12" s="22"/>
      <c r="BL12" s="24"/>
    </row>
    <row r="13" spans="1:64" s="23" customFormat="1" ht="379.5" customHeight="1" x14ac:dyDescent="0.2">
      <c r="A13" s="15">
        <v>8</v>
      </c>
      <c r="B13" s="15">
        <v>8</v>
      </c>
      <c r="C13" s="16" t="s">
        <v>60</v>
      </c>
      <c r="D13" s="55" t="s">
        <v>61</v>
      </c>
      <c r="E13" s="17">
        <v>1990</v>
      </c>
      <c r="F13" s="17" t="s">
        <v>318</v>
      </c>
      <c r="G13" s="17" t="s">
        <v>313</v>
      </c>
      <c r="H13" s="18" t="s">
        <v>322</v>
      </c>
      <c r="I13" s="19"/>
      <c r="J13" s="17">
        <v>156</v>
      </c>
      <c r="K13" s="17">
        <v>64</v>
      </c>
      <c r="L13" s="17">
        <f t="shared" si="0"/>
        <v>26.3</v>
      </c>
      <c r="M13" s="17">
        <v>80</v>
      </c>
      <c r="N13" s="17" t="s">
        <v>685</v>
      </c>
      <c r="O13" s="17" t="s">
        <v>686</v>
      </c>
      <c r="P13" s="17" t="s">
        <v>391</v>
      </c>
      <c r="Q13" s="20" t="s">
        <v>687</v>
      </c>
      <c r="R13" s="17" t="s">
        <v>391</v>
      </c>
      <c r="S13" s="17" t="s">
        <v>391</v>
      </c>
      <c r="T13" s="17" t="s">
        <v>688</v>
      </c>
      <c r="U13" s="32" t="s">
        <v>2745</v>
      </c>
      <c r="V13" s="21" t="s">
        <v>1228</v>
      </c>
      <c r="W13" s="17" t="s">
        <v>994</v>
      </c>
      <c r="X13" s="21" t="s">
        <v>1229</v>
      </c>
      <c r="Y13" s="32" t="s">
        <v>2577</v>
      </c>
      <c r="Z13" s="17" t="s">
        <v>393</v>
      </c>
      <c r="AA13" s="17" t="s">
        <v>2608</v>
      </c>
      <c r="AB13" s="17" t="s">
        <v>864</v>
      </c>
      <c r="AC13" s="17" t="s">
        <v>1230</v>
      </c>
      <c r="AD13" s="17" t="s">
        <v>1231</v>
      </c>
      <c r="AE13" s="17" t="s">
        <v>1232</v>
      </c>
      <c r="AF13" s="17"/>
      <c r="AG13" s="17" t="s">
        <v>1233</v>
      </c>
      <c r="AH13" s="32" t="s">
        <v>2655</v>
      </c>
      <c r="AI13" s="32" t="s">
        <v>2705</v>
      </c>
      <c r="AJ13" s="32" t="s">
        <v>2735</v>
      </c>
      <c r="AK13" s="32" t="s">
        <v>2608</v>
      </c>
      <c r="AL13" s="32" t="s">
        <v>2608</v>
      </c>
      <c r="AM13" s="32" t="s">
        <v>2608</v>
      </c>
      <c r="AN13" s="17"/>
      <c r="AO13" s="17"/>
      <c r="AP13" s="17" t="s">
        <v>1234</v>
      </c>
      <c r="AQ13" s="17" t="s">
        <v>1192</v>
      </c>
      <c r="AR13" s="17" t="s">
        <v>846</v>
      </c>
      <c r="AS13" s="17" t="s">
        <v>1235</v>
      </c>
      <c r="AT13" s="17" t="s">
        <v>1053</v>
      </c>
      <c r="AU13" s="17"/>
      <c r="AV13" s="17"/>
      <c r="AW13" s="17"/>
      <c r="AX13" s="17"/>
      <c r="AY13" s="17"/>
      <c r="AZ13" s="17"/>
      <c r="BA13" s="17"/>
      <c r="BB13" s="17"/>
      <c r="BC13" s="21" t="s">
        <v>2546</v>
      </c>
      <c r="BD13" s="21" t="s">
        <v>689</v>
      </c>
      <c r="BE13" s="17" t="s">
        <v>394</v>
      </c>
      <c r="BF13" s="17" t="s">
        <v>447</v>
      </c>
      <c r="BG13" s="17"/>
      <c r="BH13" s="22"/>
      <c r="BI13" s="22"/>
      <c r="BJ13" s="22"/>
      <c r="BK13" s="22"/>
      <c r="BL13" s="22"/>
    </row>
    <row r="14" spans="1:64" s="23" customFormat="1" ht="379.5" customHeight="1" x14ac:dyDescent="0.2">
      <c r="A14" s="15">
        <v>9</v>
      </c>
      <c r="B14" s="15">
        <v>9</v>
      </c>
      <c r="C14" s="16" t="s">
        <v>62</v>
      </c>
      <c r="D14" s="55" t="s">
        <v>63</v>
      </c>
      <c r="E14" s="17">
        <v>1999</v>
      </c>
      <c r="F14" s="17" t="s">
        <v>312</v>
      </c>
      <c r="G14" s="17" t="s">
        <v>313</v>
      </c>
      <c r="H14" s="18" t="s">
        <v>319</v>
      </c>
      <c r="I14" s="19"/>
      <c r="J14" s="17">
        <v>168</v>
      </c>
      <c r="K14" s="17">
        <v>90</v>
      </c>
      <c r="L14" s="17">
        <f t="shared" si="0"/>
        <v>31.9</v>
      </c>
      <c r="M14" s="17">
        <v>75</v>
      </c>
      <c r="N14" s="17" t="s">
        <v>430</v>
      </c>
      <c r="O14" s="17" t="s">
        <v>483</v>
      </c>
      <c r="P14" s="17" t="s">
        <v>391</v>
      </c>
      <c r="Q14" s="20" t="s">
        <v>391</v>
      </c>
      <c r="R14" s="17" t="s">
        <v>420</v>
      </c>
      <c r="S14" s="17" t="s">
        <v>391</v>
      </c>
      <c r="T14" s="17"/>
      <c r="U14" s="32" t="s">
        <v>2745</v>
      </c>
      <c r="V14" s="21" t="s">
        <v>1236</v>
      </c>
      <c r="W14" s="17" t="s">
        <v>1237</v>
      </c>
      <c r="X14" s="21" t="s">
        <v>837</v>
      </c>
      <c r="Y14" s="32" t="s">
        <v>2578</v>
      </c>
      <c r="Z14" s="17" t="s">
        <v>393</v>
      </c>
      <c r="AA14" s="17" t="s">
        <v>2608</v>
      </c>
      <c r="AB14" s="17" t="s">
        <v>830</v>
      </c>
      <c r="AC14" s="17" t="s">
        <v>840</v>
      </c>
      <c r="AD14" s="17" t="s">
        <v>1238</v>
      </c>
      <c r="AE14" s="17" t="s">
        <v>1239</v>
      </c>
      <c r="AF14" s="17" t="s">
        <v>1240</v>
      </c>
      <c r="AG14" s="17" t="s">
        <v>1241</v>
      </c>
      <c r="AH14" s="32" t="s">
        <v>2656</v>
      </c>
      <c r="AI14" s="32" t="s">
        <v>2608</v>
      </c>
      <c r="AJ14" s="32" t="s">
        <v>2732</v>
      </c>
      <c r="AK14" s="32" t="s">
        <v>2608</v>
      </c>
      <c r="AL14" s="32" t="s">
        <v>2608</v>
      </c>
      <c r="AM14" s="32" t="s">
        <v>2608</v>
      </c>
      <c r="AN14" s="17" t="s">
        <v>1242</v>
      </c>
      <c r="AO14" s="17" t="s">
        <v>1243</v>
      </c>
      <c r="AP14" s="17" t="s">
        <v>958</v>
      </c>
      <c r="AQ14" s="17" t="s">
        <v>1244</v>
      </c>
      <c r="AR14" s="17"/>
      <c r="AS14" s="17" t="s">
        <v>1245</v>
      </c>
      <c r="AT14" s="17"/>
      <c r="AU14" s="17" t="s">
        <v>1246</v>
      </c>
      <c r="AV14" s="17"/>
      <c r="AW14" s="17"/>
      <c r="AX14" s="17"/>
      <c r="AY14" s="17"/>
      <c r="AZ14" s="17"/>
      <c r="BA14" s="17"/>
      <c r="BB14" s="17"/>
      <c r="BC14" s="21" t="s">
        <v>2547</v>
      </c>
      <c r="BD14" s="21" t="s">
        <v>484</v>
      </c>
      <c r="BE14" s="17" t="s">
        <v>442</v>
      </c>
      <c r="BF14" s="17" t="s">
        <v>413</v>
      </c>
      <c r="BG14" s="17"/>
      <c r="BH14" s="22"/>
      <c r="BI14" s="22"/>
      <c r="BJ14" s="22"/>
      <c r="BK14" s="22"/>
      <c r="BL14" s="22"/>
    </row>
    <row r="15" spans="1:64" s="23" customFormat="1" ht="379.5" customHeight="1" x14ac:dyDescent="0.2">
      <c r="A15" s="15">
        <v>10</v>
      </c>
      <c r="B15" s="15">
        <v>10</v>
      </c>
      <c r="C15" s="16" t="s">
        <v>64</v>
      </c>
      <c r="D15" s="55" t="s">
        <v>65</v>
      </c>
      <c r="E15" s="17">
        <v>1999</v>
      </c>
      <c r="F15" s="17" t="s">
        <v>312</v>
      </c>
      <c r="G15" s="17" t="s">
        <v>313</v>
      </c>
      <c r="H15" s="18" t="s">
        <v>319</v>
      </c>
      <c r="I15" s="19"/>
      <c r="J15" s="17">
        <v>171</v>
      </c>
      <c r="K15" s="17">
        <v>68</v>
      </c>
      <c r="L15" s="17">
        <f t="shared" si="0"/>
        <v>23.3</v>
      </c>
      <c r="M15" s="17">
        <v>70</v>
      </c>
      <c r="N15" s="17" t="s">
        <v>561</v>
      </c>
      <c r="O15" s="17" t="s">
        <v>391</v>
      </c>
      <c r="P15" s="17" t="s">
        <v>391</v>
      </c>
      <c r="Q15" s="20" t="s">
        <v>391</v>
      </c>
      <c r="R15" s="17" t="s">
        <v>562</v>
      </c>
      <c r="S15" s="17" t="s">
        <v>391</v>
      </c>
      <c r="T15" s="17"/>
      <c r="U15" s="32" t="s">
        <v>2745</v>
      </c>
      <c r="V15" s="21" t="s">
        <v>1247</v>
      </c>
      <c r="W15" s="17" t="s">
        <v>1248</v>
      </c>
      <c r="X15" s="21" t="s">
        <v>881</v>
      </c>
      <c r="Y15" s="32" t="s">
        <v>2579</v>
      </c>
      <c r="Z15" s="17" t="s">
        <v>393</v>
      </c>
      <c r="AA15" s="17" t="s">
        <v>2608</v>
      </c>
      <c r="AB15" s="17" t="s">
        <v>906</v>
      </c>
      <c r="AC15" s="17" t="s">
        <v>1249</v>
      </c>
      <c r="AD15" s="17" t="s">
        <v>831</v>
      </c>
      <c r="AE15" s="17" t="s">
        <v>1250</v>
      </c>
      <c r="AF15" s="17" t="s">
        <v>1251</v>
      </c>
      <c r="AG15" s="17" t="s">
        <v>1252</v>
      </c>
      <c r="AH15" s="32" t="s">
        <v>2657</v>
      </c>
      <c r="AI15" s="32" t="s">
        <v>2608</v>
      </c>
      <c r="AJ15" s="32" t="s">
        <v>2737</v>
      </c>
      <c r="AK15" s="32" t="s">
        <v>2608</v>
      </c>
      <c r="AL15" s="32" t="s">
        <v>2608</v>
      </c>
      <c r="AM15" s="32" t="s">
        <v>2608</v>
      </c>
      <c r="AN15" s="17" t="s">
        <v>1253</v>
      </c>
      <c r="AO15" s="17" t="s">
        <v>1254</v>
      </c>
      <c r="AP15" s="17" t="s">
        <v>1255</v>
      </c>
      <c r="AQ15" s="17" t="s">
        <v>1256</v>
      </c>
      <c r="AR15" s="17"/>
      <c r="AS15" s="17" t="s">
        <v>1257</v>
      </c>
      <c r="AT15" s="17"/>
      <c r="AU15" s="17" t="s">
        <v>1258</v>
      </c>
      <c r="AV15" s="17"/>
      <c r="AW15" s="17"/>
      <c r="AX15" s="17"/>
      <c r="AY15" s="17"/>
      <c r="AZ15" s="17"/>
      <c r="BA15" s="17"/>
      <c r="BB15" s="17"/>
      <c r="BC15" s="21" t="s">
        <v>2548</v>
      </c>
      <c r="BD15" s="21" t="s">
        <v>563</v>
      </c>
      <c r="BE15" s="17" t="s">
        <v>398</v>
      </c>
      <c r="BF15" s="17" t="s">
        <v>399</v>
      </c>
      <c r="BG15" s="17"/>
      <c r="BH15" s="22"/>
      <c r="BI15" s="22"/>
      <c r="BJ15" s="22"/>
      <c r="BK15" s="22"/>
      <c r="BL15" s="22"/>
    </row>
    <row r="16" spans="1:64" s="23" customFormat="1" ht="379.5" customHeight="1" x14ac:dyDescent="0.2">
      <c r="A16" s="15">
        <v>11</v>
      </c>
      <c r="B16" s="15">
        <v>11</v>
      </c>
      <c r="C16" s="16" t="s">
        <v>66</v>
      </c>
      <c r="D16" s="55" t="s">
        <v>67</v>
      </c>
      <c r="E16" s="17" t="s">
        <v>2427</v>
      </c>
      <c r="F16" s="17" t="s">
        <v>312</v>
      </c>
      <c r="G16" s="17" t="s">
        <v>313</v>
      </c>
      <c r="H16" s="18" t="s">
        <v>319</v>
      </c>
      <c r="I16" s="19"/>
      <c r="J16" s="17">
        <v>167</v>
      </c>
      <c r="K16" s="17">
        <v>68</v>
      </c>
      <c r="L16" s="17">
        <f t="shared" si="0"/>
        <v>24.4</v>
      </c>
      <c r="M16" s="17">
        <v>83</v>
      </c>
      <c r="N16" s="17" t="s">
        <v>778</v>
      </c>
      <c r="O16" s="17" t="s">
        <v>779</v>
      </c>
      <c r="P16" s="17" t="s">
        <v>391</v>
      </c>
      <c r="Q16" s="20" t="s">
        <v>610</v>
      </c>
      <c r="R16" s="17" t="s">
        <v>772</v>
      </c>
      <c r="S16" s="17" t="s">
        <v>391</v>
      </c>
      <c r="T16" s="17"/>
      <c r="U16" s="32" t="s">
        <v>2745</v>
      </c>
      <c r="V16" s="21" t="s">
        <v>1259</v>
      </c>
      <c r="W16" s="17" t="s">
        <v>1260</v>
      </c>
      <c r="X16" s="21" t="s">
        <v>881</v>
      </c>
      <c r="Y16" s="32" t="s">
        <v>2580</v>
      </c>
      <c r="Z16" s="17" t="s">
        <v>393</v>
      </c>
      <c r="AA16" s="17" t="s">
        <v>2608</v>
      </c>
      <c r="AB16" s="17" t="s">
        <v>850</v>
      </c>
      <c r="AC16" s="17" t="s">
        <v>825</v>
      </c>
      <c r="AD16" s="17" t="s">
        <v>1261</v>
      </c>
      <c r="AE16" s="17" t="s">
        <v>1262</v>
      </c>
      <c r="AF16" s="17" t="s">
        <v>1263</v>
      </c>
      <c r="AG16" s="17" t="s">
        <v>1264</v>
      </c>
      <c r="AH16" s="32" t="s">
        <v>2657</v>
      </c>
      <c r="AI16" s="32" t="s">
        <v>2608</v>
      </c>
      <c r="AJ16" s="32" t="s">
        <v>2738</v>
      </c>
      <c r="AK16" s="32" t="s">
        <v>2608</v>
      </c>
      <c r="AL16" s="32" t="s">
        <v>2608</v>
      </c>
      <c r="AM16" s="32" t="s">
        <v>2608</v>
      </c>
      <c r="AN16" s="17" t="s">
        <v>1265</v>
      </c>
      <c r="AO16" s="17" t="s">
        <v>1266</v>
      </c>
      <c r="AP16" s="17" t="s">
        <v>889</v>
      </c>
      <c r="AQ16" s="17" t="s">
        <v>1267</v>
      </c>
      <c r="AR16" s="17"/>
      <c r="AS16" s="17" t="s">
        <v>1268</v>
      </c>
      <c r="AT16" s="17"/>
      <c r="AU16" s="17" t="s">
        <v>1269</v>
      </c>
      <c r="AV16" s="17"/>
      <c r="AW16" s="17"/>
      <c r="AX16" s="17"/>
      <c r="AY16" s="17"/>
      <c r="AZ16" s="17"/>
      <c r="BA16" s="17"/>
      <c r="BB16" s="17"/>
      <c r="BC16" s="21" t="s">
        <v>2549</v>
      </c>
      <c r="BD16" s="21" t="s">
        <v>780</v>
      </c>
      <c r="BE16" s="17" t="s">
        <v>398</v>
      </c>
      <c r="BF16" s="17" t="s">
        <v>399</v>
      </c>
      <c r="BG16" s="17"/>
      <c r="BH16" s="22"/>
      <c r="BI16" s="22"/>
      <c r="BJ16" s="22"/>
      <c r="BK16" s="22"/>
      <c r="BL16" s="22"/>
    </row>
    <row r="17" spans="1:64" s="23" customFormat="1" ht="379.5" customHeight="1" x14ac:dyDescent="0.2">
      <c r="A17" s="15">
        <v>12</v>
      </c>
      <c r="B17" s="15">
        <v>12</v>
      </c>
      <c r="C17" s="16" t="s">
        <v>68</v>
      </c>
      <c r="D17" s="55" t="s">
        <v>69</v>
      </c>
      <c r="E17" s="17">
        <v>1996</v>
      </c>
      <c r="F17" s="17" t="s">
        <v>312</v>
      </c>
      <c r="G17" s="17" t="s">
        <v>313</v>
      </c>
      <c r="H17" s="18" t="s">
        <v>319</v>
      </c>
      <c r="I17" s="19"/>
      <c r="J17" s="17">
        <v>172</v>
      </c>
      <c r="K17" s="17">
        <v>69</v>
      </c>
      <c r="L17" s="17">
        <f t="shared" si="0"/>
        <v>23.3</v>
      </c>
      <c r="M17" s="17">
        <v>73</v>
      </c>
      <c r="N17" s="17" t="s">
        <v>768</v>
      </c>
      <c r="O17" s="17" t="s">
        <v>391</v>
      </c>
      <c r="P17" s="17" t="s">
        <v>391</v>
      </c>
      <c r="Q17" s="20" t="s">
        <v>411</v>
      </c>
      <c r="R17" s="17" t="s">
        <v>391</v>
      </c>
      <c r="S17" s="17" t="s">
        <v>769</v>
      </c>
      <c r="T17" s="17"/>
      <c r="U17" s="32" t="s">
        <v>2745</v>
      </c>
      <c r="V17" s="21" t="s">
        <v>1270</v>
      </c>
      <c r="W17" s="17" t="s">
        <v>1271</v>
      </c>
      <c r="X17" s="21" t="s">
        <v>1272</v>
      </c>
      <c r="Y17" s="32" t="s">
        <v>2576</v>
      </c>
      <c r="Z17" s="17" t="s">
        <v>393</v>
      </c>
      <c r="AA17" s="17" t="s">
        <v>2608</v>
      </c>
      <c r="AB17" s="17" t="s">
        <v>995</v>
      </c>
      <c r="AC17" s="17" t="s">
        <v>1273</v>
      </c>
      <c r="AD17" s="17" t="s">
        <v>1274</v>
      </c>
      <c r="AE17" s="17" t="s">
        <v>1275</v>
      </c>
      <c r="AF17" s="17" t="s">
        <v>1276</v>
      </c>
      <c r="AG17" s="17" t="s">
        <v>1277</v>
      </c>
      <c r="AH17" s="32" t="s">
        <v>2658</v>
      </c>
      <c r="AI17" s="32" t="s">
        <v>2608</v>
      </c>
      <c r="AJ17" s="32" t="s">
        <v>2732</v>
      </c>
      <c r="AK17" s="32" t="s">
        <v>2608</v>
      </c>
      <c r="AL17" s="32" t="s">
        <v>2608</v>
      </c>
      <c r="AM17" s="32" t="s">
        <v>2608</v>
      </c>
      <c r="AN17" s="17" t="s">
        <v>1278</v>
      </c>
      <c r="AO17" s="17" t="s">
        <v>1279</v>
      </c>
      <c r="AP17" s="17" t="s">
        <v>1280</v>
      </c>
      <c r="AQ17" s="17" t="s">
        <v>1281</v>
      </c>
      <c r="AR17" s="17"/>
      <c r="AS17" s="17" t="s">
        <v>1282</v>
      </c>
      <c r="AT17" s="17"/>
      <c r="AU17" s="17" t="s">
        <v>1283</v>
      </c>
      <c r="AV17" s="17"/>
      <c r="AW17" s="17"/>
      <c r="AX17" s="17"/>
      <c r="AY17" s="17"/>
      <c r="AZ17" s="17"/>
      <c r="BA17" s="17"/>
      <c r="BB17" s="17"/>
      <c r="BC17" s="21" t="s">
        <v>2550</v>
      </c>
      <c r="BD17" s="21" t="s">
        <v>770</v>
      </c>
      <c r="BE17" s="17" t="s">
        <v>398</v>
      </c>
      <c r="BF17" s="17" t="s">
        <v>697</v>
      </c>
      <c r="BG17" s="17"/>
      <c r="BH17" s="22"/>
      <c r="BI17" s="22"/>
      <c r="BJ17" s="22"/>
      <c r="BK17" s="22"/>
      <c r="BL17" s="22"/>
    </row>
    <row r="18" spans="1:64" s="23" customFormat="1" ht="379.5" customHeight="1" x14ac:dyDescent="0.2">
      <c r="A18" s="15">
        <v>13</v>
      </c>
      <c r="B18" s="15">
        <v>13</v>
      </c>
      <c r="C18" s="16" t="s">
        <v>70</v>
      </c>
      <c r="D18" s="55" t="s">
        <v>71</v>
      </c>
      <c r="E18" s="17">
        <v>1990</v>
      </c>
      <c r="F18" s="17" t="s">
        <v>312</v>
      </c>
      <c r="G18" s="17" t="s">
        <v>313</v>
      </c>
      <c r="H18" s="18" t="s">
        <v>319</v>
      </c>
      <c r="I18" s="19"/>
      <c r="J18" s="17">
        <v>165</v>
      </c>
      <c r="K18" s="17">
        <v>54</v>
      </c>
      <c r="L18" s="17">
        <f t="shared" si="0"/>
        <v>19.8</v>
      </c>
      <c r="M18" s="17">
        <v>84</v>
      </c>
      <c r="N18" s="17" t="s">
        <v>438</v>
      </c>
      <c r="O18" s="17" t="s">
        <v>391</v>
      </c>
      <c r="P18" s="17" t="s">
        <v>391</v>
      </c>
      <c r="Q18" s="20" t="s">
        <v>439</v>
      </c>
      <c r="R18" s="17" t="s">
        <v>440</v>
      </c>
      <c r="S18" s="17" t="s">
        <v>391</v>
      </c>
      <c r="T18" s="17"/>
      <c r="U18" s="32" t="s">
        <v>2745</v>
      </c>
      <c r="V18" s="21" t="s">
        <v>1284</v>
      </c>
      <c r="W18" s="17" t="s">
        <v>1285</v>
      </c>
      <c r="X18" s="21" t="s">
        <v>870</v>
      </c>
      <c r="Y18" s="32" t="s">
        <v>2576</v>
      </c>
      <c r="Z18" s="17" t="s">
        <v>393</v>
      </c>
      <c r="AA18" s="17" t="s">
        <v>2608</v>
      </c>
      <c r="AB18" s="17" t="s">
        <v>965</v>
      </c>
      <c r="AC18" s="17" t="s">
        <v>865</v>
      </c>
      <c r="AD18" s="17" t="s">
        <v>1286</v>
      </c>
      <c r="AE18" s="17" t="s">
        <v>1287</v>
      </c>
      <c r="AF18" s="17" t="s">
        <v>1288</v>
      </c>
      <c r="AG18" s="17" t="s">
        <v>1289</v>
      </c>
      <c r="AH18" s="32" t="s">
        <v>2657</v>
      </c>
      <c r="AI18" s="32" t="s">
        <v>2608</v>
      </c>
      <c r="AJ18" s="32" t="s">
        <v>2732</v>
      </c>
      <c r="AK18" s="32" t="s">
        <v>2608</v>
      </c>
      <c r="AL18" s="32" t="s">
        <v>2608</v>
      </c>
      <c r="AM18" s="32" t="s">
        <v>2608</v>
      </c>
      <c r="AN18" s="17" t="s">
        <v>1290</v>
      </c>
      <c r="AO18" s="17" t="s">
        <v>899</v>
      </c>
      <c r="AP18" s="17" t="s">
        <v>1291</v>
      </c>
      <c r="AQ18" s="17" t="s">
        <v>1292</v>
      </c>
      <c r="AR18" s="17"/>
      <c r="AS18" s="17" t="s">
        <v>1293</v>
      </c>
      <c r="AT18" s="17"/>
      <c r="AU18" s="17" t="s">
        <v>1294</v>
      </c>
      <c r="AV18" s="17"/>
      <c r="AW18" s="17"/>
      <c r="AX18" s="17"/>
      <c r="AY18" s="17"/>
      <c r="AZ18" s="17"/>
      <c r="BA18" s="17"/>
      <c r="BB18" s="17"/>
      <c r="BC18" s="21" t="s">
        <v>2551</v>
      </c>
      <c r="BD18" s="21" t="s">
        <v>441</v>
      </c>
      <c r="BE18" s="17" t="s">
        <v>442</v>
      </c>
      <c r="BF18" s="17" t="s">
        <v>395</v>
      </c>
      <c r="BG18" s="17"/>
      <c r="BH18" s="22"/>
      <c r="BI18" s="22"/>
      <c r="BJ18" s="22"/>
      <c r="BK18" s="22"/>
      <c r="BL18" s="24"/>
    </row>
    <row r="19" spans="1:64" s="23" customFormat="1" ht="379.5" customHeight="1" x14ac:dyDescent="0.2">
      <c r="A19" s="15">
        <v>14</v>
      </c>
      <c r="B19" s="15">
        <v>15</v>
      </c>
      <c r="C19" s="16" t="s">
        <v>72</v>
      </c>
      <c r="D19" s="55" t="s">
        <v>73</v>
      </c>
      <c r="E19" s="17">
        <v>1992</v>
      </c>
      <c r="F19" s="17" t="s">
        <v>312</v>
      </c>
      <c r="G19" s="17" t="s">
        <v>313</v>
      </c>
      <c r="H19" s="18" t="s">
        <v>323</v>
      </c>
      <c r="I19" s="19"/>
      <c r="J19" s="17">
        <v>164</v>
      </c>
      <c r="K19" s="17">
        <v>74</v>
      </c>
      <c r="L19" s="17">
        <f t="shared" si="0"/>
        <v>27.5</v>
      </c>
      <c r="M19" s="17">
        <v>82</v>
      </c>
      <c r="N19" s="17" t="s">
        <v>1120</v>
      </c>
      <c r="O19" s="17" t="s">
        <v>409</v>
      </c>
      <c r="P19" s="17" t="s">
        <v>391</v>
      </c>
      <c r="Q19" s="20" t="s">
        <v>391</v>
      </c>
      <c r="R19" s="17" t="s">
        <v>1121</v>
      </c>
      <c r="S19" s="17" t="s">
        <v>391</v>
      </c>
      <c r="T19" s="17"/>
      <c r="U19" s="32" t="s">
        <v>2745</v>
      </c>
      <c r="V19" s="21" t="s">
        <v>1295</v>
      </c>
      <c r="W19" s="17" t="s">
        <v>1296</v>
      </c>
      <c r="X19" s="21" t="s">
        <v>870</v>
      </c>
      <c r="Y19" s="32" t="s">
        <v>2581</v>
      </c>
      <c r="Z19" s="17" t="s">
        <v>393</v>
      </c>
      <c r="AA19" s="17" t="s">
        <v>2608</v>
      </c>
      <c r="AB19" s="17" t="s">
        <v>1297</v>
      </c>
      <c r="AC19" s="17" t="s">
        <v>858</v>
      </c>
      <c r="AD19" s="17" t="s">
        <v>1298</v>
      </c>
      <c r="AE19" s="17" t="s">
        <v>1275</v>
      </c>
      <c r="AF19" s="17" t="s">
        <v>1299</v>
      </c>
      <c r="AG19" s="17" t="s">
        <v>1300</v>
      </c>
      <c r="AH19" s="32" t="s">
        <v>2659</v>
      </c>
      <c r="AI19" s="32" t="s">
        <v>2608</v>
      </c>
      <c r="AJ19" s="32" t="s">
        <v>2735</v>
      </c>
      <c r="AK19" s="32" t="s">
        <v>2608</v>
      </c>
      <c r="AL19" s="32" t="s">
        <v>2608</v>
      </c>
      <c r="AM19" s="32" t="s">
        <v>2608</v>
      </c>
      <c r="AN19" s="17" t="s">
        <v>1301</v>
      </c>
      <c r="AO19" s="17" t="s">
        <v>1302</v>
      </c>
      <c r="AP19" s="17" t="s">
        <v>1303</v>
      </c>
      <c r="AQ19" s="17" t="s">
        <v>1304</v>
      </c>
      <c r="AR19" s="17"/>
      <c r="AS19" s="17" t="s">
        <v>1305</v>
      </c>
      <c r="AT19" s="17"/>
      <c r="AU19" s="17" t="s">
        <v>1306</v>
      </c>
      <c r="AV19" s="17"/>
      <c r="AW19" s="17"/>
      <c r="AX19" s="17"/>
      <c r="AY19" s="17"/>
      <c r="AZ19" s="17"/>
      <c r="BA19" s="17"/>
      <c r="BB19" s="17"/>
      <c r="BC19" s="21" t="s">
        <v>2552</v>
      </c>
      <c r="BD19" s="21" t="s">
        <v>1122</v>
      </c>
      <c r="BE19" s="17" t="s">
        <v>398</v>
      </c>
      <c r="BF19" s="17" t="s">
        <v>477</v>
      </c>
      <c r="BG19" s="17"/>
      <c r="BH19" s="22"/>
      <c r="BI19" s="22"/>
      <c r="BJ19" s="22"/>
      <c r="BK19" s="22"/>
      <c r="BL19" s="22"/>
    </row>
    <row r="20" spans="1:64" s="23" customFormat="1" ht="379.5" customHeight="1" x14ac:dyDescent="0.2">
      <c r="A20" s="15">
        <v>15</v>
      </c>
      <c r="B20" s="15">
        <v>16</v>
      </c>
      <c r="C20" s="16" t="s">
        <v>74</v>
      </c>
      <c r="D20" s="55" t="s">
        <v>75</v>
      </c>
      <c r="E20" s="17">
        <v>1991</v>
      </c>
      <c r="F20" s="17" t="s">
        <v>312</v>
      </c>
      <c r="G20" s="17" t="s">
        <v>313</v>
      </c>
      <c r="H20" s="18" t="s">
        <v>323</v>
      </c>
      <c r="I20" s="19"/>
      <c r="J20" s="17">
        <v>173</v>
      </c>
      <c r="K20" s="17">
        <v>64</v>
      </c>
      <c r="L20" s="17">
        <f t="shared" si="0"/>
        <v>21.4</v>
      </c>
      <c r="M20" s="17">
        <v>72</v>
      </c>
      <c r="N20" s="17" t="s">
        <v>570</v>
      </c>
      <c r="O20" s="17" t="s">
        <v>391</v>
      </c>
      <c r="P20" s="17" t="s">
        <v>444</v>
      </c>
      <c r="Q20" s="20" t="s">
        <v>391</v>
      </c>
      <c r="R20" s="17" t="s">
        <v>391</v>
      </c>
      <c r="S20" s="17" t="s">
        <v>391</v>
      </c>
      <c r="T20" s="17"/>
      <c r="U20" s="32" t="s">
        <v>2745</v>
      </c>
      <c r="V20" s="21" t="s">
        <v>1307</v>
      </c>
      <c r="W20" s="17" t="s">
        <v>1308</v>
      </c>
      <c r="X20" s="21" t="s">
        <v>849</v>
      </c>
      <c r="Y20" s="32" t="s">
        <v>2582</v>
      </c>
      <c r="Z20" s="17" t="s">
        <v>393</v>
      </c>
      <c r="AA20" s="17" t="s">
        <v>2608</v>
      </c>
      <c r="AB20" s="17" t="s">
        <v>945</v>
      </c>
      <c r="AC20" s="17" t="s">
        <v>1309</v>
      </c>
      <c r="AD20" s="17" t="s">
        <v>1310</v>
      </c>
      <c r="AE20" s="17" t="s">
        <v>1311</v>
      </c>
      <c r="AF20" s="17" t="s">
        <v>1288</v>
      </c>
      <c r="AG20" s="17" t="s">
        <v>1312</v>
      </c>
      <c r="AH20" s="32" t="s">
        <v>2657</v>
      </c>
      <c r="AI20" s="32" t="s">
        <v>2608</v>
      </c>
      <c r="AJ20" s="32" t="s">
        <v>2739</v>
      </c>
      <c r="AK20" s="32" t="s">
        <v>2608</v>
      </c>
      <c r="AL20" s="32" t="s">
        <v>2608</v>
      </c>
      <c r="AM20" s="32" t="s">
        <v>2608</v>
      </c>
      <c r="AN20" s="17" t="s">
        <v>1313</v>
      </c>
      <c r="AO20" s="17" t="s">
        <v>1314</v>
      </c>
      <c r="AP20" s="17" t="s">
        <v>1104</v>
      </c>
      <c r="AQ20" s="17" t="s">
        <v>1315</v>
      </c>
      <c r="AR20" s="17"/>
      <c r="AS20" s="17" t="s">
        <v>1316</v>
      </c>
      <c r="AT20" s="17"/>
      <c r="AU20" s="17" t="s">
        <v>1317</v>
      </c>
      <c r="AV20" s="17"/>
      <c r="AW20" s="17"/>
      <c r="AX20" s="17"/>
      <c r="AY20" s="17"/>
      <c r="AZ20" s="17"/>
      <c r="BA20" s="17"/>
      <c r="BB20" s="17"/>
      <c r="BC20" s="21" t="s">
        <v>2553</v>
      </c>
      <c r="BD20" s="21" t="s">
        <v>571</v>
      </c>
      <c r="BE20" s="17" t="s">
        <v>398</v>
      </c>
      <c r="BF20" s="17" t="s">
        <v>406</v>
      </c>
      <c r="BG20" s="17"/>
      <c r="BH20" s="22"/>
      <c r="BI20" s="22"/>
      <c r="BJ20" s="22"/>
      <c r="BK20" s="22"/>
      <c r="BL20" s="22"/>
    </row>
    <row r="21" spans="1:64" s="23" customFormat="1" ht="379.5" customHeight="1" x14ac:dyDescent="0.2">
      <c r="A21" s="15">
        <v>16</v>
      </c>
      <c r="B21" s="15">
        <v>17</v>
      </c>
      <c r="C21" s="16" t="s">
        <v>76</v>
      </c>
      <c r="D21" s="55" t="s">
        <v>77</v>
      </c>
      <c r="E21" s="17">
        <v>2001</v>
      </c>
      <c r="F21" s="17" t="s">
        <v>318</v>
      </c>
      <c r="G21" s="17" t="s">
        <v>313</v>
      </c>
      <c r="H21" s="18" t="s">
        <v>319</v>
      </c>
      <c r="I21" s="19"/>
      <c r="J21" s="17">
        <v>152</v>
      </c>
      <c r="K21" s="17">
        <v>49</v>
      </c>
      <c r="L21" s="17">
        <f t="shared" si="0"/>
        <v>21.2</v>
      </c>
      <c r="M21" s="17">
        <v>75</v>
      </c>
      <c r="N21" s="17" t="s">
        <v>426</v>
      </c>
      <c r="O21" s="17" t="s">
        <v>391</v>
      </c>
      <c r="P21" s="17" t="s">
        <v>407</v>
      </c>
      <c r="Q21" s="20" t="s">
        <v>391</v>
      </c>
      <c r="R21" s="17" t="s">
        <v>420</v>
      </c>
      <c r="S21" s="17" t="s">
        <v>391</v>
      </c>
      <c r="T21" s="17" t="s">
        <v>445</v>
      </c>
      <c r="U21" s="32" t="s">
        <v>2745</v>
      </c>
      <c r="V21" s="21" t="s">
        <v>1318</v>
      </c>
      <c r="W21" s="17" t="s">
        <v>895</v>
      </c>
      <c r="X21" s="21" t="s">
        <v>954</v>
      </c>
      <c r="Y21" s="32" t="s">
        <v>2576</v>
      </c>
      <c r="Z21" s="17" t="s">
        <v>393</v>
      </c>
      <c r="AA21" s="17" t="s">
        <v>2608</v>
      </c>
      <c r="AB21" s="17" t="s">
        <v>1319</v>
      </c>
      <c r="AC21" s="17" t="s">
        <v>1320</v>
      </c>
      <c r="AD21" s="17" t="s">
        <v>1321</v>
      </c>
      <c r="AE21" s="17" t="s">
        <v>1275</v>
      </c>
      <c r="AF21" s="17"/>
      <c r="AG21" s="17" t="s">
        <v>1322</v>
      </c>
      <c r="AH21" s="32" t="s">
        <v>2657</v>
      </c>
      <c r="AI21" s="32" t="s">
        <v>2706</v>
      </c>
      <c r="AJ21" s="32" t="s">
        <v>2732</v>
      </c>
      <c r="AK21" s="32" t="s">
        <v>2608</v>
      </c>
      <c r="AL21" s="32" t="s">
        <v>2608</v>
      </c>
      <c r="AM21" s="32" t="s">
        <v>2608</v>
      </c>
      <c r="AN21" s="17"/>
      <c r="AO21" s="17"/>
      <c r="AP21" s="17" t="s">
        <v>1323</v>
      </c>
      <c r="AQ21" s="17" t="s">
        <v>1324</v>
      </c>
      <c r="AR21" s="17" t="s">
        <v>846</v>
      </c>
      <c r="AS21" s="17" t="s">
        <v>1325</v>
      </c>
      <c r="AT21" s="17" t="s">
        <v>1011</v>
      </c>
      <c r="AU21" s="17"/>
      <c r="AV21" s="17"/>
      <c r="AW21" s="17"/>
      <c r="AX21" s="17"/>
      <c r="AY21" s="17"/>
      <c r="AZ21" s="17"/>
      <c r="BA21" s="17"/>
      <c r="BB21" s="17"/>
      <c r="BC21" s="21" t="s">
        <v>2554</v>
      </c>
      <c r="BD21" s="21" t="s">
        <v>446</v>
      </c>
      <c r="BE21" s="17" t="s">
        <v>398</v>
      </c>
      <c r="BF21" s="17" t="s">
        <v>447</v>
      </c>
      <c r="BG21" s="17"/>
      <c r="BH21" s="22"/>
      <c r="BI21" s="22"/>
      <c r="BJ21" s="22"/>
      <c r="BK21" s="22"/>
      <c r="BL21" s="22"/>
    </row>
    <row r="22" spans="1:64" s="23" customFormat="1" ht="379.5" customHeight="1" x14ac:dyDescent="0.2">
      <c r="A22" s="15">
        <v>17</v>
      </c>
      <c r="B22" s="15">
        <v>18</v>
      </c>
      <c r="C22" s="16" t="s">
        <v>78</v>
      </c>
      <c r="D22" s="55" t="s">
        <v>79</v>
      </c>
      <c r="E22" s="17">
        <v>1989</v>
      </c>
      <c r="F22" s="17" t="s">
        <v>312</v>
      </c>
      <c r="G22" s="17" t="s">
        <v>313</v>
      </c>
      <c r="H22" s="18" t="s">
        <v>324</v>
      </c>
      <c r="I22" s="19"/>
      <c r="J22" s="17">
        <v>164</v>
      </c>
      <c r="K22" s="17">
        <v>57</v>
      </c>
      <c r="L22" s="17">
        <f t="shared" si="0"/>
        <v>21.2</v>
      </c>
      <c r="M22" s="17">
        <v>82</v>
      </c>
      <c r="N22" s="17" t="s">
        <v>749</v>
      </c>
      <c r="O22" s="17" t="s">
        <v>391</v>
      </c>
      <c r="P22" s="17" t="s">
        <v>391</v>
      </c>
      <c r="Q22" s="20" t="s">
        <v>750</v>
      </c>
      <c r="R22" s="17" t="s">
        <v>391</v>
      </c>
      <c r="S22" s="17" t="s">
        <v>391</v>
      </c>
      <c r="T22" s="17"/>
      <c r="U22" s="32" t="s">
        <v>2745</v>
      </c>
      <c r="V22" s="21" t="s">
        <v>1326</v>
      </c>
      <c r="W22" s="17" t="s">
        <v>1327</v>
      </c>
      <c r="X22" s="21" t="s">
        <v>863</v>
      </c>
      <c r="Y22" s="32" t="s">
        <v>2583</v>
      </c>
      <c r="Z22" s="17" t="s">
        <v>393</v>
      </c>
      <c r="AA22" s="17" t="s">
        <v>2608</v>
      </c>
      <c r="AB22" s="17" t="s">
        <v>1328</v>
      </c>
      <c r="AC22" s="17" t="s">
        <v>1329</v>
      </c>
      <c r="AD22" s="17" t="s">
        <v>1330</v>
      </c>
      <c r="AE22" s="17" t="s">
        <v>1331</v>
      </c>
      <c r="AF22" s="17" t="s">
        <v>1332</v>
      </c>
      <c r="AG22" s="17" t="s">
        <v>1333</v>
      </c>
      <c r="AH22" s="32" t="s">
        <v>2660</v>
      </c>
      <c r="AI22" s="32" t="s">
        <v>2608</v>
      </c>
      <c r="AJ22" s="32" t="s">
        <v>2740</v>
      </c>
      <c r="AK22" s="32" t="s">
        <v>2608</v>
      </c>
      <c r="AL22" s="32" t="s">
        <v>2608</v>
      </c>
      <c r="AM22" s="32" t="s">
        <v>2608</v>
      </c>
      <c r="AN22" s="17" t="s">
        <v>1242</v>
      </c>
      <c r="AO22" s="17" t="s">
        <v>1279</v>
      </c>
      <c r="AP22" s="17" t="s">
        <v>1334</v>
      </c>
      <c r="AQ22" s="17" t="s">
        <v>1022</v>
      </c>
      <c r="AR22" s="17"/>
      <c r="AS22" s="17" t="s">
        <v>1335</v>
      </c>
      <c r="AT22" s="17"/>
      <c r="AU22" s="17" t="s">
        <v>1336</v>
      </c>
      <c r="AV22" s="17"/>
      <c r="AW22" s="17"/>
      <c r="AX22" s="17"/>
      <c r="AY22" s="17"/>
      <c r="AZ22" s="17"/>
      <c r="BA22" s="17"/>
      <c r="BB22" s="17"/>
      <c r="BC22" s="21" t="s">
        <v>2555</v>
      </c>
      <c r="BD22" s="21" t="s">
        <v>751</v>
      </c>
      <c r="BE22" s="17" t="s">
        <v>398</v>
      </c>
      <c r="BF22" s="17" t="s">
        <v>673</v>
      </c>
      <c r="BG22" s="17"/>
      <c r="BH22" s="22"/>
      <c r="BI22" s="22"/>
      <c r="BJ22" s="22"/>
      <c r="BK22" s="22"/>
      <c r="BL22" s="22"/>
    </row>
    <row r="23" spans="1:64" s="23" customFormat="1" ht="379.5" customHeight="1" x14ac:dyDescent="0.2">
      <c r="A23" s="15">
        <v>18</v>
      </c>
      <c r="B23" s="15">
        <v>19</v>
      </c>
      <c r="C23" s="16" t="s">
        <v>80</v>
      </c>
      <c r="D23" s="55" t="s">
        <v>81</v>
      </c>
      <c r="E23" s="17">
        <v>1996</v>
      </c>
      <c r="F23" s="17" t="s">
        <v>312</v>
      </c>
      <c r="G23" s="17" t="s">
        <v>313</v>
      </c>
      <c r="H23" s="18" t="s">
        <v>319</v>
      </c>
      <c r="I23" s="19"/>
      <c r="J23" s="17">
        <v>167</v>
      </c>
      <c r="K23" s="17">
        <v>78</v>
      </c>
      <c r="L23" s="17">
        <f t="shared" si="0"/>
        <v>28</v>
      </c>
      <c r="M23" s="17">
        <v>82</v>
      </c>
      <c r="N23" s="17" t="s">
        <v>557</v>
      </c>
      <c r="O23" s="17" t="s">
        <v>558</v>
      </c>
      <c r="P23" s="17" t="s">
        <v>391</v>
      </c>
      <c r="Q23" s="20" t="s">
        <v>391</v>
      </c>
      <c r="R23" s="17" t="s">
        <v>559</v>
      </c>
      <c r="S23" s="17" t="s">
        <v>391</v>
      </c>
      <c r="T23" s="17"/>
      <c r="U23" s="32" t="s">
        <v>2745</v>
      </c>
      <c r="V23" s="21" t="s">
        <v>1337</v>
      </c>
      <c r="W23" s="17" t="s">
        <v>1338</v>
      </c>
      <c r="X23" s="21" t="s">
        <v>849</v>
      </c>
      <c r="Y23" s="32" t="s">
        <v>2584</v>
      </c>
      <c r="Z23" s="17" t="s">
        <v>393</v>
      </c>
      <c r="AA23" s="17" t="s">
        <v>2608</v>
      </c>
      <c r="AB23" s="17" t="s">
        <v>1047</v>
      </c>
      <c r="AC23" s="17" t="s">
        <v>1339</v>
      </c>
      <c r="AD23" s="17" t="s">
        <v>1340</v>
      </c>
      <c r="AE23" s="17" t="s">
        <v>1341</v>
      </c>
      <c r="AF23" s="17" t="s">
        <v>1342</v>
      </c>
      <c r="AG23" s="17" t="s">
        <v>1343</v>
      </c>
      <c r="AH23" s="32" t="s">
        <v>2661</v>
      </c>
      <c r="AI23" s="32" t="s">
        <v>2608</v>
      </c>
      <c r="AJ23" s="32" t="s">
        <v>2732</v>
      </c>
      <c r="AK23" s="32" t="s">
        <v>2608</v>
      </c>
      <c r="AL23" s="32" t="s">
        <v>2608</v>
      </c>
      <c r="AM23" s="32" t="s">
        <v>2608</v>
      </c>
      <c r="AN23" s="17" t="s">
        <v>1344</v>
      </c>
      <c r="AO23" s="17" t="s">
        <v>1345</v>
      </c>
      <c r="AP23" s="17" t="s">
        <v>1346</v>
      </c>
      <c r="AQ23" s="17" t="s">
        <v>1347</v>
      </c>
      <c r="AR23" s="17"/>
      <c r="AS23" s="17" t="s">
        <v>1348</v>
      </c>
      <c r="AT23" s="17"/>
      <c r="AU23" s="17" t="s">
        <v>1349</v>
      </c>
      <c r="AV23" s="17"/>
      <c r="AW23" s="17"/>
      <c r="AX23" s="17"/>
      <c r="AY23" s="17"/>
      <c r="AZ23" s="17"/>
      <c r="BA23" s="17"/>
      <c r="BB23" s="17"/>
      <c r="BC23" s="21" t="s">
        <v>2556</v>
      </c>
      <c r="BD23" s="21" t="s">
        <v>560</v>
      </c>
      <c r="BE23" s="17" t="s">
        <v>394</v>
      </c>
      <c r="BF23" s="17" t="s">
        <v>399</v>
      </c>
      <c r="BG23" s="17"/>
      <c r="BH23" s="22"/>
      <c r="BI23" s="22"/>
      <c r="BJ23" s="22"/>
      <c r="BK23" s="22"/>
      <c r="BL23" s="22"/>
    </row>
    <row r="24" spans="1:64" s="23" customFormat="1" ht="379.5" customHeight="1" x14ac:dyDescent="0.2">
      <c r="A24" s="15">
        <v>19</v>
      </c>
      <c r="B24" s="15">
        <v>20</v>
      </c>
      <c r="C24" s="16" t="s">
        <v>82</v>
      </c>
      <c r="D24" s="55" t="s">
        <v>83</v>
      </c>
      <c r="E24" s="17">
        <v>1996</v>
      </c>
      <c r="F24" s="17" t="s">
        <v>312</v>
      </c>
      <c r="G24" s="17" t="s">
        <v>313</v>
      </c>
      <c r="H24" s="18" t="s">
        <v>319</v>
      </c>
      <c r="I24" s="19"/>
      <c r="J24" s="17">
        <v>165</v>
      </c>
      <c r="K24" s="17">
        <v>60</v>
      </c>
      <c r="L24" s="17">
        <f t="shared" si="0"/>
        <v>22</v>
      </c>
      <c r="M24" s="17">
        <v>83</v>
      </c>
      <c r="N24" s="17" t="s">
        <v>776</v>
      </c>
      <c r="O24" s="17" t="s">
        <v>391</v>
      </c>
      <c r="P24" s="17" t="s">
        <v>391</v>
      </c>
      <c r="Q24" s="20" t="s">
        <v>391</v>
      </c>
      <c r="R24" s="17" t="s">
        <v>391</v>
      </c>
      <c r="S24" s="17" t="s">
        <v>391</v>
      </c>
      <c r="T24" s="17"/>
      <c r="U24" s="32" t="s">
        <v>2745</v>
      </c>
      <c r="V24" s="21" t="s">
        <v>1350</v>
      </c>
      <c r="W24" s="17" t="s">
        <v>1351</v>
      </c>
      <c r="X24" s="21" t="s">
        <v>870</v>
      </c>
      <c r="Y24" s="32" t="s">
        <v>2576</v>
      </c>
      <c r="Z24" s="17" t="s">
        <v>393</v>
      </c>
      <c r="AA24" s="17" t="s">
        <v>2608</v>
      </c>
      <c r="AB24" s="17" t="s">
        <v>817</v>
      </c>
      <c r="AC24" s="17" t="s">
        <v>1027</v>
      </c>
      <c r="AD24" s="17" t="s">
        <v>1352</v>
      </c>
      <c r="AE24" s="17" t="s">
        <v>1353</v>
      </c>
      <c r="AF24" s="17" t="s">
        <v>1354</v>
      </c>
      <c r="AG24" s="17" t="s">
        <v>1355</v>
      </c>
      <c r="AH24" s="32" t="s">
        <v>2662</v>
      </c>
      <c r="AI24" s="32" t="s">
        <v>2608</v>
      </c>
      <c r="AJ24" s="32" t="s">
        <v>2732</v>
      </c>
      <c r="AK24" s="32" t="s">
        <v>2608</v>
      </c>
      <c r="AL24" s="32" t="s">
        <v>2608</v>
      </c>
      <c r="AM24" s="32" t="s">
        <v>2608</v>
      </c>
      <c r="AN24" s="17" t="s">
        <v>1356</v>
      </c>
      <c r="AO24" s="17" t="s">
        <v>1357</v>
      </c>
      <c r="AP24" s="17" t="s">
        <v>1358</v>
      </c>
      <c r="AQ24" s="17" t="s">
        <v>1359</v>
      </c>
      <c r="AR24" s="17"/>
      <c r="AS24" s="17" t="s">
        <v>1360</v>
      </c>
      <c r="AT24" s="17"/>
      <c r="AU24" s="17" t="s">
        <v>1361</v>
      </c>
      <c r="AV24" s="17"/>
      <c r="AW24" s="17"/>
      <c r="AX24" s="17"/>
      <c r="AY24" s="17"/>
      <c r="AZ24" s="17"/>
      <c r="BA24" s="17"/>
      <c r="BB24" s="17"/>
      <c r="BC24" s="21" t="s">
        <v>2557</v>
      </c>
      <c r="BD24" s="21" t="s">
        <v>777</v>
      </c>
      <c r="BE24" s="17" t="s">
        <v>460</v>
      </c>
      <c r="BF24" s="17" t="s">
        <v>775</v>
      </c>
      <c r="BG24" s="17"/>
      <c r="BH24" s="22"/>
      <c r="BI24" s="22"/>
      <c r="BJ24" s="22"/>
      <c r="BK24" s="22"/>
      <c r="BL24" s="24"/>
    </row>
    <row r="25" spans="1:64" s="23" customFormat="1" ht="379.5" customHeight="1" x14ac:dyDescent="0.2">
      <c r="A25" s="15">
        <v>20</v>
      </c>
      <c r="B25" s="15">
        <v>21</v>
      </c>
      <c r="C25" s="16" t="s">
        <v>84</v>
      </c>
      <c r="D25" s="55" t="s">
        <v>85</v>
      </c>
      <c r="E25" s="17">
        <v>1998</v>
      </c>
      <c r="F25" s="17" t="s">
        <v>318</v>
      </c>
      <c r="G25" s="17" t="s">
        <v>313</v>
      </c>
      <c r="H25" s="18" t="s">
        <v>319</v>
      </c>
      <c r="I25" s="19"/>
      <c r="J25" s="17">
        <v>160</v>
      </c>
      <c r="K25" s="17">
        <v>52</v>
      </c>
      <c r="L25" s="17">
        <f t="shared" si="0"/>
        <v>20.3</v>
      </c>
      <c r="M25" s="17">
        <v>80</v>
      </c>
      <c r="N25" s="17" t="s">
        <v>430</v>
      </c>
      <c r="O25" s="17" t="s">
        <v>391</v>
      </c>
      <c r="P25" s="17" t="s">
        <v>391</v>
      </c>
      <c r="Q25" s="20" t="s">
        <v>411</v>
      </c>
      <c r="R25" s="17" t="s">
        <v>781</v>
      </c>
      <c r="S25" s="17" t="s">
        <v>391</v>
      </c>
      <c r="T25" s="17" t="s">
        <v>397</v>
      </c>
      <c r="U25" s="32" t="s">
        <v>2745</v>
      </c>
      <c r="V25" s="21" t="s">
        <v>1362</v>
      </c>
      <c r="W25" s="17" t="s">
        <v>1081</v>
      </c>
      <c r="X25" s="21" t="s">
        <v>1090</v>
      </c>
      <c r="Y25" s="32" t="s">
        <v>2576</v>
      </c>
      <c r="Z25" s="17" t="s">
        <v>393</v>
      </c>
      <c r="AA25" s="17" t="s">
        <v>2608</v>
      </c>
      <c r="AB25" s="17" t="s">
        <v>871</v>
      </c>
      <c r="AC25" s="17" t="s">
        <v>1363</v>
      </c>
      <c r="AD25" s="17" t="s">
        <v>1364</v>
      </c>
      <c r="AE25" s="17" t="s">
        <v>1365</v>
      </c>
      <c r="AF25" s="17"/>
      <c r="AG25" s="17" t="s">
        <v>1366</v>
      </c>
      <c r="AH25" s="32" t="s">
        <v>2663</v>
      </c>
      <c r="AI25" s="32" t="s">
        <v>2704</v>
      </c>
      <c r="AJ25" s="32" t="s">
        <v>2741</v>
      </c>
      <c r="AK25" s="32" t="s">
        <v>2608</v>
      </c>
      <c r="AL25" s="32" t="s">
        <v>2608</v>
      </c>
      <c r="AM25" s="32" t="s">
        <v>2608</v>
      </c>
      <c r="AN25" s="17"/>
      <c r="AO25" s="17"/>
      <c r="AP25" s="17" t="s">
        <v>1367</v>
      </c>
      <c r="AQ25" s="17" t="s">
        <v>1368</v>
      </c>
      <c r="AR25" s="17" t="s">
        <v>846</v>
      </c>
      <c r="AS25" s="17" t="s">
        <v>1369</v>
      </c>
      <c r="AT25" s="17" t="s">
        <v>1370</v>
      </c>
      <c r="AU25" s="17"/>
      <c r="AV25" s="17"/>
      <c r="AW25" s="17"/>
      <c r="AX25" s="17"/>
      <c r="AY25" s="17"/>
      <c r="AZ25" s="17"/>
      <c r="BA25" s="17"/>
      <c r="BB25" s="17"/>
      <c r="BC25" s="21" t="s">
        <v>2558</v>
      </c>
      <c r="BD25" s="21" t="s">
        <v>782</v>
      </c>
      <c r="BE25" s="17" t="s">
        <v>394</v>
      </c>
      <c r="BF25" s="17" t="s">
        <v>399</v>
      </c>
      <c r="BG25" s="17"/>
      <c r="BH25" s="22"/>
      <c r="BI25" s="22"/>
      <c r="BJ25" s="22"/>
      <c r="BK25" s="22"/>
      <c r="BL25" s="22"/>
    </row>
    <row r="26" spans="1:64" s="31" customFormat="1" ht="379.5" customHeight="1" x14ac:dyDescent="0.2">
      <c r="A26" s="15">
        <v>21</v>
      </c>
      <c r="B26" s="15">
        <v>23</v>
      </c>
      <c r="C26" s="25" t="s">
        <v>87</v>
      </c>
      <c r="D26" s="56" t="s">
        <v>738</v>
      </c>
      <c r="E26" s="26">
        <v>2001</v>
      </c>
      <c r="F26" s="26" t="s">
        <v>318</v>
      </c>
      <c r="G26" s="26" t="s">
        <v>313</v>
      </c>
      <c r="H26" s="27" t="s">
        <v>319</v>
      </c>
      <c r="I26" s="25"/>
      <c r="J26" s="26">
        <v>160</v>
      </c>
      <c r="K26" s="26">
        <v>41</v>
      </c>
      <c r="L26" s="26">
        <f t="shared" si="0"/>
        <v>16</v>
      </c>
      <c r="M26" s="26">
        <v>90</v>
      </c>
      <c r="N26" s="26" t="s">
        <v>739</v>
      </c>
      <c r="O26" s="26" t="s">
        <v>740</v>
      </c>
      <c r="P26" s="26" t="s">
        <v>396</v>
      </c>
      <c r="Q26" s="28" t="s">
        <v>391</v>
      </c>
      <c r="R26" s="26" t="s">
        <v>575</v>
      </c>
      <c r="S26" s="26" t="s">
        <v>391</v>
      </c>
      <c r="T26" s="26" t="s">
        <v>397</v>
      </c>
      <c r="U26" s="32" t="s">
        <v>2745</v>
      </c>
      <c r="V26" s="21" t="s">
        <v>1371</v>
      </c>
      <c r="W26" s="17" t="s">
        <v>1209</v>
      </c>
      <c r="X26" s="21" t="s">
        <v>1372</v>
      </c>
      <c r="Y26" s="32" t="s">
        <v>2576</v>
      </c>
      <c r="Z26" s="26" t="s">
        <v>393</v>
      </c>
      <c r="AA26" s="17" t="s">
        <v>2608</v>
      </c>
      <c r="AB26" s="17" t="s">
        <v>1373</v>
      </c>
      <c r="AC26" s="17" t="s">
        <v>1211</v>
      </c>
      <c r="AD26" s="17" t="s">
        <v>1364</v>
      </c>
      <c r="AE26" s="17" t="s">
        <v>1374</v>
      </c>
      <c r="AF26" s="17"/>
      <c r="AG26" s="17" t="s">
        <v>1375</v>
      </c>
      <c r="AH26" s="32" t="s">
        <v>2664</v>
      </c>
      <c r="AI26" s="32" t="s">
        <v>2704</v>
      </c>
      <c r="AJ26" s="32" t="s">
        <v>2732</v>
      </c>
      <c r="AK26" s="32" t="s">
        <v>2608</v>
      </c>
      <c r="AL26" s="32" t="s">
        <v>2608</v>
      </c>
      <c r="AM26" s="32" t="s">
        <v>2608</v>
      </c>
      <c r="AN26" s="17"/>
      <c r="AO26" s="17"/>
      <c r="AP26" s="17" t="s">
        <v>1376</v>
      </c>
      <c r="AQ26" s="17" t="s">
        <v>1192</v>
      </c>
      <c r="AR26" s="17" t="s">
        <v>846</v>
      </c>
      <c r="AS26" s="17" t="s">
        <v>1377</v>
      </c>
      <c r="AT26" s="17" t="s">
        <v>890</v>
      </c>
      <c r="AU26" s="17"/>
      <c r="AV26" s="17"/>
      <c r="AW26" s="17"/>
      <c r="AX26" s="17"/>
      <c r="AY26" s="17"/>
      <c r="AZ26" s="17"/>
      <c r="BA26" s="17"/>
      <c r="BB26" s="17"/>
      <c r="BC26" s="29" t="s">
        <v>2559</v>
      </c>
      <c r="BD26" s="29" t="s">
        <v>741</v>
      </c>
      <c r="BE26" s="26" t="s">
        <v>394</v>
      </c>
      <c r="BF26" s="26" t="s">
        <v>447</v>
      </c>
      <c r="BG26" s="26"/>
      <c r="BH26" s="30"/>
      <c r="BI26" s="30"/>
      <c r="BJ26" s="30"/>
      <c r="BK26" s="30"/>
      <c r="BL26" s="30"/>
    </row>
    <row r="27" spans="1:64" s="23" customFormat="1" ht="379.5" customHeight="1" x14ac:dyDescent="0.2">
      <c r="A27" s="15">
        <v>22</v>
      </c>
      <c r="B27" s="15">
        <v>24</v>
      </c>
      <c r="C27" s="16" t="s">
        <v>88</v>
      </c>
      <c r="D27" s="55" t="s">
        <v>89</v>
      </c>
      <c r="E27" s="17">
        <v>1986</v>
      </c>
      <c r="F27" s="17" t="s">
        <v>312</v>
      </c>
      <c r="G27" s="17" t="s">
        <v>313</v>
      </c>
      <c r="H27" s="18" t="s">
        <v>322</v>
      </c>
      <c r="I27" s="19"/>
      <c r="J27" s="17">
        <v>167</v>
      </c>
      <c r="K27" s="17">
        <v>68</v>
      </c>
      <c r="L27" s="17">
        <f t="shared" si="0"/>
        <v>24.4</v>
      </c>
      <c r="M27" s="17">
        <v>82</v>
      </c>
      <c r="N27" s="17" t="s">
        <v>430</v>
      </c>
      <c r="O27" s="17" t="s">
        <v>909</v>
      </c>
      <c r="P27" s="17" t="s">
        <v>910</v>
      </c>
      <c r="Q27" s="20" t="s">
        <v>391</v>
      </c>
      <c r="R27" s="17" t="s">
        <v>391</v>
      </c>
      <c r="S27" s="17" t="s">
        <v>391</v>
      </c>
      <c r="T27" s="17"/>
      <c r="U27" s="32" t="s">
        <v>2745</v>
      </c>
      <c r="V27" s="21" t="s">
        <v>1378</v>
      </c>
      <c r="W27" s="17" t="s">
        <v>1379</v>
      </c>
      <c r="X27" s="21" t="s">
        <v>863</v>
      </c>
      <c r="Y27" s="32" t="s">
        <v>2585</v>
      </c>
      <c r="Z27" s="17" t="s">
        <v>393</v>
      </c>
      <c r="AA27" s="17" t="s">
        <v>2608</v>
      </c>
      <c r="AB27" s="17" t="s">
        <v>1047</v>
      </c>
      <c r="AC27" s="17" t="s">
        <v>851</v>
      </c>
      <c r="AD27" s="17" t="s">
        <v>1380</v>
      </c>
      <c r="AE27" s="17" t="s">
        <v>1381</v>
      </c>
      <c r="AF27" s="17" t="s">
        <v>1382</v>
      </c>
      <c r="AG27" s="17" t="s">
        <v>1019</v>
      </c>
      <c r="AH27" s="32" t="s">
        <v>2665</v>
      </c>
      <c r="AI27" s="32" t="s">
        <v>2608</v>
      </c>
      <c r="AJ27" s="32" t="s">
        <v>2735</v>
      </c>
      <c r="AK27" s="32" t="s">
        <v>2608</v>
      </c>
      <c r="AL27" s="32" t="s">
        <v>2608</v>
      </c>
      <c r="AM27" s="32" t="s">
        <v>2608</v>
      </c>
      <c r="AN27" s="17" t="s">
        <v>1383</v>
      </c>
      <c r="AO27" s="17" t="s">
        <v>1384</v>
      </c>
      <c r="AP27" s="17" t="s">
        <v>1385</v>
      </c>
      <c r="AQ27" s="17" t="s">
        <v>1386</v>
      </c>
      <c r="AR27" s="17"/>
      <c r="AS27" s="17" t="s">
        <v>1387</v>
      </c>
      <c r="AT27" s="17"/>
      <c r="AU27" s="17" t="s">
        <v>1388</v>
      </c>
      <c r="AV27" s="17"/>
      <c r="AW27" s="17"/>
      <c r="AX27" s="17"/>
      <c r="AY27" s="17"/>
      <c r="AZ27" s="17"/>
      <c r="BA27" s="17"/>
      <c r="BB27" s="17"/>
      <c r="BC27" s="21" t="s">
        <v>2560</v>
      </c>
      <c r="BD27" s="21" t="s">
        <v>911</v>
      </c>
      <c r="BE27" s="17" t="s">
        <v>398</v>
      </c>
      <c r="BF27" s="17" t="s">
        <v>413</v>
      </c>
      <c r="BG27" s="17"/>
      <c r="BH27" s="22"/>
      <c r="BI27" s="22"/>
      <c r="BJ27" s="22"/>
      <c r="BK27" s="22"/>
      <c r="BL27" s="22"/>
    </row>
    <row r="28" spans="1:64" s="23" customFormat="1" ht="379.5" customHeight="1" x14ac:dyDescent="0.2">
      <c r="A28" s="15">
        <v>23</v>
      </c>
      <c r="B28" s="15">
        <v>25</v>
      </c>
      <c r="C28" s="16" t="s">
        <v>90</v>
      </c>
      <c r="D28" s="55" t="s">
        <v>91</v>
      </c>
      <c r="E28" s="17">
        <v>1998</v>
      </c>
      <c r="F28" s="17" t="s">
        <v>312</v>
      </c>
      <c r="G28" s="17" t="s">
        <v>313</v>
      </c>
      <c r="H28" s="18" t="s">
        <v>319</v>
      </c>
      <c r="I28" s="19"/>
      <c r="J28" s="17">
        <v>168</v>
      </c>
      <c r="K28" s="17">
        <v>59</v>
      </c>
      <c r="L28" s="17">
        <f t="shared" si="0"/>
        <v>20.9</v>
      </c>
      <c r="M28" s="17">
        <v>75</v>
      </c>
      <c r="N28" s="17" t="s">
        <v>457</v>
      </c>
      <c r="O28" s="17" t="s">
        <v>391</v>
      </c>
      <c r="P28" s="17" t="s">
        <v>407</v>
      </c>
      <c r="Q28" s="20" t="s">
        <v>567</v>
      </c>
      <c r="R28" s="17" t="s">
        <v>420</v>
      </c>
      <c r="S28" s="17" t="s">
        <v>391</v>
      </c>
      <c r="T28" s="17"/>
      <c r="U28" s="32" t="s">
        <v>2745</v>
      </c>
      <c r="V28" s="21" t="s">
        <v>1389</v>
      </c>
      <c r="W28" s="17" t="s">
        <v>1390</v>
      </c>
      <c r="X28" s="21" t="s">
        <v>870</v>
      </c>
      <c r="Y28" s="32" t="s">
        <v>2576</v>
      </c>
      <c r="Z28" s="17" t="s">
        <v>393</v>
      </c>
      <c r="AA28" s="17" t="s">
        <v>2608</v>
      </c>
      <c r="AB28" s="17" t="s">
        <v>1391</v>
      </c>
      <c r="AC28" s="17" t="s">
        <v>946</v>
      </c>
      <c r="AD28" s="17" t="s">
        <v>1330</v>
      </c>
      <c r="AE28" s="17" t="s">
        <v>1392</v>
      </c>
      <c r="AF28" s="17" t="s">
        <v>876</v>
      </c>
      <c r="AG28" s="17" t="s">
        <v>1393</v>
      </c>
      <c r="AH28" s="32" t="s">
        <v>2656</v>
      </c>
      <c r="AI28" s="32" t="s">
        <v>2608</v>
      </c>
      <c r="AJ28" s="32" t="s">
        <v>2732</v>
      </c>
      <c r="AK28" s="32" t="s">
        <v>2608</v>
      </c>
      <c r="AL28" s="32" t="s">
        <v>2608</v>
      </c>
      <c r="AM28" s="32" t="s">
        <v>2608</v>
      </c>
      <c r="AN28" s="17" t="s">
        <v>1394</v>
      </c>
      <c r="AO28" s="17" t="s">
        <v>1395</v>
      </c>
      <c r="AP28" s="17" t="s">
        <v>1396</v>
      </c>
      <c r="AQ28" s="17" t="s">
        <v>1105</v>
      </c>
      <c r="AR28" s="17"/>
      <c r="AS28" s="17" t="s">
        <v>1397</v>
      </c>
      <c r="AT28" s="17"/>
      <c r="AU28" s="17" t="s">
        <v>1398</v>
      </c>
      <c r="AV28" s="17"/>
      <c r="AW28" s="17"/>
      <c r="AX28" s="17"/>
      <c r="AY28" s="17"/>
      <c r="AZ28" s="17"/>
      <c r="BA28" s="17"/>
      <c r="BB28" s="17"/>
      <c r="BC28" s="21" t="s">
        <v>568</v>
      </c>
      <c r="BD28" s="21" t="s">
        <v>569</v>
      </c>
      <c r="BE28" s="17" t="s">
        <v>398</v>
      </c>
      <c r="BF28" s="17" t="s">
        <v>406</v>
      </c>
      <c r="BG28" s="17"/>
      <c r="BH28" s="22"/>
      <c r="BI28" s="22"/>
      <c r="BJ28" s="22"/>
      <c r="BK28" s="22"/>
      <c r="BL28" s="22"/>
    </row>
    <row r="29" spans="1:64" s="23" customFormat="1" ht="379.5" customHeight="1" x14ac:dyDescent="0.2">
      <c r="A29" s="15">
        <v>24</v>
      </c>
      <c r="B29" s="15">
        <v>26</v>
      </c>
      <c r="C29" s="16" t="s">
        <v>92</v>
      </c>
      <c r="D29" s="55" t="s">
        <v>93</v>
      </c>
      <c r="E29" s="17">
        <v>2000</v>
      </c>
      <c r="F29" s="17" t="s">
        <v>312</v>
      </c>
      <c r="G29" s="17" t="s">
        <v>313</v>
      </c>
      <c r="H29" s="18" t="s">
        <v>319</v>
      </c>
      <c r="I29" s="19"/>
      <c r="J29" s="17">
        <v>174</v>
      </c>
      <c r="K29" s="17">
        <v>85</v>
      </c>
      <c r="L29" s="17">
        <f t="shared" si="0"/>
        <v>28.1</v>
      </c>
      <c r="M29" s="17">
        <v>90</v>
      </c>
      <c r="N29" s="17" t="s">
        <v>564</v>
      </c>
      <c r="O29" s="17" t="s">
        <v>409</v>
      </c>
      <c r="P29" s="17" t="s">
        <v>407</v>
      </c>
      <c r="Q29" s="20" t="s">
        <v>565</v>
      </c>
      <c r="R29" s="17" t="s">
        <v>391</v>
      </c>
      <c r="S29" s="17" t="s">
        <v>391</v>
      </c>
      <c r="T29" s="17"/>
      <c r="U29" s="32" t="s">
        <v>2745</v>
      </c>
      <c r="V29" s="21" t="s">
        <v>1399</v>
      </c>
      <c r="W29" s="17" t="s">
        <v>1400</v>
      </c>
      <c r="X29" s="21" t="s">
        <v>1401</v>
      </c>
      <c r="Y29" s="32" t="s">
        <v>2578</v>
      </c>
      <c r="Z29" s="17" t="s">
        <v>393</v>
      </c>
      <c r="AA29" s="17" t="s">
        <v>2608</v>
      </c>
      <c r="AB29" s="17" t="s">
        <v>857</v>
      </c>
      <c r="AC29" s="17" t="s">
        <v>1402</v>
      </c>
      <c r="AD29" s="17" t="s">
        <v>1403</v>
      </c>
      <c r="AE29" s="17" t="s">
        <v>1404</v>
      </c>
      <c r="AF29" s="17" t="s">
        <v>1405</v>
      </c>
      <c r="AG29" s="17" t="s">
        <v>1406</v>
      </c>
      <c r="AH29" s="32" t="s">
        <v>2656</v>
      </c>
      <c r="AI29" s="32" t="s">
        <v>2608</v>
      </c>
      <c r="AJ29" s="32" t="s">
        <v>2732</v>
      </c>
      <c r="AK29" s="32" t="s">
        <v>2608</v>
      </c>
      <c r="AL29" s="32" t="s">
        <v>2608</v>
      </c>
      <c r="AM29" s="32" t="s">
        <v>2608</v>
      </c>
      <c r="AN29" s="17" t="s">
        <v>1407</v>
      </c>
      <c r="AO29" s="17" t="s">
        <v>1408</v>
      </c>
      <c r="AP29" s="17" t="s">
        <v>1409</v>
      </c>
      <c r="AQ29" s="17" t="s">
        <v>1410</v>
      </c>
      <c r="AR29" s="17"/>
      <c r="AS29" s="17" t="s">
        <v>1411</v>
      </c>
      <c r="AT29" s="17"/>
      <c r="AU29" s="17" t="s">
        <v>1412</v>
      </c>
      <c r="AV29" s="17"/>
      <c r="AW29" s="17"/>
      <c r="AX29" s="17"/>
      <c r="AY29" s="17"/>
      <c r="AZ29" s="17"/>
      <c r="BA29" s="17"/>
      <c r="BB29" s="17"/>
      <c r="BC29" s="21" t="s">
        <v>2561</v>
      </c>
      <c r="BD29" s="21" t="s">
        <v>566</v>
      </c>
      <c r="BE29" s="17" t="s">
        <v>394</v>
      </c>
      <c r="BF29" s="17" t="s">
        <v>406</v>
      </c>
      <c r="BG29" s="17"/>
      <c r="BH29" s="22"/>
      <c r="BI29" s="22"/>
      <c r="BJ29" s="22"/>
      <c r="BK29" s="22"/>
      <c r="BL29" s="22"/>
    </row>
    <row r="30" spans="1:64" s="23" customFormat="1" ht="379.5" customHeight="1" x14ac:dyDescent="0.2">
      <c r="A30" s="15">
        <v>25</v>
      </c>
      <c r="B30" s="15">
        <v>27</v>
      </c>
      <c r="C30" s="16" t="s">
        <v>94</v>
      </c>
      <c r="D30" s="55" t="s">
        <v>95</v>
      </c>
      <c r="E30" s="17">
        <v>1990</v>
      </c>
      <c r="F30" s="17" t="s">
        <v>312</v>
      </c>
      <c r="G30" s="17" t="s">
        <v>313</v>
      </c>
      <c r="H30" s="18" t="s">
        <v>319</v>
      </c>
      <c r="I30" s="19"/>
      <c r="J30" s="17">
        <v>162</v>
      </c>
      <c r="K30" s="17">
        <v>66</v>
      </c>
      <c r="L30" s="17">
        <f t="shared" si="0"/>
        <v>25.1</v>
      </c>
      <c r="M30" s="17">
        <v>90</v>
      </c>
      <c r="N30" s="17" t="s">
        <v>517</v>
      </c>
      <c r="O30" s="17" t="s">
        <v>409</v>
      </c>
      <c r="P30" s="17" t="s">
        <v>391</v>
      </c>
      <c r="Q30" s="20" t="s">
        <v>391</v>
      </c>
      <c r="R30" s="17" t="s">
        <v>405</v>
      </c>
      <c r="S30" s="17" t="s">
        <v>391</v>
      </c>
      <c r="T30" s="17"/>
      <c r="U30" s="32" t="s">
        <v>2745</v>
      </c>
      <c r="V30" s="21" t="s">
        <v>1413</v>
      </c>
      <c r="W30" s="17" t="s">
        <v>1414</v>
      </c>
      <c r="X30" s="21" t="s">
        <v>870</v>
      </c>
      <c r="Y30" s="32" t="s">
        <v>2576</v>
      </c>
      <c r="Z30" s="17" t="s">
        <v>518</v>
      </c>
      <c r="AA30" s="17" t="s">
        <v>2608</v>
      </c>
      <c r="AB30" s="17" t="s">
        <v>1091</v>
      </c>
      <c r="AC30" s="17" t="s">
        <v>946</v>
      </c>
      <c r="AD30" s="17" t="s">
        <v>1415</v>
      </c>
      <c r="AE30" s="17" t="s">
        <v>1416</v>
      </c>
      <c r="AF30" s="17" t="s">
        <v>1417</v>
      </c>
      <c r="AG30" s="17" t="s">
        <v>841</v>
      </c>
      <c r="AH30" s="32" t="s">
        <v>2666</v>
      </c>
      <c r="AI30" s="32" t="s">
        <v>2608</v>
      </c>
      <c r="AJ30" s="32" t="s">
        <v>2742</v>
      </c>
      <c r="AK30" s="32" t="s">
        <v>2608</v>
      </c>
      <c r="AL30" s="32" t="s">
        <v>2608</v>
      </c>
      <c r="AM30" s="32" t="s">
        <v>2608</v>
      </c>
      <c r="AN30" s="17" t="s">
        <v>1418</v>
      </c>
      <c r="AO30" s="17" t="s">
        <v>854</v>
      </c>
      <c r="AP30" s="17" t="s">
        <v>1419</v>
      </c>
      <c r="AQ30" s="17" t="s">
        <v>1420</v>
      </c>
      <c r="AR30" s="17"/>
      <c r="AS30" s="17" t="s">
        <v>1421</v>
      </c>
      <c r="AT30" s="17"/>
      <c r="AU30" s="17" t="s">
        <v>1422</v>
      </c>
      <c r="AV30" s="17"/>
      <c r="AW30" s="17"/>
      <c r="AX30" s="17"/>
      <c r="AY30" s="17"/>
      <c r="AZ30" s="17"/>
      <c r="BA30" s="17"/>
      <c r="BB30" s="17"/>
      <c r="BC30" s="21" t="s">
        <v>2430</v>
      </c>
      <c r="BD30" s="21" t="s">
        <v>519</v>
      </c>
      <c r="BE30" s="17" t="s">
        <v>398</v>
      </c>
      <c r="BF30" s="17" t="s">
        <v>413</v>
      </c>
      <c r="BG30" s="17"/>
      <c r="BH30" s="22"/>
      <c r="BI30" s="22"/>
      <c r="BJ30" s="22"/>
      <c r="BK30" s="22"/>
      <c r="BL30" s="22"/>
    </row>
    <row r="31" spans="1:64" s="23" customFormat="1" ht="379.5" customHeight="1" x14ac:dyDescent="0.2">
      <c r="A31" s="15">
        <v>26</v>
      </c>
      <c r="B31" s="15">
        <v>28</v>
      </c>
      <c r="C31" s="16" t="s">
        <v>96</v>
      </c>
      <c r="D31" s="55" t="s">
        <v>97</v>
      </c>
      <c r="E31" s="17">
        <v>1991</v>
      </c>
      <c r="F31" s="17" t="s">
        <v>312</v>
      </c>
      <c r="G31" s="17" t="s">
        <v>313</v>
      </c>
      <c r="H31" s="18" t="s">
        <v>319</v>
      </c>
      <c r="I31" s="19"/>
      <c r="J31" s="17">
        <v>168</v>
      </c>
      <c r="K31" s="17">
        <v>75</v>
      </c>
      <c r="L31" s="17">
        <f t="shared" si="0"/>
        <v>26.6</v>
      </c>
      <c r="M31" s="17">
        <v>80</v>
      </c>
      <c r="N31" s="17" t="s">
        <v>554</v>
      </c>
      <c r="O31" s="17" t="s">
        <v>555</v>
      </c>
      <c r="P31" s="17" t="s">
        <v>391</v>
      </c>
      <c r="Q31" s="20" t="s">
        <v>391</v>
      </c>
      <c r="R31" s="17" t="s">
        <v>391</v>
      </c>
      <c r="S31" s="17" t="s">
        <v>391</v>
      </c>
      <c r="T31" s="17"/>
      <c r="U31" s="32" t="s">
        <v>2745</v>
      </c>
      <c r="V31" s="21" t="s">
        <v>1423</v>
      </c>
      <c r="W31" s="17" t="s">
        <v>1424</v>
      </c>
      <c r="X31" s="21" t="s">
        <v>849</v>
      </c>
      <c r="Y31" s="32" t="s">
        <v>2586</v>
      </c>
      <c r="Z31" s="17" t="s">
        <v>393</v>
      </c>
      <c r="AA31" s="17" t="s">
        <v>2608</v>
      </c>
      <c r="AB31" s="17" t="s">
        <v>1425</v>
      </c>
      <c r="AC31" s="17" t="s">
        <v>1426</v>
      </c>
      <c r="AD31" s="17" t="s">
        <v>1427</v>
      </c>
      <c r="AE31" s="17" t="s">
        <v>1428</v>
      </c>
      <c r="AF31" s="17" t="s">
        <v>1429</v>
      </c>
      <c r="AG31" s="17" t="s">
        <v>1430</v>
      </c>
      <c r="AH31" s="32" t="s">
        <v>2667</v>
      </c>
      <c r="AI31" s="32" t="s">
        <v>2608</v>
      </c>
      <c r="AJ31" s="32" t="s">
        <v>2743</v>
      </c>
      <c r="AK31" s="32" t="s">
        <v>2608</v>
      </c>
      <c r="AL31" s="32" t="s">
        <v>2608</v>
      </c>
      <c r="AM31" s="32" t="s">
        <v>2608</v>
      </c>
      <c r="AN31" s="17" t="s">
        <v>1431</v>
      </c>
      <c r="AO31" s="17" t="s">
        <v>1302</v>
      </c>
      <c r="AP31" s="17" t="s">
        <v>1432</v>
      </c>
      <c r="AQ31" s="17" t="s">
        <v>1433</v>
      </c>
      <c r="AR31" s="17"/>
      <c r="AS31" s="17" t="s">
        <v>1434</v>
      </c>
      <c r="AT31" s="17"/>
      <c r="AU31" s="17" t="s">
        <v>1435</v>
      </c>
      <c r="AV31" s="17"/>
      <c r="AW31" s="17"/>
      <c r="AX31" s="17"/>
      <c r="AY31" s="17"/>
      <c r="AZ31" s="17"/>
      <c r="BA31" s="17"/>
      <c r="BB31" s="17"/>
      <c r="BC31" s="21" t="s">
        <v>2431</v>
      </c>
      <c r="BD31" s="21" t="s">
        <v>556</v>
      </c>
      <c r="BE31" s="17" t="s">
        <v>398</v>
      </c>
      <c r="BF31" s="17" t="s">
        <v>395</v>
      </c>
      <c r="BG31" s="17"/>
      <c r="BH31" s="22"/>
      <c r="BI31" s="22"/>
      <c r="BJ31" s="22"/>
      <c r="BK31" s="22"/>
      <c r="BL31" s="22"/>
    </row>
    <row r="32" spans="1:64" s="23" customFormat="1" ht="379.5" customHeight="1" x14ac:dyDescent="0.2">
      <c r="A32" s="15">
        <v>27</v>
      </c>
      <c r="B32" s="15">
        <v>29</v>
      </c>
      <c r="C32" s="16" t="s">
        <v>98</v>
      </c>
      <c r="D32" s="55" t="s">
        <v>99</v>
      </c>
      <c r="E32" s="17">
        <v>1984</v>
      </c>
      <c r="F32" s="17" t="s">
        <v>312</v>
      </c>
      <c r="G32" s="17" t="s">
        <v>313</v>
      </c>
      <c r="H32" s="18" t="s">
        <v>319</v>
      </c>
      <c r="I32" s="19"/>
      <c r="J32" s="17">
        <v>158</v>
      </c>
      <c r="K32" s="17">
        <v>68</v>
      </c>
      <c r="L32" s="17">
        <f t="shared" si="0"/>
        <v>27.2</v>
      </c>
      <c r="M32" s="17">
        <v>88</v>
      </c>
      <c r="N32" s="17" t="s">
        <v>517</v>
      </c>
      <c r="O32" s="17" t="s">
        <v>720</v>
      </c>
      <c r="P32" s="17" t="s">
        <v>391</v>
      </c>
      <c r="Q32" s="20" t="s">
        <v>391</v>
      </c>
      <c r="R32" s="17" t="s">
        <v>721</v>
      </c>
      <c r="S32" s="17" t="s">
        <v>391</v>
      </c>
      <c r="T32" s="17"/>
      <c r="U32" s="32" t="s">
        <v>2745</v>
      </c>
      <c r="V32" s="21" t="s">
        <v>1436</v>
      </c>
      <c r="W32" s="17" t="s">
        <v>1437</v>
      </c>
      <c r="X32" s="21" t="s">
        <v>837</v>
      </c>
      <c r="Y32" s="32" t="s">
        <v>2587</v>
      </c>
      <c r="Z32" s="17" t="s">
        <v>393</v>
      </c>
      <c r="AA32" s="17" t="s">
        <v>2791</v>
      </c>
      <c r="AB32" s="17" t="s">
        <v>824</v>
      </c>
      <c r="AC32" s="17" t="s">
        <v>1438</v>
      </c>
      <c r="AD32" s="17" t="s">
        <v>1439</v>
      </c>
      <c r="AE32" s="17" t="s">
        <v>1440</v>
      </c>
      <c r="AF32" s="17" t="s">
        <v>1441</v>
      </c>
      <c r="AG32" s="17" t="s">
        <v>1442</v>
      </c>
      <c r="AH32" s="32" t="s">
        <v>2657</v>
      </c>
      <c r="AI32" s="32" t="s">
        <v>2608</v>
      </c>
      <c r="AJ32" s="32" t="s">
        <v>2735</v>
      </c>
      <c r="AK32" s="32" t="s">
        <v>2608</v>
      </c>
      <c r="AL32" s="32" t="s">
        <v>2608</v>
      </c>
      <c r="AM32" s="32" t="s">
        <v>2608</v>
      </c>
      <c r="AN32" s="17" t="s">
        <v>1443</v>
      </c>
      <c r="AO32" s="17" t="s">
        <v>1444</v>
      </c>
      <c r="AP32" s="17" t="s">
        <v>1445</v>
      </c>
      <c r="AQ32" s="17" t="s">
        <v>1446</v>
      </c>
      <c r="AR32" s="17"/>
      <c r="AS32" s="17" t="s">
        <v>1447</v>
      </c>
      <c r="AT32" s="17"/>
      <c r="AU32" s="17" t="s">
        <v>1448</v>
      </c>
      <c r="AV32" s="17"/>
      <c r="AW32" s="17"/>
      <c r="AX32" s="17"/>
      <c r="AY32" s="17"/>
      <c r="AZ32" s="17"/>
      <c r="BA32" s="17"/>
      <c r="BB32" s="17"/>
      <c r="BC32" s="21" t="s">
        <v>2432</v>
      </c>
      <c r="BD32" s="21" t="s">
        <v>722</v>
      </c>
      <c r="BE32" s="17" t="s">
        <v>394</v>
      </c>
      <c r="BF32" s="17" t="s">
        <v>413</v>
      </c>
      <c r="BG32" s="17"/>
      <c r="BH32" s="22"/>
      <c r="BI32" s="22"/>
      <c r="BJ32" s="22"/>
      <c r="BK32" s="22"/>
      <c r="BL32" s="22"/>
    </row>
    <row r="33" spans="1:64" s="23" customFormat="1" ht="379.5" customHeight="1" x14ac:dyDescent="0.2">
      <c r="A33" s="15">
        <v>28</v>
      </c>
      <c r="B33" s="15">
        <v>30</v>
      </c>
      <c r="C33" s="16" t="s">
        <v>100</v>
      </c>
      <c r="D33" s="55" t="s">
        <v>101</v>
      </c>
      <c r="E33" s="17">
        <v>1999</v>
      </c>
      <c r="F33" s="17" t="s">
        <v>312</v>
      </c>
      <c r="G33" s="17" t="s">
        <v>313</v>
      </c>
      <c r="H33" s="18" t="s">
        <v>319</v>
      </c>
      <c r="I33" s="19"/>
      <c r="J33" s="17">
        <v>168</v>
      </c>
      <c r="K33" s="17">
        <v>68</v>
      </c>
      <c r="L33" s="17">
        <f t="shared" si="0"/>
        <v>24.1</v>
      </c>
      <c r="M33" s="17">
        <v>75</v>
      </c>
      <c r="N33" s="17" t="s">
        <v>679</v>
      </c>
      <c r="O33" s="17" t="s">
        <v>391</v>
      </c>
      <c r="P33" s="17" t="s">
        <v>391</v>
      </c>
      <c r="Q33" s="20" t="s">
        <v>411</v>
      </c>
      <c r="R33" s="17" t="s">
        <v>680</v>
      </c>
      <c r="S33" s="17" t="s">
        <v>391</v>
      </c>
      <c r="T33" s="17"/>
      <c r="U33" s="32" t="s">
        <v>2745</v>
      </c>
      <c r="V33" s="21" t="s">
        <v>1449</v>
      </c>
      <c r="W33" s="17" t="s">
        <v>1450</v>
      </c>
      <c r="X33" s="21" t="s">
        <v>905</v>
      </c>
      <c r="Y33" s="32" t="s">
        <v>2576</v>
      </c>
      <c r="Z33" s="17" t="s">
        <v>393</v>
      </c>
      <c r="AA33" s="17" t="s">
        <v>2608</v>
      </c>
      <c r="AB33" s="17" t="s">
        <v>1451</v>
      </c>
      <c r="AC33" s="17" t="s">
        <v>1452</v>
      </c>
      <c r="AD33" s="17" t="s">
        <v>1453</v>
      </c>
      <c r="AE33" s="17" t="s">
        <v>1250</v>
      </c>
      <c r="AF33" s="17" t="s">
        <v>1454</v>
      </c>
      <c r="AG33" s="17" t="s">
        <v>907</v>
      </c>
      <c r="AH33" s="32" t="s">
        <v>2656</v>
      </c>
      <c r="AI33" s="32" t="s">
        <v>2608</v>
      </c>
      <c r="AJ33" s="32" t="s">
        <v>2732</v>
      </c>
      <c r="AK33" s="32" t="s">
        <v>2608</v>
      </c>
      <c r="AL33" s="32" t="s">
        <v>2608</v>
      </c>
      <c r="AM33" s="32" t="s">
        <v>2608</v>
      </c>
      <c r="AN33" s="17" t="s">
        <v>1394</v>
      </c>
      <c r="AO33" s="17" t="s">
        <v>1455</v>
      </c>
      <c r="AP33" s="17" t="s">
        <v>1280</v>
      </c>
      <c r="AQ33" s="17" t="s">
        <v>1281</v>
      </c>
      <c r="AR33" s="17"/>
      <c r="AS33" s="17" t="s">
        <v>1456</v>
      </c>
      <c r="AT33" s="17"/>
      <c r="AU33" s="17" t="s">
        <v>1457</v>
      </c>
      <c r="AV33" s="17"/>
      <c r="AW33" s="17"/>
      <c r="AX33" s="17"/>
      <c r="AY33" s="17"/>
      <c r="AZ33" s="17"/>
      <c r="BA33" s="17"/>
      <c r="BB33" s="17"/>
      <c r="BC33" s="21" t="s">
        <v>2433</v>
      </c>
      <c r="BD33" s="21" t="s">
        <v>681</v>
      </c>
      <c r="BE33" s="17" t="s">
        <v>398</v>
      </c>
      <c r="BF33" s="17" t="s">
        <v>477</v>
      </c>
      <c r="BG33" s="17"/>
      <c r="BH33" s="22"/>
      <c r="BI33" s="22"/>
      <c r="BJ33" s="22"/>
      <c r="BK33" s="22"/>
      <c r="BL33" s="22"/>
    </row>
    <row r="34" spans="1:64" s="23" customFormat="1" ht="379.5" customHeight="1" x14ac:dyDescent="0.2">
      <c r="A34" s="15">
        <v>29</v>
      </c>
      <c r="B34" s="15">
        <v>31</v>
      </c>
      <c r="C34" s="16" t="s">
        <v>102</v>
      </c>
      <c r="D34" s="55" t="s">
        <v>103</v>
      </c>
      <c r="E34" s="17">
        <v>1996</v>
      </c>
      <c r="F34" s="17" t="s">
        <v>312</v>
      </c>
      <c r="G34" s="17" t="s">
        <v>313</v>
      </c>
      <c r="H34" s="18" t="s">
        <v>319</v>
      </c>
      <c r="I34" s="19"/>
      <c r="J34" s="17">
        <v>174</v>
      </c>
      <c r="K34" s="17">
        <v>56</v>
      </c>
      <c r="L34" s="17">
        <f t="shared" si="0"/>
        <v>18.5</v>
      </c>
      <c r="M34" s="17">
        <v>65</v>
      </c>
      <c r="N34" s="17" t="s">
        <v>783</v>
      </c>
      <c r="O34" s="17" t="s">
        <v>391</v>
      </c>
      <c r="P34" s="17" t="s">
        <v>391</v>
      </c>
      <c r="Q34" s="20" t="s">
        <v>391</v>
      </c>
      <c r="R34" s="17" t="s">
        <v>391</v>
      </c>
      <c r="S34" s="17" t="s">
        <v>391</v>
      </c>
      <c r="T34" s="17"/>
      <c r="U34" s="32" t="s">
        <v>2745</v>
      </c>
      <c r="V34" s="21" t="s">
        <v>1458</v>
      </c>
      <c r="W34" s="17" t="s">
        <v>1459</v>
      </c>
      <c r="X34" s="21" t="s">
        <v>870</v>
      </c>
      <c r="Y34" s="32" t="s">
        <v>2588</v>
      </c>
      <c r="Z34" s="17" t="s">
        <v>393</v>
      </c>
      <c r="AA34" s="17" t="s">
        <v>2608</v>
      </c>
      <c r="AB34" s="17" t="s">
        <v>1055</v>
      </c>
      <c r="AC34" s="17" t="s">
        <v>1460</v>
      </c>
      <c r="AD34" s="17" t="s">
        <v>1461</v>
      </c>
      <c r="AE34" s="17" t="s">
        <v>1462</v>
      </c>
      <c r="AF34" s="17" t="s">
        <v>1463</v>
      </c>
      <c r="AG34" s="17" t="s">
        <v>1464</v>
      </c>
      <c r="AH34" s="32" t="s">
        <v>2657</v>
      </c>
      <c r="AI34" s="32" t="s">
        <v>2608</v>
      </c>
      <c r="AJ34" s="32" t="s">
        <v>2732</v>
      </c>
      <c r="AK34" s="32" t="s">
        <v>2608</v>
      </c>
      <c r="AL34" s="32" t="s">
        <v>2608</v>
      </c>
      <c r="AM34" s="32" t="s">
        <v>2608</v>
      </c>
      <c r="AN34" s="17" t="s">
        <v>1465</v>
      </c>
      <c r="AO34" s="17" t="s">
        <v>1466</v>
      </c>
      <c r="AP34" s="17" t="s">
        <v>1467</v>
      </c>
      <c r="AQ34" s="17" t="s">
        <v>1281</v>
      </c>
      <c r="AR34" s="17"/>
      <c r="AS34" s="17" t="s">
        <v>1468</v>
      </c>
      <c r="AT34" s="17"/>
      <c r="AU34" s="17" t="s">
        <v>1469</v>
      </c>
      <c r="AV34" s="17"/>
      <c r="AW34" s="17"/>
      <c r="AX34" s="17"/>
      <c r="AY34" s="17"/>
      <c r="AZ34" s="17"/>
      <c r="BA34" s="17"/>
      <c r="BB34" s="17"/>
      <c r="BC34" s="21" t="s">
        <v>2434</v>
      </c>
      <c r="BD34" s="21" t="s">
        <v>784</v>
      </c>
      <c r="BE34" s="17" t="s">
        <v>460</v>
      </c>
      <c r="BF34" s="17" t="s">
        <v>399</v>
      </c>
      <c r="BG34" s="17"/>
      <c r="BH34" s="22"/>
      <c r="BI34" s="22"/>
      <c r="BJ34" s="22"/>
      <c r="BK34" s="22"/>
      <c r="BL34" s="24"/>
    </row>
    <row r="35" spans="1:64" s="23" customFormat="1" ht="379.5" customHeight="1" x14ac:dyDescent="0.2">
      <c r="A35" s="15">
        <v>30</v>
      </c>
      <c r="B35" s="15">
        <v>32</v>
      </c>
      <c r="C35" s="16" t="s">
        <v>104</v>
      </c>
      <c r="D35" s="55" t="s">
        <v>105</v>
      </c>
      <c r="E35" s="17">
        <v>1996</v>
      </c>
      <c r="F35" s="17" t="s">
        <v>312</v>
      </c>
      <c r="G35" s="17" t="s">
        <v>313</v>
      </c>
      <c r="H35" s="18" t="s">
        <v>319</v>
      </c>
      <c r="I35" s="19"/>
      <c r="J35" s="17">
        <v>160</v>
      </c>
      <c r="K35" s="17">
        <v>57</v>
      </c>
      <c r="L35" s="17">
        <f t="shared" si="0"/>
        <v>22.3</v>
      </c>
      <c r="M35" s="17">
        <v>70</v>
      </c>
      <c r="N35" s="17" t="s">
        <v>499</v>
      </c>
      <c r="O35" s="17" t="s">
        <v>500</v>
      </c>
      <c r="P35" s="17" t="s">
        <v>391</v>
      </c>
      <c r="Q35" s="20" t="s">
        <v>391</v>
      </c>
      <c r="R35" s="17" t="s">
        <v>420</v>
      </c>
      <c r="S35" s="17" t="s">
        <v>391</v>
      </c>
      <c r="T35" s="17"/>
      <c r="U35" s="32" t="s">
        <v>2745</v>
      </c>
      <c r="V35" s="21" t="s">
        <v>1470</v>
      </c>
      <c r="W35" s="17" t="s">
        <v>836</v>
      </c>
      <c r="X35" s="21" t="s">
        <v>1471</v>
      </c>
      <c r="Y35" s="32" t="s">
        <v>2576</v>
      </c>
      <c r="Z35" s="17" t="s">
        <v>393</v>
      </c>
      <c r="AA35" s="17" t="s">
        <v>2608</v>
      </c>
      <c r="AB35" s="17" t="s">
        <v>1328</v>
      </c>
      <c r="AC35" s="17" t="s">
        <v>1472</v>
      </c>
      <c r="AD35" s="17" t="s">
        <v>1473</v>
      </c>
      <c r="AE35" s="17" t="s">
        <v>1474</v>
      </c>
      <c r="AF35" s="17" t="s">
        <v>1475</v>
      </c>
      <c r="AG35" s="17" t="s">
        <v>1476</v>
      </c>
      <c r="AH35" s="32" t="s">
        <v>2668</v>
      </c>
      <c r="AI35" s="32" t="s">
        <v>2608</v>
      </c>
      <c r="AJ35" s="32" t="s">
        <v>2732</v>
      </c>
      <c r="AK35" s="32" t="s">
        <v>2608</v>
      </c>
      <c r="AL35" s="32" t="s">
        <v>2608</v>
      </c>
      <c r="AM35" s="32" t="s">
        <v>2608</v>
      </c>
      <c r="AN35" s="17" t="s">
        <v>1477</v>
      </c>
      <c r="AO35" s="17" t="s">
        <v>884</v>
      </c>
      <c r="AP35" s="17" t="s">
        <v>903</v>
      </c>
      <c r="AQ35" s="17" t="s">
        <v>1478</v>
      </c>
      <c r="AR35" s="17"/>
      <c r="AS35" s="17" t="s">
        <v>1479</v>
      </c>
      <c r="AT35" s="17"/>
      <c r="AU35" s="17" t="s">
        <v>1480</v>
      </c>
      <c r="AV35" s="17"/>
      <c r="AW35" s="17"/>
      <c r="AX35" s="17"/>
      <c r="AY35" s="17"/>
      <c r="AZ35" s="17"/>
      <c r="BA35" s="17"/>
      <c r="BB35" s="17"/>
      <c r="BC35" s="21" t="s">
        <v>2435</v>
      </c>
      <c r="BD35" s="21" t="s">
        <v>501</v>
      </c>
      <c r="BE35" s="17" t="s">
        <v>398</v>
      </c>
      <c r="BF35" s="17" t="s">
        <v>413</v>
      </c>
      <c r="BG35" s="17"/>
      <c r="BH35" s="22"/>
      <c r="BI35" s="22"/>
      <c r="BJ35" s="22"/>
      <c r="BK35" s="22"/>
      <c r="BL35" s="22"/>
    </row>
    <row r="36" spans="1:64" s="23" customFormat="1" ht="379.5" customHeight="1" x14ac:dyDescent="0.2">
      <c r="A36" s="15">
        <v>31</v>
      </c>
      <c r="B36" s="15">
        <v>33</v>
      </c>
      <c r="C36" s="16" t="s">
        <v>106</v>
      </c>
      <c r="D36" s="55" t="s">
        <v>107</v>
      </c>
      <c r="E36" s="17">
        <v>1990</v>
      </c>
      <c r="F36" s="17" t="s">
        <v>312</v>
      </c>
      <c r="G36" s="17" t="s">
        <v>313</v>
      </c>
      <c r="H36" s="18" t="s">
        <v>319</v>
      </c>
      <c r="I36" s="19"/>
      <c r="J36" s="17">
        <v>157</v>
      </c>
      <c r="K36" s="17">
        <v>65</v>
      </c>
      <c r="L36" s="17">
        <f t="shared" si="0"/>
        <v>26.4</v>
      </c>
      <c r="M36" s="17">
        <v>73</v>
      </c>
      <c r="N36" s="17" t="s">
        <v>408</v>
      </c>
      <c r="O36" s="17" t="s">
        <v>409</v>
      </c>
      <c r="P36" s="17" t="s">
        <v>410</v>
      </c>
      <c r="Q36" s="20" t="s">
        <v>411</v>
      </c>
      <c r="R36" s="17" t="s">
        <v>391</v>
      </c>
      <c r="S36" s="17" t="s">
        <v>391</v>
      </c>
      <c r="T36" s="17"/>
      <c r="U36" s="32" t="s">
        <v>2745</v>
      </c>
      <c r="V36" s="21" t="s">
        <v>1481</v>
      </c>
      <c r="W36" s="17" t="s">
        <v>1034</v>
      </c>
      <c r="X36" s="21" t="s">
        <v>881</v>
      </c>
      <c r="Y36" s="32" t="s">
        <v>2589</v>
      </c>
      <c r="Z36" s="17" t="s">
        <v>393</v>
      </c>
      <c r="AA36" s="17" t="s">
        <v>2608</v>
      </c>
      <c r="AB36" s="17" t="s">
        <v>986</v>
      </c>
      <c r="AC36" s="17" t="s">
        <v>1482</v>
      </c>
      <c r="AD36" s="17" t="s">
        <v>1483</v>
      </c>
      <c r="AE36" s="17" t="s">
        <v>1484</v>
      </c>
      <c r="AF36" s="17" t="s">
        <v>1485</v>
      </c>
      <c r="AG36" s="17" t="s">
        <v>1486</v>
      </c>
      <c r="AH36" s="32" t="s">
        <v>2657</v>
      </c>
      <c r="AI36" s="32" t="s">
        <v>2608</v>
      </c>
      <c r="AJ36" s="32" t="s">
        <v>2744</v>
      </c>
      <c r="AK36" s="32" t="s">
        <v>2608</v>
      </c>
      <c r="AL36" s="32" t="s">
        <v>2608</v>
      </c>
      <c r="AM36" s="32" t="s">
        <v>2608</v>
      </c>
      <c r="AN36" s="17" t="s">
        <v>1487</v>
      </c>
      <c r="AO36" s="17" t="s">
        <v>899</v>
      </c>
      <c r="AP36" s="17" t="s">
        <v>1488</v>
      </c>
      <c r="AQ36" s="17" t="s">
        <v>1489</v>
      </c>
      <c r="AR36" s="17"/>
      <c r="AS36" s="17" t="s">
        <v>1490</v>
      </c>
      <c r="AT36" s="17"/>
      <c r="AU36" s="17" t="s">
        <v>1491</v>
      </c>
      <c r="AV36" s="17"/>
      <c r="AW36" s="17"/>
      <c r="AX36" s="17"/>
      <c r="AY36" s="17"/>
      <c r="AZ36" s="17"/>
      <c r="BA36" s="17"/>
      <c r="BB36" s="17"/>
      <c r="BC36" s="21" t="s">
        <v>2436</v>
      </c>
      <c r="BD36" s="21" t="s">
        <v>412</v>
      </c>
      <c r="BE36" s="17" t="s">
        <v>394</v>
      </c>
      <c r="BF36" s="17" t="s">
        <v>413</v>
      </c>
      <c r="BG36" s="17"/>
      <c r="BH36" s="22"/>
      <c r="BI36" s="22"/>
      <c r="BJ36" s="22"/>
      <c r="BK36" s="22"/>
      <c r="BL36" s="24"/>
    </row>
    <row r="37" spans="1:64" s="23" customFormat="1" ht="379.5" customHeight="1" x14ac:dyDescent="0.2">
      <c r="A37" s="15">
        <v>32</v>
      </c>
      <c r="B37" s="15">
        <v>34</v>
      </c>
      <c r="C37" s="16" t="s">
        <v>108</v>
      </c>
      <c r="D37" s="55" t="s">
        <v>109</v>
      </c>
      <c r="E37" s="17">
        <v>1990</v>
      </c>
      <c r="F37" s="17" t="s">
        <v>312</v>
      </c>
      <c r="G37" s="17" t="s">
        <v>313</v>
      </c>
      <c r="H37" s="18" t="s">
        <v>322</v>
      </c>
      <c r="I37" s="19"/>
      <c r="J37" s="17">
        <v>168</v>
      </c>
      <c r="K37" s="17">
        <v>64</v>
      </c>
      <c r="L37" s="17">
        <f t="shared" si="0"/>
        <v>22.7</v>
      </c>
      <c r="M37" s="17">
        <v>82</v>
      </c>
      <c r="N37" s="17" t="s">
        <v>509</v>
      </c>
      <c r="O37" s="17" t="s">
        <v>771</v>
      </c>
      <c r="P37" s="17" t="s">
        <v>404</v>
      </c>
      <c r="Q37" s="20" t="s">
        <v>411</v>
      </c>
      <c r="R37" s="17" t="s">
        <v>772</v>
      </c>
      <c r="S37" s="17" t="s">
        <v>391</v>
      </c>
      <c r="T37" s="17"/>
      <c r="U37" s="32" t="s">
        <v>2745</v>
      </c>
      <c r="V37" s="21" t="s">
        <v>1492</v>
      </c>
      <c r="W37" s="17" t="s">
        <v>1493</v>
      </c>
      <c r="X37" s="21" t="s">
        <v>881</v>
      </c>
      <c r="Y37" s="32" t="s">
        <v>2590</v>
      </c>
      <c r="Z37" s="17" t="s">
        <v>393</v>
      </c>
      <c r="AA37" s="17" t="s">
        <v>2608</v>
      </c>
      <c r="AB37" s="17" t="s">
        <v>1494</v>
      </c>
      <c r="AC37" s="17" t="s">
        <v>840</v>
      </c>
      <c r="AD37" s="17" t="s">
        <v>1495</v>
      </c>
      <c r="AE37" s="17" t="s">
        <v>1496</v>
      </c>
      <c r="AF37" s="17" t="s">
        <v>1497</v>
      </c>
      <c r="AG37" s="17" t="s">
        <v>1498</v>
      </c>
      <c r="AH37" s="32" t="s">
        <v>2656</v>
      </c>
      <c r="AI37" s="32" t="s">
        <v>2608</v>
      </c>
      <c r="AJ37" s="32" t="s">
        <v>2735</v>
      </c>
      <c r="AK37" s="32" t="s">
        <v>2608</v>
      </c>
      <c r="AL37" s="32" t="s">
        <v>2608</v>
      </c>
      <c r="AM37" s="32" t="s">
        <v>2608</v>
      </c>
      <c r="AN37" s="17" t="s">
        <v>989</v>
      </c>
      <c r="AO37" s="17" t="s">
        <v>1345</v>
      </c>
      <c r="AP37" s="17" t="s">
        <v>1499</v>
      </c>
      <c r="AQ37" s="17" t="s">
        <v>1500</v>
      </c>
      <c r="AR37" s="17"/>
      <c r="AS37" s="17" t="s">
        <v>1501</v>
      </c>
      <c r="AT37" s="17"/>
      <c r="AU37" s="17" t="s">
        <v>1502</v>
      </c>
      <c r="AV37" s="17"/>
      <c r="AW37" s="17"/>
      <c r="AX37" s="17"/>
      <c r="AY37" s="17"/>
      <c r="AZ37" s="17"/>
      <c r="BA37" s="17"/>
      <c r="BB37" s="17"/>
      <c r="BC37" s="21" t="s">
        <v>2437</v>
      </c>
      <c r="BD37" s="21" t="s">
        <v>773</v>
      </c>
      <c r="BE37" s="17" t="s">
        <v>398</v>
      </c>
      <c r="BF37" s="17" t="s">
        <v>703</v>
      </c>
      <c r="BG37" s="17"/>
      <c r="BH37" s="22"/>
      <c r="BI37" s="22"/>
      <c r="BJ37" s="22"/>
      <c r="BK37" s="22"/>
      <c r="BL37" s="22"/>
    </row>
    <row r="38" spans="1:64" s="23" customFormat="1" ht="379.5" customHeight="1" x14ac:dyDescent="0.2">
      <c r="A38" s="15">
        <v>33</v>
      </c>
      <c r="B38" s="15">
        <v>35</v>
      </c>
      <c r="C38" s="16" t="s">
        <v>110</v>
      </c>
      <c r="D38" s="55" t="s">
        <v>111</v>
      </c>
      <c r="E38" s="17">
        <v>2001</v>
      </c>
      <c r="F38" s="17" t="s">
        <v>312</v>
      </c>
      <c r="G38" s="17" t="s">
        <v>313</v>
      </c>
      <c r="H38" s="18" t="s">
        <v>319</v>
      </c>
      <c r="I38" s="19"/>
      <c r="J38" s="17">
        <v>176</v>
      </c>
      <c r="K38" s="17">
        <v>83</v>
      </c>
      <c r="L38" s="17">
        <f t="shared" ref="L38:L69" si="1">ROUND(K38*10000/(J38*J38),1)</f>
        <v>26.8</v>
      </c>
      <c r="M38" s="17">
        <v>86</v>
      </c>
      <c r="N38" s="17" t="s">
        <v>920</v>
      </c>
      <c r="O38" s="17" t="s">
        <v>409</v>
      </c>
      <c r="P38" s="17" t="s">
        <v>391</v>
      </c>
      <c r="Q38" s="20" t="s">
        <v>391</v>
      </c>
      <c r="R38" s="17" t="s">
        <v>420</v>
      </c>
      <c r="S38" s="17" t="s">
        <v>391</v>
      </c>
      <c r="T38" s="17"/>
      <c r="U38" s="32" t="s">
        <v>2745</v>
      </c>
      <c r="V38" s="21" t="s">
        <v>1503</v>
      </c>
      <c r="W38" s="17" t="s">
        <v>1089</v>
      </c>
      <c r="X38" s="21" t="s">
        <v>870</v>
      </c>
      <c r="Y38" s="32" t="s">
        <v>2591</v>
      </c>
      <c r="Z38" s="17" t="s">
        <v>921</v>
      </c>
      <c r="AA38" s="17" t="s">
        <v>2608</v>
      </c>
      <c r="AB38" s="17" t="s">
        <v>830</v>
      </c>
      <c r="AC38" s="17" t="s">
        <v>1452</v>
      </c>
      <c r="AD38" s="17" t="s">
        <v>1504</v>
      </c>
      <c r="AE38" s="17" t="s">
        <v>1505</v>
      </c>
      <c r="AF38" s="17" t="s">
        <v>1506</v>
      </c>
      <c r="AG38" s="17" t="s">
        <v>1507</v>
      </c>
      <c r="AH38" s="32" t="s">
        <v>2657</v>
      </c>
      <c r="AI38" s="32" t="s">
        <v>2608</v>
      </c>
      <c r="AJ38" s="32" t="s">
        <v>2745</v>
      </c>
      <c r="AK38" s="32" t="s">
        <v>2608</v>
      </c>
      <c r="AL38" s="32" t="s">
        <v>2608</v>
      </c>
      <c r="AM38" s="32" t="s">
        <v>2608</v>
      </c>
      <c r="AN38" s="17" t="s">
        <v>1508</v>
      </c>
      <c r="AO38" s="17" t="s">
        <v>1384</v>
      </c>
      <c r="AP38" s="17" t="s">
        <v>1509</v>
      </c>
      <c r="AQ38" s="17" t="s">
        <v>1510</v>
      </c>
      <c r="AR38" s="17"/>
      <c r="AS38" s="17" t="s">
        <v>1511</v>
      </c>
      <c r="AT38" s="17"/>
      <c r="AU38" s="17" t="s">
        <v>1512</v>
      </c>
      <c r="AV38" s="17"/>
      <c r="AW38" s="17"/>
      <c r="AX38" s="17"/>
      <c r="AY38" s="17"/>
      <c r="AZ38" s="17"/>
      <c r="BA38" s="17"/>
      <c r="BB38" s="17"/>
      <c r="BC38" s="21" t="s">
        <v>2438</v>
      </c>
      <c r="BD38" s="21" t="s">
        <v>922</v>
      </c>
      <c r="BE38" s="17" t="s">
        <v>398</v>
      </c>
      <c r="BF38" s="17" t="s">
        <v>413</v>
      </c>
      <c r="BG38" s="17"/>
      <c r="BH38" s="22"/>
      <c r="BI38" s="22"/>
      <c r="BJ38" s="22"/>
      <c r="BK38" s="22"/>
      <c r="BL38" s="22"/>
    </row>
    <row r="39" spans="1:64" s="23" customFormat="1" ht="379.5" customHeight="1" x14ac:dyDescent="0.2">
      <c r="A39" s="15">
        <v>34</v>
      </c>
      <c r="B39" s="15">
        <v>36</v>
      </c>
      <c r="C39" s="16" t="s">
        <v>112</v>
      </c>
      <c r="D39" s="55" t="s">
        <v>113</v>
      </c>
      <c r="E39" s="17">
        <v>1997</v>
      </c>
      <c r="F39" s="17" t="s">
        <v>312</v>
      </c>
      <c r="G39" s="17" t="s">
        <v>313</v>
      </c>
      <c r="H39" s="18" t="s">
        <v>319</v>
      </c>
      <c r="I39" s="19"/>
      <c r="J39" s="17">
        <v>170</v>
      </c>
      <c r="K39" s="17">
        <v>78</v>
      </c>
      <c r="L39" s="17">
        <f t="shared" si="1"/>
        <v>27</v>
      </c>
      <c r="M39" s="17">
        <v>71</v>
      </c>
      <c r="N39" s="17" t="s">
        <v>485</v>
      </c>
      <c r="O39" s="17" t="s">
        <v>486</v>
      </c>
      <c r="P39" s="17" t="s">
        <v>391</v>
      </c>
      <c r="Q39" s="20" t="s">
        <v>487</v>
      </c>
      <c r="R39" s="17" t="s">
        <v>488</v>
      </c>
      <c r="S39" s="17" t="s">
        <v>391</v>
      </c>
      <c r="T39" s="17"/>
      <c r="U39" s="32" t="s">
        <v>2745</v>
      </c>
      <c r="V39" s="21" t="s">
        <v>1513</v>
      </c>
      <c r="W39" s="17" t="s">
        <v>895</v>
      </c>
      <c r="X39" s="21" t="s">
        <v>849</v>
      </c>
      <c r="Y39" s="32" t="s">
        <v>2592</v>
      </c>
      <c r="Z39" s="17" t="s">
        <v>393</v>
      </c>
      <c r="AA39" s="17" t="s">
        <v>2608</v>
      </c>
      <c r="AB39" s="17" t="s">
        <v>965</v>
      </c>
      <c r="AC39" s="17" t="s">
        <v>1249</v>
      </c>
      <c r="AD39" s="17" t="s">
        <v>1514</v>
      </c>
      <c r="AE39" s="17" t="s">
        <v>1515</v>
      </c>
      <c r="AF39" s="17" t="s">
        <v>1516</v>
      </c>
      <c r="AG39" s="17" t="s">
        <v>1517</v>
      </c>
      <c r="AH39" s="32" t="s">
        <v>2657</v>
      </c>
      <c r="AI39" s="32" t="s">
        <v>2608</v>
      </c>
      <c r="AJ39" s="32" t="s">
        <v>2732</v>
      </c>
      <c r="AK39" s="32" t="s">
        <v>2608</v>
      </c>
      <c r="AL39" s="32" t="s">
        <v>2608</v>
      </c>
      <c r="AM39" s="32" t="s">
        <v>2608</v>
      </c>
      <c r="AN39" s="17" t="s">
        <v>1518</v>
      </c>
      <c r="AO39" s="17" t="s">
        <v>1519</v>
      </c>
      <c r="AP39" s="17" t="s">
        <v>1520</v>
      </c>
      <c r="AQ39" s="17" t="s">
        <v>1420</v>
      </c>
      <c r="AR39" s="17"/>
      <c r="AS39" s="17" t="s">
        <v>1521</v>
      </c>
      <c r="AT39" s="17"/>
      <c r="AU39" s="17" t="s">
        <v>1522</v>
      </c>
      <c r="AV39" s="17"/>
      <c r="AW39" s="17"/>
      <c r="AX39" s="17"/>
      <c r="AY39" s="17"/>
      <c r="AZ39" s="17"/>
      <c r="BA39" s="17"/>
      <c r="BB39" s="17"/>
      <c r="BC39" s="21" t="s">
        <v>2439</v>
      </c>
      <c r="BD39" s="21" t="s">
        <v>489</v>
      </c>
      <c r="BE39" s="17" t="s">
        <v>442</v>
      </c>
      <c r="BF39" s="17" t="s">
        <v>413</v>
      </c>
      <c r="BG39" s="17"/>
      <c r="BH39" s="22"/>
      <c r="BI39" s="22"/>
      <c r="BJ39" s="22"/>
      <c r="BK39" s="22"/>
      <c r="BL39" s="22"/>
    </row>
    <row r="40" spans="1:64" s="23" customFormat="1" ht="379.5" customHeight="1" x14ac:dyDescent="0.2">
      <c r="A40" s="15">
        <v>35</v>
      </c>
      <c r="B40" s="15">
        <v>37</v>
      </c>
      <c r="C40" s="16" t="s">
        <v>114</v>
      </c>
      <c r="D40" s="55" t="s">
        <v>115</v>
      </c>
      <c r="E40" s="17">
        <v>1993</v>
      </c>
      <c r="F40" s="17" t="s">
        <v>312</v>
      </c>
      <c r="G40" s="17" t="s">
        <v>313</v>
      </c>
      <c r="H40" s="18" t="s">
        <v>319</v>
      </c>
      <c r="I40" s="19"/>
      <c r="J40" s="17">
        <v>162</v>
      </c>
      <c r="K40" s="17">
        <v>55</v>
      </c>
      <c r="L40" s="17">
        <f t="shared" si="1"/>
        <v>21</v>
      </c>
      <c r="M40" s="17">
        <v>70</v>
      </c>
      <c r="N40" s="17" t="s">
        <v>469</v>
      </c>
      <c r="O40" s="17" t="s">
        <v>391</v>
      </c>
      <c r="P40" s="17" t="s">
        <v>391</v>
      </c>
      <c r="Q40" s="20" t="s">
        <v>391</v>
      </c>
      <c r="R40" s="17" t="s">
        <v>391</v>
      </c>
      <c r="S40" s="17" t="s">
        <v>391</v>
      </c>
      <c r="T40" s="17"/>
      <c r="U40" s="32" t="s">
        <v>2745</v>
      </c>
      <c r="V40" s="21" t="s">
        <v>1523</v>
      </c>
      <c r="W40" s="17" t="s">
        <v>1524</v>
      </c>
      <c r="X40" s="21" t="s">
        <v>870</v>
      </c>
      <c r="Y40" s="32" t="s">
        <v>2593</v>
      </c>
      <c r="Z40" s="17" t="s">
        <v>393</v>
      </c>
      <c r="AA40" s="17" t="s">
        <v>2608</v>
      </c>
      <c r="AB40" s="17" t="s">
        <v>1525</v>
      </c>
      <c r="AC40" s="17" t="s">
        <v>1526</v>
      </c>
      <c r="AD40" s="17" t="s">
        <v>1527</v>
      </c>
      <c r="AE40" s="17" t="s">
        <v>1528</v>
      </c>
      <c r="AF40" s="17" t="s">
        <v>1529</v>
      </c>
      <c r="AG40" s="17" t="s">
        <v>1530</v>
      </c>
      <c r="AH40" s="32" t="s">
        <v>2657</v>
      </c>
      <c r="AI40" s="32" t="s">
        <v>2608</v>
      </c>
      <c r="AJ40" s="32" t="s">
        <v>2746</v>
      </c>
      <c r="AK40" s="32" t="s">
        <v>2608</v>
      </c>
      <c r="AL40" s="32" t="s">
        <v>2608</v>
      </c>
      <c r="AM40" s="32" t="s">
        <v>2608</v>
      </c>
      <c r="AN40" s="17" t="s">
        <v>1531</v>
      </c>
      <c r="AO40" s="17" t="s">
        <v>1532</v>
      </c>
      <c r="AP40" s="17" t="s">
        <v>1533</v>
      </c>
      <c r="AQ40" s="17" t="s">
        <v>1534</v>
      </c>
      <c r="AR40" s="17"/>
      <c r="AS40" s="17" t="s">
        <v>1535</v>
      </c>
      <c r="AT40" s="17"/>
      <c r="AU40" s="17" t="s">
        <v>1536</v>
      </c>
      <c r="AV40" s="17"/>
      <c r="AW40" s="17"/>
      <c r="AX40" s="17"/>
      <c r="AY40" s="17"/>
      <c r="AZ40" s="17"/>
      <c r="BA40" s="17"/>
      <c r="BB40" s="17"/>
      <c r="BC40" s="21" t="s">
        <v>2440</v>
      </c>
      <c r="BD40" s="21" t="s">
        <v>774</v>
      </c>
      <c r="BE40" s="17" t="s">
        <v>398</v>
      </c>
      <c r="BF40" s="17" t="s">
        <v>775</v>
      </c>
      <c r="BG40" s="17"/>
      <c r="BH40" s="22"/>
      <c r="BI40" s="22"/>
      <c r="BJ40" s="22"/>
      <c r="BK40" s="22"/>
      <c r="BL40" s="22"/>
    </row>
    <row r="41" spans="1:64" s="23" customFormat="1" ht="379.5" customHeight="1" x14ac:dyDescent="0.2">
      <c r="A41" s="15">
        <v>36</v>
      </c>
      <c r="B41" s="15">
        <v>38</v>
      </c>
      <c r="C41" s="16" t="s">
        <v>116</v>
      </c>
      <c r="D41" s="55" t="s">
        <v>117</v>
      </c>
      <c r="E41" s="17">
        <v>1991</v>
      </c>
      <c r="F41" s="17" t="s">
        <v>312</v>
      </c>
      <c r="G41" s="17" t="s">
        <v>313</v>
      </c>
      <c r="H41" s="18" t="s">
        <v>323</v>
      </c>
      <c r="I41" s="19"/>
      <c r="J41" s="17">
        <v>167</v>
      </c>
      <c r="K41" s="17">
        <v>67</v>
      </c>
      <c r="L41" s="17">
        <f t="shared" si="1"/>
        <v>24</v>
      </c>
      <c r="M41" s="17">
        <v>100</v>
      </c>
      <c r="N41" s="17" t="s">
        <v>527</v>
      </c>
      <c r="O41" s="17" t="s">
        <v>529</v>
      </c>
      <c r="P41" s="17" t="s">
        <v>444</v>
      </c>
      <c r="Q41" s="20" t="s">
        <v>528</v>
      </c>
      <c r="R41" s="17" t="s">
        <v>391</v>
      </c>
      <c r="S41" s="17" t="s">
        <v>391</v>
      </c>
      <c r="T41" s="17"/>
      <c r="U41" s="32" t="s">
        <v>2745</v>
      </c>
      <c r="V41" s="21" t="s">
        <v>1537</v>
      </c>
      <c r="W41" s="17" t="s">
        <v>1097</v>
      </c>
      <c r="X41" s="21" t="s">
        <v>1538</v>
      </c>
      <c r="Y41" s="32" t="s">
        <v>2594</v>
      </c>
      <c r="Z41" s="17" t="s">
        <v>530</v>
      </c>
      <c r="AA41" s="17" t="s">
        <v>2608</v>
      </c>
      <c r="AB41" s="17" t="s">
        <v>874</v>
      </c>
      <c r="AC41" s="17" t="s">
        <v>1539</v>
      </c>
      <c r="AD41" s="17" t="s">
        <v>1540</v>
      </c>
      <c r="AE41" s="17" t="s">
        <v>1541</v>
      </c>
      <c r="AF41" s="17" t="s">
        <v>1542</v>
      </c>
      <c r="AG41" s="17" t="s">
        <v>1543</v>
      </c>
      <c r="AH41" s="32" t="s">
        <v>2669</v>
      </c>
      <c r="AI41" s="32" t="s">
        <v>2608</v>
      </c>
      <c r="AJ41" s="32" t="s">
        <v>2732</v>
      </c>
      <c r="AK41" s="32" t="s">
        <v>2608</v>
      </c>
      <c r="AL41" s="32" t="s">
        <v>2608</v>
      </c>
      <c r="AM41" s="32" t="s">
        <v>2608</v>
      </c>
      <c r="AN41" s="17" t="s">
        <v>1544</v>
      </c>
      <c r="AO41" s="17" t="s">
        <v>833</v>
      </c>
      <c r="AP41" s="17" t="s">
        <v>1545</v>
      </c>
      <c r="AQ41" s="17" t="s">
        <v>1546</v>
      </c>
      <c r="AR41" s="17"/>
      <c r="AS41" s="17" t="s">
        <v>1547</v>
      </c>
      <c r="AT41" s="17"/>
      <c r="AU41" s="17" t="s">
        <v>1512</v>
      </c>
      <c r="AV41" s="17"/>
      <c r="AW41" s="17"/>
      <c r="AX41" s="17"/>
      <c r="AY41" s="17"/>
      <c r="AZ41" s="17"/>
      <c r="BA41" s="17"/>
      <c r="BB41" s="17"/>
      <c r="BC41" s="21" t="s">
        <v>2441</v>
      </c>
      <c r="BD41" s="21" t="s">
        <v>531</v>
      </c>
      <c r="BE41" s="17" t="s">
        <v>394</v>
      </c>
      <c r="BF41" s="17" t="s">
        <v>399</v>
      </c>
      <c r="BG41" s="17"/>
      <c r="BH41" s="22"/>
      <c r="BI41" s="22"/>
      <c r="BJ41" s="22"/>
      <c r="BK41" s="22"/>
      <c r="BL41" s="22"/>
    </row>
    <row r="42" spans="1:64" s="23" customFormat="1" ht="379.5" customHeight="1" x14ac:dyDescent="0.2">
      <c r="A42" s="15">
        <v>37</v>
      </c>
      <c r="B42" s="15">
        <v>39</v>
      </c>
      <c r="C42" s="16" t="s">
        <v>118</v>
      </c>
      <c r="D42" s="55" t="s">
        <v>119</v>
      </c>
      <c r="E42" s="17">
        <v>1994</v>
      </c>
      <c r="F42" s="17" t="s">
        <v>318</v>
      </c>
      <c r="G42" s="17" t="s">
        <v>313</v>
      </c>
      <c r="H42" s="18" t="s">
        <v>321</v>
      </c>
      <c r="I42" s="19"/>
      <c r="J42" s="17">
        <v>158</v>
      </c>
      <c r="K42" s="17">
        <v>52</v>
      </c>
      <c r="L42" s="17">
        <f t="shared" si="1"/>
        <v>20.8</v>
      </c>
      <c r="M42" s="17">
        <v>77</v>
      </c>
      <c r="N42" s="17" t="s">
        <v>430</v>
      </c>
      <c r="O42" s="17" t="s">
        <v>443</v>
      </c>
      <c r="P42" s="17" t="s">
        <v>404</v>
      </c>
      <c r="Q42" s="20" t="s">
        <v>391</v>
      </c>
      <c r="R42" s="17" t="s">
        <v>391</v>
      </c>
      <c r="S42" s="17" t="s">
        <v>391</v>
      </c>
      <c r="T42" s="17" t="s">
        <v>401</v>
      </c>
      <c r="U42" s="32" t="s">
        <v>2745</v>
      </c>
      <c r="V42" s="21" t="s">
        <v>1548</v>
      </c>
      <c r="W42" s="17" t="s">
        <v>1549</v>
      </c>
      <c r="X42" s="21" t="s">
        <v>1550</v>
      </c>
      <c r="Y42" s="32" t="s">
        <v>2576</v>
      </c>
      <c r="Z42" s="17" t="s">
        <v>393</v>
      </c>
      <c r="AA42" s="17" t="s">
        <v>2608</v>
      </c>
      <c r="AB42" s="17" t="s">
        <v>1551</v>
      </c>
      <c r="AC42" s="17" t="s">
        <v>1552</v>
      </c>
      <c r="AD42" s="17" t="s">
        <v>1553</v>
      </c>
      <c r="AE42" s="17" t="s">
        <v>1554</v>
      </c>
      <c r="AF42" s="17"/>
      <c r="AG42" s="17" t="s">
        <v>1555</v>
      </c>
      <c r="AH42" s="32" t="s">
        <v>2670</v>
      </c>
      <c r="AI42" s="32" t="s">
        <v>2704</v>
      </c>
      <c r="AJ42" s="32" t="s">
        <v>2735</v>
      </c>
      <c r="AK42" s="32" t="s">
        <v>2608</v>
      </c>
      <c r="AL42" s="32" t="s">
        <v>2608</v>
      </c>
      <c r="AM42" s="32" t="s">
        <v>2608</v>
      </c>
      <c r="AN42" s="17"/>
      <c r="AO42" s="17"/>
      <c r="AP42" s="17" t="s">
        <v>1556</v>
      </c>
      <c r="AQ42" s="17" t="s">
        <v>1557</v>
      </c>
      <c r="AR42" s="17" t="s">
        <v>1043</v>
      </c>
      <c r="AS42" s="17" t="s">
        <v>1558</v>
      </c>
      <c r="AT42" s="17" t="s">
        <v>1559</v>
      </c>
      <c r="AU42" s="17"/>
      <c r="AV42" s="17"/>
      <c r="AW42" s="17"/>
      <c r="AX42" s="17"/>
      <c r="AY42" s="17"/>
      <c r="AZ42" s="17"/>
      <c r="BA42" s="17"/>
      <c r="BB42" s="17"/>
      <c r="BC42" s="21" t="s">
        <v>2442</v>
      </c>
      <c r="BD42" s="21" t="s">
        <v>539</v>
      </c>
      <c r="BE42" s="17" t="s">
        <v>403</v>
      </c>
      <c r="BF42" s="17" t="s">
        <v>437</v>
      </c>
      <c r="BG42" s="17"/>
      <c r="BH42" s="22"/>
      <c r="BI42" s="22"/>
      <c r="BJ42" s="22"/>
      <c r="BK42" s="22"/>
      <c r="BL42" s="22"/>
    </row>
    <row r="43" spans="1:64" s="23" customFormat="1" ht="379.5" customHeight="1" x14ac:dyDescent="0.2">
      <c r="A43" s="15">
        <v>38</v>
      </c>
      <c r="B43" s="15">
        <v>40</v>
      </c>
      <c r="C43" s="16" t="s">
        <v>120</v>
      </c>
      <c r="D43" s="55" t="s">
        <v>121</v>
      </c>
      <c r="E43" s="17">
        <v>1984</v>
      </c>
      <c r="F43" s="17" t="s">
        <v>318</v>
      </c>
      <c r="G43" s="17" t="s">
        <v>313</v>
      </c>
      <c r="H43" s="18" t="s">
        <v>325</v>
      </c>
      <c r="I43" s="19"/>
      <c r="J43" s="17">
        <v>150</v>
      </c>
      <c r="K43" s="17">
        <v>62</v>
      </c>
      <c r="L43" s="17">
        <f t="shared" si="1"/>
        <v>27.6</v>
      </c>
      <c r="M43" s="17">
        <v>77</v>
      </c>
      <c r="N43" s="17" t="s">
        <v>1117</v>
      </c>
      <c r="O43" s="17" t="s">
        <v>409</v>
      </c>
      <c r="P43" s="17" t="s">
        <v>404</v>
      </c>
      <c r="Q43" s="20" t="s">
        <v>391</v>
      </c>
      <c r="R43" s="17" t="s">
        <v>1118</v>
      </c>
      <c r="S43" s="17" t="s">
        <v>391</v>
      </c>
      <c r="T43" s="17" t="s">
        <v>537</v>
      </c>
      <c r="U43" s="32" t="s">
        <v>2745</v>
      </c>
      <c r="V43" s="21" t="s">
        <v>1560</v>
      </c>
      <c r="W43" s="17" t="s">
        <v>1379</v>
      </c>
      <c r="X43" s="21" t="s">
        <v>905</v>
      </c>
      <c r="Y43" s="32" t="s">
        <v>2580</v>
      </c>
      <c r="Z43" s="17" t="s">
        <v>393</v>
      </c>
      <c r="AA43" s="17" t="s">
        <v>2790</v>
      </c>
      <c r="AB43" s="17" t="s">
        <v>886</v>
      </c>
      <c r="AC43" s="17" t="s">
        <v>1561</v>
      </c>
      <c r="AD43" s="17" t="s">
        <v>1562</v>
      </c>
      <c r="AE43" s="17" t="s">
        <v>1563</v>
      </c>
      <c r="AF43" s="17"/>
      <c r="AG43" s="17" t="s">
        <v>1564</v>
      </c>
      <c r="AH43" s="32" t="s">
        <v>2657</v>
      </c>
      <c r="AI43" s="32" t="s">
        <v>2707</v>
      </c>
      <c r="AJ43" s="32" t="s">
        <v>2747</v>
      </c>
      <c r="AK43" s="32" t="s">
        <v>2608</v>
      </c>
      <c r="AL43" s="32" t="s">
        <v>2608</v>
      </c>
      <c r="AM43" s="32" t="s">
        <v>2608</v>
      </c>
      <c r="AN43" s="17"/>
      <c r="AO43" s="17"/>
      <c r="AP43" s="17" t="s">
        <v>903</v>
      </c>
      <c r="AQ43" s="17" t="s">
        <v>1565</v>
      </c>
      <c r="AR43" s="17" t="s">
        <v>846</v>
      </c>
      <c r="AS43" s="17" t="s">
        <v>1566</v>
      </c>
      <c r="AT43" s="17" t="s">
        <v>1559</v>
      </c>
      <c r="AU43" s="17"/>
      <c r="AV43" s="17"/>
      <c r="AW43" s="17"/>
      <c r="AX43" s="17"/>
      <c r="AY43" s="17"/>
      <c r="AZ43" s="17"/>
      <c r="BA43" s="17"/>
      <c r="BB43" s="17"/>
      <c r="BC43" s="21" t="s">
        <v>2443</v>
      </c>
      <c r="BD43" s="21" t="s">
        <v>1119</v>
      </c>
      <c r="BE43" s="17" t="s">
        <v>394</v>
      </c>
      <c r="BF43" s="17" t="s">
        <v>399</v>
      </c>
      <c r="BG43" s="17"/>
      <c r="BH43" s="22"/>
      <c r="BI43" s="22"/>
      <c r="BJ43" s="22"/>
      <c r="BK43" s="22"/>
      <c r="BL43" s="24"/>
    </row>
    <row r="44" spans="1:64" s="23" customFormat="1" ht="379.5" customHeight="1" x14ac:dyDescent="0.2">
      <c r="A44" s="15">
        <v>39</v>
      </c>
      <c r="B44" s="15">
        <v>41</v>
      </c>
      <c r="C44" s="16" t="s">
        <v>122</v>
      </c>
      <c r="D44" s="55" t="s">
        <v>123</v>
      </c>
      <c r="E44" s="17">
        <v>1995</v>
      </c>
      <c r="F44" s="17" t="s">
        <v>312</v>
      </c>
      <c r="G44" s="17" t="s">
        <v>313</v>
      </c>
      <c r="H44" s="18" t="s">
        <v>319</v>
      </c>
      <c r="I44" s="19"/>
      <c r="J44" s="17">
        <v>165</v>
      </c>
      <c r="K44" s="17">
        <v>54</v>
      </c>
      <c r="L44" s="17">
        <f t="shared" si="1"/>
        <v>19.8</v>
      </c>
      <c r="M44" s="17">
        <v>75</v>
      </c>
      <c r="N44" s="17" t="s">
        <v>414</v>
      </c>
      <c r="O44" s="17" t="s">
        <v>415</v>
      </c>
      <c r="P44" s="17" t="s">
        <v>391</v>
      </c>
      <c r="Q44" s="20" t="s">
        <v>402</v>
      </c>
      <c r="R44" s="17" t="s">
        <v>416</v>
      </c>
      <c r="S44" s="17" t="s">
        <v>391</v>
      </c>
      <c r="T44" s="17"/>
      <c r="U44" s="32" t="s">
        <v>2745</v>
      </c>
      <c r="V44" s="21" t="s">
        <v>1567</v>
      </c>
      <c r="W44" s="17" t="s">
        <v>873</v>
      </c>
      <c r="X44" s="21" t="s">
        <v>870</v>
      </c>
      <c r="Y44" s="32" t="s">
        <v>2595</v>
      </c>
      <c r="Z44" s="17" t="s">
        <v>393</v>
      </c>
      <c r="AA44" s="17" t="s">
        <v>2608</v>
      </c>
      <c r="AB44" s="17" t="s">
        <v>882</v>
      </c>
      <c r="AC44" s="17" t="s">
        <v>875</v>
      </c>
      <c r="AD44" s="17" t="s">
        <v>1568</v>
      </c>
      <c r="AE44" s="17" t="s">
        <v>1569</v>
      </c>
      <c r="AF44" s="17" t="s">
        <v>1570</v>
      </c>
      <c r="AG44" s="17" t="s">
        <v>1094</v>
      </c>
      <c r="AH44" s="32" t="s">
        <v>2671</v>
      </c>
      <c r="AI44" s="32" t="s">
        <v>2608</v>
      </c>
      <c r="AJ44" s="32" t="s">
        <v>2735</v>
      </c>
      <c r="AK44" s="32" t="s">
        <v>2608</v>
      </c>
      <c r="AL44" s="32" t="s">
        <v>2608</v>
      </c>
      <c r="AM44" s="32" t="s">
        <v>2608</v>
      </c>
      <c r="AN44" s="17" t="s">
        <v>1571</v>
      </c>
      <c r="AO44" s="17" t="s">
        <v>1466</v>
      </c>
      <c r="AP44" s="17" t="s">
        <v>1572</v>
      </c>
      <c r="AQ44" s="17" t="s">
        <v>1573</v>
      </c>
      <c r="AR44" s="17"/>
      <c r="AS44" s="17" t="s">
        <v>1574</v>
      </c>
      <c r="AT44" s="17"/>
      <c r="AU44" s="17" t="s">
        <v>1575</v>
      </c>
      <c r="AV44" s="17"/>
      <c r="AW44" s="17"/>
      <c r="AX44" s="17"/>
      <c r="AY44" s="17"/>
      <c r="AZ44" s="17"/>
      <c r="BA44" s="17"/>
      <c r="BB44" s="17"/>
      <c r="BC44" s="21" t="s">
        <v>2444</v>
      </c>
      <c r="BD44" s="21" t="s">
        <v>417</v>
      </c>
      <c r="BE44" s="17" t="s">
        <v>394</v>
      </c>
      <c r="BF44" s="17" t="s">
        <v>413</v>
      </c>
      <c r="BG44" s="17"/>
      <c r="BH44" s="22"/>
      <c r="BI44" s="22"/>
      <c r="BJ44" s="22"/>
      <c r="BK44" s="22"/>
      <c r="BL44" s="24"/>
    </row>
    <row r="45" spans="1:64" s="23" customFormat="1" ht="379.5" customHeight="1" x14ac:dyDescent="0.2">
      <c r="A45" s="15">
        <v>40</v>
      </c>
      <c r="B45" s="15">
        <v>42</v>
      </c>
      <c r="C45" s="16" t="s">
        <v>124</v>
      </c>
      <c r="D45" s="55" t="s">
        <v>125</v>
      </c>
      <c r="E45" s="17">
        <v>1992</v>
      </c>
      <c r="F45" s="17" t="s">
        <v>312</v>
      </c>
      <c r="G45" s="17" t="s">
        <v>313</v>
      </c>
      <c r="H45" s="18" t="s">
        <v>326</v>
      </c>
      <c r="I45" s="19"/>
      <c r="J45" s="17">
        <v>166</v>
      </c>
      <c r="K45" s="17">
        <v>67</v>
      </c>
      <c r="L45" s="17">
        <f t="shared" si="1"/>
        <v>24.3</v>
      </c>
      <c r="M45" s="17">
        <v>70</v>
      </c>
      <c r="N45" s="17" t="s">
        <v>426</v>
      </c>
      <c r="O45" s="17" t="s">
        <v>495</v>
      </c>
      <c r="P45" s="17" t="s">
        <v>391</v>
      </c>
      <c r="Q45" s="20" t="s">
        <v>391</v>
      </c>
      <c r="R45" s="17" t="s">
        <v>392</v>
      </c>
      <c r="S45" s="17" t="s">
        <v>391</v>
      </c>
      <c r="T45" s="17"/>
      <c r="U45" s="32" t="s">
        <v>2745</v>
      </c>
      <c r="V45" s="21" t="s">
        <v>1576</v>
      </c>
      <c r="W45" s="17" t="s">
        <v>1577</v>
      </c>
      <c r="X45" s="21" t="s">
        <v>870</v>
      </c>
      <c r="Y45" s="32" t="s">
        <v>2596</v>
      </c>
      <c r="Z45" s="17" t="s">
        <v>393</v>
      </c>
      <c r="AA45" s="17" t="s">
        <v>2608</v>
      </c>
      <c r="AB45" s="17" t="s">
        <v>857</v>
      </c>
      <c r="AC45" s="17" t="s">
        <v>1578</v>
      </c>
      <c r="AD45" s="17" t="s">
        <v>1579</v>
      </c>
      <c r="AE45" s="17" t="s">
        <v>1580</v>
      </c>
      <c r="AF45" s="17" t="s">
        <v>1581</v>
      </c>
      <c r="AG45" s="17" t="s">
        <v>1582</v>
      </c>
      <c r="AH45" s="32" t="s">
        <v>2657</v>
      </c>
      <c r="AI45" s="32" t="s">
        <v>2608</v>
      </c>
      <c r="AJ45" s="32" t="s">
        <v>2732</v>
      </c>
      <c r="AK45" s="32" t="s">
        <v>2608</v>
      </c>
      <c r="AL45" s="32" t="s">
        <v>2608</v>
      </c>
      <c r="AM45" s="32" t="s">
        <v>2608</v>
      </c>
      <c r="AN45" s="17" t="s">
        <v>1583</v>
      </c>
      <c r="AO45" s="17" t="s">
        <v>827</v>
      </c>
      <c r="AP45" s="17" t="s">
        <v>990</v>
      </c>
      <c r="AQ45" s="17" t="s">
        <v>1584</v>
      </c>
      <c r="AR45" s="17"/>
      <c r="AS45" s="17" t="s">
        <v>1585</v>
      </c>
      <c r="AT45" s="17"/>
      <c r="AU45" s="17" t="s">
        <v>1586</v>
      </c>
      <c r="AV45" s="17"/>
      <c r="AW45" s="17"/>
      <c r="AX45" s="17"/>
      <c r="AY45" s="17"/>
      <c r="AZ45" s="17"/>
      <c r="BA45" s="17"/>
      <c r="BB45" s="17"/>
      <c r="BC45" s="21" t="s">
        <v>2445</v>
      </c>
      <c r="BD45" s="21" t="s">
        <v>496</v>
      </c>
      <c r="BE45" s="17" t="s">
        <v>398</v>
      </c>
      <c r="BF45" s="17" t="s">
        <v>413</v>
      </c>
      <c r="BG45" s="17"/>
      <c r="BH45" s="22"/>
      <c r="BI45" s="22"/>
      <c r="BJ45" s="22"/>
      <c r="BK45" s="22"/>
      <c r="BL45" s="22"/>
    </row>
    <row r="46" spans="1:64" s="23" customFormat="1" ht="379.5" customHeight="1" x14ac:dyDescent="0.2">
      <c r="A46" s="15">
        <v>41</v>
      </c>
      <c r="B46" s="15">
        <v>43</v>
      </c>
      <c r="C46" s="16" t="s">
        <v>126</v>
      </c>
      <c r="D46" s="55" t="s">
        <v>127</v>
      </c>
      <c r="E46" s="17">
        <v>1995</v>
      </c>
      <c r="F46" s="17" t="s">
        <v>312</v>
      </c>
      <c r="G46" s="17" t="s">
        <v>313</v>
      </c>
      <c r="H46" s="18" t="s">
        <v>319</v>
      </c>
      <c r="I46" s="19"/>
      <c r="J46" s="17">
        <v>172</v>
      </c>
      <c r="K46" s="17">
        <v>75</v>
      </c>
      <c r="L46" s="17">
        <f t="shared" si="1"/>
        <v>25.4</v>
      </c>
      <c r="M46" s="17">
        <v>76</v>
      </c>
      <c r="N46" s="17" t="s">
        <v>509</v>
      </c>
      <c r="O46" s="17" t="s">
        <v>409</v>
      </c>
      <c r="P46" s="17" t="s">
        <v>444</v>
      </c>
      <c r="Q46" s="20" t="s">
        <v>391</v>
      </c>
      <c r="R46" s="17" t="s">
        <v>391</v>
      </c>
      <c r="S46" s="17" t="s">
        <v>391</v>
      </c>
      <c r="T46" s="17"/>
      <c r="U46" s="32" t="s">
        <v>2745</v>
      </c>
      <c r="V46" s="21" t="s">
        <v>1587</v>
      </c>
      <c r="W46" s="17" t="s">
        <v>1588</v>
      </c>
      <c r="X46" s="21" t="s">
        <v>1589</v>
      </c>
      <c r="Y46" s="32" t="s">
        <v>2597</v>
      </c>
      <c r="Z46" s="17" t="s">
        <v>393</v>
      </c>
      <c r="AA46" s="17" t="s">
        <v>2608</v>
      </c>
      <c r="AB46" s="17" t="s">
        <v>1091</v>
      </c>
      <c r="AC46" s="17" t="s">
        <v>1092</v>
      </c>
      <c r="AD46" s="17" t="s">
        <v>1590</v>
      </c>
      <c r="AE46" s="17" t="s">
        <v>1591</v>
      </c>
      <c r="AF46" s="17" t="s">
        <v>1592</v>
      </c>
      <c r="AG46" s="17" t="s">
        <v>1593</v>
      </c>
      <c r="AH46" s="32" t="s">
        <v>2672</v>
      </c>
      <c r="AI46" s="32" t="s">
        <v>2608</v>
      </c>
      <c r="AJ46" s="32" t="s">
        <v>2748</v>
      </c>
      <c r="AK46" s="32" t="s">
        <v>2608</v>
      </c>
      <c r="AL46" s="32" t="s">
        <v>2608</v>
      </c>
      <c r="AM46" s="32" t="s">
        <v>2608</v>
      </c>
      <c r="AN46" s="17" t="s">
        <v>1059</v>
      </c>
      <c r="AO46" s="17" t="s">
        <v>1594</v>
      </c>
      <c r="AP46" s="17" t="s">
        <v>1595</v>
      </c>
      <c r="AQ46" s="17" t="s">
        <v>1596</v>
      </c>
      <c r="AR46" s="17"/>
      <c r="AS46" s="17" t="s">
        <v>1597</v>
      </c>
      <c r="AT46" s="17"/>
      <c r="AU46" s="17" t="s">
        <v>1598</v>
      </c>
      <c r="AV46" s="17"/>
      <c r="AW46" s="17"/>
      <c r="AX46" s="17"/>
      <c r="AY46" s="17"/>
      <c r="AZ46" s="17"/>
      <c r="BA46" s="17"/>
      <c r="BB46" s="17"/>
      <c r="BC46" s="21" t="s">
        <v>2446</v>
      </c>
      <c r="BD46" s="21" t="s">
        <v>520</v>
      </c>
      <c r="BE46" s="17" t="s">
        <v>398</v>
      </c>
      <c r="BF46" s="17" t="s">
        <v>413</v>
      </c>
      <c r="BG46" s="17"/>
      <c r="BH46" s="22"/>
      <c r="BI46" s="22"/>
      <c r="BJ46" s="22"/>
      <c r="BK46" s="22"/>
      <c r="BL46" s="22"/>
    </row>
    <row r="47" spans="1:64" s="23" customFormat="1" ht="379.5" customHeight="1" x14ac:dyDescent="0.2">
      <c r="A47" s="15">
        <v>42</v>
      </c>
      <c r="B47" s="15">
        <v>44</v>
      </c>
      <c r="C47" s="16" t="s">
        <v>128</v>
      </c>
      <c r="D47" s="55" t="s">
        <v>129</v>
      </c>
      <c r="E47" s="17">
        <v>1991</v>
      </c>
      <c r="F47" s="17" t="s">
        <v>312</v>
      </c>
      <c r="G47" s="17" t="s">
        <v>313</v>
      </c>
      <c r="H47" s="18" t="s">
        <v>327</v>
      </c>
      <c r="I47" s="19"/>
      <c r="J47" s="17">
        <v>161</v>
      </c>
      <c r="K47" s="17">
        <v>58</v>
      </c>
      <c r="L47" s="17">
        <f t="shared" si="1"/>
        <v>22.4</v>
      </c>
      <c r="M47" s="17">
        <v>77</v>
      </c>
      <c r="N47" s="17" t="s">
        <v>490</v>
      </c>
      <c r="O47" s="17" t="s">
        <v>762</v>
      </c>
      <c r="P47" s="17" t="s">
        <v>391</v>
      </c>
      <c r="Q47" s="20" t="s">
        <v>761</v>
      </c>
      <c r="R47" s="17" t="s">
        <v>449</v>
      </c>
      <c r="S47" s="17" t="s">
        <v>391</v>
      </c>
      <c r="T47" s="17"/>
      <c r="U47" s="32" t="s">
        <v>2781</v>
      </c>
      <c r="V47" s="21" t="s">
        <v>1599</v>
      </c>
      <c r="W47" s="17" t="s">
        <v>1600</v>
      </c>
      <c r="X47" s="21" t="s">
        <v>849</v>
      </c>
      <c r="Y47" s="32" t="s">
        <v>2598</v>
      </c>
      <c r="Z47" s="17" t="s">
        <v>393</v>
      </c>
      <c r="AA47" s="17" t="s">
        <v>2608</v>
      </c>
      <c r="AB47" s="17" t="s">
        <v>1055</v>
      </c>
      <c r="AC47" s="17" t="s">
        <v>818</v>
      </c>
      <c r="AD47" s="17" t="s">
        <v>1601</v>
      </c>
      <c r="AE47" s="17" t="s">
        <v>1602</v>
      </c>
      <c r="AF47" s="17" t="s">
        <v>1603</v>
      </c>
      <c r="AG47" s="17" t="s">
        <v>1604</v>
      </c>
      <c r="AH47" s="32" t="s">
        <v>2673</v>
      </c>
      <c r="AI47" s="32" t="s">
        <v>2608</v>
      </c>
      <c r="AJ47" s="32" t="s">
        <v>2735</v>
      </c>
      <c r="AK47" s="32" t="s">
        <v>2608</v>
      </c>
      <c r="AL47" s="32" t="s">
        <v>2608</v>
      </c>
      <c r="AM47" s="32" t="s">
        <v>2608</v>
      </c>
      <c r="AN47" s="17" t="s">
        <v>1605</v>
      </c>
      <c r="AO47" s="17" t="s">
        <v>1408</v>
      </c>
      <c r="AP47" s="17" t="s">
        <v>1606</v>
      </c>
      <c r="AQ47" s="17" t="s">
        <v>1607</v>
      </c>
      <c r="AR47" s="17"/>
      <c r="AS47" s="17" t="s">
        <v>1608</v>
      </c>
      <c r="AT47" s="17"/>
      <c r="AU47" s="17" t="s">
        <v>1609</v>
      </c>
      <c r="AV47" s="17"/>
      <c r="AW47" s="17"/>
      <c r="AX47" s="17"/>
      <c r="AY47" s="17"/>
      <c r="AZ47" s="17"/>
      <c r="BA47" s="17"/>
      <c r="BB47" s="17"/>
      <c r="BC47" s="21" t="s">
        <v>2447</v>
      </c>
      <c r="BD47" s="21" t="s">
        <v>763</v>
      </c>
      <c r="BE47" s="17" t="s">
        <v>398</v>
      </c>
      <c r="BF47" s="17" t="s">
        <v>413</v>
      </c>
      <c r="BG47" s="17"/>
      <c r="BH47" s="22"/>
      <c r="BI47" s="22"/>
      <c r="BJ47" s="22"/>
      <c r="BK47" s="22"/>
      <c r="BL47" s="22"/>
    </row>
    <row r="48" spans="1:64" s="23" customFormat="1" ht="379.5" customHeight="1" x14ac:dyDescent="0.2">
      <c r="A48" s="15">
        <v>43</v>
      </c>
      <c r="B48" s="15">
        <v>45</v>
      </c>
      <c r="C48" s="16" t="s">
        <v>130</v>
      </c>
      <c r="D48" s="55" t="s">
        <v>131</v>
      </c>
      <c r="E48" s="17">
        <v>1995</v>
      </c>
      <c r="F48" s="17" t="s">
        <v>312</v>
      </c>
      <c r="G48" s="17" t="s">
        <v>313</v>
      </c>
      <c r="H48" s="18" t="s">
        <v>319</v>
      </c>
      <c r="I48" s="19"/>
      <c r="J48" s="17">
        <v>163</v>
      </c>
      <c r="K48" s="17">
        <v>70</v>
      </c>
      <c r="L48" s="17">
        <f t="shared" si="1"/>
        <v>26.3</v>
      </c>
      <c r="M48" s="17">
        <v>73</v>
      </c>
      <c r="N48" s="17" t="s">
        <v>430</v>
      </c>
      <c r="O48" s="17" t="s">
        <v>409</v>
      </c>
      <c r="P48" s="17" t="s">
        <v>391</v>
      </c>
      <c r="Q48" s="20" t="s">
        <v>391</v>
      </c>
      <c r="R48" s="17" t="s">
        <v>391</v>
      </c>
      <c r="S48" s="17" t="s">
        <v>391</v>
      </c>
      <c r="T48" s="17"/>
      <c r="U48" s="32" t="s">
        <v>2745</v>
      </c>
      <c r="V48" s="21" t="s">
        <v>1610</v>
      </c>
      <c r="W48" s="17" t="s">
        <v>1611</v>
      </c>
      <c r="X48" s="21" t="s">
        <v>849</v>
      </c>
      <c r="Y48" s="32" t="s">
        <v>2599</v>
      </c>
      <c r="Z48" s="17" t="s">
        <v>393</v>
      </c>
      <c r="AA48" s="17" t="s">
        <v>2608</v>
      </c>
      <c r="AB48" s="17" t="s">
        <v>882</v>
      </c>
      <c r="AC48" s="17" t="s">
        <v>818</v>
      </c>
      <c r="AD48" s="17" t="s">
        <v>1612</v>
      </c>
      <c r="AE48" s="17" t="s">
        <v>1613</v>
      </c>
      <c r="AF48" s="17" t="s">
        <v>1614</v>
      </c>
      <c r="AG48" s="17" t="s">
        <v>1615</v>
      </c>
      <c r="AH48" s="32" t="s">
        <v>2657</v>
      </c>
      <c r="AI48" s="32" t="s">
        <v>2608</v>
      </c>
      <c r="AJ48" s="32" t="s">
        <v>2732</v>
      </c>
      <c r="AK48" s="32" t="s">
        <v>2608</v>
      </c>
      <c r="AL48" s="32" t="s">
        <v>2608</v>
      </c>
      <c r="AM48" s="32" t="s">
        <v>2608</v>
      </c>
      <c r="AN48" s="17" t="s">
        <v>1616</v>
      </c>
      <c r="AO48" s="17" t="s">
        <v>1617</v>
      </c>
      <c r="AP48" s="17" t="s">
        <v>1618</v>
      </c>
      <c r="AQ48" s="17" t="s">
        <v>1619</v>
      </c>
      <c r="AR48" s="17"/>
      <c r="AS48" s="17" t="s">
        <v>1620</v>
      </c>
      <c r="AT48" s="17"/>
      <c r="AU48" s="17" t="s">
        <v>1621</v>
      </c>
      <c r="AV48" s="17"/>
      <c r="AW48" s="17"/>
      <c r="AX48" s="17"/>
      <c r="AY48" s="17"/>
      <c r="AZ48" s="17"/>
      <c r="BA48" s="17"/>
      <c r="BB48" s="17"/>
      <c r="BC48" s="21" t="s">
        <v>2448</v>
      </c>
      <c r="BD48" s="21" t="s">
        <v>605</v>
      </c>
      <c r="BE48" s="17" t="s">
        <v>398</v>
      </c>
      <c r="BF48" s="17" t="s">
        <v>477</v>
      </c>
      <c r="BG48" s="17"/>
      <c r="BH48" s="22"/>
      <c r="BI48" s="22"/>
      <c r="BJ48" s="22"/>
      <c r="BK48" s="22"/>
      <c r="BL48" s="22"/>
    </row>
    <row r="49" spans="1:64" s="23" customFormat="1" ht="379.5" customHeight="1" x14ac:dyDescent="0.2">
      <c r="A49" s="15">
        <v>44</v>
      </c>
      <c r="B49" s="15">
        <v>46</v>
      </c>
      <c r="C49" s="16" t="s">
        <v>132</v>
      </c>
      <c r="D49" s="55" t="s">
        <v>133</v>
      </c>
      <c r="E49" s="17">
        <v>1989</v>
      </c>
      <c r="F49" s="17" t="s">
        <v>318</v>
      </c>
      <c r="G49" s="17" t="s">
        <v>313</v>
      </c>
      <c r="H49" s="18" t="s">
        <v>328</v>
      </c>
      <c r="I49" s="19"/>
      <c r="J49" s="17">
        <v>150</v>
      </c>
      <c r="K49" s="17">
        <v>50</v>
      </c>
      <c r="L49" s="17">
        <f t="shared" si="1"/>
        <v>22.2</v>
      </c>
      <c r="M49" s="17">
        <v>90</v>
      </c>
      <c r="N49" s="17" t="s">
        <v>457</v>
      </c>
      <c r="O49" s="17" t="s">
        <v>391</v>
      </c>
      <c r="P49" s="17" t="s">
        <v>404</v>
      </c>
      <c r="Q49" s="20" t="s">
        <v>578</v>
      </c>
      <c r="R49" s="17" t="s">
        <v>391</v>
      </c>
      <c r="S49" s="17" t="s">
        <v>391</v>
      </c>
      <c r="T49" s="17" t="s">
        <v>577</v>
      </c>
      <c r="U49" s="32" t="s">
        <v>2782</v>
      </c>
      <c r="V49" s="21" t="s">
        <v>1622</v>
      </c>
      <c r="W49" s="17" t="s">
        <v>1338</v>
      </c>
      <c r="X49" s="21" t="s">
        <v>905</v>
      </c>
      <c r="Y49" s="32" t="s">
        <v>2576</v>
      </c>
      <c r="Z49" s="17" t="s">
        <v>393</v>
      </c>
      <c r="AA49" s="17" t="s">
        <v>2608</v>
      </c>
      <c r="AB49" s="17" t="s">
        <v>1100</v>
      </c>
      <c r="AC49" s="17" t="s">
        <v>1623</v>
      </c>
      <c r="AD49" s="17" t="s">
        <v>1624</v>
      </c>
      <c r="AE49" s="17" t="s">
        <v>1625</v>
      </c>
      <c r="AF49" s="17"/>
      <c r="AG49" s="17" t="s">
        <v>1626</v>
      </c>
      <c r="AH49" s="32" t="s">
        <v>2674</v>
      </c>
      <c r="AI49" s="32" t="s">
        <v>2708</v>
      </c>
      <c r="AJ49" s="32" t="s">
        <v>2749</v>
      </c>
      <c r="AK49" s="32" t="s">
        <v>2608</v>
      </c>
      <c r="AL49" s="32" t="s">
        <v>2608</v>
      </c>
      <c r="AM49" s="32" t="s">
        <v>2608</v>
      </c>
      <c r="AN49" s="17"/>
      <c r="AO49" s="17"/>
      <c r="AP49" s="17" t="s">
        <v>1627</v>
      </c>
      <c r="AQ49" s="17" t="s">
        <v>1628</v>
      </c>
      <c r="AR49" s="17" t="s">
        <v>846</v>
      </c>
      <c r="AS49" s="17" t="s">
        <v>1629</v>
      </c>
      <c r="AT49" s="17" t="s">
        <v>1630</v>
      </c>
      <c r="AU49" s="17"/>
      <c r="AV49" s="17"/>
      <c r="AW49" s="17"/>
      <c r="AX49" s="17"/>
      <c r="AY49" s="17"/>
      <c r="AZ49" s="17"/>
      <c r="BA49" s="17"/>
      <c r="BB49" s="17"/>
      <c r="BC49" s="21" t="s">
        <v>2449</v>
      </c>
      <c r="BD49" s="21" t="s">
        <v>579</v>
      </c>
      <c r="BE49" s="17" t="s">
        <v>394</v>
      </c>
      <c r="BF49" s="17" t="s">
        <v>477</v>
      </c>
      <c r="BG49" s="17"/>
      <c r="BH49" s="22"/>
      <c r="BI49" s="22"/>
      <c r="BJ49" s="22"/>
      <c r="BK49" s="22"/>
      <c r="BL49" s="24"/>
    </row>
    <row r="50" spans="1:64" s="23" customFormat="1" ht="379.5" customHeight="1" x14ac:dyDescent="0.2">
      <c r="A50" s="15">
        <v>45</v>
      </c>
      <c r="B50" s="15">
        <v>47</v>
      </c>
      <c r="C50" s="16" t="s">
        <v>134</v>
      </c>
      <c r="D50" s="55" t="s">
        <v>135</v>
      </c>
      <c r="E50" s="17">
        <v>2001</v>
      </c>
      <c r="F50" s="17" t="s">
        <v>312</v>
      </c>
      <c r="G50" s="17" t="s">
        <v>313</v>
      </c>
      <c r="H50" s="18" t="s">
        <v>319</v>
      </c>
      <c r="I50" s="19"/>
      <c r="J50" s="17">
        <v>169</v>
      </c>
      <c r="K50" s="17">
        <v>57</v>
      </c>
      <c r="L50" s="17">
        <f t="shared" si="1"/>
        <v>20</v>
      </c>
      <c r="M50" s="17">
        <v>81</v>
      </c>
      <c r="N50" s="17" t="s">
        <v>502</v>
      </c>
      <c r="O50" s="17" t="s">
        <v>391</v>
      </c>
      <c r="P50" s="17" t="s">
        <v>391</v>
      </c>
      <c r="Q50" s="20" t="s">
        <v>439</v>
      </c>
      <c r="R50" s="17" t="s">
        <v>503</v>
      </c>
      <c r="S50" s="17" t="s">
        <v>391</v>
      </c>
      <c r="T50" s="17"/>
      <c r="U50" s="32" t="s">
        <v>2745</v>
      </c>
      <c r="V50" s="21" t="s">
        <v>1631</v>
      </c>
      <c r="W50" s="17" t="s">
        <v>943</v>
      </c>
      <c r="X50" s="21" t="s">
        <v>881</v>
      </c>
      <c r="Y50" s="32" t="s">
        <v>2600</v>
      </c>
      <c r="Z50" s="17" t="s">
        <v>504</v>
      </c>
      <c r="AA50" s="17" t="s">
        <v>2608</v>
      </c>
      <c r="AB50" s="17" t="s">
        <v>1632</v>
      </c>
      <c r="AC50" s="17" t="s">
        <v>1633</v>
      </c>
      <c r="AD50" s="17" t="s">
        <v>1634</v>
      </c>
      <c r="AE50" s="17" t="s">
        <v>1635</v>
      </c>
      <c r="AF50" s="17" t="s">
        <v>1636</v>
      </c>
      <c r="AG50" s="17" t="s">
        <v>1637</v>
      </c>
      <c r="AH50" s="32" t="s">
        <v>2656</v>
      </c>
      <c r="AI50" s="32" t="s">
        <v>2608</v>
      </c>
      <c r="AJ50" s="32" t="s">
        <v>2735</v>
      </c>
      <c r="AK50" s="32" t="s">
        <v>2608</v>
      </c>
      <c r="AL50" s="32" t="s">
        <v>2608</v>
      </c>
      <c r="AM50" s="32" t="s">
        <v>2608</v>
      </c>
      <c r="AN50" s="17" t="s">
        <v>1638</v>
      </c>
      <c r="AO50" s="17" t="s">
        <v>1639</v>
      </c>
      <c r="AP50" s="17" t="s">
        <v>1640</v>
      </c>
      <c r="AQ50" s="17" t="s">
        <v>1641</v>
      </c>
      <c r="AR50" s="17"/>
      <c r="AS50" s="17" t="s">
        <v>1642</v>
      </c>
      <c r="AT50" s="17"/>
      <c r="AU50" s="17" t="s">
        <v>1643</v>
      </c>
      <c r="AV50" s="17"/>
      <c r="AW50" s="17"/>
      <c r="AX50" s="17"/>
      <c r="AY50" s="17"/>
      <c r="AZ50" s="17"/>
      <c r="BA50" s="17"/>
      <c r="BB50" s="17"/>
      <c r="BC50" s="21" t="s">
        <v>2450</v>
      </c>
      <c r="BD50" s="21" t="s">
        <v>505</v>
      </c>
      <c r="BE50" s="17" t="s">
        <v>394</v>
      </c>
      <c r="BF50" s="17" t="s">
        <v>413</v>
      </c>
      <c r="BG50" s="17"/>
      <c r="BH50" s="22"/>
      <c r="BI50" s="22"/>
      <c r="BJ50" s="22"/>
      <c r="BK50" s="22"/>
      <c r="BL50" s="22"/>
    </row>
    <row r="51" spans="1:64" s="23" customFormat="1" ht="379.5" customHeight="1" x14ac:dyDescent="0.2">
      <c r="A51" s="15">
        <v>46</v>
      </c>
      <c r="B51" s="15">
        <v>48</v>
      </c>
      <c r="C51" s="16" t="s">
        <v>136</v>
      </c>
      <c r="D51" s="55" t="s">
        <v>137</v>
      </c>
      <c r="E51" s="17">
        <v>2001</v>
      </c>
      <c r="F51" s="17" t="s">
        <v>312</v>
      </c>
      <c r="G51" s="17" t="s">
        <v>313</v>
      </c>
      <c r="H51" s="18" t="s">
        <v>319</v>
      </c>
      <c r="I51" s="19"/>
      <c r="J51" s="17">
        <v>168</v>
      </c>
      <c r="K51" s="17">
        <v>67</v>
      </c>
      <c r="L51" s="17">
        <f t="shared" si="1"/>
        <v>23.7</v>
      </c>
      <c r="M51" s="17">
        <v>59</v>
      </c>
      <c r="N51" s="17" t="s">
        <v>512</v>
      </c>
      <c r="O51" s="17" t="s">
        <v>391</v>
      </c>
      <c r="P51" s="17" t="s">
        <v>391</v>
      </c>
      <c r="Q51" s="20" t="s">
        <v>391</v>
      </c>
      <c r="R51" s="17" t="s">
        <v>513</v>
      </c>
      <c r="S51" s="17" t="s">
        <v>391</v>
      </c>
      <c r="T51" s="17"/>
      <c r="U51" s="32" t="s">
        <v>2745</v>
      </c>
      <c r="V51" s="21" t="s">
        <v>1644</v>
      </c>
      <c r="W51" s="17" t="s">
        <v>1645</v>
      </c>
      <c r="X51" s="21" t="s">
        <v>1172</v>
      </c>
      <c r="Y51" s="32" t="s">
        <v>2601</v>
      </c>
      <c r="Z51" s="17" t="s">
        <v>393</v>
      </c>
      <c r="AA51" s="17" t="s">
        <v>2608</v>
      </c>
      <c r="AB51" s="17" t="s">
        <v>882</v>
      </c>
      <c r="AC51" s="17" t="s">
        <v>875</v>
      </c>
      <c r="AD51" s="17" t="s">
        <v>1646</v>
      </c>
      <c r="AE51" s="17" t="s">
        <v>1462</v>
      </c>
      <c r="AF51" s="17" t="s">
        <v>1647</v>
      </c>
      <c r="AG51" s="17" t="s">
        <v>1648</v>
      </c>
      <c r="AH51" s="32" t="s">
        <v>2657</v>
      </c>
      <c r="AI51" s="32" t="s">
        <v>2608</v>
      </c>
      <c r="AJ51" s="32" t="s">
        <v>2735</v>
      </c>
      <c r="AK51" s="32" t="s">
        <v>2608</v>
      </c>
      <c r="AL51" s="32" t="s">
        <v>2608</v>
      </c>
      <c r="AM51" s="32" t="s">
        <v>2608</v>
      </c>
      <c r="AN51" s="17" t="s">
        <v>1649</v>
      </c>
      <c r="AO51" s="17" t="s">
        <v>1266</v>
      </c>
      <c r="AP51" s="17" t="s">
        <v>1650</v>
      </c>
      <c r="AQ51" s="17" t="s">
        <v>1292</v>
      </c>
      <c r="AR51" s="17"/>
      <c r="AS51" s="17" t="s">
        <v>1651</v>
      </c>
      <c r="AT51" s="17"/>
      <c r="AU51" s="17" t="s">
        <v>1652</v>
      </c>
      <c r="AV51" s="17"/>
      <c r="AW51" s="17"/>
      <c r="AX51" s="17"/>
      <c r="AY51" s="17"/>
      <c r="AZ51" s="17"/>
      <c r="BA51" s="17"/>
      <c r="BB51" s="17"/>
      <c r="BC51" s="21" t="s">
        <v>2451</v>
      </c>
      <c r="BD51" s="21" t="s">
        <v>514</v>
      </c>
      <c r="BE51" s="17" t="s">
        <v>460</v>
      </c>
      <c r="BF51" s="17" t="s">
        <v>413</v>
      </c>
      <c r="BG51" s="17"/>
      <c r="BH51" s="22"/>
      <c r="BI51" s="22"/>
      <c r="BJ51" s="22"/>
      <c r="BK51" s="22"/>
      <c r="BL51" s="22"/>
    </row>
    <row r="52" spans="1:64" s="23" customFormat="1" ht="379.5" customHeight="1" x14ac:dyDescent="0.2">
      <c r="A52" s="15">
        <v>47</v>
      </c>
      <c r="B52" s="15">
        <v>49</v>
      </c>
      <c r="C52" s="16" t="s">
        <v>138</v>
      </c>
      <c r="D52" s="55" t="s">
        <v>139</v>
      </c>
      <c r="E52" s="17">
        <v>1999</v>
      </c>
      <c r="F52" s="17" t="s">
        <v>318</v>
      </c>
      <c r="G52" s="17" t="s">
        <v>313</v>
      </c>
      <c r="H52" s="18" t="s">
        <v>321</v>
      </c>
      <c r="I52" s="19"/>
      <c r="J52" s="17">
        <v>162</v>
      </c>
      <c r="K52" s="17">
        <v>58</v>
      </c>
      <c r="L52" s="17">
        <f t="shared" si="1"/>
        <v>22.1</v>
      </c>
      <c r="M52" s="17">
        <v>80</v>
      </c>
      <c r="N52" s="17" t="s">
        <v>798</v>
      </c>
      <c r="O52" s="17" t="s">
        <v>391</v>
      </c>
      <c r="P52" s="17" t="s">
        <v>404</v>
      </c>
      <c r="Q52" s="20" t="s">
        <v>411</v>
      </c>
      <c r="R52" s="17" t="s">
        <v>391</v>
      </c>
      <c r="S52" s="17" t="s">
        <v>391</v>
      </c>
      <c r="T52" s="17" t="s">
        <v>799</v>
      </c>
      <c r="U52" s="32" t="s">
        <v>2745</v>
      </c>
      <c r="V52" s="21" t="s">
        <v>1653</v>
      </c>
      <c r="W52" s="17" t="s">
        <v>1654</v>
      </c>
      <c r="X52" s="21"/>
      <c r="Y52" s="32" t="s">
        <v>2576</v>
      </c>
      <c r="Z52" s="17" t="s">
        <v>393</v>
      </c>
      <c r="AA52" s="17" t="s">
        <v>2608</v>
      </c>
      <c r="AB52" s="17" t="s">
        <v>1655</v>
      </c>
      <c r="AC52" s="17" t="s">
        <v>1656</v>
      </c>
      <c r="AD52" s="17" t="s">
        <v>1657</v>
      </c>
      <c r="AE52" s="17" t="s">
        <v>1602</v>
      </c>
      <c r="AF52" s="17"/>
      <c r="AG52" s="17" t="s">
        <v>1658</v>
      </c>
      <c r="AH52" s="32" t="s">
        <v>2675</v>
      </c>
      <c r="AI52" s="32" t="s">
        <v>2709</v>
      </c>
      <c r="AJ52" s="32" t="s">
        <v>2750</v>
      </c>
      <c r="AK52" s="32" t="s">
        <v>2608</v>
      </c>
      <c r="AL52" s="32" t="s">
        <v>2608</v>
      </c>
      <c r="AM52" s="32" t="s">
        <v>2608</v>
      </c>
      <c r="AN52" s="17"/>
      <c r="AO52" s="17"/>
      <c r="AP52" s="17" t="s">
        <v>1104</v>
      </c>
      <c r="AQ52" s="17" t="s">
        <v>1659</v>
      </c>
      <c r="AR52" s="17" t="s">
        <v>1043</v>
      </c>
      <c r="AS52" s="17" t="s">
        <v>1660</v>
      </c>
      <c r="AT52" s="17" t="s">
        <v>1011</v>
      </c>
      <c r="AU52" s="17"/>
      <c r="AV52" s="17"/>
      <c r="AW52" s="17"/>
      <c r="AX52" s="17"/>
      <c r="AY52" s="17"/>
      <c r="AZ52" s="17"/>
      <c r="BA52" s="17"/>
      <c r="BB52" s="17"/>
      <c r="BC52" s="21" t="s">
        <v>2452</v>
      </c>
      <c r="BD52" s="21" t="s">
        <v>800</v>
      </c>
      <c r="BE52" s="17" t="s">
        <v>398</v>
      </c>
      <c r="BF52" s="17" t="s">
        <v>673</v>
      </c>
      <c r="BG52" s="17"/>
      <c r="BH52" s="22"/>
      <c r="BI52" s="22"/>
      <c r="BJ52" s="22"/>
      <c r="BK52" s="22"/>
      <c r="BL52" s="22"/>
    </row>
    <row r="53" spans="1:64" s="23" customFormat="1" ht="379.5" customHeight="1" x14ac:dyDescent="0.2">
      <c r="A53" s="15">
        <v>48</v>
      </c>
      <c r="B53" s="15">
        <v>50</v>
      </c>
      <c r="C53" s="16" t="s">
        <v>140</v>
      </c>
      <c r="D53" s="55" t="s">
        <v>141</v>
      </c>
      <c r="E53" s="17">
        <v>1996</v>
      </c>
      <c r="F53" s="17" t="s">
        <v>312</v>
      </c>
      <c r="G53" s="17" t="s">
        <v>313</v>
      </c>
      <c r="H53" s="18" t="s">
        <v>319</v>
      </c>
      <c r="I53" s="19"/>
      <c r="J53" s="17">
        <v>168</v>
      </c>
      <c r="K53" s="17">
        <v>86</v>
      </c>
      <c r="L53" s="17">
        <f t="shared" si="1"/>
        <v>30.5</v>
      </c>
      <c r="M53" s="17">
        <v>75</v>
      </c>
      <c r="N53" s="17" t="s">
        <v>509</v>
      </c>
      <c r="O53" s="17" t="s">
        <v>731</v>
      </c>
      <c r="P53" s="17" t="s">
        <v>444</v>
      </c>
      <c r="Q53" s="20" t="s">
        <v>732</v>
      </c>
      <c r="R53" s="17" t="s">
        <v>733</v>
      </c>
      <c r="S53" s="17" t="s">
        <v>391</v>
      </c>
      <c r="T53" s="17"/>
      <c r="U53" s="32" t="s">
        <v>2745</v>
      </c>
      <c r="V53" s="21" t="s">
        <v>1661</v>
      </c>
      <c r="W53" s="17" t="s">
        <v>1662</v>
      </c>
      <c r="X53" s="21" t="s">
        <v>849</v>
      </c>
      <c r="Y53" s="32" t="s">
        <v>2602</v>
      </c>
      <c r="Z53" s="17" t="s">
        <v>393</v>
      </c>
      <c r="AA53" s="17" t="s">
        <v>2608</v>
      </c>
      <c r="AB53" s="17" t="s">
        <v>1173</v>
      </c>
      <c r="AC53" s="17" t="s">
        <v>1174</v>
      </c>
      <c r="AD53" s="17" t="s">
        <v>1663</v>
      </c>
      <c r="AE53" s="17" t="s">
        <v>1664</v>
      </c>
      <c r="AF53" s="17" t="s">
        <v>1665</v>
      </c>
      <c r="AG53" s="17" t="s">
        <v>1666</v>
      </c>
      <c r="AH53" s="32" t="s">
        <v>2666</v>
      </c>
      <c r="AI53" s="32" t="s">
        <v>2608</v>
      </c>
      <c r="AJ53" s="32" t="s">
        <v>2735</v>
      </c>
      <c r="AK53" s="32" t="s">
        <v>2608</v>
      </c>
      <c r="AL53" s="32" t="s">
        <v>2608</v>
      </c>
      <c r="AM53" s="32" t="s">
        <v>2608</v>
      </c>
      <c r="AN53" s="17" t="s">
        <v>1667</v>
      </c>
      <c r="AO53" s="17" t="s">
        <v>1668</v>
      </c>
      <c r="AP53" s="17" t="s">
        <v>893</v>
      </c>
      <c r="AQ53" s="17" t="s">
        <v>1669</v>
      </c>
      <c r="AR53" s="17"/>
      <c r="AS53" s="17" t="s">
        <v>1670</v>
      </c>
      <c r="AT53" s="17"/>
      <c r="AU53" s="17" t="s">
        <v>1671</v>
      </c>
      <c r="AV53" s="17"/>
      <c r="AW53" s="17"/>
      <c r="AX53" s="17"/>
      <c r="AY53" s="17"/>
      <c r="AZ53" s="17"/>
      <c r="BA53" s="17"/>
      <c r="BB53" s="17"/>
      <c r="BC53" s="21" t="s">
        <v>2453</v>
      </c>
      <c r="BD53" s="21" t="s">
        <v>734</v>
      </c>
      <c r="BE53" s="17" t="s">
        <v>442</v>
      </c>
      <c r="BF53" s="17" t="s">
        <v>477</v>
      </c>
      <c r="BG53" s="17"/>
      <c r="BH53" s="22"/>
      <c r="BI53" s="22"/>
      <c r="BJ53" s="22"/>
      <c r="BK53" s="22"/>
      <c r="BL53" s="22"/>
    </row>
    <row r="54" spans="1:64" s="31" customFormat="1" ht="379.5" customHeight="1" x14ac:dyDescent="0.2">
      <c r="A54" s="15">
        <v>49</v>
      </c>
      <c r="B54" s="15">
        <v>51</v>
      </c>
      <c r="C54" s="25" t="s">
        <v>142</v>
      </c>
      <c r="D54" s="56" t="s">
        <v>143</v>
      </c>
      <c r="E54" s="26">
        <v>1994</v>
      </c>
      <c r="F54" s="26" t="s">
        <v>312</v>
      </c>
      <c r="G54" s="26" t="s">
        <v>313</v>
      </c>
      <c r="H54" s="27" t="s">
        <v>327</v>
      </c>
      <c r="I54" s="25"/>
      <c r="J54" s="26">
        <v>168</v>
      </c>
      <c r="K54" s="26">
        <v>70</v>
      </c>
      <c r="L54" s="26">
        <f t="shared" si="1"/>
        <v>24.8</v>
      </c>
      <c r="M54" s="26">
        <v>82</v>
      </c>
      <c r="N54" s="26" t="s">
        <v>676</v>
      </c>
      <c r="O54" s="26" t="s">
        <v>391</v>
      </c>
      <c r="P54" s="26" t="s">
        <v>391</v>
      </c>
      <c r="Q54" s="28" t="s">
        <v>391</v>
      </c>
      <c r="R54" s="26" t="s">
        <v>690</v>
      </c>
      <c r="S54" s="26" t="s">
        <v>391</v>
      </c>
      <c r="T54" s="26"/>
      <c r="U54" s="32" t="s">
        <v>2745</v>
      </c>
      <c r="V54" s="21" t="s">
        <v>1672</v>
      </c>
      <c r="W54" s="17" t="s">
        <v>1673</v>
      </c>
      <c r="X54" s="21" t="s">
        <v>881</v>
      </c>
      <c r="Y54" s="32" t="s">
        <v>2603</v>
      </c>
      <c r="Z54" s="26" t="s">
        <v>393</v>
      </c>
      <c r="AA54" s="17" t="s">
        <v>2608</v>
      </c>
      <c r="AB54" s="17" t="s">
        <v>965</v>
      </c>
      <c r="AC54" s="17" t="s">
        <v>1674</v>
      </c>
      <c r="AD54" s="17" t="s">
        <v>1675</v>
      </c>
      <c r="AE54" s="17" t="s">
        <v>1676</v>
      </c>
      <c r="AF54" s="17" t="s">
        <v>1677</v>
      </c>
      <c r="AG54" s="17" t="s">
        <v>1678</v>
      </c>
      <c r="AH54" s="32" t="s">
        <v>2657</v>
      </c>
      <c r="AI54" s="32" t="s">
        <v>2608</v>
      </c>
      <c r="AJ54" s="32" t="s">
        <v>2732</v>
      </c>
      <c r="AK54" s="32" t="s">
        <v>2608</v>
      </c>
      <c r="AL54" s="32" t="s">
        <v>2608</v>
      </c>
      <c r="AM54" s="32" t="s">
        <v>2608</v>
      </c>
      <c r="AN54" s="17" t="s">
        <v>1679</v>
      </c>
      <c r="AO54" s="17" t="s">
        <v>1680</v>
      </c>
      <c r="AP54" s="17" t="s">
        <v>1681</v>
      </c>
      <c r="AQ54" s="17" t="s">
        <v>1682</v>
      </c>
      <c r="AR54" s="17"/>
      <c r="AS54" s="17" t="s">
        <v>1683</v>
      </c>
      <c r="AT54" s="17"/>
      <c r="AU54" s="17" t="s">
        <v>1684</v>
      </c>
      <c r="AV54" s="17"/>
      <c r="AW54" s="17"/>
      <c r="AX54" s="17"/>
      <c r="AY54" s="17"/>
      <c r="AZ54" s="17"/>
      <c r="BA54" s="17"/>
      <c r="BB54" s="17"/>
      <c r="BC54" s="29" t="s">
        <v>2454</v>
      </c>
      <c r="BD54" s="29" t="s">
        <v>691</v>
      </c>
      <c r="BE54" s="26" t="s">
        <v>398</v>
      </c>
      <c r="BF54" s="26" t="s">
        <v>406</v>
      </c>
      <c r="BG54" s="26"/>
      <c r="BH54" s="30"/>
      <c r="BI54" s="30"/>
      <c r="BJ54" s="30"/>
      <c r="BK54" s="30"/>
      <c r="BL54" s="30"/>
    </row>
    <row r="55" spans="1:64" s="23" customFormat="1" ht="379.5" customHeight="1" x14ac:dyDescent="0.2">
      <c r="A55" s="15">
        <v>50</v>
      </c>
      <c r="B55" s="15">
        <v>52</v>
      </c>
      <c r="C55" s="16" t="s">
        <v>144</v>
      </c>
      <c r="D55" s="55" t="s">
        <v>145</v>
      </c>
      <c r="E55" s="17">
        <v>1989</v>
      </c>
      <c r="F55" s="17" t="s">
        <v>312</v>
      </c>
      <c r="G55" s="17" t="s">
        <v>313</v>
      </c>
      <c r="H55" s="18" t="s">
        <v>329</v>
      </c>
      <c r="I55" s="19"/>
      <c r="J55" s="17">
        <v>169</v>
      </c>
      <c r="K55" s="17">
        <v>52</v>
      </c>
      <c r="L55" s="17">
        <f t="shared" si="1"/>
        <v>18.2</v>
      </c>
      <c r="M55" s="17">
        <v>63</v>
      </c>
      <c r="N55" s="17" t="s">
        <v>743</v>
      </c>
      <c r="O55" s="17" t="s">
        <v>391</v>
      </c>
      <c r="P55" s="17" t="s">
        <v>391</v>
      </c>
      <c r="Q55" s="20" t="s">
        <v>702</v>
      </c>
      <c r="R55" s="17" t="s">
        <v>744</v>
      </c>
      <c r="S55" s="17" t="s">
        <v>391</v>
      </c>
      <c r="T55" s="17"/>
      <c r="U55" s="32" t="s">
        <v>2745</v>
      </c>
      <c r="V55" s="21" t="s">
        <v>1685</v>
      </c>
      <c r="W55" s="17" t="s">
        <v>1686</v>
      </c>
      <c r="X55" s="21" t="s">
        <v>863</v>
      </c>
      <c r="Y55" s="32" t="s">
        <v>2576</v>
      </c>
      <c r="Z55" s="17" t="s">
        <v>393</v>
      </c>
      <c r="AA55" s="17" t="s">
        <v>2608</v>
      </c>
      <c r="AB55" s="17" t="s">
        <v>1687</v>
      </c>
      <c r="AC55" s="17" t="s">
        <v>1578</v>
      </c>
      <c r="AD55" s="17" t="s">
        <v>1688</v>
      </c>
      <c r="AE55" s="17" t="s">
        <v>1213</v>
      </c>
      <c r="AF55" s="17" t="s">
        <v>1689</v>
      </c>
      <c r="AG55" s="17" t="s">
        <v>1690</v>
      </c>
      <c r="AH55" s="32" t="s">
        <v>2676</v>
      </c>
      <c r="AI55" s="32" t="s">
        <v>2608</v>
      </c>
      <c r="AJ55" s="32" t="s">
        <v>2735</v>
      </c>
      <c r="AK55" s="32" t="s">
        <v>2608</v>
      </c>
      <c r="AL55" s="32" t="s">
        <v>2608</v>
      </c>
      <c r="AM55" s="32" t="s">
        <v>2608</v>
      </c>
      <c r="AN55" s="17" t="s">
        <v>1691</v>
      </c>
      <c r="AO55" s="17" t="s">
        <v>1692</v>
      </c>
      <c r="AP55" s="17" t="s">
        <v>1693</v>
      </c>
      <c r="AQ55" s="17" t="s">
        <v>1694</v>
      </c>
      <c r="AR55" s="17"/>
      <c r="AS55" s="17" t="s">
        <v>1695</v>
      </c>
      <c r="AT55" s="17"/>
      <c r="AU55" s="17" t="s">
        <v>1696</v>
      </c>
      <c r="AV55" s="17"/>
      <c r="AW55" s="17"/>
      <c r="AX55" s="17"/>
      <c r="AY55" s="17"/>
      <c r="AZ55" s="17"/>
      <c r="BA55" s="17"/>
      <c r="BB55" s="17"/>
      <c r="BC55" s="21" t="s">
        <v>745</v>
      </c>
      <c r="BD55" s="21" t="s">
        <v>746</v>
      </c>
      <c r="BE55" s="17" t="s">
        <v>394</v>
      </c>
      <c r="BF55" s="17" t="s">
        <v>447</v>
      </c>
      <c r="BG55" s="17"/>
      <c r="BH55" s="22"/>
      <c r="BI55" s="22"/>
      <c r="BJ55" s="22"/>
      <c r="BK55" s="22"/>
      <c r="BL55" s="24"/>
    </row>
    <row r="56" spans="1:64" s="23" customFormat="1" ht="379.5" customHeight="1" x14ac:dyDescent="0.2">
      <c r="A56" s="15">
        <v>51</v>
      </c>
      <c r="B56" s="15">
        <v>53</v>
      </c>
      <c r="C56" s="16" t="s">
        <v>146</v>
      </c>
      <c r="D56" s="55" t="s">
        <v>147</v>
      </c>
      <c r="E56" s="17">
        <v>1983</v>
      </c>
      <c r="F56" s="17" t="s">
        <v>312</v>
      </c>
      <c r="G56" s="17" t="s">
        <v>313</v>
      </c>
      <c r="H56" s="18" t="s">
        <v>330</v>
      </c>
      <c r="I56" s="19"/>
      <c r="J56" s="17">
        <v>170</v>
      </c>
      <c r="K56" s="17">
        <v>76</v>
      </c>
      <c r="L56" s="17">
        <f t="shared" si="1"/>
        <v>26.3</v>
      </c>
      <c r="M56" s="17">
        <v>84</v>
      </c>
      <c r="N56" s="17" t="s">
        <v>926</v>
      </c>
      <c r="O56" s="17" t="s">
        <v>409</v>
      </c>
      <c r="P56" s="17" t="s">
        <v>407</v>
      </c>
      <c r="Q56" s="20" t="s">
        <v>411</v>
      </c>
      <c r="R56" s="17" t="s">
        <v>391</v>
      </c>
      <c r="S56" s="17" t="s">
        <v>391</v>
      </c>
      <c r="T56" s="17"/>
      <c r="U56" s="32" t="s">
        <v>2745</v>
      </c>
      <c r="V56" s="21" t="s">
        <v>1697</v>
      </c>
      <c r="W56" s="17" t="s">
        <v>848</v>
      </c>
      <c r="X56" s="21" t="s">
        <v>1698</v>
      </c>
      <c r="Y56" s="32" t="s">
        <v>2604</v>
      </c>
      <c r="Z56" s="17" t="s">
        <v>393</v>
      </c>
      <c r="AA56" s="17" t="s">
        <v>2790</v>
      </c>
      <c r="AB56" s="17" t="s">
        <v>871</v>
      </c>
      <c r="AC56" s="17" t="s">
        <v>966</v>
      </c>
      <c r="AD56" s="17" t="s">
        <v>1699</v>
      </c>
      <c r="AE56" s="17" t="s">
        <v>1700</v>
      </c>
      <c r="AF56" s="17" t="s">
        <v>1701</v>
      </c>
      <c r="AG56" s="17" t="s">
        <v>1543</v>
      </c>
      <c r="AH56" s="32" t="s">
        <v>2677</v>
      </c>
      <c r="AI56" s="32" t="s">
        <v>2608</v>
      </c>
      <c r="AJ56" s="32" t="s">
        <v>2751</v>
      </c>
      <c r="AK56" s="32" t="s">
        <v>2608</v>
      </c>
      <c r="AL56" s="32" t="s">
        <v>2608</v>
      </c>
      <c r="AM56" s="32" t="s">
        <v>2608</v>
      </c>
      <c r="AN56" s="17" t="s">
        <v>1702</v>
      </c>
      <c r="AO56" s="17" t="s">
        <v>1703</v>
      </c>
      <c r="AP56" s="17" t="s">
        <v>1704</v>
      </c>
      <c r="AQ56" s="17" t="s">
        <v>1705</v>
      </c>
      <c r="AR56" s="17"/>
      <c r="AS56" s="17" t="s">
        <v>1706</v>
      </c>
      <c r="AT56" s="17"/>
      <c r="AU56" s="17" t="s">
        <v>1536</v>
      </c>
      <c r="AV56" s="17"/>
      <c r="AW56" s="17"/>
      <c r="AX56" s="17"/>
      <c r="AY56" s="17"/>
      <c r="AZ56" s="17"/>
      <c r="BA56" s="17"/>
      <c r="BB56" s="17"/>
      <c r="BC56" s="21" t="s">
        <v>2455</v>
      </c>
      <c r="BD56" s="21" t="s">
        <v>927</v>
      </c>
      <c r="BE56" s="17" t="s">
        <v>398</v>
      </c>
      <c r="BF56" s="17" t="s">
        <v>399</v>
      </c>
      <c r="BG56" s="17"/>
      <c r="BH56" s="22"/>
      <c r="BI56" s="22"/>
      <c r="BJ56" s="22"/>
      <c r="BK56" s="22"/>
      <c r="BL56" s="22"/>
    </row>
    <row r="57" spans="1:64" s="23" customFormat="1" ht="379.5" customHeight="1" x14ac:dyDescent="0.2">
      <c r="A57" s="15">
        <v>52</v>
      </c>
      <c r="B57" s="15">
        <v>54</v>
      </c>
      <c r="C57" s="16" t="s">
        <v>148</v>
      </c>
      <c r="D57" s="55" t="s">
        <v>149</v>
      </c>
      <c r="E57" s="17">
        <v>1999</v>
      </c>
      <c r="F57" s="17" t="s">
        <v>312</v>
      </c>
      <c r="G57" s="17" t="s">
        <v>313</v>
      </c>
      <c r="H57" s="18" t="s">
        <v>319</v>
      </c>
      <c r="I57" s="19"/>
      <c r="J57" s="17">
        <v>167</v>
      </c>
      <c r="K57" s="17">
        <v>60</v>
      </c>
      <c r="L57" s="17">
        <f t="shared" si="1"/>
        <v>21.5</v>
      </c>
      <c r="M57" s="17">
        <v>78</v>
      </c>
      <c r="N57" s="17" t="s">
        <v>426</v>
      </c>
      <c r="O57" s="17" t="s">
        <v>391</v>
      </c>
      <c r="P57" s="17" t="s">
        <v>407</v>
      </c>
      <c r="Q57" s="20" t="s">
        <v>391</v>
      </c>
      <c r="R57" s="17" t="s">
        <v>391</v>
      </c>
      <c r="S57" s="17" t="s">
        <v>391</v>
      </c>
      <c r="T57" s="17"/>
      <c r="U57" s="32" t="s">
        <v>2745</v>
      </c>
      <c r="V57" s="21" t="s">
        <v>1707</v>
      </c>
      <c r="W57" s="17" t="s">
        <v>1338</v>
      </c>
      <c r="X57" s="21" t="s">
        <v>863</v>
      </c>
      <c r="Y57" s="32" t="s">
        <v>2579</v>
      </c>
      <c r="Z57" s="17" t="s">
        <v>393</v>
      </c>
      <c r="AA57" s="17" t="s">
        <v>2608</v>
      </c>
      <c r="AB57" s="17" t="s">
        <v>1091</v>
      </c>
      <c r="AC57" s="17" t="s">
        <v>1329</v>
      </c>
      <c r="AD57" s="17" t="s">
        <v>1708</v>
      </c>
      <c r="AE57" s="17" t="s">
        <v>1709</v>
      </c>
      <c r="AF57" s="17" t="s">
        <v>1710</v>
      </c>
      <c r="AG57" s="17" t="s">
        <v>1711</v>
      </c>
      <c r="AH57" s="32" t="s">
        <v>2678</v>
      </c>
      <c r="AI57" s="32" t="s">
        <v>2608</v>
      </c>
      <c r="AJ57" s="32" t="s">
        <v>2732</v>
      </c>
      <c r="AK57" s="32" t="s">
        <v>2608</v>
      </c>
      <c r="AL57" s="32" t="s">
        <v>2608</v>
      </c>
      <c r="AM57" s="32" t="s">
        <v>2608</v>
      </c>
      <c r="AN57" s="17" t="s">
        <v>1712</v>
      </c>
      <c r="AO57" s="17" t="s">
        <v>1680</v>
      </c>
      <c r="AP57" s="17" t="s">
        <v>1713</v>
      </c>
      <c r="AQ57" s="17" t="s">
        <v>877</v>
      </c>
      <c r="AR57" s="17"/>
      <c r="AS57" s="17" t="s">
        <v>1714</v>
      </c>
      <c r="AT57" s="17"/>
      <c r="AU57" s="17" t="s">
        <v>843</v>
      </c>
      <c r="AV57" s="17"/>
      <c r="AW57" s="17"/>
      <c r="AX57" s="17"/>
      <c r="AY57" s="17"/>
      <c r="AZ57" s="17"/>
      <c r="BA57" s="17"/>
      <c r="BB57" s="17"/>
      <c r="BC57" s="21" t="s">
        <v>2456</v>
      </c>
      <c r="BD57" s="21" t="s">
        <v>543</v>
      </c>
      <c r="BE57" s="17" t="s">
        <v>398</v>
      </c>
      <c r="BF57" s="17" t="s">
        <v>399</v>
      </c>
      <c r="BG57" s="17"/>
      <c r="BH57" s="22"/>
      <c r="BI57" s="22"/>
      <c r="BJ57" s="22"/>
      <c r="BK57" s="22"/>
      <c r="BL57" s="22"/>
    </row>
    <row r="58" spans="1:64" s="23" customFormat="1" ht="379.5" customHeight="1" x14ac:dyDescent="0.2">
      <c r="A58" s="15">
        <v>53</v>
      </c>
      <c r="B58" s="15">
        <v>55</v>
      </c>
      <c r="C58" s="16" t="s">
        <v>150</v>
      </c>
      <c r="D58" s="55" t="s">
        <v>151</v>
      </c>
      <c r="E58" s="17">
        <v>2002</v>
      </c>
      <c r="F58" s="17" t="s">
        <v>318</v>
      </c>
      <c r="G58" s="17" t="s">
        <v>313</v>
      </c>
      <c r="H58" s="18" t="s">
        <v>319</v>
      </c>
      <c r="I58" s="19"/>
      <c r="J58" s="17">
        <v>154</v>
      </c>
      <c r="K58" s="17">
        <v>43</v>
      </c>
      <c r="L58" s="17">
        <f t="shared" si="1"/>
        <v>18.100000000000001</v>
      </c>
      <c r="M58" s="17">
        <v>94</v>
      </c>
      <c r="N58" s="17" t="s">
        <v>448</v>
      </c>
      <c r="O58" s="17" t="s">
        <v>391</v>
      </c>
      <c r="P58" s="17" t="s">
        <v>407</v>
      </c>
      <c r="Q58" s="20" t="s">
        <v>391</v>
      </c>
      <c r="R58" s="17" t="s">
        <v>391</v>
      </c>
      <c r="S58" s="17" t="s">
        <v>391</v>
      </c>
      <c r="T58" s="17" t="s">
        <v>594</v>
      </c>
      <c r="U58" s="32" t="s">
        <v>2745</v>
      </c>
      <c r="V58" s="21" t="s">
        <v>1715</v>
      </c>
      <c r="W58" s="17" t="s">
        <v>1209</v>
      </c>
      <c r="X58" s="21" t="s">
        <v>1716</v>
      </c>
      <c r="Y58" s="32" t="s">
        <v>2605</v>
      </c>
      <c r="Z58" s="17" t="s">
        <v>393</v>
      </c>
      <c r="AA58" s="17" t="s">
        <v>2608</v>
      </c>
      <c r="AB58" s="17" t="s">
        <v>1717</v>
      </c>
      <c r="AC58" s="17" t="s">
        <v>1718</v>
      </c>
      <c r="AD58" s="17" t="s">
        <v>1719</v>
      </c>
      <c r="AE58" s="17" t="s">
        <v>1720</v>
      </c>
      <c r="AF58" s="17"/>
      <c r="AG58" s="17" t="s">
        <v>1007</v>
      </c>
      <c r="AH58" s="32" t="s">
        <v>2657</v>
      </c>
      <c r="AI58" s="32" t="s">
        <v>2704</v>
      </c>
      <c r="AJ58" s="32" t="s">
        <v>2732</v>
      </c>
      <c r="AK58" s="32" t="s">
        <v>2608</v>
      </c>
      <c r="AL58" s="32" t="s">
        <v>2608</v>
      </c>
      <c r="AM58" s="32" t="s">
        <v>2608</v>
      </c>
      <c r="AN58" s="17"/>
      <c r="AO58" s="17"/>
      <c r="AP58" s="17" t="s">
        <v>1721</v>
      </c>
      <c r="AQ58" s="17" t="s">
        <v>1722</v>
      </c>
      <c r="AR58" s="17" t="s">
        <v>1043</v>
      </c>
      <c r="AS58" s="17" t="s">
        <v>1723</v>
      </c>
      <c r="AT58" s="17" t="s">
        <v>1724</v>
      </c>
      <c r="AU58" s="17"/>
      <c r="AV58" s="17"/>
      <c r="AW58" s="17"/>
      <c r="AX58" s="17"/>
      <c r="AY58" s="17"/>
      <c r="AZ58" s="17"/>
      <c r="BA58" s="17"/>
      <c r="BB58" s="17"/>
      <c r="BC58" s="21" t="s">
        <v>2457</v>
      </c>
      <c r="BD58" s="21" t="s">
        <v>595</v>
      </c>
      <c r="BE58" s="17" t="s">
        <v>398</v>
      </c>
      <c r="BF58" s="17" t="s">
        <v>447</v>
      </c>
      <c r="BG58" s="17"/>
      <c r="BH58" s="22"/>
      <c r="BI58" s="22"/>
      <c r="BJ58" s="22"/>
      <c r="BK58" s="22"/>
      <c r="BL58" s="22"/>
    </row>
    <row r="59" spans="1:64" s="31" customFormat="1" ht="379.5" customHeight="1" x14ac:dyDescent="0.2">
      <c r="A59" s="15">
        <v>54</v>
      </c>
      <c r="B59" s="15">
        <v>56</v>
      </c>
      <c r="C59" s="25" t="s">
        <v>152</v>
      </c>
      <c r="D59" s="56" t="s">
        <v>153</v>
      </c>
      <c r="E59" s="26">
        <v>1994</v>
      </c>
      <c r="F59" s="26" t="s">
        <v>312</v>
      </c>
      <c r="G59" s="26" t="s">
        <v>313</v>
      </c>
      <c r="H59" s="27" t="s">
        <v>326</v>
      </c>
      <c r="I59" s="25"/>
      <c r="J59" s="26">
        <v>164</v>
      </c>
      <c r="K59" s="26">
        <v>62</v>
      </c>
      <c r="L59" s="26">
        <f t="shared" si="1"/>
        <v>23.1</v>
      </c>
      <c r="M59" s="26">
        <v>76</v>
      </c>
      <c r="N59" s="26" t="s">
        <v>701</v>
      </c>
      <c r="O59" s="26" t="s">
        <v>1134</v>
      </c>
      <c r="P59" s="26" t="s">
        <v>391</v>
      </c>
      <c r="Q59" s="28" t="s">
        <v>702</v>
      </c>
      <c r="R59" s="26" t="s">
        <v>638</v>
      </c>
      <c r="S59" s="26" t="s">
        <v>391</v>
      </c>
      <c r="T59" s="26"/>
      <c r="U59" s="32" t="s">
        <v>2745</v>
      </c>
      <c r="V59" s="21" t="s">
        <v>1725</v>
      </c>
      <c r="W59" s="17" t="s">
        <v>1726</v>
      </c>
      <c r="X59" s="21" t="s">
        <v>905</v>
      </c>
      <c r="Y59" s="32" t="s">
        <v>2606</v>
      </c>
      <c r="Z59" s="26" t="s">
        <v>393</v>
      </c>
      <c r="AA59" s="17" t="s">
        <v>2608</v>
      </c>
      <c r="AB59" s="17" t="s">
        <v>1005</v>
      </c>
      <c r="AC59" s="17" t="s">
        <v>818</v>
      </c>
      <c r="AD59" s="17" t="s">
        <v>1727</v>
      </c>
      <c r="AE59" s="17" t="s">
        <v>1728</v>
      </c>
      <c r="AF59" s="17" t="s">
        <v>1454</v>
      </c>
      <c r="AG59" s="17" t="s">
        <v>1729</v>
      </c>
      <c r="AH59" s="32" t="s">
        <v>2657</v>
      </c>
      <c r="AI59" s="32" t="s">
        <v>2608</v>
      </c>
      <c r="AJ59" s="32" t="s">
        <v>2732</v>
      </c>
      <c r="AK59" s="32" t="s">
        <v>2608</v>
      </c>
      <c r="AL59" s="32" t="s">
        <v>2608</v>
      </c>
      <c r="AM59" s="32" t="s">
        <v>2608</v>
      </c>
      <c r="AN59" s="17" t="s">
        <v>1242</v>
      </c>
      <c r="AO59" s="17" t="s">
        <v>1532</v>
      </c>
      <c r="AP59" s="17" t="s">
        <v>1730</v>
      </c>
      <c r="AQ59" s="17" t="s">
        <v>1731</v>
      </c>
      <c r="AR59" s="17"/>
      <c r="AS59" s="17" t="s">
        <v>1732</v>
      </c>
      <c r="AT59" s="17"/>
      <c r="AU59" s="17" t="s">
        <v>1733</v>
      </c>
      <c r="AV59" s="17"/>
      <c r="AW59" s="17"/>
      <c r="AX59" s="17"/>
      <c r="AY59" s="17"/>
      <c r="AZ59" s="17"/>
      <c r="BA59" s="17"/>
      <c r="BB59" s="17"/>
      <c r="BC59" s="29" t="s">
        <v>2458</v>
      </c>
      <c r="BD59" s="29" t="s">
        <v>1135</v>
      </c>
      <c r="BE59" s="26" t="s">
        <v>394</v>
      </c>
      <c r="BF59" s="26" t="s">
        <v>703</v>
      </c>
      <c r="BG59" s="26"/>
      <c r="BH59" s="30"/>
      <c r="BI59" s="30"/>
      <c r="BJ59" s="30"/>
      <c r="BK59" s="30"/>
      <c r="BL59" s="30"/>
    </row>
    <row r="60" spans="1:64" s="23" customFormat="1" ht="379.5" customHeight="1" x14ac:dyDescent="0.2">
      <c r="A60" s="15">
        <v>55</v>
      </c>
      <c r="B60" s="15">
        <v>57</v>
      </c>
      <c r="C60" s="16" t="s">
        <v>154</v>
      </c>
      <c r="D60" s="55" t="s">
        <v>155</v>
      </c>
      <c r="E60" s="17">
        <v>1992</v>
      </c>
      <c r="F60" s="17" t="s">
        <v>312</v>
      </c>
      <c r="G60" s="17" t="s">
        <v>313</v>
      </c>
      <c r="H60" s="18" t="s">
        <v>319</v>
      </c>
      <c r="I60" s="19"/>
      <c r="J60" s="17">
        <v>176</v>
      </c>
      <c r="K60" s="17">
        <v>80</v>
      </c>
      <c r="L60" s="17">
        <f t="shared" si="1"/>
        <v>25.8</v>
      </c>
      <c r="M60" s="17">
        <v>85</v>
      </c>
      <c r="N60" s="17" t="s">
        <v>599</v>
      </c>
      <c r="O60" s="17" t="s">
        <v>600</v>
      </c>
      <c r="P60" s="17" t="s">
        <v>391</v>
      </c>
      <c r="Q60" s="20" t="s">
        <v>411</v>
      </c>
      <c r="R60" s="17" t="s">
        <v>391</v>
      </c>
      <c r="S60" s="17" t="s">
        <v>391</v>
      </c>
      <c r="T60" s="17"/>
      <c r="U60" s="32" t="s">
        <v>2745</v>
      </c>
      <c r="V60" s="21" t="s">
        <v>1734</v>
      </c>
      <c r="W60" s="17" t="s">
        <v>1735</v>
      </c>
      <c r="X60" s="21" t="s">
        <v>881</v>
      </c>
      <c r="Y60" s="32" t="s">
        <v>2607</v>
      </c>
      <c r="Z60" s="17" t="s">
        <v>393</v>
      </c>
      <c r="AA60" s="17" t="s">
        <v>2608</v>
      </c>
      <c r="AB60" s="17" t="s">
        <v>901</v>
      </c>
      <c r="AC60" s="17" t="s">
        <v>1329</v>
      </c>
      <c r="AD60" s="17" t="s">
        <v>1427</v>
      </c>
      <c r="AE60" s="17" t="s">
        <v>1736</v>
      </c>
      <c r="AF60" s="17" t="s">
        <v>1737</v>
      </c>
      <c r="AG60" s="17" t="s">
        <v>1738</v>
      </c>
      <c r="AH60" s="32" t="s">
        <v>2657</v>
      </c>
      <c r="AI60" s="32" t="s">
        <v>2608</v>
      </c>
      <c r="AJ60" s="32" t="s">
        <v>2752</v>
      </c>
      <c r="AK60" s="32" t="s">
        <v>2608</v>
      </c>
      <c r="AL60" s="32" t="s">
        <v>2608</v>
      </c>
      <c r="AM60" s="32" t="s">
        <v>2608</v>
      </c>
      <c r="AN60" s="17" t="s">
        <v>1739</v>
      </c>
      <c r="AO60" s="17" t="s">
        <v>1254</v>
      </c>
      <c r="AP60" s="17" t="s">
        <v>1740</v>
      </c>
      <c r="AQ60" s="17" t="s">
        <v>1052</v>
      </c>
      <c r="AR60" s="17"/>
      <c r="AS60" s="17" t="s">
        <v>1741</v>
      </c>
      <c r="AT60" s="17"/>
      <c r="AU60" s="17" t="s">
        <v>1435</v>
      </c>
      <c r="AV60" s="17"/>
      <c r="AW60" s="17"/>
      <c r="AX60" s="17"/>
      <c r="AY60" s="17"/>
      <c r="AZ60" s="17"/>
      <c r="BA60" s="17"/>
      <c r="BB60" s="17"/>
      <c r="BC60" s="21" t="s">
        <v>2459</v>
      </c>
      <c r="BD60" s="21" t="s">
        <v>601</v>
      </c>
      <c r="BE60" s="17" t="s">
        <v>398</v>
      </c>
      <c r="BF60" s="17" t="s">
        <v>447</v>
      </c>
      <c r="BG60" s="17"/>
      <c r="BH60" s="22"/>
      <c r="BI60" s="22"/>
      <c r="BJ60" s="22"/>
      <c r="BK60" s="22"/>
      <c r="BL60" s="22"/>
    </row>
    <row r="61" spans="1:64" s="23" customFormat="1" ht="379.5" customHeight="1" x14ac:dyDescent="0.2">
      <c r="A61" s="15">
        <v>56</v>
      </c>
      <c r="B61" s="15">
        <v>58</v>
      </c>
      <c r="C61" s="16" t="s">
        <v>156</v>
      </c>
      <c r="D61" s="55" t="s">
        <v>157</v>
      </c>
      <c r="E61" s="17">
        <v>1996</v>
      </c>
      <c r="F61" s="17" t="s">
        <v>312</v>
      </c>
      <c r="G61" s="17" t="s">
        <v>313</v>
      </c>
      <c r="H61" s="18" t="s">
        <v>319</v>
      </c>
      <c r="I61" s="19"/>
      <c r="J61" s="17"/>
      <c r="K61" s="17"/>
      <c r="L61" s="17"/>
      <c r="M61" s="17"/>
      <c r="N61" s="17"/>
      <c r="O61" s="17" t="s">
        <v>786</v>
      </c>
      <c r="P61" s="17" t="s">
        <v>786</v>
      </c>
      <c r="Q61" s="20" t="s">
        <v>786</v>
      </c>
      <c r="R61" s="17" t="s">
        <v>786</v>
      </c>
      <c r="S61" s="17" t="s">
        <v>786</v>
      </c>
      <c r="T61" s="17"/>
      <c r="U61" s="32" t="s">
        <v>2608</v>
      </c>
      <c r="V61" s="21" t="s">
        <v>1742</v>
      </c>
      <c r="W61" s="17" t="s">
        <v>1743</v>
      </c>
      <c r="X61" s="21"/>
      <c r="Y61" s="32" t="s">
        <v>2608</v>
      </c>
      <c r="Z61" s="17"/>
      <c r="AA61" s="17" t="s">
        <v>2608</v>
      </c>
      <c r="AB61" s="17" t="s">
        <v>1494</v>
      </c>
      <c r="AC61" s="17" t="s">
        <v>1744</v>
      </c>
      <c r="AD61" s="17" t="s">
        <v>1745</v>
      </c>
      <c r="AE61" s="17" t="s">
        <v>1746</v>
      </c>
      <c r="AF61" s="17" t="s">
        <v>1454</v>
      </c>
      <c r="AG61" s="17" t="s">
        <v>1747</v>
      </c>
      <c r="AH61" s="32" t="s">
        <v>2608</v>
      </c>
      <c r="AI61" s="32" t="s">
        <v>2608</v>
      </c>
      <c r="AJ61" s="32" t="s">
        <v>2608</v>
      </c>
      <c r="AK61" s="32" t="s">
        <v>2608</v>
      </c>
      <c r="AL61" s="32" t="s">
        <v>2608</v>
      </c>
      <c r="AM61" s="32" t="s">
        <v>2608</v>
      </c>
      <c r="AN61" s="17" t="s">
        <v>1748</v>
      </c>
      <c r="AO61" s="17" t="s">
        <v>1617</v>
      </c>
      <c r="AP61" s="17" t="s">
        <v>1749</v>
      </c>
      <c r="AQ61" s="17" t="s">
        <v>1750</v>
      </c>
      <c r="AR61" s="17"/>
      <c r="AS61" s="17" t="s">
        <v>1751</v>
      </c>
      <c r="AT61" s="17"/>
      <c r="AU61" s="17" t="s">
        <v>835</v>
      </c>
      <c r="AV61" s="17"/>
      <c r="AW61" s="17"/>
      <c r="AX61" s="17"/>
      <c r="AY61" s="17"/>
      <c r="AZ61" s="17"/>
      <c r="BA61" s="17"/>
      <c r="BB61" s="17"/>
      <c r="BC61" s="21" t="s">
        <v>2460</v>
      </c>
      <c r="BD61" s="21" t="s">
        <v>912</v>
      </c>
      <c r="BE61" s="17" t="s">
        <v>403</v>
      </c>
      <c r="BF61" s="17" t="s">
        <v>406</v>
      </c>
      <c r="BG61" s="17"/>
      <c r="BH61" s="22"/>
      <c r="BI61" s="22"/>
      <c r="BJ61" s="22"/>
      <c r="BK61" s="22"/>
      <c r="BL61" s="22"/>
    </row>
    <row r="62" spans="1:64" s="23" customFormat="1" ht="379.5" customHeight="1" x14ac:dyDescent="0.2">
      <c r="A62" s="15">
        <v>57</v>
      </c>
      <c r="B62" s="15">
        <v>59</v>
      </c>
      <c r="C62" s="16" t="s">
        <v>158</v>
      </c>
      <c r="D62" s="55" t="s">
        <v>159</v>
      </c>
      <c r="E62" s="17">
        <v>2000</v>
      </c>
      <c r="F62" s="17" t="s">
        <v>318</v>
      </c>
      <c r="G62" s="17" t="s">
        <v>313</v>
      </c>
      <c r="H62" s="18" t="s">
        <v>321</v>
      </c>
      <c r="I62" s="19"/>
      <c r="J62" s="17">
        <v>161</v>
      </c>
      <c r="K62" s="17">
        <v>63</v>
      </c>
      <c r="L62" s="17">
        <f t="shared" ref="L62:L93" si="2">ROUND(K62*10000/(J62*J62),1)</f>
        <v>24.3</v>
      </c>
      <c r="M62" s="17">
        <v>91</v>
      </c>
      <c r="N62" s="17" t="s">
        <v>795</v>
      </c>
      <c r="O62" s="17" t="s">
        <v>391</v>
      </c>
      <c r="P62" s="17" t="s">
        <v>391</v>
      </c>
      <c r="Q62" s="20" t="s">
        <v>391</v>
      </c>
      <c r="R62" s="17" t="s">
        <v>420</v>
      </c>
      <c r="S62" s="17" t="s">
        <v>391</v>
      </c>
      <c r="T62" s="17" t="s">
        <v>796</v>
      </c>
      <c r="U62" s="32" t="s">
        <v>2745</v>
      </c>
      <c r="V62" s="21" t="s">
        <v>1752</v>
      </c>
      <c r="W62" s="17" t="s">
        <v>1753</v>
      </c>
      <c r="X62" s="21" t="s">
        <v>885</v>
      </c>
      <c r="Y62" s="32" t="s">
        <v>2576</v>
      </c>
      <c r="Z62" s="17" t="s">
        <v>393</v>
      </c>
      <c r="AA62" s="17" t="s">
        <v>2608</v>
      </c>
      <c r="AB62" s="17" t="s">
        <v>1754</v>
      </c>
      <c r="AC62" s="17" t="s">
        <v>1755</v>
      </c>
      <c r="AD62" s="17" t="s">
        <v>1756</v>
      </c>
      <c r="AE62" s="17" t="s">
        <v>1757</v>
      </c>
      <c r="AF62" s="17"/>
      <c r="AG62" s="17" t="s">
        <v>1758</v>
      </c>
      <c r="AH62" s="32" t="s">
        <v>2656</v>
      </c>
      <c r="AI62" s="32" t="s">
        <v>2704</v>
      </c>
      <c r="AJ62" s="32" t="s">
        <v>2753</v>
      </c>
      <c r="AK62" s="32" t="s">
        <v>2608</v>
      </c>
      <c r="AL62" s="32" t="s">
        <v>2608</v>
      </c>
      <c r="AM62" s="32" t="s">
        <v>2608</v>
      </c>
      <c r="AN62" s="17"/>
      <c r="AO62" s="17"/>
      <c r="AP62" s="17" t="s">
        <v>1606</v>
      </c>
      <c r="AQ62" s="17" t="s">
        <v>1759</v>
      </c>
      <c r="AR62" s="17" t="s">
        <v>1043</v>
      </c>
      <c r="AS62" s="17" t="s">
        <v>1760</v>
      </c>
      <c r="AT62" s="17" t="s">
        <v>1761</v>
      </c>
      <c r="AU62" s="17"/>
      <c r="AV62" s="17"/>
      <c r="AW62" s="17"/>
      <c r="AX62" s="17"/>
      <c r="AY62" s="17"/>
      <c r="AZ62" s="17"/>
      <c r="BA62" s="17"/>
      <c r="BB62" s="17"/>
      <c r="BC62" s="21" t="s">
        <v>2461</v>
      </c>
      <c r="BD62" s="21" t="s">
        <v>797</v>
      </c>
      <c r="BE62" s="17" t="s">
        <v>460</v>
      </c>
      <c r="BF62" s="17" t="s">
        <v>673</v>
      </c>
      <c r="BG62" s="17"/>
      <c r="BH62" s="22"/>
      <c r="BI62" s="22"/>
      <c r="BJ62" s="22"/>
      <c r="BK62" s="22"/>
      <c r="BL62" s="22"/>
    </row>
    <row r="63" spans="1:64" s="23" customFormat="1" ht="379.5" customHeight="1" x14ac:dyDescent="0.2">
      <c r="A63" s="15">
        <v>58</v>
      </c>
      <c r="B63" s="15">
        <v>60</v>
      </c>
      <c r="C63" s="16" t="s">
        <v>160</v>
      </c>
      <c r="D63" s="55" t="s">
        <v>161</v>
      </c>
      <c r="E63" s="17">
        <v>1994</v>
      </c>
      <c r="F63" s="17" t="s">
        <v>318</v>
      </c>
      <c r="G63" s="17" t="s">
        <v>313</v>
      </c>
      <c r="H63" s="18" t="s">
        <v>331</v>
      </c>
      <c r="I63" s="19"/>
      <c r="J63" s="17">
        <v>160</v>
      </c>
      <c r="K63" s="17">
        <v>59</v>
      </c>
      <c r="L63" s="17">
        <f t="shared" si="2"/>
        <v>23</v>
      </c>
      <c r="M63" s="17">
        <v>70</v>
      </c>
      <c r="N63" s="17" t="s">
        <v>430</v>
      </c>
      <c r="O63" s="17" t="s">
        <v>391</v>
      </c>
      <c r="P63" s="17" t="s">
        <v>407</v>
      </c>
      <c r="Q63" s="20" t="s">
        <v>391</v>
      </c>
      <c r="R63" s="17" t="s">
        <v>1112</v>
      </c>
      <c r="S63" s="17" t="s">
        <v>391</v>
      </c>
      <c r="T63" s="17" t="s">
        <v>1113</v>
      </c>
      <c r="U63" s="32" t="s">
        <v>2745</v>
      </c>
      <c r="V63" s="21" t="s">
        <v>1762</v>
      </c>
      <c r="W63" s="17" t="s">
        <v>1763</v>
      </c>
      <c r="X63" s="21" t="s">
        <v>1764</v>
      </c>
      <c r="Y63" s="32" t="s">
        <v>2576</v>
      </c>
      <c r="Z63" s="17" t="s">
        <v>393</v>
      </c>
      <c r="AA63" s="17" t="s">
        <v>2608</v>
      </c>
      <c r="AB63" s="17" t="s">
        <v>891</v>
      </c>
      <c r="AC63" s="17" t="s">
        <v>1320</v>
      </c>
      <c r="AD63" s="17" t="s">
        <v>1765</v>
      </c>
      <c r="AE63" s="17" t="s">
        <v>1766</v>
      </c>
      <c r="AF63" s="17"/>
      <c r="AG63" s="17" t="s">
        <v>1767</v>
      </c>
      <c r="AH63" s="32" t="s">
        <v>2657</v>
      </c>
      <c r="AI63" s="32" t="s">
        <v>2710</v>
      </c>
      <c r="AJ63" s="32" t="s">
        <v>2735</v>
      </c>
      <c r="AK63" s="32" t="s">
        <v>2608</v>
      </c>
      <c r="AL63" s="32" t="s">
        <v>2608</v>
      </c>
      <c r="AM63" s="32" t="s">
        <v>2608</v>
      </c>
      <c r="AN63" s="17"/>
      <c r="AO63" s="17"/>
      <c r="AP63" s="17" t="s">
        <v>1768</v>
      </c>
      <c r="AQ63" s="17" t="s">
        <v>1769</v>
      </c>
      <c r="AR63" s="17" t="s">
        <v>846</v>
      </c>
      <c r="AS63" s="17" t="s">
        <v>1770</v>
      </c>
      <c r="AT63" s="17" t="s">
        <v>1106</v>
      </c>
      <c r="AU63" s="17"/>
      <c r="AV63" s="17"/>
      <c r="AW63" s="17"/>
      <c r="AX63" s="17"/>
      <c r="AY63" s="17"/>
      <c r="AZ63" s="17"/>
      <c r="BA63" s="17"/>
      <c r="BB63" s="17"/>
      <c r="BC63" s="21" t="s">
        <v>2462</v>
      </c>
      <c r="BD63" s="21" t="s">
        <v>1114</v>
      </c>
      <c r="BE63" s="17" t="s">
        <v>398</v>
      </c>
      <c r="BF63" s="17" t="s">
        <v>413</v>
      </c>
      <c r="BG63" s="17"/>
      <c r="BH63" s="22"/>
      <c r="BI63" s="22"/>
      <c r="BJ63" s="22"/>
      <c r="BK63" s="22"/>
      <c r="BL63" s="22"/>
    </row>
    <row r="64" spans="1:64" s="23" customFormat="1" ht="379.5" customHeight="1" x14ac:dyDescent="0.2">
      <c r="A64" s="15">
        <v>59</v>
      </c>
      <c r="B64" s="15">
        <v>61</v>
      </c>
      <c r="C64" s="16" t="s">
        <v>162</v>
      </c>
      <c r="D64" s="55" t="s">
        <v>163</v>
      </c>
      <c r="E64" s="17">
        <v>1988</v>
      </c>
      <c r="F64" s="17" t="s">
        <v>318</v>
      </c>
      <c r="G64" s="17" t="s">
        <v>313</v>
      </c>
      <c r="H64" s="18" t="s">
        <v>329</v>
      </c>
      <c r="I64" s="19"/>
      <c r="J64" s="17">
        <v>151</v>
      </c>
      <c r="K64" s="17">
        <v>48</v>
      </c>
      <c r="L64" s="17">
        <f t="shared" si="2"/>
        <v>21.1</v>
      </c>
      <c r="M64" s="17">
        <v>82</v>
      </c>
      <c r="N64" s="17" t="s">
        <v>742</v>
      </c>
      <c r="O64" s="17" t="s">
        <v>391</v>
      </c>
      <c r="P64" s="17" t="s">
        <v>407</v>
      </c>
      <c r="Q64" s="20" t="s">
        <v>391</v>
      </c>
      <c r="R64" s="17" t="s">
        <v>391</v>
      </c>
      <c r="S64" s="17" t="s">
        <v>391</v>
      </c>
      <c r="T64" s="17" t="s">
        <v>552</v>
      </c>
      <c r="U64" s="32" t="s">
        <v>2745</v>
      </c>
      <c r="V64" s="21" t="s">
        <v>1771</v>
      </c>
      <c r="W64" s="17" t="s">
        <v>1772</v>
      </c>
      <c r="X64" s="21" t="s">
        <v>1550</v>
      </c>
      <c r="Y64" s="32" t="s">
        <v>2576</v>
      </c>
      <c r="Z64" s="17" t="s">
        <v>393</v>
      </c>
      <c r="AA64" s="17" t="s">
        <v>2608</v>
      </c>
      <c r="AB64" s="17" t="s">
        <v>874</v>
      </c>
      <c r="AC64" s="17" t="s">
        <v>1221</v>
      </c>
      <c r="AD64" s="17" t="s">
        <v>902</v>
      </c>
      <c r="AE64" s="17" t="s">
        <v>1773</v>
      </c>
      <c r="AF64" s="17"/>
      <c r="AG64" s="17" t="s">
        <v>1774</v>
      </c>
      <c r="AH64" s="32" t="s">
        <v>2657</v>
      </c>
      <c r="AI64" s="32" t="s">
        <v>2703</v>
      </c>
      <c r="AJ64" s="32" t="s">
        <v>2735</v>
      </c>
      <c r="AK64" s="32" t="s">
        <v>2608</v>
      </c>
      <c r="AL64" s="32" t="s">
        <v>2608</v>
      </c>
      <c r="AM64" s="32" t="s">
        <v>2608</v>
      </c>
      <c r="AN64" s="17"/>
      <c r="AO64" s="17"/>
      <c r="AP64" s="17" t="s">
        <v>1775</v>
      </c>
      <c r="AQ64" s="17" t="s">
        <v>1776</v>
      </c>
      <c r="AR64" s="17" t="s">
        <v>846</v>
      </c>
      <c r="AS64" s="17" t="s">
        <v>1777</v>
      </c>
      <c r="AT64" s="17" t="s">
        <v>1032</v>
      </c>
      <c r="AU64" s="17"/>
      <c r="AV64" s="17"/>
      <c r="AW64" s="17"/>
      <c r="AX64" s="17"/>
      <c r="AY64" s="17"/>
      <c r="AZ64" s="17"/>
      <c r="BA64" s="17"/>
      <c r="BB64" s="17"/>
      <c r="BC64" s="21" t="s">
        <v>2463</v>
      </c>
      <c r="BD64" s="21" t="s">
        <v>707</v>
      </c>
      <c r="BE64" s="17" t="s">
        <v>394</v>
      </c>
      <c r="BF64" s="17" t="s">
        <v>447</v>
      </c>
      <c r="BG64" s="17"/>
      <c r="BH64" s="22"/>
      <c r="BI64" s="22"/>
      <c r="BJ64" s="22"/>
      <c r="BK64" s="22"/>
      <c r="BL64" s="22"/>
    </row>
    <row r="65" spans="1:64" s="23" customFormat="1" ht="379.5" customHeight="1" x14ac:dyDescent="0.2">
      <c r="A65" s="15">
        <v>60</v>
      </c>
      <c r="B65" s="15">
        <v>62</v>
      </c>
      <c r="C65" s="16" t="s">
        <v>164</v>
      </c>
      <c r="D65" s="55" t="s">
        <v>1140</v>
      </c>
      <c r="E65" s="17">
        <v>1985</v>
      </c>
      <c r="F65" s="17" t="s">
        <v>318</v>
      </c>
      <c r="G65" s="17" t="s">
        <v>313</v>
      </c>
      <c r="H65" s="18" t="s">
        <v>323</v>
      </c>
      <c r="I65" s="19"/>
      <c r="J65" s="17">
        <v>159</v>
      </c>
      <c r="K65" s="17">
        <v>48</v>
      </c>
      <c r="L65" s="17">
        <f t="shared" si="2"/>
        <v>19</v>
      </c>
      <c r="M65" s="17">
        <v>79</v>
      </c>
      <c r="N65" s="17" t="s">
        <v>454</v>
      </c>
      <c r="O65" s="17" t="s">
        <v>391</v>
      </c>
      <c r="P65" s="17" t="s">
        <v>407</v>
      </c>
      <c r="Q65" s="20" t="s">
        <v>411</v>
      </c>
      <c r="R65" s="17" t="s">
        <v>391</v>
      </c>
      <c r="S65" s="17" t="s">
        <v>391</v>
      </c>
      <c r="T65" s="17" t="s">
        <v>455</v>
      </c>
      <c r="U65" s="32" t="s">
        <v>2745</v>
      </c>
      <c r="V65" s="21" t="s">
        <v>1778</v>
      </c>
      <c r="W65" s="17" t="s">
        <v>1779</v>
      </c>
      <c r="X65" s="21" t="s">
        <v>1172</v>
      </c>
      <c r="Y65" s="32" t="s">
        <v>2609</v>
      </c>
      <c r="Z65" s="17" t="s">
        <v>393</v>
      </c>
      <c r="AA65" s="17" t="s">
        <v>2608</v>
      </c>
      <c r="AB65" s="17" t="s">
        <v>1780</v>
      </c>
      <c r="AC65" s="17" t="s">
        <v>1781</v>
      </c>
      <c r="AD65" s="17" t="s">
        <v>1782</v>
      </c>
      <c r="AE65" s="17" t="s">
        <v>1416</v>
      </c>
      <c r="AF65" s="17"/>
      <c r="AG65" s="17" t="s">
        <v>1783</v>
      </c>
      <c r="AH65" s="32" t="s">
        <v>2657</v>
      </c>
      <c r="AI65" s="32" t="s">
        <v>2711</v>
      </c>
      <c r="AJ65" s="32" t="s">
        <v>2754</v>
      </c>
      <c r="AK65" s="32" t="s">
        <v>2608</v>
      </c>
      <c r="AL65" s="32" t="s">
        <v>2608</v>
      </c>
      <c r="AM65" s="32" t="s">
        <v>2608</v>
      </c>
      <c r="AN65" s="17"/>
      <c r="AO65" s="17"/>
      <c r="AP65" s="17" t="s">
        <v>1346</v>
      </c>
      <c r="AQ65" s="17" t="s">
        <v>1784</v>
      </c>
      <c r="AR65" s="17" t="s">
        <v>1043</v>
      </c>
      <c r="AS65" s="17" t="s">
        <v>1785</v>
      </c>
      <c r="AT65" s="17" t="s">
        <v>1786</v>
      </c>
      <c r="AU65" s="17"/>
      <c r="AV65" s="17"/>
      <c r="AW65" s="17"/>
      <c r="AX65" s="17"/>
      <c r="AY65" s="17"/>
      <c r="AZ65" s="17"/>
      <c r="BA65" s="17"/>
      <c r="BB65" s="17"/>
      <c r="BC65" s="21" t="s">
        <v>2464</v>
      </c>
      <c r="BD65" s="21" t="s">
        <v>456</v>
      </c>
      <c r="BE65" s="17" t="s">
        <v>394</v>
      </c>
      <c r="BF65" s="17" t="s">
        <v>413</v>
      </c>
      <c r="BG65" s="17"/>
      <c r="BH65" s="22"/>
      <c r="BI65" s="22"/>
      <c r="BJ65" s="22"/>
      <c r="BK65" s="22"/>
      <c r="BL65" s="22"/>
    </row>
    <row r="66" spans="1:64" s="31" customFormat="1" ht="379.5" customHeight="1" x14ac:dyDescent="0.2">
      <c r="A66" s="15">
        <v>61</v>
      </c>
      <c r="B66" s="15">
        <v>63</v>
      </c>
      <c r="C66" s="25" t="s">
        <v>165</v>
      </c>
      <c r="D66" s="56" t="s">
        <v>166</v>
      </c>
      <c r="E66" s="26">
        <v>1995</v>
      </c>
      <c r="F66" s="26" t="s">
        <v>318</v>
      </c>
      <c r="G66" s="26" t="s">
        <v>313</v>
      </c>
      <c r="H66" s="27" t="s">
        <v>331</v>
      </c>
      <c r="I66" s="25"/>
      <c r="J66" s="26">
        <v>170</v>
      </c>
      <c r="K66" s="26">
        <v>61</v>
      </c>
      <c r="L66" s="26">
        <f t="shared" si="2"/>
        <v>21.1</v>
      </c>
      <c r="M66" s="26">
        <v>90</v>
      </c>
      <c r="N66" s="26" t="s">
        <v>430</v>
      </c>
      <c r="O66" s="26" t="s">
        <v>452</v>
      </c>
      <c r="P66" s="26" t="s">
        <v>404</v>
      </c>
      <c r="Q66" s="28" t="s">
        <v>391</v>
      </c>
      <c r="R66" s="26" t="s">
        <v>420</v>
      </c>
      <c r="S66" s="26" t="s">
        <v>391</v>
      </c>
      <c r="T66" s="26" t="s">
        <v>453</v>
      </c>
      <c r="U66" s="32" t="s">
        <v>2608</v>
      </c>
      <c r="V66" s="21" t="s">
        <v>1787</v>
      </c>
      <c r="W66" s="17" t="s">
        <v>1788</v>
      </c>
      <c r="X66" s="21" t="s">
        <v>1789</v>
      </c>
      <c r="Y66" s="32" t="s">
        <v>2610</v>
      </c>
      <c r="Z66" s="26" t="s">
        <v>393</v>
      </c>
      <c r="AA66" s="17" t="s">
        <v>2608</v>
      </c>
      <c r="AB66" s="17" t="s">
        <v>824</v>
      </c>
      <c r="AC66" s="17" t="s">
        <v>1230</v>
      </c>
      <c r="AD66" s="17" t="s">
        <v>902</v>
      </c>
      <c r="AE66" s="17" t="s">
        <v>1790</v>
      </c>
      <c r="AF66" s="17"/>
      <c r="AG66" s="17" t="s">
        <v>1791</v>
      </c>
      <c r="AH66" s="32" t="s">
        <v>2657</v>
      </c>
      <c r="AI66" s="32" t="s">
        <v>2712</v>
      </c>
      <c r="AJ66" s="32" t="s">
        <v>2608</v>
      </c>
      <c r="AK66" s="32" t="s">
        <v>2608</v>
      </c>
      <c r="AL66" s="32" t="s">
        <v>2608</v>
      </c>
      <c r="AM66" s="32" t="s">
        <v>2608</v>
      </c>
      <c r="AN66" s="17"/>
      <c r="AO66" s="17"/>
      <c r="AP66" s="17" t="s">
        <v>1792</v>
      </c>
      <c r="AQ66" s="17" t="s">
        <v>1793</v>
      </c>
      <c r="AR66" s="17" t="s">
        <v>846</v>
      </c>
      <c r="AS66" s="17" t="s">
        <v>1794</v>
      </c>
      <c r="AT66" s="17" t="s">
        <v>847</v>
      </c>
      <c r="AU66" s="17"/>
      <c r="AV66" s="17"/>
      <c r="AW66" s="17"/>
      <c r="AX66" s="17"/>
      <c r="AY66" s="17"/>
      <c r="AZ66" s="17"/>
      <c r="BA66" s="17"/>
      <c r="BB66" s="17"/>
      <c r="BC66" s="29" t="s">
        <v>2465</v>
      </c>
      <c r="BD66" s="29" t="s">
        <v>1136</v>
      </c>
      <c r="BE66" s="26" t="s">
        <v>442</v>
      </c>
      <c r="BF66" s="26" t="s">
        <v>447</v>
      </c>
      <c r="BG66" s="26"/>
      <c r="BH66" s="30"/>
      <c r="BI66" s="30"/>
      <c r="BJ66" s="30"/>
      <c r="BK66" s="30"/>
      <c r="BL66" s="30"/>
    </row>
    <row r="67" spans="1:64" s="23" customFormat="1" ht="379.5" customHeight="1" x14ac:dyDescent="0.2">
      <c r="A67" s="15">
        <v>62</v>
      </c>
      <c r="B67" s="15">
        <v>64</v>
      </c>
      <c r="C67" s="16" t="s">
        <v>167</v>
      </c>
      <c r="D67" s="55" t="s">
        <v>168</v>
      </c>
      <c r="E67" s="17">
        <v>2000</v>
      </c>
      <c r="F67" s="17" t="s">
        <v>312</v>
      </c>
      <c r="G67" s="17" t="s">
        <v>313</v>
      </c>
      <c r="H67" s="18" t="s">
        <v>319</v>
      </c>
      <c r="I67" s="19"/>
      <c r="J67" s="17">
        <v>171</v>
      </c>
      <c r="K67" s="17">
        <v>68</v>
      </c>
      <c r="L67" s="17">
        <f t="shared" si="2"/>
        <v>23.3</v>
      </c>
      <c r="M67" s="17">
        <v>87</v>
      </c>
      <c r="N67" s="17" t="s">
        <v>438</v>
      </c>
      <c r="O67" s="17" t="s">
        <v>391</v>
      </c>
      <c r="P67" s="17" t="s">
        <v>391</v>
      </c>
      <c r="Q67" s="20" t="s">
        <v>411</v>
      </c>
      <c r="R67" s="17" t="s">
        <v>461</v>
      </c>
      <c r="S67" s="17" t="s">
        <v>391</v>
      </c>
      <c r="T67" s="17"/>
      <c r="U67" s="32" t="s">
        <v>2745</v>
      </c>
      <c r="V67" s="21" t="s">
        <v>1795</v>
      </c>
      <c r="W67" s="17" t="s">
        <v>1743</v>
      </c>
      <c r="X67" s="21" t="s">
        <v>1172</v>
      </c>
      <c r="Y67" s="32" t="s">
        <v>2611</v>
      </c>
      <c r="Z67" s="17" t="s">
        <v>393</v>
      </c>
      <c r="AA67" s="17" t="s">
        <v>2608</v>
      </c>
      <c r="AB67" s="17" t="s">
        <v>901</v>
      </c>
      <c r="AC67" s="17" t="s">
        <v>825</v>
      </c>
      <c r="AD67" s="17" t="s">
        <v>1796</v>
      </c>
      <c r="AE67" s="17" t="s">
        <v>1797</v>
      </c>
      <c r="AF67" s="17" t="s">
        <v>1798</v>
      </c>
      <c r="AG67" s="17" t="s">
        <v>1799</v>
      </c>
      <c r="AH67" s="32" t="s">
        <v>2677</v>
      </c>
      <c r="AI67" s="32" t="s">
        <v>2608</v>
      </c>
      <c r="AJ67" s="32" t="s">
        <v>2755</v>
      </c>
      <c r="AK67" s="32" t="s">
        <v>2608</v>
      </c>
      <c r="AL67" s="32" t="s">
        <v>2608</v>
      </c>
      <c r="AM67" s="32" t="s">
        <v>2608</v>
      </c>
      <c r="AN67" s="17" t="s">
        <v>1800</v>
      </c>
      <c r="AO67" s="17" t="s">
        <v>1801</v>
      </c>
      <c r="AP67" s="17" t="s">
        <v>1802</v>
      </c>
      <c r="AQ67" s="17" t="s">
        <v>1803</v>
      </c>
      <c r="AR67" s="17"/>
      <c r="AS67" s="17" t="s">
        <v>1804</v>
      </c>
      <c r="AT67" s="17"/>
      <c r="AU67" s="17" t="s">
        <v>1805</v>
      </c>
      <c r="AV67" s="17"/>
      <c r="AW67" s="17"/>
      <c r="AX67" s="17"/>
      <c r="AY67" s="17"/>
      <c r="AZ67" s="17"/>
      <c r="BA67" s="17"/>
      <c r="BB67" s="17"/>
      <c r="BC67" s="21" t="s">
        <v>2466</v>
      </c>
      <c r="BD67" s="21" t="s">
        <v>462</v>
      </c>
      <c r="BE67" s="17" t="s">
        <v>398</v>
      </c>
      <c r="BF67" s="17" t="s">
        <v>406</v>
      </c>
      <c r="BG67" s="17"/>
      <c r="BH67" s="22"/>
      <c r="BI67" s="22"/>
      <c r="BJ67" s="22"/>
      <c r="BK67" s="22"/>
      <c r="BL67" s="22"/>
    </row>
    <row r="68" spans="1:64" s="23" customFormat="1" ht="379.5" customHeight="1" x14ac:dyDescent="0.2">
      <c r="A68" s="15">
        <v>63</v>
      </c>
      <c r="B68" s="15">
        <v>65</v>
      </c>
      <c r="C68" s="16" t="s">
        <v>169</v>
      </c>
      <c r="D68" s="55" t="s">
        <v>170</v>
      </c>
      <c r="E68" s="17">
        <v>1999</v>
      </c>
      <c r="F68" s="17" t="s">
        <v>312</v>
      </c>
      <c r="G68" s="17" t="s">
        <v>313</v>
      </c>
      <c r="H68" s="18" t="s">
        <v>319</v>
      </c>
      <c r="I68" s="19"/>
      <c r="J68" s="17">
        <v>167</v>
      </c>
      <c r="K68" s="17">
        <v>79</v>
      </c>
      <c r="L68" s="17">
        <f t="shared" si="2"/>
        <v>28.3</v>
      </c>
      <c r="M68" s="17">
        <v>99</v>
      </c>
      <c r="N68" s="17" t="s">
        <v>438</v>
      </c>
      <c r="O68" s="17" t="s">
        <v>540</v>
      </c>
      <c r="P68" s="17" t="s">
        <v>444</v>
      </c>
      <c r="Q68" s="20" t="s">
        <v>391</v>
      </c>
      <c r="R68" s="17" t="s">
        <v>541</v>
      </c>
      <c r="S68" s="17" t="s">
        <v>391</v>
      </c>
      <c r="T68" s="17"/>
      <c r="U68" s="32" t="s">
        <v>2745</v>
      </c>
      <c r="V68" s="21" t="s">
        <v>1806</v>
      </c>
      <c r="W68" s="17" t="s">
        <v>1379</v>
      </c>
      <c r="X68" s="21" t="s">
        <v>1172</v>
      </c>
      <c r="Y68" s="32" t="s">
        <v>2594</v>
      </c>
      <c r="Z68" s="17" t="s">
        <v>393</v>
      </c>
      <c r="AA68" s="17" t="s">
        <v>2608</v>
      </c>
      <c r="AB68" s="17" t="s">
        <v>901</v>
      </c>
      <c r="AC68" s="17" t="s">
        <v>1027</v>
      </c>
      <c r="AD68" s="17" t="s">
        <v>1807</v>
      </c>
      <c r="AE68" s="17" t="s">
        <v>1808</v>
      </c>
      <c r="AF68" s="17" t="s">
        <v>1737</v>
      </c>
      <c r="AG68" s="17" t="s">
        <v>1809</v>
      </c>
      <c r="AH68" s="32" t="s">
        <v>2657</v>
      </c>
      <c r="AI68" s="32" t="s">
        <v>2608</v>
      </c>
      <c r="AJ68" s="32" t="s">
        <v>2732</v>
      </c>
      <c r="AK68" s="32" t="s">
        <v>2608</v>
      </c>
      <c r="AL68" s="32" t="s">
        <v>2608</v>
      </c>
      <c r="AM68" s="32" t="s">
        <v>2608</v>
      </c>
      <c r="AN68" s="17" t="s">
        <v>1301</v>
      </c>
      <c r="AO68" s="17" t="s">
        <v>1810</v>
      </c>
      <c r="AP68" s="17" t="s">
        <v>1811</v>
      </c>
      <c r="AQ68" s="17" t="s">
        <v>1812</v>
      </c>
      <c r="AR68" s="17"/>
      <c r="AS68" s="17" t="s">
        <v>1813</v>
      </c>
      <c r="AT68" s="17"/>
      <c r="AU68" s="17" t="s">
        <v>1814</v>
      </c>
      <c r="AV68" s="17"/>
      <c r="AW68" s="17"/>
      <c r="AX68" s="17"/>
      <c r="AY68" s="17"/>
      <c r="AZ68" s="17"/>
      <c r="BA68" s="17"/>
      <c r="BB68" s="17"/>
      <c r="BC68" s="21" t="s">
        <v>2467</v>
      </c>
      <c r="BD68" s="21" t="s">
        <v>542</v>
      </c>
      <c r="BE68" s="17" t="s">
        <v>398</v>
      </c>
      <c r="BF68" s="17" t="s">
        <v>447</v>
      </c>
      <c r="BG68" s="17"/>
      <c r="BH68" s="22"/>
      <c r="BI68" s="22"/>
      <c r="BJ68" s="22"/>
      <c r="BK68" s="22"/>
      <c r="BL68" s="22"/>
    </row>
    <row r="69" spans="1:64" s="23" customFormat="1" ht="379.5" customHeight="1" x14ac:dyDescent="0.2">
      <c r="A69" s="15">
        <v>64</v>
      </c>
      <c r="B69" s="15">
        <v>66</v>
      </c>
      <c r="C69" s="16" t="s">
        <v>171</v>
      </c>
      <c r="D69" s="55" t="s">
        <v>172</v>
      </c>
      <c r="E69" s="17">
        <v>1985</v>
      </c>
      <c r="F69" s="17" t="s">
        <v>312</v>
      </c>
      <c r="G69" s="17" t="s">
        <v>313</v>
      </c>
      <c r="H69" s="18" t="s">
        <v>332</v>
      </c>
      <c r="I69" s="19"/>
      <c r="J69" s="17">
        <v>161</v>
      </c>
      <c r="K69" s="17">
        <v>76</v>
      </c>
      <c r="L69" s="17">
        <f t="shared" si="2"/>
        <v>29.3</v>
      </c>
      <c r="M69" s="17">
        <v>80</v>
      </c>
      <c r="N69" s="17" t="s">
        <v>608</v>
      </c>
      <c r="O69" s="17" t="s">
        <v>609</v>
      </c>
      <c r="P69" s="17" t="s">
        <v>391</v>
      </c>
      <c r="Q69" s="20" t="s">
        <v>610</v>
      </c>
      <c r="R69" s="17" t="s">
        <v>611</v>
      </c>
      <c r="S69" s="17" t="s">
        <v>391</v>
      </c>
      <c r="T69" s="17"/>
      <c r="U69" s="32" t="s">
        <v>2783</v>
      </c>
      <c r="V69" s="21" t="s">
        <v>1815</v>
      </c>
      <c r="W69" s="17" t="s">
        <v>815</v>
      </c>
      <c r="X69" s="21" t="s">
        <v>881</v>
      </c>
      <c r="Y69" s="32" t="s">
        <v>2576</v>
      </c>
      <c r="Z69" s="17" t="s">
        <v>393</v>
      </c>
      <c r="AA69" s="17" t="s">
        <v>2608</v>
      </c>
      <c r="AB69" s="17" t="s">
        <v>1198</v>
      </c>
      <c r="AC69" s="17" t="s">
        <v>1329</v>
      </c>
      <c r="AD69" s="17" t="s">
        <v>1175</v>
      </c>
      <c r="AE69" s="17" t="s">
        <v>1816</v>
      </c>
      <c r="AF69" s="17" t="s">
        <v>1817</v>
      </c>
      <c r="AG69" s="17" t="s">
        <v>1224</v>
      </c>
      <c r="AH69" s="32" t="s">
        <v>2657</v>
      </c>
      <c r="AI69" s="32" t="s">
        <v>2608</v>
      </c>
      <c r="AJ69" s="32" t="s">
        <v>2756</v>
      </c>
      <c r="AK69" s="32" t="s">
        <v>2608</v>
      </c>
      <c r="AL69" s="32" t="s">
        <v>2608</v>
      </c>
      <c r="AM69" s="32" t="s">
        <v>2608</v>
      </c>
      <c r="AN69" s="17" t="s">
        <v>1818</v>
      </c>
      <c r="AO69" s="17" t="s">
        <v>1819</v>
      </c>
      <c r="AP69" s="17" t="s">
        <v>1078</v>
      </c>
      <c r="AQ69" s="17" t="s">
        <v>1820</v>
      </c>
      <c r="AR69" s="17"/>
      <c r="AS69" s="17" t="s">
        <v>1821</v>
      </c>
      <c r="AT69" s="17"/>
      <c r="AU69" s="17" t="s">
        <v>1822</v>
      </c>
      <c r="AV69" s="17"/>
      <c r="AW69" s="17"/>
      <c r="AX69" s="17"/>
      <c r="AY69" s="17"/>
      <c r="AZ69" s="17"/>
      <c r="BA69" s="17"/>
      <c r="BB69" s="17"/>
      <c r="BC69" s="21" t="s">
        <v>2468</v>
      </c>
      <c r="BD69" s="21" t="s">
        <v>612</v>
      </c>
      <c r="BE69" s="17" t="s">
        <v>394</v>
      </c>
      <c r="BF69" s="17" t="s">
        <v>399</v>
      </c>
      <c r="BG69" s="17"/>
      <c r="BH69" s="22"/>
      <c r="BI69" s="22"/>
      <c r="BJ69" s="22"/>
      <c r="BK69" s="22"/>
      <c r="BL69" s="22"/>
    </row>
    <row r="70" spans="1:64" s="23" customFormat="1" ht="379.5" customHeight="1" x14ac:dyDescent="0.2">
      <c r="A70" s="15">
        <v>65</v>
      </c>
      <c r="B70" s="15">
        <v>67</v>
      </c>
      <c r="C70" s="16" t="s">
        <v>173</v>
      </c>
      <c r="D70" s="55" t="s">
        <v>174</v>
      </c>
      <c r="E70" s="17">
        <v>1989</v>
      </c>
      <c r="F70" s="17" t="s">
        <v>312</v>
      </c>
      <c r="G70" s="17" t="s">
        <v>313</v>
      </c>
      <c r="H70" s="18" t="s">
        <v>333</v>
      </c>
      <c r="I70" s="19"/>
      <c r="J70" s="17">
        <v>172</v>
      </c>
      <c r="K70" s="17">
        <v>84</v>
      </c>
      <c r="L70" s="17">
        <f t="shared" si="2"/>
        <v>28.4</v>
      </c>
      <c r="M70" s="17">
        <v>84</v>
      </c>
      <c r="N70" s="17" t="s">
        <v>490</v>
      </c>
      <c r="O70" s="17" t="s">
        <v>491</v>
      </c>
      <c r="P70" s="17" t="s">
        <v>407</v>
      </c>
      <c r="Q70" s="20" t="s">
        <v>492</v>
      </c>
      <c r="R70" s="17" t="s">
        <v>493</v>
      </c>
      <c r="S70" s="17" t="s">
        <v>391</v>
      </c>
      <c r="T70" s="17"/>
      <c r="U70" s="32" t="s">
        <v>2745</v>
      </c>
      <c r="V70" s="21" t="s">
        <v>1823</v>
      </c>
      <c r="W70" s="17" t="s">
        <v>1824</v>
      </c>
      <c r="X70" s="21" t="s">
        <v>1272</v>
      </c>
      <c r="Y70" s="32" t="s">
        <v>2607</v>
      </c>
      <c r="Z70" s="17" t="s">
        <v>393</v>
      </c>
      <c r="AA70" s="17" t="s">
        <v>2608</v>
      </c>
      <c r="AB70" s="17" t="s">
        <v>965</v>
      </c>
      <c r="AC70" s="17" t="s">
        <v>818</v>
      </c>
      <c r="AD70" s="17" t="s">
        <v>1825</v>
      </c>
      <c r="AE70" s="17" t="s">
        <v>1826</v>
      </c>
      <c r="AF70" s="17" t="s">
        <v>1827</v>
      </c>
      <c r="AG70" s="17" t="s">
        <v>1828</v>
      </c>
      <c r="AH70" s="32" t="s">
        <v>2679</v>
      </c>
      <c r="AI70" s="32" t="s">
        <v>2608</v>
      </c>
      <c r="AJ70" s="32" t="s">
        <v>2732</v>
      </c>
      <c r="AK70" s="32" t="s">
        <v>2608</v>
      </c>
      <c r="AL70" s="32" t="s">
        <v>2608</v>
      </c>
      <c r="AM70" s="32" t="s">
        <v>2608</v>
      </c>
      <c r="AN70" s="17" t="s">
        <v>1829</v>
      </c>
      <c r="AO70" s="17" t="s">
        <v>860</v>
      </c>
      <c r="AP70" s="17" t="s">
        <v>1830</v>
      </c>
      <c r="AQ70" s="17" t="s">
        <v>1831</v>
      </c>
      <c r="AR70" s="17"/>
      <c r="AS70" s="17" t="s">
        <v>1832</v>
      </c>
      <c r="AT70" s="17"/>
      <c r="AU70" s="17" t="s">
        <v>1833</v>
      </c>
      <c r="AV70" s="17"/>
      <c r="AW70" s="17"/>
      <c r="AX70" s="17"/>
      <c r="AY70" s="17"/>
      <c r="AZ70" s="17"/>
      <c r="BA70" s="17"/>
      <c r="BB70" s="17"/>
      <c r="BC70" s="21" t="s">
        <v>2469</v>
      </c>
      <c r="BD70" s="21" t="s">
        <v>494</v>
      </c>
      <c r="BE70" s="17" t="s">
        <v>394</v>
      </c>
      <c r="BF70" s="17" t="s">
        <v>413</v>
      </c>
      <c r="BG70" s="17"/>
      <c r="BH70" s="22"/>
      <c r="BI70" s="22"/>
      <c r="BJ70" s="22"/>
      <c r="BK70" s="22"/>
      <c r="BL70" s="22"/>
    </row>
    <row r="71" spans="1:64" s="23" customFormat="1" ht="379.5" customHeight="1" x14ac:dyDescent="0.2">
      <c r="A71" s="15">
        <v>66</v>
      </c>
      <c r="B71" s="15">
        <v>68</v>
      </c>
      <c r="C71" s="16" t="s">
        <v>175</v>
      </c>
      <c r="D71" s="55" t="s">
        <v>176</v>
      </c>
      <c r="E71" s="17">
        <v>1994</v>
      </c>
      <c r="F71" s="17" t="s">
        <v>318</v>
      </c>
      <c r="G71" s="17" t="s">
        <v>313</v>
      </c>
      <c r="H71" s="18" t="s">
        <v>334</v>
      </c>
      <c r="I71" s="19"/>
      <c r="J71" s="17">
        <v>160</v>
      </c>
      <c r="K71" s="17">
        <v>50</v>
      </c>
      <c r="L71" s="17">
        <f t="shared" si="2"/>
        <v>19.5</v>
      </c>
      <c r="M71" s="17">
        <v>75</v>
      </c>
      <c r="N71" s="17" t="s">
        <v>430</v>
      </c>
      <c r="O71" s="17" t="s">
        <v>391</v>
      </c>
      <c r="P71" s="17" t="s">
        <v>391</v>
      </c>
      <c r="Q71" s="20" t="s">
        <v>411</v>
      </c>
      <c r="R71" s="17" t="s">
        <v>391</v>
      </c>
      <c r="S71" s="17" t="s">
        <v>391</v>
      </c>
      <c r="T71" s="17" t="s">
        <v>1132</v>
      </c>
      <c r="U71" s="32" t="s">
        <v>2745</v>
      </c>
      <c r="V71" s="21" t="s">
        <v>1834</v>
      </c>
      <c r="W71" s="17" t="s">
        <v>1753</v>
      </c>
      <c r="X71" s="21" t="s">
        <v>1172</v>
      </c>
      <c r="Y71" s="32" t="s">
        <v>2612</v>
      </c>
      <c r="Z71" s="17" t="s">
        <v>393</v>
      </c>
      <c r="AA71" s="17" t="s">
        <v>2608</v>
      </c>
      <c r="AB71" s="17" t="s">
        <v>1687</v>
      </c>
      <c r="AC71" s="17" t="s">
        <v>1211</v>
      </c>
      <c r="AD71" s="17" t="s">
        <v>1835</v>
      </c>
      <c r="AE71" s="17" t="s">
        <v>1746</v>
      </c>
      <c r="AF71" s="17"/>
      <c r="AG71" s="17" t="s">
        <v>1836</v>
      </c>
      <c r="AH71" s="32" t="s">
        <v>2680</v>
      </c>
      <c r="AI71" s="32" t="s">
        <v>2713</v>
      </c>
      <c r="AJ71" s="32" t="s">
        <v>2732</v>
      </c>
      <c r="AK71" s="32" t="s">
        <v>2608</v>
      </c>
      <c r="AL71" s="32" t="s">
        <v>2608</v>
      </c>
      <c r="AM71" s="32" t="s">
        <v>2608</v>
      </c>
      <c r="AN71" s="17"/>
      <c r="AO71" s="17"/>
      <c r="AP71" s="17" t="s">
        <v>1837</v>
      </c>
      <c r="AQ71" s="17" t="s">
        <v>1838</v>
      </c>
      <c r="AR71" s="17" t="s">
        <v>846</v>
      </c>
      <c r="AS71" s="17" t="s">
        <v>1839</v>
      </c>
      <c r="AT71" s="17" t="s">
        <v>1840</v>
      </c>
      <c r="AU71" s="17"/>
      <c r="AV71" s="17"/>
      <c r="AW71" s="17"/>
      <c r="AX71" s="17"/>
      <c r="AY71" s="17"/>
      <c r="AZ71" s="17"/>
      <c r="BA71" s="17"/>
      <c r="BB71" s="17"/>
      <c r="BC71" s="21" t="s">
        <v>2470</v>
      </c>
      <c r="BD71" s="21" t="s">
        <v>1133</v>
      </c>
      <c r="BE71" s="17" t="s">
        <v>398</v>
      </c>
      <c r="BF71" s="17" t="s">
        <v>395</v>
      </c>
      <c r="BG71" s="17"/>
      <c r="BH71" s="22"/>
      <c r="BI71" s="22"/>
      <c r="BJ71" s="22"/>
      <c r="BK71" s="22"/>
      <c r="BL71" s="22"/>
    </row>
    <row r="72" spans="1:64" s="23" customFormat="1" ht="379.5" customHeight="1" x14ac:dyDescent="0.2">
      <c r="A72" s="15">
        <v>67</v>
      </c>
      <c r="B72" s="15">
        <v>69</v>
      </c>
      <c r="C72" s="16" t="s">
        <v>177</v>
      </c>
      <c r="D72" s="55" t="s">
        <v>178</v>
      </c>
      <c r="E72" s="17">
        <v>2001</v>
      </c>
      <c r="F72" s="17" t="s">
        <v>312</v>
      </c>
      <c r="G72" s="17" t="s">
        <v>313</v>
      </c>
      <c r="H72" s="18" t="s">
        <v>319</v>
      </c>
      <c r="I72" s="19"/>
      <c r="J72" s="17">
        <v>173</v>
      </c>
      <c r="K72" s="17">
        <v>65</v>
      </c>
      <c r="L72" s="17">
        <f t="shared" si="2"/>
        <v>21.7</v>
      </c>
      <c r="M72" s="17">
        <v>56</v>
      </c>
      <c r="N72" s="17" t="s">
        <v>430</v>
      </c>
      <c r="O72" s="17" t="s">
        <v>596</v>
      </c>
      <c r="P72" s="17" t="s">
        <v>444</v>
      </c>
      <c r="Q72" s="20" t="s">
        <v>391</v>
      </c>
      <c r="R72" s="17" t="s">
        <v>597</v>
      </c>
      <c r="S72" s="17" t="s">
        <v>391</v>
      </c>
      <c r="T72" s="17"/>
      <c r="U72" s="32" t="s">
        <v>2745</v>
      </c>
      <c r="V72" s="21" t="s">
        <v>1841</v>
      </c>
      <c r="W72" s="17" t="s">
        <v>1726</v>
      </c>
      <c r="X72" s="21" t="s">
        <v>829</v>
      </c>
      <c r="Y72" s="32" t="s">
        <v>2613</v>
      </c>
      <c r="Z72" s="17" t="s">
        <v>393</v>
      </c>
      <c r="AA72" s="17" t="s">
        <v>2608</v>
      </c>
      <c r="AB72" s="17" t="s">
        <v>901</v>
      </c>
      <c r="AC72" s="17" t="s">
        <v>1162</v>
      </c>
      <c r="AD72" s="17" t="s">
        <v>1540</v>
      </c>
      <c r="AE72" s="17" t="s">
        <v>1842</v>
      </c>
      <c r="AF72" s="17" t="s">
        <v>1843</v>
      </c>
      <c r="AG72" s="17" t="s">
        <v>1322</v>
      </c>
      <c r="AH72" s="32" t="s">
        <v>2657</v>
      </c>
      <c r="AI72" s="32" t="s">
        <v>2608</v>
      </c>
      <c r="AJ72" s="32" t="s">
        <v>2732</v>
      </c>
      <c r="AK72" s="32" t="s">
        <v>2608</v>
      </c>
      <c r="AL72" s="32" t="s">
        <v>2608</v>
      </c>
      <c r="AM72" s="32" t="s">
        <v>2608</v>
      </c>
      <c r="AN72" s="17" t="s">
        <v>1844</v>
      </c>
      <c r="AO72" s="17" t="s">
        <v>1668</v>
      </c>
      <c r="AP72" s="17" t="s">
        <v>1845</v>
      </c>
      <c r="AQ72" s="17" t="s">
        <v>1079</v>
      </c>
      <c r="AR72" s="17"/>
      <c r="AS72" s="17" t="s">
        <v>878</v>
      </c>
      <c r="AT72" s="17"/>
      <c r="AU72" s="17" t="s">
        <v>1846</v>
      </c>
      <c r="AV72" s="17"/>
      <c r="AW72" s="17"/>
      <c r="AX72" s="17"/>
      <c r="AY72" s="17"/>
      <c r="AZ72" s="17"/>
      <c r="BA72" s="17"/>
      <c r="BB72" s="17"/>
      <c r="BC72" s="21" t="s">
        <v>2471</v>
      </c>
      <c r="BD72" s="21" t="s">
        <v>598</v>
      </c>
      <c r="BE72" s="17" t="s">
        <v>394</v>
      </c>
      <c r="BF72" s="17" t="s">
        <v>447</v>
      </c>
      <c r="BG72" s="17"/>
      <c r="BH72" s="22"/>
      <c r="BI72" s="22"/>
      <c r="BJ72" s="22"/>
      <c r="BK72" s="22"/>
      <c r="BL72" s="22"/>
    </row>
    <row r="73" spans="1:64" s="23" customFormat="1" ht="379.5" customHeight="1" x14ac:dyDescent="0.2">
      <c r="A73" s="15">
        <v>68</v>
      </c>
      <c r="B73" s="15">
        <v>70</v>
      </c>
      <c r="C73" s="16" t="s">
        <v>179</v>
      </c>
      <c r="D73" s="55" t="s">
        <v>180</v>
      </c>
      <c r="E73" s="17">
        <v>1996</v>
      </c>
      <c r="F73" s="17" t="s">
        <v>312</v>
      </c>
      <c r="G73" s="17" t="s">
        <v>313</v>
      </c>
      <c r="H73" s="18" t="s">
        <v>319</v>
      </c>
      <c r="I73" s="19"/>
      <c r="J73" s="17">
        <v>169</v>
      </c>
      <c r="K73" s="17">
        <v>65</v>
      </c>
      <c r="L73" s="17">
        <f t="shared" si="2"/>
        <v>22.8</v>
      </c>
      <c r="M73" s="17">
        <v>82</v>
      </c>
      <c r="N73" s="17" t="s">
        <v>466</v>
      </c>
      <c r="O73" s="17" t="s">
        <v>467</v>
      </c>
      <c r="P73" s="17" t="s">
        <v>407</v>
      </c>
      <c r="Q73" s="20" t="s">
        <v>391</v>
      </c>
      <c r="R73" s="17" t="s">
        <v>420</v>
      </c>
      <c r="S73" s="17" t="s">
        <v>391</v>
      </c>
      <c r="T73" s="17"/>
      <c r="U73" s="32" t="s">
        <v>2745</v>
      </c>
      <c r="V73" s="21" t="s">
        <v>1847</v>
      </c>
      <c r="W73" s="17" t="s">
        <v>1848</v>
      </c>
      <c r="X73" s="21" t="s">
        <v>1471</v>
      </c>
      <c r="Y73" s="32" t="s">
        <v>2614</v>
      </c>
      <c r="Z73" s="17" t="s">
        <v>393</v>
      </c>
      <c r="AA73" s="17" t="s">
        <v>2608</v>
      </c>
      <c r="AB73" s="17" t="s">
        <v>850</v>
      </c>
      <c r="AC73" s="17" t="s">
        <v>825</v>
      </c>
      <c r="AD73" s="17" t="s">
        <v>896</v>
      </c>
      <c r="AE73" s="17" t="s">
        <v>1849</v>
      </c>
      <c r="AF73" s="17" t="s">
        <v>1850</v>
      </c>
      <c r="AG73" s="17" t="s">
        <v>1851</v>
      </c>
      <c r="AH73" s="32" t="s">
        <v>2681</v>
      </c>
      <c r="AI73" s="32" t="s">
        <v>2608</v>
      </c>
      <c r="AJ73" s="32" t="s">
        <v>2735</v>
      </c>
      <c r="AK73" s="32" t="s">
        <v>2608</v>
      </c>
      <c r="AL73" s="32" t="s">
        <v>2608</v>
      </c>
      <c r="AM73" s="32" t="s">
        <v>2608</v>
      </c>
      <c r="AN73" s="17" t="s">
        <v>1852</v>
      </c>
      <c r="AO73" s="17" t="s">
        <v>1444</v>
      </c>
      <c r="AP73" s="17" t="s">
        <v>1853</v>
      </c>
      <c r="AQ73" s="17" t="s">
        <v>1854</v>
      </c>
      <c r="AR73" s="17"/>
      <c r="AS73" s="17" t="s">
        <v>1855</v>
      </c>
      <c r="AT73" s="17"/>
      <c r="AU73" s="17" t="s">
        <v>1856</v>
      </c>
      <c r="AV73" s="17"/>
      <c r="AW73" s="17"/>
      <c r="AX73" s="17"/>
      <c r="AY73" s="17"/>
      <c r="AZ73" s="17"/>
      <c r="BA73" s="17"/>
      <c r="BB73" s="17"/>
      <c r="BC73" s="21" t="s">
        <v>2472</v>
      </c>
      <c r="BD73" s="21" t="s">
        <v>468</v>
      </c>
      <c r="BE73" s="17" t="s">
        <v>398</v>
      </c>
      <c r="BF73" s="17" t="s">
        <v>399</v>
      </c>
      <c r="BG73" s="17"/>
      <c r="BH73" s="22"/>
      <c r="BI73" s="22"/>
      <c r="BJ73" s="22"/>
      <c r="BK73" s="22"/>
      <c r="BL73" s="22"/>
    </row>
    <row r="74" spans="1:64" s="23" customFormat="1" ht="379.5" customHeight="1" x14ac:dyDescent="0.2">
      <c r="A74" s="15">
        <v>69</v>
      </c>
      <c r="B74" s="15">
        <v>71</v>
      </c>
      <c r="C74" s="16" t="s">
        <v>181</v>
      </c>
      <c r="D74" s="55" t="s">
        <v>182</v>
      </c>
      <c r="E74" s="17">
        <v>2001</v>
      </c>
      <c r="F74" s="17" t="s">
        <v>312</v>
      </c>
      <c r="G74" s="17" t="s">
        <v>313</v>
      </c>
      <c r="H74" s="18" t="s">
        <v>319</v>
      </c>
      <c r="I74" s="19"/>
      <c r="J74" s="17">
        <v>161</v>
      </c>
      <c r="K74" s="17">
        <v>43</v>
      </c>
      <c r="L74" s="17">
        <f t="shared" si="2"/>
        <v>16.600000000000001</v>
      </c>
      <c r="M74" s="17">
        <v>81</v>
      </c>
      <c r="N74" s="17" t="s">
        <v>430</v>
      </c>
      <c r="O74" s="17" t="s">
        <v>391</v>
      </c>
      <c r="P74" s="17" t="s">
        <v>407</v>
      </c>
      <c r="Q74" s="20" t="s">
        <v>391</v>
      </c>
      <c r="R74" s="17" t="s">
        <v>449</v>
      </c>
      <c r="S74" s="17" t="s">
        <v>391</v>
      </c>
      <c r="T74" s="17"/>
      <c r="U74" s="32" t="s">
        <v>2745</v>
      </c>
      <c r="V74" s="21" t="s">
        <v>1857</v>
      </c>
      <c r="W74" s="17" t="s">
        <v>1858</v>
      </c>
      <c r="X74" s="21" t="s">
        <v>863</v>
      </c>
      <c r="Y74" s="32" t="s">
        <v>2615</v>
      </c>
      <c r="Z74" s="17" t="s">
        <v>393</v>
      </c>
      <c r="AA74" s="17" t="s">
        <v>2608</v>
      </c>
      <c r="AB74" s="17" t="s">
        <v>1859</v>
      </c>
      <c r="AC74" s="17" t="s">
        <v>1329</v>
      </c>
      <c r="AD74" s="17" t="s">
        <v>1860</v>
      </c>
      <c r="AE74" s="17" t="s">
        <v>832</v>
      </c>
      <c r="AF74" s="17" t="s">
        <v>1861</v>
      </c>
      <c r="AG74" s="17" t="s">
        <v>1862</v>
      </c>
      <c r="AH74" s="32" t="s">
        <v>2657</v>
      </c>
      <c r="AI74" s="32" t="s">
        <v>2608</v>
      </c>
      <c r="AJ74" s="32" t="s">
        <v>2732</v>
      </c>
      <c r="AK74" s="32" t="s">
        <v>2608</v>
      </c>
      <c r="AL74" s="32" t="s">
        <v>2608</v>
      </c>
      <c r="AM74" s="32" t="s">
        <v>2608</v>
      </c>
      <c r="AN74" s="17" t="s">
        <v>1863</v>
      </c>
      <c r="AO74" s="17" t="s">
        <v>1864</v>
      </c>
      <c r="AP74" s="17" t="s">
        <v>1865</v>
      </c>
      <c r="AQ74" s="17" t="s">
        <v>1866</v>
      </c>
      <c r="AR74" s="17"/>
      <c r="AS74" s="17" t="s">
        <v>1867</v>
      </c>
      <c r="AT74" s="17"/>
      <c r="AU74" s="17" t="s">
        <v>1868</v>
      </c>
      <c r="AV74" s="17"/>
      <c r="AW74" s="17"/>
      <c r="AX74" s="17"/>
      <c r="AY74" s="17"/>
      <c r="AZ74" s="17"/>
      <c r="BA74" s="17"/>
      <c r="BB74" s="17"/>
      <c r="BC74" s="21" t="s">
        <v>2473</v>
      </c>
      <c r="BD74" s="21" t="s">
        <v>553</v>
      </c>
      <c r="BE74" s="17" t="s">
        <v>442</v>
      </c>
      <c r="BF74" s="17" t="s">
        <v>395</v>
      </c>
      <c r="BG74" s="17"/>
      <c r="BH74" s="22"/>
      <c r="BI74" s="22"/>
      <c r="BJ74" s="22"/>
      <c r="BK74" s="22"/>
      <c r="BL74" s="22"/>
    </row>
    <row r="75" spans="1:64" s="23" customFormat="1" ht="379.5" customHeight="1" x14ac:dyDescent="0.2">
      <c r="A75" s="15">
        <v>70</v>
      </c>
      <c r="B75" s="15">
        <v>72</v>
      </c>
      <c r="C75" s="16" t="s">
        <v>183</v>
      </c>
      <c r="D75" s="55" t="s">
        <v>184</v>
      </c>
      <c r="E75" s="17">
        <v>1996</v>
      </c>
      <c r="F75" s="17" t="s">
        <v>312</v>
      </c>
      <c r="G75" s="17" t="s">
        <v>313</v>
      </c>
      <c r="H75" s="18" t="s">
        <v>319</v>
      </c>
      <c r="I75" s="19"/>
      <c r="J75" s="17">
        <v>170</v>
      </c>
      <c r="K75" s="17">
        <v>65</v>
      </c>
      <c r="L75" s="17">
        <f t="shared" si="2"/>
        <v>22.5</v>
      </c>
      <c r="M75" s="17">
        <v>90</v>
      </c>
      <c r="N75" s="17" t="s">
        <v>515</v>
      </c>
      <c r="O75" s="17" t="s">
        <v>391</v>
      </c>
      <c r="P75" s="17" t="s">
        <v>391</v>
      </c>
      <c r="Q75" s="20" t="s">
        <v>391</v>
      </c>
      <c r="R75" s="17" t="s">
        <v>405</v>
      </c>
      <c r="S75" s="17" t="s">
        <v>391</v>
      </c>
      <c r="T75" s="17"/>
      <c r="U75" s="32" t="s">
        <v>2745</v>
      </c>
      <c r="V75" s="21" t="s">
        <v>1869</v>
      </c>
      <c r="W75" s="17" t="s">
        <v>943</v>
      </c>
      <c r="X75" s="21" t="s">
        <v>881</v>
      </c>
      <c r="Y75" s="32" t="s">
        <v>2616</v>
      </c>
      <c r="Z75" s="17" t="s">
        <v>393</v>
      </c>
      <c r="AA75" s="17" t="s">
        <v>2608</v>
      </c>
      <c r="AB75" s="17" t="s">
        <v>886</v>
      </c>
      <c r="AC75" s="17" t="s">
        <v>1578</v>
      </c>
      <c r="AD75" s="17" t="s">
        <v>1870</v>
      </c>
      <c r="AE75" s="17" t="s">
        <v>1871</v>
      </c>
      <c r="AF75" s="17" t="s">
        <v>1263</v>
      </c>
      <c r="AG75" s="17" t="s">
        <v>1872</v>
      </c>
      <c r="AH75" s="32" t="s">
        <v>2657</v>
      </c>
      <c r="AI75" s="32" t="s">
        <v>2608</v>
      </c>
      <c r="AJ75" s="32" t="s">
        <v>2732</v>
      </c>
      <c r="AK75" s="32" t="s">
        <v>2608</v>
      </c>
      <c r="AL75" s="32" t="s">
        <v>2608</v>
      </c>
      <c r="AM75" s="32" t="s">
        <v>2608</v>
      </c>
      <c r="AN75" s="17" t="s">
        <v>1873</v>
      </c>
      <c r="AO75" s="17" t="s">
        <v>1874</v>
      </c>
      <c r="AP75" s="17" t="s">
        <v>1875</v>
      </c>
      <c r="AQ75" s="17" t="s">
        <v>1876</v>
      </c>
      <c r="AR75" s="17"/>
      <c r="AS75" s="17" t="s">
        <v>1877</v>
      </c>
      <c r="AT75" s="17"/>
      <c r="AU75" s="17" t="s">
        <v>1878</v>
      </c>
      <c r="AV75" s="17"/>
      <c r="AW75" s="17"/>
      <c r="AX75" s="17"/>
      <c r="AY75" s="17"/>
      <c r="AZ75" s="17"/>
      <c r="BA75" s="17"/>
      <c r="BB75" s="17"/>
      <c r="BC75" s="21" t="s">
        <v>2474</v>
      </c>
      <c r="BD75" s="21" t="s">
        <v>516</v>
      </c>
      <c r="BE75" s="17" t="s">
        <v>460</v>
      </c>
      <c r="BF75" s="17" t="s">
        <v>413</v>
      </c>
      <c r="BG75" s="17"/>
      <c r="BH75" s="22"/>
      <c r="BI75" s="22"/>
      <c r="BJ75" s="22"/>
      <c r="BK75" s="22"/>
      <c r="BL75" s="22"/>
    </row>
    <row r="76" spans="1:64" s="23" customFormat="1" ht="358.5" customHeight="1" x14ac:dyDescent="0.2">
      <c r="A76" s="15">
        <v>71</v>
      </c>
      <c r="B76" s="15">
        <v>73</v>
      </c>
      <c r="C76" s="16" t="s">
        <v>185</v>
      </c>
      <c r="D76" s="55" t="s">
        <v>186</v>
      </c>
      <c r="E76" s="17">
        <v>1997</v>
      </c>
      <c r="F76" s="17" t="s">
        <v>312</v>
      </c>
      <c r="G76" s="17" t="s">
        <v>313</v>
      </c>
      <c r="H76" s="18" t="s">
        <v>319</v>
      </c>
      <c r="I76" s="19"/>
      <c r="J76" s="17">
        <v>163</v>
      </c>
      <c r="K76" s="17">
        <v>61</v>
      </c>
      <c r="L76" s="17">
        <f t="shared" si="2"/>
        <v>23</v>
      </c>
      <c r="M76" s="17">
        <v>78</v>
      </c>
      <c r="N76" s="17" t="s">
        <v>426</v>
      </c>
      <c r="O76" s="17" t="s">
        <v>657</v>
      </c>
      <c r="P76" s="17" t="s">
        <v>391</v>
      </c>
      <c r="Q76" s="20" t="s">
        <v>658</v>
      </c>
      <c r="R76" s="17" t="s">
        <v>420</v>
      </c>
      <c r="S76" s="17" t="s">
        <v>391</v>
      </c>
      <c r="T76" s="17"/>
      <c r="U76" s="32" t="s">
        <v>2745</v>
      </c>
      <c r="V76" s="21" t="s">
        <v>1879</v>
      </c>
      <c r="W76" s="17" t="s">
        <v>1390</v>
      </c>
      <c r="X76" s="21" t="s">
        <v>863</v>
      </c>
      <c r="Y76" s="32" t="s">
        <v>2605</v>
      </c>
      <c r="Z76" s="17" t="s">
        <v>393</v>
      </c>
      <c r="AA76" s="17" t="s">
        <v>2608</v>
      </c>
      <c r="AB76" s="17" t="s">
        <v>874</v>
      </c>
      <c r="AC76" s="17" t="s">
        <v>1880</v>
      </c>
      <c r="AD76" s="17" t="s">
        <v>1261</v>
      </c>
      <c r="AE76" s="17" t="s">
        <v>1881</v>
      </c>
      <c r="AF76" s="17" t="s">
        <v>1570</v>
      </c>
      <c r="AG76" s="17" t="s">
        <v>826</v>
      </c>
      <c r="AH76" s="32" t="s">
        <v>2657</v>
      </c>
      <c r="AI76" s="32" t="s">
        <v>2608</v>
      </c>
      <c r="AJ76" s="32" t="s">
        <v>2757</v>
      </c>
      <c r="AK76" s="32" t="s">
        <v>2608</v>
      </c>
      <c r="AL76" s="32" t="s">
        <v>2608</v>
      </c>
      <c r="AM76" s="32" t="s">
        <v>2608</v>
      </c>
      <c r="AN76" s="17" t="s">
        <v>1649</v>
      </c>
      <c r="AO76" s="17" t="s">
        <v>1180</v>
      </c>
      <c r="AP76" s="17" t="s">
        <v>1031</v>
      </c>
      <c r="AQ76" s="17" t="s">
        <v>828</v>
      </c>
      <c r="AR76" s="17"/>
      <c r="AS76" s="17" t="s">
        <v>1882</v>
      </c>
      <c r="AT76" s="17"/>
      <c r="AU76" s="17" t="s">
        <v>1883</v>
      </c>
      <c r="AV76" s="17"/>
      <c r="AW76" s="17"/>
      <c r="AX76" s="17"/>
      <c r="AY76" s="17"/>
      <c r="AZ76" s="17"/>
      <c r="BA76" s="17"/>
      <c r="BB76" s="17"/>
      <c r="BC76" s="21" t="s">
        <v>2475</v>
      </c>
      <c r="BD76" s="21" t="s">
        <v>811</v>
      </c>
      <c r="BE76" s="17" t="s">
        <v>398</v>
      </c>
      <c r="BF76" s="17" t="s">
        <v>447</v>
      </c>
      <c r="BG76" s="17"/>
      <c r="BH76" s="22"/>
      <c r="BI76" s="22"/>
      <c r="BJ76" s="22"/>
      <c r="BK76" s="22"/>
      <c r="BL76" s="22"/>
    </row>
    <row r="77" spans="1:64" s="23" customFormat="1" ht="379.5" customHeight="1" x14ac:dyDescent="0.2">
      <c r="A77" s="15">
        <v>72</v>
      </c>
      <c r="B77" s="15">
        <v>74</v>
      </c>
      <c r="C77" s="16" t="s">
        <v>187</v>
      </c>
      <c r="D77" s="55" t="s">
        <v>188</v>
      </c>
      <c r="E77" s="17">
        <v>1989</v>
      </c>
      <c r="F77" s="17" t="s">
        <v>312</v>
      </c>
      <c r="G77" s="17" t="s">
        <v>313</v>
      </c>
      <c r="H77" s="18" t="s">
        <v>328</v>
      </c>
      <c r="I77" s="19"/>
      <c r="J77" s="17">
        <v>160</v>
      </c>
      <c r="K77" s="17">
        <v>49</v>
      </c>
      <c r="L77" s="17">
        <f t="shared" si="2"/>
        <v>19.100000000000001</v>
      </c>
      <c r="M77" s="17">
        <v>83</v>
      </c>
      <c r="N77" s="17" t="s">
        <v>476</v>
      </c>
      <c r="O77" s="17" t="s">
        <v>391</v>
      </c>
      <c r="P77" s="17" t="s">
        <v>391</v>
      </c>
      <c r="Q77" s="20" t="s">
        <v>391</v>
      </c>
      <c r="R77" s="17" t="s">
        <v>405</v>
      </c>
      <c r="S77" s="17" t="s">
        <v>391</v>
      </c>
      <c r="T77" s="17"/>
      <c r="U77" s="32" t="s">
        <v>2745</v>
      </c>
      <c r="V77" s="21" t="s">
        <v>1884</v>
      </c>
      <c r="W77" s="17" t="s">
        <v>1351</v>
      </c>
      <c r="X77" s="21" t="s">
        <v>870</v>
      </c>
      <c r="Y77" s="32" t="s">
        <v>2617</v>
      </c>
      <c r="Z77" s="17" t="s">
        <v>393</v>
      </c>
      <c r="AA77" s="17" t="s">
        <v>2608</v>
      </c>
      <c r="AB77" s="17" t="s">
        <v>886</v>
      </c>
      <c r="AC77" s="17" t="s">
        <v>825</v>
      </c>
      <c r="AD77" s="17" t="s">
        <v>1885</v>
      </c>
      <c r="AE77" s="17" t="s">
        <v>1886</v>
      </c>
      <c r="AF77" s="17" t="s">
        <v>1887</v>
      </c>
      <c r="AG77" s="17" t="s">
        <v>1888</v>
      </c>
      <c r="AH77" s="32" t="s">
        <v>2657</v>
      </c>
      <c r="AI77" s="32" t="s">
        <v>2608</v>
      </c>
      <c r="AJ77" s="32" t="s">
        <v>2732</v>
      </c>
      <c r="AK77" s="32" t="s">
        <v>2608</v>
      </c>
      <c r="AL77" s="32" t="s">
        <v>2608</v>
      </c>
      <c r="AM77" s="32" t="s">
        <v>2608</v>
      </c>
      <c r="AN77" s="17" t="s">
        <v>1544</v>
      </c>
      <c r="AO77" s="17" t="s">
        <v>1519</v>
      </c>
      <c r="AP77" s="17" t="s">
        <v>1445</v>
      </c>
      <c r="AQ77" s="17" t="s">
        <v>1889</v>
      </c>
      <c r="AR77" s="17"/>
      <c r="AS77" s="17" t="s">
        <v>1890</v>
      </c>
      <c r="AT77" s="17"/>
      <c r="AU77" s="17" t="s">
        <v>1891</v>
      </c>
      <c r="AV77" s="17"/>
      <c r="AW77" s="17"/>
      <c r="AX77" s="17"/>
      <c r="AY77" s="17"/>
      <c r="AZ77" s="17"/>
      <c r="BA77" s="17"/>
      <c r="BB77" s="17"/>
      <c r="BC77" s="21" t="s">
        <v>2476</v>
      </c>
      <c r="BD77" s="21" t="s">
        <v>478</v>
      </c>
      <c r="BE77" s="17" t="s">
        <v>398</v>
      </c>
      <c r="BF77" s="17" t="s">
        <v>477</v>
      </c>
      <c r="BG77" s="17"/>
      <c r="BH77" s="22"/>
      <c r="BI77" s="22"/>
      <c r="BJ77" s="22"/>
      <c r="BK77" s="22"/>
      <c r="BL77" s="22"/>
    </row>
    <row r="78" spans="1:64" s="23" customFormat="1" ht="379.5" customHeight="1" x14ac:dyDescent="0.2">
      <c r="A78" s="15">
        <v>73</v>
      </c>
      <c r="B78" s="15">
        <v>75</v>
      </c>
      <c r="C78" s="16" t="s">
        <v>189</v>
      </c>
      <c r="D78" s="55" t="s">
        <v>190</v>
      </c>
      <c r="E78" s="17">
        <v>1993</v>
      </c>
      <c r="F78" s="17" t="s">
        <v>312</v>
      </c>
      <c r="G78" s="17" t="s">
        <v>313</v>
      </c>
      <c r="H78" s="18" t="s">
        <v>319</v>
      </c>
      <c r="I78" s="19"/>
      <c r="J78" s="17">
        <v>174</v>
      </c>
      <c r="K78" s="17">
        <v>65</v>
      </c>
      <c r="L78" s="17">
        <f t="shared" si="2"/>
        <v>21.5</v>
      </c>
      <c r="M78" s="17">
        <v>99</v>
      </c>
      <c r="N78" s="17" t="s">
        <v>426</v>
      </c>
      <c r="O78" s="17" t="s">
        <v>391</v>
      </c>
      <c r="P78" s="17" t="s">
        <v>391</v>
      </c>
      <c r="Q78" s="20" t="s">
        <v>391</v>
      </c>
      <c r="R78" s="17" t="s">
        <v>935</v>
      </c>
      <c r="S78" s="17" t="s">
        <v>391</v>
      </c>
      <c r="T78" s="17"/>
      <c r="U78" s="32" t="s">
        <v>2745</v>
      </c>
      <c r="V78" s="21" t="s">
        <v>1892</v>
      </c>
      <c r="W78" s="17" t="s">
        <v>1893</v>
      </c>
      <c r="X78" s="21" t="s">
        <v>881</v>
      </c>
      <c r="Y78" s="32" t="s">
        <v>2576</v>
      </c>
      <c r="Z78" s="17" t="s">
        <v>936</v>
      </c>
      <c r="AA78" s="17" t="s">
        <v>2608</v>
      </c>
      <c r="AB78" s="17" t="s">
        <v>906</v>
      </c>
      <c r="AC78" s="17" t="s">
        <v>1744</v>
      </c>
      <c r="AD78" s="17" t="s">
        <v>1894</v>
      </c>
      <c r="AE78" s="17" t="s">
        <v>1895</v>
      </c>
      <c r="AF78" s="17" t="s">
        <v>1896</v>
      </c>
      <c r="AG78" s="17" t="s">
        <v>1897</v>
      </c>
      <c r="AH78" s="32" t="s">
        <v>2656</v>
      </c>
      <c r="AI78" s="32" t="s">
        <v>2608</v>
      </c>
      <c r="AJ78" s="32" t="s">
        <v>2758</v>
      </c>
      <c r="AK78" s="32" t="s">
        <v>2608</v>
      </c>
      <c r="AL78" s="32" t="s">
        <v>2608</v>
      </c>
      <c r="AM78" s="32" t="s">
        <v>2608</v>
      </c>
      <c r="AN78" s="17" t="s">
        <v>1344</v>
      </c>
      <c r="AO78" s="17" t="s">
        <v>1898</v>
      </c>
      <c r="AP78" s="17" t="s">
        <v>1899</v>
      </c>
      <c r="AQ78" s="17" t="s">
        <v>1900</v>
      </c>
      <c r="AR78" s="17"/>
      <c r="AS78" s="17" t="s">
        <v>1901</v>
      </c>
      <c r="AT78" s="17"/>
      <c r="AU78" s="17" t="s">
        <v>1902</v>
      </c>
      <c r="AV78" s="17"/>
      <c r="AW78" s="17"/>
      <c r="AX78" s="17"/>
      <c r="AY78" s="17"/>
      <c r="AZ78" s="17"/>
      <c r="BA78" s="17"/>
      <c r="BB78" s="17"/>
      <c r="BC78" s="21" t="s">
        <v>2477</v>
      </c>
      <c r="BD78" s="21" t="s">
        <v>937</v>
      </c>
      <c r="BE78" s="17" t="s">
        <v>394</v>
      </c>
      <c r="BF78" s="17" t="s">
        <v>413</v>
      </c>
      <c r="BG78" s="17"/>
      <c r="BH78" s="22"/>
      <c r="BI78" s="22"/>
      <c r="BJ78" s="22"/>
      <c r="BK78" s="22"/>
      <c r="BL78" s="22"/>
    </row>
    <row r="79" spans="1:64" s="23" customFormat="1" ht="379.5" customHeight="1" x14ac:dyDescent="0.2">
      <c r="A79" s="15">
        <v>74</v>
      </c>
      <c r="B79" s="15">
        <v>76</v>
      </c>
      <c r="C79" s="16" t="s">
        <v>191</v>
      </c>
      <c r="D79" s="55" t="s">
        <v>192</v>
      </c>
      <c r="E79" s="17">
        <v>1971</v>
      </c>
      <c r="F79" s="17" t="s">
        <v>312</v>
      </c>
      <c r="G79" s="17" t="s">
        <v>313</v>
      </c>
      <c r="H79" s="18" t="s">
        <v>335</v>
      </c>
      <c r="I79" s="19"/>
      <c r="J79" s="17">
        <v>165</v>
      </c>
      <c r="K79" s="17">
        <v>68</v>
      </c>
      <c r="L79" s="17">
        <f t="shared" si="2"/>
        <v>25</v>
      </c>
      <c r="M79" s="17">
        <v>98</v>
      </c>
      <c r="N79" s="17" t="s">
        <v>735</v>
      </c>
      <c r="O79" s="17" t="s">
        <v>736</v>
      </c>
      <c r="P79" s="17" t="s">
        <v>391</v>
      </c>
      <c r="Q79" s="20" t="s">
        <v>391</v>
      </c>
      <c r="R79" s="17" t="s">
        <v>677</v>
      </c>
      <c r="S79" s="17" t="s">
        <v>391</v>
      </c>
      <c r="T79" s="17"/>
      <c r="U79" s="32" t="s">
        <v>2745</v>
      </c>
      <c r="V79" s="21" t="s">
        <v>1903</v>
      </c>
      <c r="W79" s="17" t="s">
        <v>855</v>
      </c>
      <c r="X79" s="21" t="s">
        <v>856</v>
      </c>
      <c r="Y79" s="32" t="s">
        <v>2618</v>
      </c>
      <c r="Z79" s="17" t="s">
        <v>393</v>
      </c>
      <c r="AA79" s="17" t="s">
        <v>2608</v>
      </c>
      <c r="AB79" s="17" t="s">
        <v>1198</v>
      </c>
      <c r="AC79" s="17" t="s">
        <v>1904</v>
      </c>
      <c r="AD79" s="17" t="s">
        <v>1905</v>
      </c>
      <c r="AE79" s="17" t="s">
        <v>1906</v>
      </c>
      <c r="AF79" s="17" t="s">
        <v>1441</v>
      </c>
      <c r="AG79" s="17" t="s">
        <v>1888</v>
      </c>
      <c r="AH79" s="32" t="s">
        <v>2682</v>
      </c>
      <c r="AI79" s="32" t="s">
        <v>2608</v>
      </c>
      <c r="AJ79" s="32" t="s">
        <v>2759</v>
      </c>
      <c r="AK79" s="32" t="s">
        <v>2608</v>
      </c>
      <c r="AL79" s="32" t="s">
        <v>2608</v>
      </c>
      <c r="AM79" s="32" t="s">
        <v>2608</v>
      </c>
      <c r="AN79" s="17" t="s">
        <v>1863</v>
      </c>
      <c r="AO79" s="17" t="s">
        <v>899</v>
      </c>
      <c r="AP79" s="17" t="s">
        <v>1907</v>
      </c>
      <c r="AQ79" s="17" t="s">
        <v>1908</v>
      </c>
      <c r="AR79" s="17"/>
      <c r="AS79" s="17" t="s">
        <v>1670</v>
      </c>
      <c r="AT79" s="17"/>
      <c r="AU79" s="17" t="s">
        <v>1909</v>
      </c>
      <c r="AV79" s="17"/>
      <c r="AW79" s="17"/>
      <c r="AX79" s="17"/>
      <c r="AY79" s="17"/>
      <c r="AZ79" s="17"/>
      <c r="BA79" s="17"/>
      <c r="BB79" s="17"/>
      <c r="BC79" s="21" t="s">
        <v>2478</v>
      </c>
      <c r="BD79" s="21" t="s">
        <v>737</v>
      </c>
      <c r="BE79" s="17" t="s">
        <v>398</v>
      </c>
      <c r="BF79" s="17" t="s">
        <v>447</v>
      </c>
      <c r="BG79" s="17"/>
      <c r="BH79" s="22"/>
      <c r="BI79" s="22"/>
      <c r="BJ79" s="22"/>
      <c r="BK79" s="22"/>
      <c r="BL79" s="22"/>
    </row>
    <row r="80" spans="1:64" s="23" customFormat="1" ht="379.5" customHeight="1" x14ac:dyDescent="0.2">
      <c r="A80" s="15">
        <v>75</v>
      </c>
      <c r="B80" s="15">
        <v>77</v>
      </c>
      <c r="C80" s="16" t="s">
        <v>193</v>
      </c>
      <c r="D80" s="55" t="s">
        <v>194</v>
      </c>
      <c r="E80" s="17">
        <v>2002</v>
      </c>
      <c r="F80" s="17" t="s">
        <v>312</v>
      </c>
      <c r="G80" s="17" t="s">
        <v>313</v>
      </c>
      <c r="H80" s="18" t="s">
        <v>319</v>
      </c>
      <c r="I80" s="19"/>
      <c r="J80" s="17">
        <v>164</v>
      </c>
      <c r="K80" s="17">
        <v>60</v>
      </c>
      <c r="L80" s="17">
        <f t="shared" si="2"/>
        <v>22.3</v>
      </c>
      <c r="M80" s="17">
        <v>90</v>
      </c>
      <c r="N80" s="17" t="s">
        <v>422</v>
      </c>
      <c r="O80" s="17" t="s">
        <v>391</v>
      </c>
      <c r="P80" s="17" t="s">
        <v>423</v>
      </c>
      <c r="Q80" s="20" t="s">
        <v>424</v>
      </c>
      <c r="R80" s="17" t="s">
        <v>392</v>
      </c>
      <c r="S80" s="17" t="s">
        <v>391</v>
      </c>
      <c r="T80" s="17"/>
      <c r="U80" s="32" t="s">
        <v>2745</v>
      </c>
      <c r="V80" s="21" t="s">
        <v>1910</v>
      </c>
      <c r="W80" s="17" t="s">
        <v>1911</v>
      </c>
      <c r="X80" s="21" t="s">
        <v>954</v>
      </c>
      <c r="Y80" s="32" t="s">
        <v>2576</v>
      </c>
      <c r="Z80" s="17" t="s">
        <v>393</v>
      </c>
      <c r="AA80" s="17" t="s">
        <v>2608</v>
      </c>
      <c r="AB80" s="17" t="s">
        <v>857</v>
      </c>
      <c r="AC80" s="17" t="s">
        <v>1912</v>
      </c>
      <c r="AD80" s="17" t="s">
        <v>1913</v>
      </c>
      <c r="AE80" s="17" t="s">
        <v>1914</v>
      </c>
      <c r="AF80" s="17" t="s">
        <v>1915</v>
      </c>
      <c r="AG80" s="17" t="s">
        <v>1916</v>
      </c>
      <c r="AH80" s="32" t="s">
        <v>2657</v>
      </c>
      <c r="AI80" s="32" t="s">
        <v>2608</v>
      </c>
      <c r="AJ80" s="32" t="s">
        <v>2732</v>
      </c>
      <c r="AK80" s="32" t="s">
        <v>2608</v>
      </c>
      <c r="AL80" s="32" t="s">
        <v>2608</v>
      </c>
      <c r="AM80" s="32" t="s">
        <v>2608</v>
      </c>
      <c r="AN80" s="17" t="s">
        <v>1917</v>
      </c>
      <c r="AO80" s="17" t="s">
        <v>1819</v>
      </c>
      <c r="AP80" s="17" t="s">
        <v>1021</v>
      </c>
      <c r="AQ80" s="17" t="s">
        <v>1918</v>
      </c>
      <c r="AR80" s="17"/>
      <c r="AS80" s="17" t="s">
        <v>1919</v>
      </c>
      <c r="AT80" s="17"/>
      <c r="AU80" s="17" t="s">
        <v>1920</v>
      </c>
      <c r="AV80" s="17"/>
      <c r="AW80" s="17"/>
      <c r="AX80" s="17"/>
      <c r="AY80" s="17"/>
      <c r="AZ80" s="17"/>
      <c r="BA80" s="17"/>
      <c r="BB80" s="17"/>
      <c r="BC80" s="21" t="s">
        <v>2479</v>
      </c>
      <c r="BD80" s="21" t="s">
        <v>425</v>
      </c>
      <c r="BE80" s="17" t="s">
        <v>398</v>
      </c>
      <c r="BF80" s="17" t="s">
        <v>399</v>
      </c>
      <c r="BG80" s="17"/>
      <c r="BH80" s="22"/>
      <c r="BI80" s="22"/>
      <c r="BJ80" s="22"/>
      <c r="BK80" s="22"/>
      <c r="BL80" s="22"/>
    </row>
    <row r="81" spans="1:64" s="23" customFormat="1" ht="379.5" customHeight="1" x14ac:dyDescent="0.2">
      <c r="A81" s="15">
        <v>76</v>
      </c>
      <c r="B81" s="15">
        <v>78</v>
      </c>
      <c r="C81" s="16" t="s">
        <v>195</v>
      </c>
      <c r="D81" s="55" t="s">
        <v>196</v>
      </c>
      <c r="E81" s="17">
        <v>1997</v>
      </c>
      <c r="F81" s="17" t="s">
        <v>318</v>
      </c>
      <c r="G81" s="17" t="s">
        <v>313</v>
      </c>
      <c r="H81" s="18" t="s">
        <v>321</v>
      </c>
      <c r="I81" s="19"/>
      <c r="J81" s="17">
        <v>158</v>
      </c>
      <c r="K81" s="17">
        <v>53</v>
      </c>
      <c r="L81" s="17">
        <f t="shared" si="2"/>
        <v>21.2</v>
      </c>
      <c r="M81" s="17">
        <v>78</v>
      </c>
      <c r="N81" s="17" t="s">
        <v>623</v>
      </c>
      <c r="O81" s="17" t="s">
        <v>391</v>
      </c>
      <c r="P81" s="17" t="s">
        <v>404</v>
      </c>
      <c r="Q81" s="20" t="s">
        <v>411</v>
      </c>
      <c r="R81" s="17" t="s">
        <v>791</v>
      </c>
      <c r="S81" s="17" t="s">
        <v>391</v>
      </c>
      <c r="T81" s="17" t="s">
        <v>397</v>
      </c>
      <c r="U81" s="32" t="s">
        <v>2784</v>
      </c>
      <c r="V81" s="21" t="s">
        <v>1921</v>
      </c>
      <c r="W81" s="17" t="s">
        <v>1763</v>
      </c>
      <c r="X81" s="21" t="s">
        <v>963</v>
      </c>
      <c r="Y81" s="32" t="s">
        <v>2576</v>
      </c>
      <c r="Z81" s="17" t="s">
        <v>393</v>
      </c>
      <c r="AA81" s="17" t="s">
        <v>2608</v>
      </c>
      <c r="AB81" s="17" t="s">
        <v>864</v>
      </c>
      <c r="AC81" s="17" t="s">
        <v>1922</v>
      </c>
      <c r="AD81" s="17" t="s">
        <v>1923</v>
      </c>
      <c r="AE81" s="17" t="s">
        <v>1924</v>
      </c>
      <c r="AF81" s="17"/>
      <c r="AG81" s="17" t="s">
        <v>1925</v>
      </c>
      <c r="AH81" s="32" t="s">
        <v>2683</v>
      </c>
      <c r="AI81" s="32" t="s">
        <v>2714</v>
      </c>
      <c r="AJ81" s="32" t="s">
        <v>2760</v>
      </c>
      <c r="AK81" s="32" t="s">
        <v>2608</v>
      </c>
      <c r="AL81" s="32" t="s">
        <v>2608</v>
      </c>
      <c r="AM81" s="32" t="s">
        <v>2608</v>
      </c>
      <c r="AN81" s="17"/>
      <c r="AO81" s="17"/>
      <c r="AP81" s="17" t="s">
        <v>1926</v>
      </c>
      <c r="AQ81" s="17" t="s">
        <v>1927</v>
      </c>
      <c r="AR81" s="17" t="s">
        <v>846</v>
      </c>
      <c r="AS81" s="17" t="s">
        <v>1670</v>
      </c>
      <c r="AT81" s="17" t="s">
        <v>1032</v>
      </c>
      <c r="AU81" s="17"/>
      <c r="AV81" s="17"/>
      <c r="AW81" s="17"/>
      <c r="AX81" s="17"/>
      <c r="AY81" s="17"/>
      <c r="AZ81" s="17"/>
      <c r="BA81" s="17"/>
      <c r="BB81" s="17"/>
      <c r="BC81" s="21" t="s">
        <v>2480</v>
      </c>
      <c r="BD81" s="21" t="s">
        <v>792</v>
      </c>
      <c r="BE81" s="17" t="s">
        <v>398</v>
      </c>
      <c r="BF81" s="17" t="s">
        <v>413</v>
      </c>
      <c r="BG81" s="17"/>
      <c r="BH81" s="22"/>
      <c r="BI81" s="22"/>
      <c r="BJ81" s="22"/>
      <c r="BK81" s="22"/>
      <c r="BL81" s="22"/>
    </row>
    <row r="82" spans="1:64" s="23" customFormat="1" ht="379.5" customHeight="1" x14ac:dyDescent="0.2">
      <c r="A82" s="15">
        <v>77</v>
      </c>
      <c r="B82" s="15">
        <v>79</v>
      </c>
      <c r="C82" s="16" t="s">
        <v>197</v>
      </c>
      <c r="D82" s="55" t="s">
        <v>198</v>
      </c>
      <c r="E82" s="17">
        <v>2000</v>
      </c>
      <c r="F82" s="17" t="s">
        <v>312</v>
      </c>
      <c r="G82" s="17" t="s">
        <v>313</v>
      </c>
      <c r="H82" s="18" t="s">
        <v>319</v>
      </c>
      <c r="I82" s="19"/>
      <c r="J82" s="17">
        <v>178</v>
      </c>
      <c r="K82" s="17">
        <v>68</v>
      </c>
      <c r="L82" s="17">
        <f t="shared" si="2"/>
        <v>21.5</v>
      </c>
      <c r="M82" s="17">
        <v>67</v>
      </c>
      <c r="N82" s="17" t="s">
        <v>506</v>
      </c>
      <c r="O82" s="17" t="s">
        <v>391</v>
      </c>
      <c r="P82" s="17" t="s">
        <v>391</v>
      </c>
      <c r="Q82" s="20" t="s">
        <v>402</v>
      </c>
      <c r="R82" s="17" t="s">
        <v>507</v>
      </c>
      <c r="S82" s="17" t="s">
        <v>391</v>
      </c>
      <c r="T82" s="17"/>
      <c r="U82" s="32" t="s">
        <v>2745</v>
      </c>
      <c r="V82" s="21" t="s">
        <v>1928</v>
      </c>
      <c r="W82" s="17" t="s">
        <v>1929</v>
      </c>
      <c r="X82" s="21" t="s">
        <v>849</v>
      </c>
      <c r="Y82" s="32" t="s">
        <v>2619</v>
      </c>
      <c r="Z82" s="17" t="s">
        <v>481</v>
      </c>
      <c r="AA82" s="17" t="s">
        <v>2608</v>
      </c>
      <c r="AB82" s="17" t="s">
        <v>882</v>
      </c>
      <c r="AC82" s="17" t="s">
        <v>818</v>
      </c>
      <c r="AD82" s="17" t="s">
        <v>1930</v>
      </c>
      <c r="AE82" s="17" t="s">
        <v>1931</v>
      </c>
      <c r="AF82" s="17" t="s">
        <v>1932</v>
      </c>
      <c r="AG82" s="17" t="s">
        <v>1933</v>
      </c>
      <c r="AH82" s="32" t="s">
        <v>2657</v>
      </c>
      <c r="AI82" s="32" t="s">
        <v>2608</v>
      </c>
      <c r="AJ82" s="32" t="s">
        <v>2735</v>
      </c>
      <c r="AK82" s="32" t="s">
        <v>2608</v>
      </c>
      <c r="AL82" s="32" t="s">
        <v>2608</v>
      </c>
      <c r="AM82" s="32" t="s">
        <v>2608</v>
      </c>
      <c r="AN82" s="17" t="s">
        <v>1934</v>
      </c>
      <c r="AO82" s="17" t="s">
        <v>1935</v>
      </c>
      <c r="AP82" s="17" t="s">
        <v>1936</v>
      </c>
      <c r="AQ82" s="17" t="s">
        <v>1607</v>
      </c>
      <c r="AR82" s="17"/>
      <c r="AS82" s="17" t="s">
        <v>1937</v>
      </c>
      <c r="AT82" s="17"/>
      <c r="AU82" s="17" t="s">
        <v>1938</v>
      </c>
      <c r="AV82" s="17"/>
      <c r="AW82" s="17"/>
      <c r="AX82" s="17"/>
      <c r="AY82" s="17"/>
      <c r="AZ82" s="17"/>
      <c r="BA82" s="17"/>
      <c r="BB82" s="17"/>
      <c r="BC82" s="21" t="s">
        <v>2481</v>
      </c>
      <c r="BD82" s="21" t="s">
        <v>508</v>
      </c>
      <c r="BE82" s="17" t="s">
        <v>398</v>
      </c>
      <c r="BF82" s="17" t="s">
        <v>413</v>
      </c>
      <c r="BG82" s="17"/>
      <c r="BH82" s="22"/>
      <c r="BI82" s="22"/>
      <c r="BJ82" s="22"/>
      <c r="BK82" s="22"/>
      <c r="BL82" s="22"/>
    </row>
    <row r="83" spans="1:64" s="23" customFormat="1" ht="379.5" customHeight="1" x14ac:dyDescent="0.2">
      <c r="A83" s="15">
        <v>78</v>
      </c>
      <c r="B83" s="15">
        <v>80</v>
      </c>
      <c r="C83" s="16" t="s">
        <v>199</v>
      </c>
      <c r="D83" s="55" t="s">
        <v>200</v>
      </c>
      <c r="E83" s="17">
        <v>1999</v>
      </c>
      <c r="F83" s="17" t="s">
        <v>312</v>
      </c>
      <c r="G83" s="17" t="s">
        <v>313</v>
      </c>
      <c r="H83" s="18" t="s">
        <v>319</v>
      </c>
      <c r="I83" s="19"/>
      <c r="J83" s="17">
        <v>173</v>
      </c>
      <c r="K83" s="17">
        <v>85</v>
      </c>
      <c r="L83" s="17">
        <f t="shared" si="2"/>
        <v>28.4</v>
      </c>
      <c r="M83" s="17">
        <v>70</v>
      </c>
      <c r="N83" s="17" t="s">
        <v>469</v>
      </c>
      <c r="O83" s="17" t="s">
        <v>409</v>
      </c>
      <c r="P83" s="17" t="s">
        <v>391</v>
      </c>
      <c r="Q83" s="20" t="s">
        <v>411</v>
      </c>
      <c r="R83" s="17" t="s">
        <v>470</v>
      </c>
      <c r="S83" s="17" t="s">
        <v>391</v>
      </c>
      <c r="T83" s="17"/>
      <c r="U83" s="32" t="s">
        <v>2745</v>
      </c>
      <c r="V83" s="21" t="s">
        <v>1939</v>
      </c>
      <c r="W83" s="17" t="s">
        <v>1940</v>
      </c>
      <c r="X83" s="21" t="s">
        <v>963</v>
      </c>
      <c r="Y83" s="32" t="s">
        <v>2620</v>
      </c>
      <c r="Z83" s="17" t="s">
        <v>393</v>
      </c>
      <c r="AA83" s="17" t="s">
        <v>2608</v>
      </c>
      <c r="AB83" s="17" t="s">
        <v>1173</v>
      </c>
      <c r="AC83" s="17" t="s">
        <v>1744</v>
      </c>
      <c r="AD83" s="17" t="s">
        <v>1870</v>
      </c>
      <c r="AE83" s="17" t="s">
        <v>1941</v>
      </c>
      <c r="AF83" s="17" t="s">
        <v>1942</v>
      </c>
      <c r="AG83" s="17" t="s">
        <v>1943</v>
      </c>
      <c r="AH83" s="32" t="s">
        <v>2657</v>
      </c>
      <c r="AI83" s="32" t="s">
        <v>2608</v>
      </c>
      <c r="AJ83" s="32" t="s">
        <v>2761</v>
      </c>
      <c r="AK83" s="32" t="s">
        <v>2608</v>
      </c>
      <c r="AL83" s="32" t="s">
        <v>2608</v>
      </c>
      <c r="AM83" s="32" t="s">
        <v>2608</v>
      </c>
      <c r="AN83" s="17" t="s">
        <v>1638</v>
      </c>
      <c r="AO83" s="17" t="s">
        <v>1944</v>
      </c>
      <c r="AP83" s="17" t="s">
        <v>1945</v>
      </c>
      <c r="AQ83" s="17" t="s">
        <v>1946</v>
      </c>
      <c r="AR83" s="17"/>
      <c r="AS83" s="17" t="s">
        <v>1947</v>
      </c>
      <c r="AT83" s="17"/>
      <c r="AU83" s="17" t="s">
        <v>1948</v>
      </c>
      <c r="AV83" s="17"/>
      <c r="AW83" s="17"/>
      <c r="AX83" s="17"/>
      <c r="AY83" s="17"/>
      <c r="AZ83" s="17"/>
      <c r="BA83" s="17"/>
      <c r="BB83" s="17"/>
      <c r="BC83" s="21" t="s">
        <v>2482</v>
      </c>
      <c r="BD83" s="21" t="s">
        <v>471</v>
      </c>
      <c r="BE83" s="17" t="s">
        <v>394</v>
      </c>
      <c r="BF83" s="17" t="s">
        <v>399</v>
      </c>
      <c r="BG83" s="17"/>
      <c r="BH83" s="22"/>
      <c r="BI83" s="22"/>
      <c r="BJ83" s="22"/>
      <c r="BK83" s="22"/>
      <c r="BL83" s="24"/>
    </row>
    <row r="84" spans="1:64" s="23" customFormat="1" ht="379.5" customHeight="1" x14ac:dyDescent="0.2">
      <c r="A84" s="15">
        <v>79</v>
      </c>
      <c r="B84" s="15">
        <v>81</v>
      </c>
      <c r="C84" s="16" t="s">
        <v>201</v>
      </c>
      <c r="D84" s="55" t="s">
        <v>202</v>
      </c>
      <c r="E84" s="17">
        <v>1991</v>
      </c>
      <c r="F84" s="17" t="s">
        <v>312</v>
      </c>
      <c r="G84" s="17" t="s">
        <v>313</v>
      </c>
      <c r="H84" s="18" t="s">
        <v>319</v>
      </c>
      <c r="I84" s="19"/>
      <c r="J84" s="17">
        <v>165</v>
      </c>
      <c r="K84" s="17">
        <v>85</v>
      </c>
      <c r="L84" s="17">
        <f t="shared" si="2"/>
        <v>31.2</v>
      </c>
      <c r="M84" s="17">
        <v>82</v>
      </c>
      <c r="N84" s="17" t="s">
        <v>727</v>
      </c>
      <c r="O84" s="17" t="s">
        <v>728</v>
      </c>
      <c r="P84" s="17" t="s">
        <v>407</v>
      </c>
      <c r="Q84" s="20" t="s">
        <v>439</v>
      </c>
      <c r="R84" s="17" t="s">
        <v>729</v>
      </c>
      <c r="S84" s="17" t="s">
        <v>391</v>
      </c>
      <c r="T84" s="17"/>
      <c r="U84" s="32" t="s">
        <v>2784</v>
      </c>
      <c r="V84" s="21" t="s">
        <v>1949</v>
      </c>
      <c r="W84" s="17" t="s">
        <v>1686</v>
      </c>
      <c r="X84" s="21" t="s">
        <v>856</v>
      </c>
      <c r="Y84" s="32" t="s">
        <v>2607</v>
      </c>
      <c r="Z84" s="17" t="s">
        <v>393</v>
      </c>
      <c r="AA84" s="17" t="s">
        <v>2608</v>
      </c>
      <c r="AB84" s="17" t="s">
        <v>1047</v>
      </c>
      <c r="AC84" s="17" t="s">
        <v>1950</v>
      </c>
      <c r="AD84" s="17" t="s">
        <v>1951</v>
      </c>
      <c r="AE84" s="17" t="s">
        <v>1952</v>
      </c>
      <c r="AF84" s="17" t="s">
        <v>819</v>
      </c>
      <c r="AG84" s="17" t="s">
        <v>1953</v>
      </c>
      <c r="AH84" s="32" t="s">
        <v>2657</v>
      </c>
      <c r="AI84" s="32" t="s">
        <v>2608</v>
      </c>
      <c r="AJ84" s="32" t="s">
        <v>2760</v>
      </c>
      <c r="AK84" s="32" t="s">
        <v>2608</v>
      </c>
      <c r="AL84" s="32" t="s">
        <v>2608</v>
      </c>
      <c r="AM84" s="32" t="s">
        <v>2608</v>
      </c>
      <c r="AN84" s="17" t="s">
        <v>1954</v>
      </c>
      <c r="AO84" s="17" t="s">
        <v>1955</v>
      </c>
      <c r="AP84" s="17" t="s">
        <v>1215</v>
      </c>
      <c r="AQ84" s="17" t="s">
        <v>1956</v>
      </c>
      <c r="AR84" s="17"/>
      <c r="AS84" s="17" t="s">
        <v>1957</v>
      </c>
      <c r="AT84" s="17"/>
      <c r="AU84" s="17" t="s">
        <v>1958</v>
      </c>
      <c r="AV84" s="17"/>
      <c r="AW84" s="17"/>
      <c r="AX84" s="17"/>
      <c r="AY84" s="17"/>
      <c r="AZ84" s="17"/>
      <c r="BA84" s="17"/>
      <c r="BB84" s="17"/>
      <c r="BC84" s="21" t="s">
        <v>2483</v>
      </c>
      <c r="BD84" s="21" t="s">
        <v>730</v>
      </c>
      <c r="BE84" s="17" t="s">
        <v>442</v>
      </c>
      <c r="BF84" s="17" t="s">
        <v>399</v>
      </c>
      <c r="BG84" s="17"/>
      <c r="BH84" s="22"/>
      <c r="BI84" s="22"/>
      <c r="BJ84" s="22"/>
      <c r="BK84" s="22"/>
      <c r="BL84" s="22"/>
    </row>
    <row r="85" spans="1:64" s="23" customFormat="1" ht="363" customHeight="1" x14ac:dyDescent="0.2">
      <c r="A85" s="15">
        <v>80</v>
      </c>
      <c r="B85" s="15">
        <v>82</v>
      </c>
      <c r="C85" s="16" t="s">
        <v>203</v>
      </c>
      <c r="D85" s="55" t="s">
        <v>204</v>
      </c>
      <c r="E85" s="17">
        <v>1999</v>
      </c>
      <c r="F85" s="17" t="s">
        <v>312</v>
      </c>
      <c r="G85" s="17" t="s">
        <v>313</v>
      </c>
      <c r="H85" s="18" t="s">
        <v>319</v>
      </c>
      <c r="I85" s="19"/>
      <c r="J85" s="17">
        <v>164</v>
      </c>
      <c r="K85" s="17">
        <v>54</v>
      </c>
      <c r="L85" s="17">
        <f t="shared" si="2"/>
        <v>20.100000000000001</v>
      </c>
      <c r="M85" s="17">
        <v>73</v>
      </c>
      <c r="N85" s="17" t="s">
        <v>418</v>
      </c>
      <c r="O85" s="17" t="s">
        <v>391</v>
      </c>
      <c r="P85" s="17" t="s">
        <v>407</v>
      </c>
      <c r="Q85" s="20" t="s">
        <v>419</v>
      </c>
      <c r="R85" s="17" t="s">
        <v>420</v>
      </c>
      <c r="S85" s="17" t="s">
        <v>391</v>
      </c>
      <c r="T85" s="17"/>
      <c r="U85" s="32" t="s">
        <v>2745</v>
      </c>
      <c r="V85" s="21" t="s">
        <v>1959</v>
      </c>
      <c r="W85" s="17" t="s">
        <v>1960</v>
      </c>
      <c r="X85" s="21" t="s">
        <v>870</v>
      </c>
      <c r="Y85" s="32" t="s">
        <v>2576</v>
      </c>
      <c r="Z85" s="17" t="s">
        <v>393</v>
      </c>
      <c r="AA85" s="17" t="s">
        <v>2608</v>
      </c>
      <c r="AB85" s="17" t="s">
        <v>1091</v>
      </c>
      <c r="AC85" s="17" t="s">
        <v>1961</v>
      </c>
      <c r="AD85" s="17" t="s">
        <v>1962</v>
      </c>
      <c r="AE85" s="17" t="s">
        <v>1914</v>
      </c>
      <c r="AF85" s="17" t="s">
        <v>1963</v>
      </c>
      <c r="AG85" s="17" t="s">
        <v>1964</v>
      </c>
      <c r="AH85" s="32" t="s">
        <v>2684</v>
      </c>
      <c r="AI85" s="32" t="s">
        <v>2608</v>
      </c>
      <c r="AJ85" s="32" t="s">
        <v>2735</v>
      </c>
      <c r="AK85" s="32" t="s">
        <v>2608</v>
      </c>
      <c r="AL85" s="32" t="s">
        <v>2608</v>
      </c>
      <c r="AM85" s="32" t="s">
        <v>2608</v>
      </c>
      <c r="AN85" s="17" t="s">
        <v>1965</v>
      </c>
      <c r="AO85" s="17" t="s">
        <v>1966</v>
      </c>
      <c r="AP85" s="17" t="s">
        <v>1967</v>
      </c>
      <c r="AQ85" s="17" t="s">
        <v>1968</v>
      </c>
      <c r="AR85" s="17"/>
      <c r="AS85" s="17" t="s">
        <v>1969</v>
      </c>
      <c r="AT85" s="17"/>
      <c r="AU85" s="17" t="s">
        <v>1269</v>
      </c>
      <c r="AV85" s="17"/>
      <c r="AW85" s="17"/>
      <c r="AX85" s="17"/>
      <c r="AY85" s="17"/>
      <c r="AZ85" s="17"/>
      <c r="BA85" s="17"/>
      <c r="BB85" s="17"/>
      <c r="BC85" s="21" t="s">
        <v>2484</v>
      </c>
      <c r="BD85" s="21" t="s">
        <v>421</v>
      </c>
      <c r="BE85" s="17" t="s">
        <v>398</v>
      </c>
      <c r="BF85" s="17" t="s">
        <v>406</v>
      </c>
      <c r="BG85" s="17"/>
      <c r="BH85" s="22"/>
      <c r="BI85" s="22"/>
      <c r="BJ85" s="22"/>
      <c r="BK85" s="22"/>
      <c r="BL85" s="22"/>
    </row>
    <row r="86" spans="1:64" s="23" customFormat="1" ht="379.5" customHeight="1" x14ac:dyDescent="0.2">
      <c r="A86" s="15">
        <v>81</v>
      </c>
      <c r="B86" s="15">
        <v>83</v>
      </c>
      <c r="C86" s="16" t="s">
        <v>205</v>
      </c>
      <c r="D86" s="55" t="s">
        <v>206</v>
      </c>
      <c r="E86" s="17">
        <v>1993</v>
      </c>
      <c r="F86" s="17" t="s">
        <v>318</v>
      </c>
      <c r="G86" s="17" t="s">
        <v>313</v>
      </c>
      <c r="H86" s="18" t="s">
        <v>321</v>
      </c>
      <c r="I86" s="19"/>
      <c r="J86" s="17">
        <v>155</v>
      </c>
      <c r="K86" s="17">
        <v>63</v>
      </c>
      <c r="L86" s="17">
        <f t="shared" si="2"/>
        <v>26.2</v>
      </c>
      <c r="M86" s="17">
        <v>98</v>
      </c>
      <c r="N86" s="17" t="s">
        <v>509</v>
      </c>
      <c r="O86" s="17" t="s">
        <v>409</v>
      </c>
      <c r="P86" s="17" t="s">
        <v>391</v>
      </c>
      <c r="Q86" s="20" t="s">
        <v>391</v>
      </c>
      <c r="R86" s="17" t="s">
        <v>420</v>
      </c>
      <c r="S86" s="17" t="s">
        <v>391</v>
      </c>
      <c r="T86" s="17" t="s">
        <v>1123</v>
      </c>
      <c r="U86" s="32" t="s">
        <v>2745</v>
      </c>
      <c r="V86" s="21" t="s">
        <v>1970</v>
      </c>
      <c r="W86" s="17" t="s">
        <v>1971</v>
      </c>
      <c r="X86" s="21" t="s">
        <v>1972</v>
      </c>
      <c r="Y86" s="32" t="s">
        <v>2621</v>
      </c>
      <c r="Z86" s="17" t="s">
        <v>393</v>
      </c>
      <c r="AA86" s="17" t="s">
        <v>2608</v>
      </c>
      <c r="AB86" s="17" t="s">
        <v>1973</v>
      </c>
      <c r="AC86" s="17" t="s">
        <v>892</v>
      </c>
      <c r="AD86" s="17" t="s">
        <v>1974</v>
      </c>
      <c r="AE86" s="17" t="s">
        <v>1975</v>
      </c>
      <c r="AF86" s="17"/>
      <c r="AG86" s="17" t="s">
        <v>1888</v>
      </c>
      <c r="AH86" s="32" t="s">
        <v>2685</v>
      </c>
      <c r="AI86" s="32" t="s">
        <v>2715</v>
      </c>
      <c r="AJ86" s="32" t="s">
        <v>2732</v>
      </c>
      <c r="AK86" s="32" t="s">
        <v>2608</v>
      </c>
      <c r="AL86" s="32" t="s">
        <v>2608</v>
      </c>
      <c r="AM86" s="32" t="s">
        <v>2608</v>
      </c>
      <c r="AN86" s="17"/>
      <c r="AO86" s="17"/>
      <c r="AP86" s="17" t="s">
        <v>1976</v>
      </c>
      <c r="AQ86" s="17" t="s">
        <v>1565</v>
      </c>
      <c r="AR86" s="17" t="s">
        <v>846</v>
      </c>
      <c r="AS86" s="17" t="s">
        <v>1977</v>
      </c>
      <c r="AT86" s="17" t="s">
        <v>1002</v>
      </c>
      <c r="AU86" s="17"/>
      <c r="AV86" s="17"/>
      <c r="AW86" s="17"/>
      <c r="AX86" s="17"/>
      <c r="AY86" s="17"/>
      <c r="AZ86" s="17"/>
      <c r="BA86" s="17"/>
      <c r="BB86" s="17"/>
      <c r="BC86" s="21" t="s">
        <v>2485</v>
      </c>
      <c r="BD86" s="21" t="s">
        <v>1124</v>
      </c>
      <c r="BE86" s="17" t="s">
        <v>398</v>
      </c>
      <c r="BF86" s="17" t="s">
        <v>477</v>
      </c>
      <c r="BG86" s="17"/>
      <c r="BH86" s="22"/>
      <c r="BI86" s="22"/>
      <c r="BJ86" s="22"/>
      <c r="BK86" s="22"/>
      <c r="BL86" s="22"/>
    </row>
    <row r="87" spans="1:64" s="23" customFormat="1" ht="379.5" customHeight="1" x14ac:dyDescent="0.2">
      <c r="A87" s="15">
        <v>82</v>
      </c>
      <c r="B87" s="15">
        <v>84</v>
      </c>
      <c r="C87" s="16" t="s">
        <v>207</v>
      </c>
      <c r="D87" s="55" t="s">
        <v>86</v>
      </c>
      <c r="E87" s="17">
        <v>1992</v>
      </c>
      <c r="F87" s="17" t="s">
        <v>318</v>
      </c>
      <c r="G87" s="17" t="s">
        <v>313</v>
      </c>
      <c r="H87" s="18" t="s">
        <v>321</v>
      </c>
      <c r="I87" s="19"/>
      <c r="J87" s="17">
        <v>154</v>
      </c>
      <c r="K87" s="17">
        <v>49</v>
      </c>
      <c r="L87" s="17">
        <f t="shared" si="2"/>
        <v>20.7</v>
      </c>
      <c r="M87" s="17">
        <v>86</v>
      </c>
      <c r="N87" s="17" t="s">
        <v>785</v>
      </c>
      <c r="O87" s="17" t="s">
        <v>391</v>
      </c>
      <c r="P87" s="17" t="s">
        <v>404</v>
      </c>
      <c r="Q87" s="20" t="s">
        <v>786</v>
      </c>
      <c r="R87" s="17" t="s">
        <v>786</v>
      </c>
      <c r="S87" s="17" t="s">
        <v>391</v>
      </c>
      <c r="T87" s="17" t="s">
        <v>627</v>
      </c>
      <c r="U87" s="32" t="s">
        <v>2745</v>
      </c>
      <c r="V87" s="21" t="s">
        <v>1978</v>
      </c>
      <c r="W87" s="17" t="s">
        <v>1979</v>
      </c>
      <c r="X87" s="21" t="s">
        <v>1980</v>
      </c>
      <c r="Y87" s="32" t="s">
        <v>2622</v>
      </c>
      <c r="Z87" s="17" t="s">
        <v>393</v>
      </c>
      <c r="AA87" s="17" t="s">
        <v>2608</v>
      </c>
      <c r="AB87" s="17" t="s">
        <v>1981</v>
      </c>
      <c r="AC87" s="17" t="s">
        <v>1982</v>
      </c>
      <c r="AD87" s="17" t="s">
        <v>1983</v>
      </c>
      <c r="AE87" s="17" t="s">
        <v>1984</v>
      </c>
      <c r="AF87" s="17"/>
      <c r="AG87" s="17" t="s">
        <v>1985</v>
      </c>
      <c r="AH87" s="32" t="s">
        <v>2686</v>
      </c>
      <c r="AI87" s="32" t="s">
        <v>2716</v>
      </c>
      <c r="AJ87" s="32" t="s">
        <v>2762</v>
      </c>
      <c r="AK87" s="32" t="s">
        <v>2608</v>
      </c>
      <c r="AL87" s="32" t="s">
        <v>2608</v>
      </c>
      <c r="AM87" s="32" t="s">
        <v>2608</v>
      </c>
      <c r="AN87" s="17"/>
      <c r="AO87" s="17"/>
      <c r="AP87" s="17" t="s">
        <v>1899</v>
      </c>
      <c r="AQ87" s="17" t="s">
        <v>1986</v>
      </c>
      <c r="AR87" s="17" t="s">
        <v>1043</v>
      </c>
      <c r="AS87" s="17" t="s">
        <v>1987</v>
      </c>
      <c r="AT87" s="17" t="s">
        <v>1988</v>
      </c>
      <c r="AU87" s="17"/>
      <c r="AV87" s="17"/>
      <c r="AW87" s="17"/>
      <c r="AX87" s="17"/>
      <c r="AY87" s="17"/>
      <c r="AZ87" s="17"/>
      <c r="BA87" s="17"/>
      <c r="BB87" s="17"/>
      <c r="BC87" s="21" t="s">
        <v>2486</v>
      </c>
      <c r="BD87" s="21" t="s">
        <v>810</v>
      </c>
      <c r="BE87" s="17" t="s">
        <v>403</v>
      </c>
      <c r="BF87" s="17" t="s">
        <v>406</v>
      </c>
      <c r="BG87" s="17"/>
      <c r="BH87" s="22"/>
      <c r="BI87" s="22"/>
      <c r="BJ87" s="22"/>
      <c r="BK87" s="22"/>
      <c r="BL87" s="22"/>
    </row>
    <row r="88" spans="1:64" s="23" customFormat="1" ht="358.5" customHeight="1" x14ac:dyDescent="0.2">
      <c r="A88" s="15">
        <v>83</v>
      </c>
      <c r="B88" s="15">
        <v>85</v>
      </c>
      <c r="C88" s="16" t="s">
        <v>208</v>
      </c>
      <c r="D88" s="55" t="s">
        <v>209</v>
      </c>
      <c r="E88" s="17">
        <v>1992</v>
      </c>
      <c r="F88" s="17" t="s">
        <v>318</v>
      </c>
      <c r="G88" s="17" t="s">
        <v>313</v>
      </c>
      <c r="H88" s="18" t="s">
        <v>321</v>
      </c>
      <c r="I88" s="19"/>
      <c r="J88" s="17">
        <v>153</v>
      </c>
      <c r="K88" s="17">
        <v>51</v>
      </c>
      <c r="L88" s="17">
        <f t="shared" si="2"/>
        <v>21.8</v>
      </c>
      <c r="M88" s="17">
        <v>84</v>
      </c>
      <c r="N88" s="17" t="s">
        <v>426</v>
      </c>
      <c r="O88" s="17" t="s">
        <v>391</v>
      </c>
      <c r="P88" s="17" t="s">
        <v>391</v>
      </c>
      <c r="Q88" s="20" t="s">
        <v>411</v>
      </c>
      <c r="R88" s="17" t="s">
        <v>420</v>
      </c>
      <c r="S88" s="17" t="s">
        <v>391</v>
      </c>
      <c r="T88" s="17" t="s">
        <v>757</v>
      </c>
      <c r="U88" s="32" t="s">
        <v>2745</v>
      </c>
      <c r="V88" s="21" t="s">
        <v>1989</v>
      </c>
      <c r="W88" s="17" t="s">
        <v>1990</v>
      </c>
      <c r="X88" s="21" t="s">
        <v>1991</v>
      </c>
      <c r="Y88" s="32" t="s">
        <v>2623</v>
      </c>
      <c r="Z88" s="17" t="s">
        <v>393</v>
      </c>
      <c r="AA88" s="17" t="s">
        <v>2608</v>
      </c>
      <c r="AB88" s="17" t="s">
        <v>1992</v>
      </c>
      <c r="AC88" s="17" t="s">
        <v>1993</v>
      </c>
      <c r="AD88" s="17" t="s">
        <v>1231</v>
      </c>
      <c r="AE88" s="17" t="s">
        <v>1994</v>
      </c>
      <c r="AF88" s="17"/>
      <c r="AG88" s="17" t="s">
        <v>948</v>
      </c>
      <c r="AH88" s="32" t="s">
        <v>2657</v>
      </c>
      <c r="AI88" s="32" t="s">
        <v>2703</v>
      </c>
      <c r="AJ88" s="32" t="s">
        <v>2735</v>
      </c>
      <c r="AK88" s="32" t="s">
        <v>2608</v>
      </c>
      <c r="AL88" s="32" t="s">
        <v>2608</v>
      </c>
      <c r="AM88" s="32" t="s">
        <v>2608</v>
      </c>
      <c r="AN88" s="17"/>
      <c r="AO88" s="17"/>
      <c r="AP88" s="17" t="s">
        <v>1995</v>
      </c>
      <c r="AQ88" s="17" t="s">
        <v>1996</v>
      </c>
      <c r="AR88" s="17" t="s">
        <v>1043</v>
      </c>
      <c r="AS88" s="17" t="s">
        <v>1670</v>
      </c>
      <c r="AT88" s="17" t="s">
        <v>1997</v>
      </c>
      <c r="AU88" s="17"/>
      <c r="AV88" s="17"/>
      <c r="AW88" s="17"/>
      <c r="AX88" s="17"/>
      <c r="AY88" s="17"/>
      <c r="AZ88" s="17"/>
      <c r="BA88" s="17"/>
      <c r="BB88" s="17"/>
      <c r="BC88" s="21" t="s">
        <v>2487</v>
      </c>
      <c r="BD88" s="21" t="s">
        <v>758</v>
      </c>
      <c r="BE88" s="17" t="s">
        <v>394</v>
      </c>
      <c r="BF88" s="17" t="s">
        <v>447</v>
      </c>
      <c r="BG88" s="17"/>
      <c r="BH88" s="22"/>
      <c r="BI88" s="22"/>
      <c r="BJ88" s="22"/>
      <c r="BK88" s="22"/>
      <c r="BL88" s="22"/>
    </row>
    <row r="89" spans="1:64" s="23" customFormat="1" ht="379.5" customHeight="1" x14ac:dyDescent="0.2">
      <c r="A89" s="15">
        <v>84</v>
      </c>
      <c r="B89" s="15">
        <v>86</v>
      </c>
      <c r="C89" s="16" t="s">
        <v>210</v>
      </c>
      <c r="D89" s="55" t="s">
        <v>211</v>
      </c>
      <c r="E89" s="17">
        <v>1991</v>
      </c>
      <c r="F89" s="17" t="s">
        <v>318</v>
      </c>
      <c r="G89" s="17" t="s">
        <v>313</v>
      </c>
      <c r="H89" s="18" t="s">
        <v>321</v>
      </c>
      <c r="I89" s="19"/>
      <c r="J89" s="17">
        <v>150</v>
      </c>
      <c r="K89" s="17">
        <v>53</v>
      </c>
      <c r="L89" s="17">
        <f t="shared" si="2"/>
        <v>23.6</v>
      </c>
      <c r="M89" s="17">
        <v>97</v>
      </c>
      <c r="N89" s="17" t="s">
        <v>448</v>
      </c>
      <c r="O89" s="17" t="s">
        <v>391</v>
      </c>
      <c r="P89" s="17" t="s">
        <v>404</v>
      </c>
      <c r="Q89" s="20" t="s">
        <v>391</v>
      </c>
      <c r="R89" s="17" t="s">
        <v>391</v>
      </c>
      <c r="S89" s="17" t="s">
        <v>391</v>
      </c>
      <c r="T89" s="17" t="s">
        <v>572</v>
      </c>
      <c r="U89" s="32" t="s">
        <v>2608</v>
      </c>
      <c r="V89" s="21" t="s">
        <v>1998</v>
      </c>
      <c r="W89" s="17" t="s">
        <v>1911</v>
      </c>
      <c r="X89" s="21" t="s">
        <v>1272</v>
      </c>
      <c r="Y89" s="32" t="s">
        <v>2624</v>
      </c>
      <c r="Z89" s="17" t="s">
        <v>393</v>
      </c>
      <c r="AA89" s="17" t="s">
        <v>2608</v>
      </c>
      <c r="AB89" s="17" t="s">
        <v>1999</v>
      </c>
      <c r="AC89" s="17" t="s">
        <v>2000</v>
      </c>
      <c r="AD89" s="17" t="s">
        <v>2001</v>
      </c>
      <c r="AE89" s="17" t="s">
        <v>2002</v>
      </c>
      <c r="AF89" s="17"/>
      <c r="AG89" s="17" t="s">
        <v>2003</v>
      </c>
      <c r="AH89" s="32" t="s">
        <v>2657</v>
      </c>
      <c r="AI89" s="32" t="s">
        <v>2703</v>
      </c>
      <c r="AJ89" s="32" t="s">
        <v>2608</v>
      </c>
      <c r="AK89" s="32" t="s">
        <v>2608</v>
      </c>
      <c r="AL89" s="32" t="s">
        <v>2608</v>
      </c>
      <c r="AM89" s="32" t="s">
        <v>2608</v>
      </c>
      <c r="AN89" s="17"/>
      <c r="AO89" s="17"/>
      <c r="AP89" s="17" t="s">
        <v>1432</v>
      </c>
      <c r="AQ89" s="17" t="s">
        <v>2004</v>
      </c>
      <c r="AR89" s="17" t="s">
        <v>1043</v>
      </c>
      <c r="AS89" s="17" t="s">
        <v>1670</v>
      </c>
      <c r="AT89" s="17" t="s">
        <v>1559</v>
      </c>
      <c r="AU89" s="17"/>
      <c r="AV89" s="17"/>
      <c r="AW89" s="17"/>
      <c r="AX89" s="17"/>
      <c r="AY89" s="17"/>
      <c r="AZ89" s="17"/>
      <c r="BA89" s="17"/>
      <c r="BB89" s="17"/>
      <c r="BC89" s="21" t="s">
        <v>2488</v>
      </c>
      <c r="BD89" s="21" t="s">
        <v>573</v>
      </c>
      <c r="BE89" s="17" t="s">
        <v>394</v>
      </c>
      <c r="BF89" s="17" t="s">
        <v>406</v>
      </c>
      <c r="BG89" s="17"/>
      <c r="BH89" s="22"/>
      <c r="BI89" s="22"/>
      <c r="BJ89" s="22"/>
      <c r="BK89" s="22"/>
      <c r="BL89" s="22"/>
    </row>
    <row r="90" spans="1:64" s="23" customFormat="1" ht="379.5" customHeight="1" x14ac:dyDescent="0.2">
      <c r="A90" s="15">
        <v>85</v>
      </c>
      <c r="B90" s="15">
        <v>87</v>
      </c>
      <c r="C90" s="16" t="s">
        <v>212</v>
      </c>
      <c r="D90" s="55" t="s">
        <v>213</v>
      </c>
      <c r="E90" s="17">
        <v>1995</v>
      </c>
      <c r="F90" s="17" t="s">
        <v>318</v>
      </c>
      <c r="G90" s="17" t="s">
        <v>313</v>
      </c>
      <c r="H90" s="18" t="s">
        <v>321</v>
      </c>
      <c r="I90" s="19"/>
      <c r="J90" s="17">
        <v>161</v>
      </c>
      <c r="K90" s="17">
        <v>56</v>
      </c>
      <c r="L90" s="17">
        <f t="shared" si="2"/>
        <v>21.6</v>
      </c>
      <c r="M90" s="17">
        <v>83</v>
      </c>
      <c r="N90" s="17" t="s">
        <v>448</v>
      </c>
      <c r="O90" s="17" t="s">
        <v>391</v>
      </c>
      <c r="P90" s="17" t="s">
        <v>396</v>
      </c>
      <c r="Q90" s="20" t="s">
        <v>411</v>
      </c>
      <c r="R90" s="17" t="s">
        <v>449</v>
      </c>
      <c r="S90" s="17" t="s">
        <v>391</v>
      </c>
      <c r="T90" s="17" t="s">
        <v>747</v>
      </c>
      <c r="U90" s="32" t="s">
        <v>2745</v>
      </c>
      <c r="V90" s="21" t="s">
        <v>2005</v>
      </c>
      <c r="W90" s="17" t="s">
        <v>984</v>
      </c>
      <c r="X90" s="21" t="s">
        <v>2006</v>
      </c>
      <c r="Y90" s="32" t="s">
        <v>2625</v>
      </c>
      <c r="Z90" s="17" t="s">
        <v>393</v>
      </c>
      <c r="AA90" s="17" t="s">
        <v>2608</v>
      </c>
      <c r="AB90" s="17" t="s">
        <v>2007</v>
      </c>
      <c r="AC90" s="17" t="s">
        <v>2008</v>
      </c>
      <c r="AD90" s="17" t="s">
        <v>2009</v>
      </c>
      <c r="AE90" s="17" t="s">
        <v>888</v>
      </c>
      <c r="AF90" s="17"/>
      <c r="AG90" s="17" t="s">
        <v>2010</v>
      </c>
      <c r="AH90" s="32" t="s">
        <v>2657</v>
      </c>
      <c r="AI90" s="32" t="s">
        <v>2717</v>
      </c>
      <c r="AJ90" s="32" t="s">
        <v>2763</v>
      </c>
      <c r="AK90" s="32" t="s">
        <v>2608</v>
      </c>
      <c r="AL90" s="32" t="s">
        <v>2608</v>
      </c>
      <c r="AM90" s="32" t="s">
        <v>2608</v>
      </c>
      <c r="AN90" s="17"/>
      <c r="AO90" s="17"/>
      <c r="AP90" s="17" t="s">
        <v>903</v>
      </c>
      <c r="AQ90" s="17" t="s">
        <v>2011</v>
      </c>
      <c r="AR90" s="17" t="s">
        <v>1043</v>
      </c>
      <c r="AS90" s="17" t="s">
        <v>1695</v>
      </c>
      <c r="AT90" s="17" t="s">
        <v>1559</v>
      </c>
      <c r="AU90" s="17"/>
      <c r="AV90" s="17"/>
      <c r="AW90" s="17"/>
      <c r="AX90" s="17"/>
      <c r="AY90" s="17"/>
      <c r="AZ90" s="17"/>
      <c r="BA90" s="17"/>
      <c r="BB90" s="17"/>
      <c r="BC90" s="21" t="s">
        <v>2489</v>
      </c>
      <c r="BD90" s="21" t="s">
        <v>748</v>
      </c>
      <c r="BE90" s="17" t="s">
        <v>398</v>
      </c>
      <c r="BF90" s="17" t="s">
        <v>406</v>
      </c>
      <c r="BG90" s="17"/>
      <c r="BH90" s="22"/>
      <c r="BI90" s="22"/>
      <c r="BJ90" s="22"/>
      <c r="BK90" s="22"/>
      <c r="BL90" s="22"/>
    </row>
    <row r="91" spans="1:64" s="23" customFormat="1" ht="379.5" customHeight="1" x14ac:dyDescent="0.2">
      <c r="A91" s="15">
        <v>86</v>
      </c>
      <c r="B91" s="15">
        <v>88</v>
      </c>
      <c r="C91" s="16" t="s">
        <v>214</v>
      </c>
      <c r="D91" s="55" t="s">
        <v>215</v>
      </c>
      <c r="E91" s="17">
        <v>1995</v>
      </c>
      <c r="F91" s="17" t="s">
        <v>318</v>
      </c>
      <c r="G91" s="17" t="s">
        <v>313</v>
      </c>
      <c r="H91" s="18" t="s">
        <v>321</v>
      </c>
      <c r="I91" s="19"/>
      <c r="J91" s="17">
        <v>158</v>
      </c>
      <c r="K91" s="17">
        <v>61</v>
      </c>
      <c r="L91" s="17">
        <f t="shared" si="2"/>
        <v>24.4</v>
      </c>
      <c r="M91" s="17">
        <v>83</v>
      </c>
      <c r="N91" s="17" t="s">
        <v>564</v>
      </c>
      <c r="O91" s="17" t="s">
        <v>391</v>
      </c>
      <c r="P91" s="17" t="s">
        <v>444</v>
      </c>
      <c r="Q91" s="20" t="s">
        <v>402</v>
      </c>
      <c r="R91" s="17" t="s">
        <v>420</v>
      </c>
      <c r="S91" s="17" t="s">
        <v>391</v>
      </c>
      <c r="T91" s="17" t="s">
        <v>692</v>
      </c>
      <c r="U91" s="32" t="s">
        <v>2608</v>
      </c>
      <c r="V91" s="21" t="s">
        <v>2012</v>
      </c>
      <c r="W91" s="17" t="s">
        <v>1929</v>
      </c>
      <c r="X91" s="21" t="s">
        <v>885</v>
      </c>
      <c r="Y91" s="32" t="s">
        <v>2626</v>
      </c>
      <c r="Z91" s="17" t="s">
        <v>393</v>
      </c>
      <c r="AA91" s="17" t="s">
        <v>2608</v>
      </c>
      <c r="AB91" s="17" t="s">
        <v>1687</v>
      </c>
      <c r="AC91" s="17" t="s">
        <v>1320</v>
      </c>
      <c r="AD91" s="17" t="s">
        <v>2013</v>
      </c>
      <c r="AE91" s="17" t="s">
        <v>2014</v>
      </c>
      <c r="AF91" s="17"/>
      <c r="AG91" s="17" t="s">
        <v>820</v>
      </c>
      <c r="AH91" s="32" t="s">
        <v>2687</v>
      </c>
      <c r="AI91" s="32" t="s">
        <v>2718</v>
      </c>
      <c r="AJ91" s="32" t="s">
        <v>2608</v>
      </c>
      <c r="AK91" s="32" t="s">
        <v>2608</v>
      </c>
      <c r="AL91" s="32" t="s">
        <v>2608</v>
      </c>
      <c r="AM91" s="32" t="s">
        <v>2608</v>
      </c>
      <c r="AN91" s="17"/>
      <c r="AO91" s="17"/>
      <c r="AP91" s="17" t="s">
        <v>1606</v>
      </c>
      <c r="AQ91" s="17" t="s">
        <v>2015</v>
      </c>
      <c r="AR91" s="17" t="s">
        <v>846</v>
      </c>
      <c r="AS91" s="17" t="s">
        <v>1821</v>
      </c>
      <c r="AT91" s="17" t="s">
        <v>1106</v>
      </c>
      <c r="AU91" s="17"/>
      <c r="AV91" s="17"/>
      <c r="AW91" s="17"/>
      <c r="AX91" s="17"/>
      <c r="AY91" s="17"/>
      <c r="AZ91" s="17"/>
      <c r="BA91" s="17"/>
      <c r="BB91" s="17"/>
      <c r="BC91" s="21" t="s">
        <v>2490</v>
      </c>
      <c r="BD91" s="21" t="s">
        <v>693</v>
      </c>
      <c r="BE91" s="17" t="s">
        <v>398</v>
      </c>
      <c r="BF91" s="17" t="s">
        <v>406</v>
      </c>
      <c r="BG91" s="17"/>
      <c r="BH91" s="22"/>
      <c r="BI91" s="22"/>
      <c r="BJ91" s="22"/>
      <c r="BK91" s="22"/>
      <c r="BL91" s="22"/>
    </row>
    <row r="92" spans="1:64" s="23" customFormat="1" ht="379.5" customHeight="1" x14ac:dyDescent="0.2">
      <c r="A92" s="15">
        <v>87</v>
      </c>
      <c r="B92" s="15">
        <v>89</v>
      </c>
      <c r="C92" s="16" t="s">
        <v>216</v>
      </c>
      <c r="D92" s="55" t="s">
        <v>217</v>
      </c>
      <c r="E92" s="17">
        <v>1996</v>
      </c>
      <c r="F92" s="17" t="s">
        <v>318</v>
      </c>
      <c r="G92" s="17" t="s">
        <v>313</v>
      </c>
      <c r="H92" s="18" t="s">
        <v>321</v>
      </c>
      <c r="I92" s="19"/>
      <c r="J92" s="17">
        <v>152</v>
      </c>
      <c r="K92" s="17">
        <v>61</v>
      </c>
      <c r="L92" s="17">
        <f t="shared" si="2"/>
        <v>26.4</v>
      </c>
      <c r="M92" s="17">
        <v>104</v>
      </c>
      <c r="N92" s="17" t="s">
        <v>438</v>
      </c>
      <c r="O92" s="17" t="s">
        <v>764</v>
      </c>
      <c r="P92" s="17" t="s">
        <v>396</v>
      </c>
      <c r="Q92" s="20" t="s">
        <v>528</v>
      </c>
      <c r="R92" s="17" t="s">
        <v>765</v>
      </c>
      <c r="S92" s="17" t="s">
        <v>391</v>
      </c>
      <c r="T92" s="17" t="s">
        <v>766</v>
      </c>
      <c r="U92" s="32" t="s">
        <v>2745</v>
      </c>
      <c r="V92" s="21" t="s">
        <v>2016</v>
      </c>
      <c r="W92" s="17" t="s">
        <v>904</v>
      </c>
      <c r="X92" s="21" t="s">
        <v>1161</v>
      </c>
      <c r="Y92" s="32" t="s">
        <v>2580</v>
      </c>
      <c r="Z92" s="17" t="s">
        <v>518</v>
      </c>
      <c r="AA92" s="17" t="s">
        <v>2608</v>
      </c>
      <c r="AB92" s="17" t="s">
        <v>1494</v>
      </c>
      <c r="AC92" s="17" t="s">
        <v>2017</v>
      </c>
      <c r="AD92" s="17" t="s">
        <v>2018</v>
      </c>
      <c r="AE92" s="17" t="s">
        <v>2019</v>
      </c>
      <c r="AF92" s="17"/>
      <c r="AG92" s="17" t="s">
        <v>2020</v>
      </c>
      <c r="AH92" s="32" t="s">
        <v>2688</v>
      </c>
      <c r="AI92" s="32" t="s">
        <v>2706</v>
      </c>
      <c r="AJ92" s="32" t="s">
        <v>2764</v>
      </c>
      <c r="AK92" s="32" t="s">
        <v>2608</v>
      </c>
      <c r="AL92" s="32" t="s">
        <v>2608</v>
      </c>
      <c r="AM92" s="32" t="s">
        <v>2608</v>
      </c>
      <c r="AN92" s="17"/>
      <c r="AO92" s="17"/>
      <c r="AP92" s="17" t="s">
        <v>2021</v>
      </c>
      <c r="AQ92" s="17" t="s">
        <v>2022</v>
      </c>
      <c r="AR92" s="17" t="s">
        <v>1043</v>
      </c>
      <c r="AS92" s="17" t="s">
        <v>2023</v>
      </c>
      <c r="AT92" s="17" t="s">
        <v>1011</v>
      </c>
      <c r="AU92" s="17"/>
      <c r="AV92" s="17"/>
      <c r="AW92" s="17"/>
      <c r="AX92" s="17"/>
      <c r="AY92" s="17"/>
      <c r="AZ92" s="17"/>
      <c r="BA92" s="17"/>
      <c r="BB92" s="17"/>
      <c r="BC92" s="21" t="s">
        <v>2491</v>
      </c>
      <c r="BD92" s="21" t="s">
        <v>767</v>
      </c>
      <c r="BE92" s="17" t="s">
        <v>398</v>
      </c>
      <c r="BF92" s="17" t="s">
        <v>413</v>
      </c>
      <c r="BG92" s="17"/>
      <c r="BH92" s="22"/>
      <c r="BI92" s="22"/>
      <c r="BJ92" s="22"/>
      <c r="BK92" s="22"/>
      <c r="BL92" s="22"/>
    </row>
    <row r="93" spans="1:64" s="23" customFormat="1" ht="379.5" customHeight="1" x14ac:dyDescent="0.2">
      <c r="A93" s="15">
        <v>88</v>
      </c>
      <c r="B93" s="15">
        <v>90</v>
      </c>
      <c r="C93" s="16" t="s">
        <v>218</v>
      </c>
      <c r="D93" s="55" t="s">
        <v>219</v>
      </c>
      <c r="E93" s="17">
        <v>1999</v>
      </c>
      <c r="F93" s="17" t="s">
        <v>318</v>
      </c>
      <c r="G93" s="17" t="s">
        <v>313</v>
      </c>
      <c r="H93" s="18" t="s">
        <v>321</v>
      </c>
      <c r="I93" s="19"/>
      <c r="J93" s="17">
        <v>151</v>
      </c>
      <c r="K93" s="17">
        <v>51</v>
      </c>
      <c r="L93" s="17">
        <f t="shared" si="2"/>
        <v>22.4</v>
      </c>
      <c r="M93" s="17">
        <v>79</v>
      </c>
      <c r="N93" s="17" t="s">
        <v>704</v>
      </c>
      <c r="O93" s="17" t="s">
        <v>705</v>
      </c>
      <c r="P93" s="17" t="s">
        <v>407</v>
      </c>
      <c r="Q93" s="20" t="s">
        <v>391</v>
      </c>
      <c r="R93" s="17" t="s">
        <v>391</v>
      </c>
      <c r="S93" s="17" t="s">
        <v>391</v>
      </c>
      <c r="T93" s="17" t="s">
        <v>706</v>
      </c>
      <c r="U93" s="32" t="s">
        <v>2745</v>
      </c>
      <c r="V93" s="21" t="s">
        <v>2024</v>
      </c>
      <c r="W93" s="17" t="s">
        <v>2025</v>
      </c>
      <c r="X93" s="21" t="s">
        <v>1471</v>
      </c>
      <c r="Y93" s="32" t="s">
        <v>2576</v>
      </c>
      <c r="Z93" s="17" t="s">
        <v>393</v>
      </c>
      <c r="AA93" s="17" t="s">
        <v>2608</v>
      </c>
      <c r="AB93" s="17" t="s">
        <v>845</v>
      </c>
      <c r="AC93" s="17" t="s">
        <v>2026</v>
      </c>
      <c r="AD93" s="17" t="s">
        <v>1983</v>
      </c>
      <c r="AE93" s="17" t="s">
        <v>2027</v>
      </c>
      <c r="AF93" s="17" t="s">
        <v>2028</v>
      </c>
      <c r="AG93" s="17" t="s">
        <v>2029</v>
      </c>
      <c r="AH93" s="32" t="s">
        <v>2657</v>
      </c>
      <c r="AI93" s="32" t="s">
        <v>2704</v>
      </c>
      <c r="AJ93" s="32" t="s">
        <v>2765</v>
      </c>
      <c r="AK93" s="32" t="s">
        <v>2608</v>
      </c>
      <c r="AL93" s="32" t="s">
        <v>2608</v>
      </c>
      <c r="AM93" s="32" t="s">
        <v>2608</v>
      </c>
      <c r="AN93" s="17"/>
      <c r="AO93" s="17" t="s">
        <v>1466</v>
      </c>
      <c r="AP93" s="17" t="s">
        <v>2030</v>
      </c>
      <c r="AQ93" s="17" t="s">
        <v>2031</v>
      </c>
      <c r="AR93" s="17" t="s">
        <v>1043</v>
      </c>
      <c r="AS93" s="17" t="s">
        <v>2032</v>
      </c>
      <c r="AT93" s="17" t="s">
        <v>2033</v>
      </c>
      <c r="AU93" s="17"/>
      <c r="AV93" s="17"/>
      <c r="AW93" s="17"/>
      <c r="AX93" s="17"/>
      <c r="AY93" s="17"/>
      <c r="AZ93" s="17"/>
      <c r="BA93" s="17"/>
      <c r="BB93" s="17"/>
      <c r="BC93" s="21" t="s">
        <v>2492</v>
      </c>
      <c r="BD93" s="21" t="s">
        <v>707</v>
      </c>
      <c r="BE93" s="17" t="s">
        <v>398</v>
      </c>
      <c r="BF93" s="17" t="s">
        <v>447</v>
      </c>
      <c r="BG93" s="17"/>
      <c r="BH93" s="22"/>
      <c r="BI93" s="22"/>
      <c r="BJ93" s="22"/>
      <c r="BK93" s="22"/>
      <c r="BL93" s="22"/>
    </row>
    <row r="94" spans="1:64" s="23" customFormat="1" ht="379.5" customHeight="1" x14ac:dyDescent="0.2">
      <c r="A94" s="15">
        <v>89</v>
      </c>
      <c r="B94" s="15">
        <v>91</v>
      </c>
      <c r="C94" s="16" t="s">
        <v>220</v>
      </c>
      <c r="D94" s="55" t="s">
        <v>221</v>
      </c>
      <c r="E94" s="17">
        <v>1991</v>
      </c>
      <c r="F94" s="17" t="s">
        <v>318</v>
      </c>
      <c r="G94" s="17" t="s">
        <v>313</v>
      </c>
      <c r="H94" s="18" t="s">
        <v>321</v>
      </c>
      <c r="I94" s="19"/>
      <c r="J94" s="17">
        <v>157</v>
      </c>
      <c r="K94" s="17">
        <v>54</v>
      </c>
      <c r="L94" s="17">
        <f t="shared" ref="L94:L125" si="3">ROUND(K94*10000/(J94*J94),1)</f>
        <v>21.9</v>
      </c>
      <c r="M94" s="17">
        <v>70</v>
      </c>
      <c r="N94" s="17" t="s">
        <v>430</v>
      </c>
      <c r="O94" s="17" t="s">
        <v>574</v>
      </c>
      <c r="P94" s="17" t="s">
        <v>404</v>
      </c>
      <c r="Q94" s="20" t="s">
        <v>402</v>
      </c>
      <c r="R94" s="17" t="s">
        <v>575</v>
      </c>
      <c r="S94" s="17" t="s">
        <v>391</v>
      </c>
      <c r="T94" s="17" t="s">
        <v>577</v>
      </c>
      <c r="U94" s="32" t="s">
        <v>2745</v>
      </c>
      <c r="V94" s="21" t="s">
        <v>2034</v>
      </c>
      <c r="W94" s="17" t="s">
        <v>1459</v>
      </c>
      <c r="X94" s="21" t="s">
        <v>2035</v>
      </c>
      <c r="Y94" s="32" t="s">
        <v>2627</v>
      </c>
      <c r="Z94" s="17" t="s">
        <v>393</v>
      </c>
      <c r="AA94" s="17" t="s">
        <v>2608</v>
      </c>
      <c r="AB94" s="17" t="s">
        <v>1005</v>
      </c>
      <c r="AC94" s="17" t="s">
        <v>2036</v>
      </c>
      <c r="AD94" s="17" t="s">
        <v>2037</v>
      </c>
      <c r="AE94" s="17" t="s">
        <v>866</v>
      </c>
      <c r="AF94" s="17"/>
      <c r="AG94" s="17" t="s">
        <v>2038</v>
      </c>
      <c r="AH94" s="32" t="s">
        <v>2689</v>
      </c>
      <c r="AI94" s="32" t="s">
        <v>2719</v>
      </c>
      <c r="AJ94" s="32" t="s">
        <v>2735</v>
      </c>
      <c r="AK94" s="32" t="s">
        <v>2608</v>
      </c>
      <c r="AL94" s="32" t="s">
        <v>2608</v>
      </c>
      <c r="AM94" s="32" t="s">
        <v>2608</v>
      </c>
      <c r="AN94" s="17"/>
      <c r="AO94" s="17"/>
      <c r="AP94" s="17" t="s">
        <v>2039</v>
      </c>
      <c r="AQ94" s="17" t="s">
        <v>2040</v>
      </c>
      <c r="AR94" s="17" t="s">
        <v>1043</v>
      </c>
      <c r="AS94" s="17" t="s">
        <v>2041</v>
      </c>
      <c r="AT94" s="17" t="s">
        <v>1044</v>
      </c>
      <c r="AU94" s="17"/>
      <c r="AV94" s="17"/>
      <c r="AW94" s="17"/>
      <c r="AX94" s="17"/>
      <c r="AY94" s="17"/>
      <c r="AZ94" s="17"/>
      <c r="BA94" s="17"/>
      <c r="BB94" s="17"/>
      <c r="BC94" s="21" t="s">
        <v>2493</v>
      </c>
      <c r="BD94" s="21" t="s">
        <v>576</v>
      </c>
      <c r="BE94" s="17" t="s">
        <v>398</v>
      </c>
      <c r="BF94" s="17" t="s">
        <v>447</v>
      </c>
      <c r="BG94" s="17"/>
      <c r="BH94" s="22"/>
      <c r="BI94" s="22"/>
      <c r="BJ94" s="22"/>
      <c r="BK94" s="22"/>
      <c r="BL94" s="22"/>
    </row>
    <row r="95" spans="1:64" s="23" customFormat="1" ht="379.5" customHeight="1" x14ac:dyDescent="0.2">
      <c r="A95" s="15">
        <v>90</v>
      </c>
      <c r="B95" s="15">
        <v>92</v>
      </c>
      <c r="C95" s="16" t="s">
        <v>222</v>
      </c>
      <c r="D95" s="55" t="s">
        <v>223</v>
      </c>
      <c r="E95" s="17">
        <v>1992</v>
      </c>
      <c r="F95" s="17" t="s">
        <v>312</v>
      </c>
      <c r="G95" s="17" t="s">
        <v>313</v>
      </c>
      <c r="H95" s="18" t="s">
        <v>326</v>
      </c>
      <c r="I95" s="19"/>
      <c r="J95" s="17">
        <v>173</v>
      </c>
      <c r="K95" s="17">
        <v>82</v>
      </c>
      <c r="L95" s="17">
        <f t="shared" si="3"/>
        <v>27.4</v>
      </c>
      <c r="M95" s="17">
        <v>78</v>
      </c>
      <c r="N95" s="17" t="s">
        <v>490</v>
      </c>
      <c r="O95" s="17" t="s">
        <v>923</v>
      </c>
      <c r="P95" s="17" t="s">
        <v>407</v>
      </c>
      <c r="Q95" s="20" t="s">
        <v>708</v>
      </c>
      <c r="R95" s="17" t="s">
        <v>924</v>
      </c>
      <c r="S95" s="17" t="s">
        <v>391</v>
      </c>
      <c r="T95" s="17"/>
      <c r="U95" s="32" t="s">
        <v>2745</v>
      </c>
      <c r="V95" s="21" t="s">
        <v>2042</v>
      </c>
      <c r="W95" s="17" t="s">
        <v>1979</v>
      </c>
      <c r="X95" s="21" t="s">
        <v>856</v>
      </c>
      <c r="Y95" s="32" t="s">
        <v>2628</v>
      </c>
      <c r="Z95" s="17" t="s">
        <v>393</v>
      </c>
      <c r="AA95" s="17" t="s">
        <v>2608</v>
      </c>
      <c r="AB95" s="17" t="s">
        <v>886</v>
      </c>
      <c r="AC95" s="17" t="s">
        <v>1027</v>
      </c>
      <c r="AD95" s="17" t="s">
        <v>2043</v>
      </c>
      <c r="AE95" s="17" t="s">
        <v>2044</v>
      </c>
      <c r="AF95" s="17" t="s">
        <v>2045</v>
      </c>
      <c r="AG95" s="17" t="s">
        <v>2046</v>
      </c>
      <c r="AH95" s="32" t="s">
        <v>2657</v>
      </c>
      <c r="AI95" s="32" t="s">
        <v>2608</v>
      </c>
      <c r="AJ95" s="32" t="s">
        <v>2735</v>
      </c>
      <c r="AK95" s="32" t="s">
        <v>2608</v>
      </c>
      <c r="AL95" s="32" t="s">
        <v>2608</v>
      </c>
      <c r="AM95" s="32" t="s">
        <v>2608</v>
      </c>
      <c r="AN95" s="17" t="s">
        <v>2047</v>
      </c>
      <c r="AO95" s="17" t="s">
        <v>2048</v>
      </c>
      <c r="AP95" s="17" t="s">
        <v>2049</v>
      </c>
      <c r="AQ95" s="17" t="s">
        <v>2050</v>
      </c>
      <c r="AR95" s="17"/>
      <c r="AS95" s="17" t="s">
        <v>2051</v>
      </c>
      <c r="AT95" s="17"/>
      <c r="AU95" s="17" t="s">
        <v>2052</v>
      </c>
      <c r="AV95" s="17"/>
      <c r="AW95" s="17"/>
      <c r="AX95" s="17"/>
      <c r="AY95" s="17"/>
      <c r="AZ95" s="17"/>
      <c r="BA95" s="17"/>
      <c r="BB95" s="17"/>
      <c r="BC95" s="21" t="s">
        <v>2494</v>
      </c>
      <c r="BD95" s="21" t="s">
        <v>925</v>
      </c>
      <c r="BE95" s="17" t="s">
        <v>398</v>
      </c>
      <c r="BF95" s="17" t="s">
        <v>447</v>
      </c>
      <c r="BG95" s="17"/>
      <c r="BH95" s="22"/>
      <c r="BI95" s="22"/>
      <c r="BJ95" s="22"/>
      <c r="BK95" s="22"/>
      <c r="BL95" s="24"/>
    </row>
    <row r="96" spans="1:64" s="23" customFormat="1" ht="379.5" customHeight="1" x14ac:dyDescent="0.2">
      <c r="A96" s="15">
        <v>91</v>
      </c>
      <c r="B96" s="15">
        <v>93</v>
      </c>
      <c r="C96" s="16" t="s">
        <v>224</v>
      </c>
      <c r="D96" s="55" t="s">
        <v>225</v>
      </c>
      <c r="E96" s="17">
        <v>1985</v>
      </c>
      <c r="F96" s="17" t="s">
        <v>312</v>
      </c>
      <c r="G96" s="17" t="s">
        <v>313</v>
      </c>
      <c r="H96" s="18" t="s">
        <v>336</v>
      </c>
      <c r="I96" s="19"/>
      <c r="J96" s="17">
        <v>161</v>
      </c>
      <c r="K96" s="17">
        <v>75</v>
      </c>
      <c r="L96" s="17">
        <f t="shared" si="3"/>
        <v>28.9</v>
      </c>
      <c r="M96" s="17">
        <v>90</v>
      </c>
      <c r="N96" s="17" t="s">
        <v>479</v>
      </c>
      <c r="O96" s="17" t="s">
        <v>480</v>
      </c>
      <c r="P96" s="17" t="s">
        <v>444</v>
      </c>
      <c r="Q96" s="20" t="s">
        <v>391</v>
      </c>
      <c r="R96" s="17" t="s">
        <v>391</v>
      </c>
      <c r="S96" s="17" t="s">
        <v>391</v>
      </c>
      <c r="T96" s="17"/>
      <c r="U96" s="32" t="s">
        <v>2745</v>
      </c>
      <c r="V96" s="21" t="s">
        <v>2053</v>
      </c>
      <c r="W96" s="17" t="s">
        <v>2054</v>
      </c>
      <c r="X96" s="21" t="s">
        <v>1550</v>
      </c>
      <c r="Y96" s="32" t="s">
        <v>2629</v>
      </c>
      <c r="Z96" s="17" t="s">
        <v>481</v>
      </c>
      <c r="AA96" s="17" t="s">
        <v>2608</v>
      </c>
      <c r="AB96" s="17" t="s">
        <v>1047</v>
      </c>
      <c r="AC96" s="17" t="s">
        <v>966</v>
      </c>
      <c r="AD96" s="17" t="s">
        <v>2055</v>
      </c>
      <c r="AE96" s="17" t="s">
        <v>2056</v>
      </c>
      <c r="AF96" s="17" t="s">
        <v>2057</v>
      </c>
      <c r="AG96" s="17" t="s">
        <v>2058</v>
      </c>
      <c r="AH96" s="32" t="s">
        <v>2657</v>
      </c>
      <c r="AI96" s="32" t="s">
        <v>2608</v>
      </c>
      <c r="AJ96" s="32" t="s">
        <v>2766</v>
      </c>
      <c r="AK96" s="32" t="s">
        <v>2608</v>
      </c>
      <c r="AL96" s="32" t="s">
        <v>2608</v>
      </c>
      <c r="AM96" s="32" t="s">
        <v>2608</v>
      </c>
      <c r="AN96" s="17" t="s">
        <v>1477</v>
      </c>
      <c r="AO96" s="17" t="s">
        <v>2059</v>
      </c>
      <c r="AP96" s="17" t="s">
        <v>2060</v>
      </c>
      <c r="AQ96" s="17" t="s">
        <v>861</v>
      </c>
      <c r="AR96" s="17"/>
      <c r="AS96" s="17" t="s">
        <v>2061</v>
      </c>
      <c r="AT96" s="17"/>
      <c r="AU96" s="17" t="s">
        <v>1696</v>
      </c>
      <c r="AV96" s="17"/>
      <c r="AW96" s="17"/>
      <c r="AX96" s="17"/>
      <c r="AY96" s="17"/>
      <c r="AZ96" s="17"/>
      <c r="BA96" s="17"/>
      <c r="BB96" s="17"/>
      <c r="BC96" s="21" t="s">
        <v>2495</v>
      </c>
      <c r="BD96" s="21" t="s">
        <v>482</v>
      </c>
      <c r="BE96" s="17" t="s">
        <v>394</v>
      </c>
      <c r="BF96" s="17" t="s">
        <v>413</v>
      </c>
      <c r="BG96" s="17"/>
      <c r="BH96" s="22"/>
      <c r="BI96" s="22"/>
      <c r="BJ96" s="22"/>
      <c r="BK96" s="22"/>
      <c r="BL96" s="22"/>
    </row>
    <row r="97" spans="1:64" s="23" customFormat="1" ht="379.5" customHeight="1" x14ac:dyDescent="0.2">
      <c r="A97" s="15">
        <v>92</v>
      </c>
      <c r="B97" s="15">
        <v>94</v>
      </c>
      <c r="C97" s="16" t="s">
        <v>226</v>
      </c>
      <c r="D97" s="55" t="s">
        <v>227</v>
      </c>
      <c r="E97" s="17">
        <v>1994</v>
      </c>
      <c r="F97" s="17" t="s">
        <v>312</v>
      </c>
      <c r="G97" s="17" t="s">
        <v>313</v>
      </c>
      <c r="H97" s="18" t="s">
        <v>319</v>
      </c>
      <c r="I97" s="19"/>
      <c r="J97" s="17">
        <v>161</v>
      </c>
      <c r="K97" s="17">
        <v>59</v>
      </c>
      <c r="L97" s="17">
        <f t="shared" si="3"/>
        <v>22.8</v>
      </c>
      <c r="M97" s="17">
        <v>63</v>
      </c>
      <c r="N97" s="17" t="s">
        <v>463</v>
      </c>
      <c r="O97" s="17" t="s">
        <v>391</v>
      </c>
      <c r="P97" s="17" t="s">
        <v>407</v>
      </c>
      <c r="Q97" s="20" t="s">
        <v>411</v>
      </c>
      <c r="R97" s="17" t="s">
        <v>464</v>
      </c>
      <c r="S97" s="17" t="s">
        <v>391</v>
      </c>
      <c r="T97" s="17"/>
      <c r="U97" s="32" t="s">
        <v>2745</v>
      </c>
      <c r="V97" s="21" t="s">
        <v>2062</v>
      </c>
      <c r="W97" s="17" t="s">
        <v>1549</v>
      </c>
      <c r="X97" s="21" t="s">
        <v>837</v>
      </c>
      <c r="Y97" s="32" t="s">
        <v>2630</v>
      </c>
      <c r="Z97" s="17" t="s">
        <v>393</v>
      </c>
      <c r="AA97" s="17" t="s">
        <v>2608</v>
      </c>
      <c r="AB97" s="17" t="s">
        <v>1328</v>
      </c>
      <c r="AC97" s="17" t="s">
        <v>1482</v>
      </c>
      <c r="AD97" s="17" t="s">
        <v>2063</v>
      </c>
      <c r="AE97" s="17" t="s">
        <v>2064</v>
      </c>
      <c r="AF97" s="17" t="s">
        <v>2065</v>
      </c>
      <c r="AG97" s="17" t="s">
        <v>2066</v>
      </c>
      <c r="AH97" s="32" t="s">
        <v>2690</v>
      </c>
      <c r="AI97" s="32" t="s">
        <v>2608</v>
      </c>
      <c r="AJ97" s="32" t="s">
        <v>2735</v>
      </c>
      <c r="AK97" s="32" t="s">
        <v>2608</v>
      </c>
      <c r="AL97" s="32" t="s">
        <v>2608</v>
      </c>
      <c r="AM97" s="32" t="s">
        <v>2608</v>
      </c>
      <c r="AN97" s="17" t="s">
        <v>2067</v>
      </c>
      <c r="AO97" s="17" t="s">
        <v>1314</v>
      </c>
      <c r="AP97" s="17" t="s">
        <v>1167</v>
      </c>
      <c r="AQ97" s="17" t="s">
        <v>2068</v>
      </c>
      <c r="AR97" s="17"/>
      <c r="AS97" s="17" t="s">
        <v>2069</v>
      </c>
      <c r="AT97" s="17"/>
      <c r="AU97" s="17" t="s">
        <v>2070</v>
      </c>
      <c r="AV97" s="17"/>
      <c r="AW97" s="17"/>
      <c r="AX97" s="17"/>
      <c r="AY97" s="17"/>
      <c r="AZ97" s="17"/>
      <c r="BA97" s="17"/>
      <c r="BB97" s="17"/>
      <c r="BC97" s="21" t="s">
        <v>2496</v>
      </c>
      <c r="BD97" s="21" t="s">
        <v>465</v>
      </c>
      <c r="BE97" s="17" t="s">
        <v>398</v>
      </c>
      <c r="BF97" s="17" t="s">
        <v>399</v>
      </c>
      <c r="BG97" s="17"/>
      <c r="BH97" s="22"/>
      <c r="BI97" s="22"/>
      <c r="BJ97" s="22"/>
      <c r="BK97" s="22"/>
      <c r="BL97" s="22"/>
    </row>
    <row r="98" spans="1:64" s="23" customFormat="1" ht="367.5" customHeight="1" x14ac:dyDescent="0.2">
      <c r="A98" s="15">
        <v>93</v>
      </c>
      <c r="B98" s="15">
        <v>95</v>
      </c>
      <c r="C98" s="16" t="s">
        <v>228</v>
      </c>
      <c r="D98" s="55" t="s">
        <v>229</v>
      </c>
      <c r="E98" s="17">
        <v>2001</v>
      </c>
      <c r="F98" s="17" t="s">
        <v>312</v>
      </c>
      <c r="G98" s="17" t="s">
        <v>313</v>
      </c>
      <c r="H98" s="18" t="s">
        <v>319</v>
      </c>
      <c r="I98" s="19"/>
      <c r="J98" s="17">
        <v>166</v>
      </c>
      <c r="K98" s="17">
        <v>62</v>
      </c>
      <c r="L98" s="17">
        <f t="shared" si="3"/>
        <v>22.5</v>
      </c>
      <c r="M98" s="17">
        <v>67</v>
      </c>
      <c r="N98" s="17" t="s">
        <v>624</v>
      </c>
      <c r="O98" s="17" t="s">
        <v>391</v>
      </c>
      <c r="P98" s="17" t="s">
        <v>444</v>
      </c>
      <c r="Q98" s="20" t="s">
        <v>708</v>
      </c>
      <c r="R98" s="17" t="s">
        <v>709</v>
      </c>
      <c r="S98" s="17" t="s">
        <v>391</v>
      </c>
      <c r="T98" s="17"/>
      <c r="U98" s="32" t="s">
        <v>2745</v>
      </c>
      <c r="V98" s="21" t="s">
        <v>2071</v>
      </c>
      <c r="W98" s="17" t="s">
        <v>1004</v>
      </c>
      <c r="X98" s="21" t="s">
        <v>954</v>
      </c>
      <c r="Y98" s="32" t="s">
        <v>2576</v>
      </c>
      <c r="Z98" s="17" t="s">
        <v>710</v>
      </c>
      <c r="AA98" s="17" t="s">
        <v>2608</v>
      </c>
      <c r="AB98" s="17" t="s">
        <v>845</v>
      </c>
      <c r="AC98" s="17" t="s">
        <v>1273</v>
      </c>
      <c r="AD98" s="17" t="s">
        <v>896</v>
      </c>
      <c r="AE98" s="17" t="s">
        <v>853</v>
      </c>
      <c r="AF98" s="17" t="s">
        <v>2072</v>
      </c>
      <c r="AG98" s="17" t="s">
        <v>1191</v>
      </c>
      <c r="AH98" s="32" t="s">
        <v>2657</v>
      </c>
      <c r="AI98" s="32" t="s">
        <v>2608</v>
      </c>
      <c r="AJ98" s="32" t="s">
        <v>2732</v>
      </c>
      <c r="AK98" s="32" t="s">
        <v>2608</v>
      </c>
      <c r="AL98" s="32" t="s">
        <v>2608</v>
      </c>
      <c r="AM98" s="32" t="s">
        <v>2608</v>
      </c>
      <c r="AN98" s="17" t="s">
        <v>2073</v>
      </c>
      <c r="AO98" s="17" t="s">
        <v>2074</v>
      </c>
      <c r="AP98" s="17" t="s">
        <v>2075</v>
      </c>
      <c r="AQ98" s="17" t="s">
        <v>2076</v>
      </c>
      <c r="AR98" s="17"/>
      <c r="AS98" s="17" t="s">
        <v>1839</v>
      </c>
      <c r="AT98" s="17"/>
      <c r="AU98" s="17" t="s">
        <v>2077</v>
      </c>
      <c r="AV98" s="17"/>
      <c r="AW98" s="17"/>
      <c r="AX98" s="17"/>
      <c r="AY98" s="17"/>
      <c r="AZ98" s="17"/>
      <c r="BA98" s="17"/>
      <c r="BB98" s="17"/>
      <c r="BC98" s="21" t="s">
        <v>2497</v>
      </c>
      <c r="BD98" s="21" t="s">
        <v>711</v>
      </c>
      <c r="BE98" s="17" t="s">
        <v>398</v>
      </c>
      <c r="BF98" s="17" t="s">
        <v>413</v>
      </c>
      <c r="BG98" s="17"/>
      <c r="BH98" s="22"/>
      <c r="BI98" s="22"/>
      <c r="BJ98" s="22"/>
      <c r="BK98" s="22"/>
      <c r="BL98" s="24"/>
    </row>
    <row r="99" spans="1:64" s="23" customFormat="1" ht="369" customHeight="1" x14ac:dyDescent="0.2">
      <c r="A99" s="15">
        <v>94</v>
      </c>
      <c r="B99" s="15">
        <v>96</v>
      </c>
      <c r="C99" s="16" t="s">
        <v>230</v>
      </c>
      <c r="D99" s="55" t="s">
        <v>231</v>
      </c>
      <c r="E99" s="17">
        <v>1988</v>
      </c>
      <c r="F99" s="17" t="s">
        <v>312</v>
      </c>
      <c r="G99" s="17" t="s">
        <v>313</v>
      </c>
      <c r="H99" s="18" t="s">
        <v>323</v>
      </c>
      <c r="I99" s="19"/>
      <c r="J99" s="17">
        <v>170</v>
      </c>
      <c r="K99" s="17">
        <v>70</v>
      </c>
      <c r="L99" s="17">
        <f t="shared" si="3"/>
        <v>24.2</v>
      </c>
      <c r="M99" s="17">
        <v>84</v>
      </c>
      <c r="N99" s="17" t="s">
        <v>544</v>
      </c>
      <c r="O99" s="17" t="s">
        <v>391</v>
      </c>
      <c r="P99" s="17" t="s">
        <v>407</v>
      </c>
      <c r="Q99" s="20" t="s">
        <v>545</v>
      </c>
      <c r="R99" s="17" t="s">
        <v>546</v>
      </c>
      <c r="S99" s="17" t="s">
        <v>391</v>
      </c>
      <c r="T99" s="17"/>
      <c r="U99" s="32" t="s">
        <v>2745</v>
      </c>
      <c r="V99" s="21" t="s">
        <v>2078</v>
      </c>
      <c r="W99" s="17" t="s">
        <v>1611</v>
      </c>
      <c r="X99" s="21" t="s">
        <v>881</v>
      </c>
      <c r="Y99" s="32" t="s">
        <v>2580</v>
      </c>
      <c r="Z99" s="17" t="s">
        <v>393</v>
      </c>
      <c r="AA99" s="17" t="s">
        <v>2608</v>
      </c>
      <c r="AB99" s="17" t="s">
        <v>1173</v>
      </c>
      <c r="AC99" s="17" t="s">
        <v>1904</v>
      </c>
      <c r="AD99" s="17" t="s">
        <v>2079</v>
      </c>
      <c r="AE99" s="17" t="s">
        <v>2080</v>
      </c>
      <c r="AF99" s="17" t="s">
        <v>1647</v>
      </c>
      <c r="AG99" s="17" t="s">
        <v>2081</v>
      </c>
      <c r="AH99" s="32" t="s">
        <v>2691</v>
      </c>
      <c r="AI99" s="32" t="s">
        <v>2608</v>
      </c>
      <c r="AJ99" s="32" t="s">
        <v>2735</v>
      </c>
      <c r="AK99" s="32" t="s">
        <v>2608</v>
      </c>
      <c r="AL99" s="32" t="s">
        <v>2608</v>
      </c>
      <c r="AM99" s="32" t="s">
        <v>2608</v>
      </c>
      <c r="AN99" s="17" t="s">
        <v>2082</v>
      </c>
      <c r="AO99" s="17" t="s">
        <v>2083</v>
      </c>
      <c r="AP99" s="17" t="s">
        <v>2084</v>
      </c>
      <c r="AQ99" s="17" t="s">
        <v>2085</v>
      </c>
      <c r="AR99" s="17"/>
      <c r="AS99" s="17" t="s">
        <v>2086</v>
      </c>
      <c r="AT99" s="17"/>
      <c r="AU99" s="17" t="s">
        <v>2087</v>
      </c>
      <c r="AV99" s="17"/>
      <c r="AW99" s="17"/>
      <c r="AX99" s="17"/>
      <c r="AY99" s="17"/>
      <c r="AZ99" s="17"/>
      <c r="BA99" s="17"/>
      <c r="BB99" s="17"/>
      <c r="BC99" s="21" t="s">
        <v>2498</v>
      </c>
      <c r="BD99" s="21" t="s">
        <v>547</v>
      </c>
      <c r="BE99" s="17" t="s">
        <v>394</v>
      </c>
      <c r="BF99" s="17" t="s">
        <v>399</v>
      </c>
      <c r="BG99" s="17"/>
      <c r="BH99" s="22"/>
      <c r="BI99" s="22"/>
      <c r="BJ99" s="22"/>
      <c r="BK99" s="22"/>
      <c r="BL99" s="22"/>
    </row>
    <row r="100" spans="1:64" s="23" customFormat="1" ht="385.5" customHeight="1" x14ac:dyDescent="0.2">
      <c r="A100" s="15">
        <v>95</v>
      </c>
      <c r="B100" s="15">
        <v>97</v>
      </c>
      <c r="C100" s="16" t="s">
        <v>232</v>
      </c>
      <c r="D100" s="55" t="s">
        <v>233</v>
      </c>
      <c r="E100" s="17">
        <v>1994</v>
      </c>
      <c r="F100" s="17" t="s">
        <v>312</v>
      </c>
      <c r="G100" s="17" t="s">
        <v>313</v>
      </c>
      <c r="H100" s="18" t="s">
        <v>319</v>
      </c>
      <c r="I100" s="19"/>
      <c r="J100" s="17">
        <v>168</v>
      </c>
      <c r="K100" s="17">
        <v>69</v>
      </c>
      <c r="L100" s="17">
        <f t="shared" si="3"/>
        <v>24.4</v>
      </c>
      <c r="M100" s="17">
        <v>72</v>
      </c>
      <c r="N100" s="17" t="s">
        <v>619</v>
      </c>
      <c r="O100" s="17" t="s">
        <v>391</v>
      </c>
      <c r="P100" s="17" t="s">
        <v>407</v>
      </c>
      <c r="Q100" s="20" t="s">
        <v>391</v>
      </c>
      <c r="R100" s="17" t="s">
        <v>677</v>
      </c>
      <c r="S100" s="17" t="s">
        <v>391</v>
      </c>
      <c r="T100" s="17"/>
      <c r="U100" s="32" t="s">
        <v>2784</v>
      </c>
      <c r="V100" s="21" t="s">
        <v>2088</v>
      </c>
      <c r="W100" s="17" t="s">
        <v>1940</v>
      </c>
      <c r="X100" s="21" t="s">
        <v>881</v>
      </c>
      <c r="Y100" s="32" t="s">
        <v>2579</v>
      </c>
      <c r="Z100" s="17" t="s">
        <v>393</v>
      </c>
      <c r="AA100" s="17" t="s">
        <v>2608</v>
      </c>
      <c r="AB100" s="17" t="s">
        <v>1973</v>
      </c>
      <c r="AC100" s="17" t="s">
        <v>851</v>
      </c>
      <c r="AD100" s="17" t="s">
        <v>2089</v>
      </c>
      <c r="AE100" s="17" t="s">
        <v>2090</v>
      </c>
      <c r="AF100" s="17" t="s">
        <v>2091</v>
      </c>
      <c r="AG100" s="17" t="s">
        <v>2092</v>
      </c>
      <c r="AH100" s="32" t="s">
        <v>2656</v>
      </c>
      <c r="AI100" s="32" t="s">
        <v>2608</v>
      </c>
      <c r="AJ100" s="32" t="s">
        <v>2767</v>
      </c>
      <c r="AK100" s="32" t="s">
        <v>2608</v>
      </c>
      <c r="AL100" s="32" t="s">
        <v>2608</v>
      </c>
      <c r="AM100" s="32" t="s">
        <v>2608</v>
      </c>
      <c r="AN100" s="17" t="s">
        <v>2093</v>
      </c>
      <c r="AO100" s="17" t="s">
        <v>860</v>
      </c>
      <c r="AP100" s="17" t="s">
        <v>2094</v>
      </c>
      <c r="AQ100" s="17" t="s">
        <v>2095</v>
      </c>
      <c r="AR100" s="17"/>
      <c r="AS100" s="17" t="s">
        <v>2096</v>
      </c>
      <c r="AT100" s="17"/>
      <c r="AU100" s="17" t="s">
        <v>2097</v>
      </c>
      <c r="AV100" s="17"/>
      <c r="AW100" s="17"/>
      <c r="AX100" s="17"/>
      <c r="AY100" s="17"/>
      <c r="AZ100" s="17"/>
      <c r="BA100" s="17"/>
      <c r="BB100" s="17"/>
      <c r="BC100" s="21" t="s">
        <v>2499</v>
      </c>
      <c r="BD100" s="21" t="s">
        <v>678</v>
      </c>
      <c r="BE100" s="17" t="s">
        <v>398</v>
      </c>
      <c r="BF100" s="17" t="s">
        <v>477</v>
      </c>
      <c r="BG100" s="17"/>
      <c r="BH100" s="22"/>
      <c r="BI100" s="22"/>
      <c r="BJ100" s="22"/>
      <c r="BK100" s="22"/>
      <c r="BL100" s="24"/>
    </row>
    <row r="101" spans="1:64" s="23" customFormat="1" ht="361.5" customHeight="1" x14ac:dyDescent="0.2">
      <c r="A101" s="15">
        <v>96</v>
      </c>
      <c r="B101" s="15">
        <v>98</v>
      </c>
      <c r="C101" s="16" t="s">
        <v>234</v>
      </c>
      <c r="D101" s="55" t="s">
        <v>235</v>
      </c>
      <c r="E101" s="17">
        <v>1987</v>
      </c>
      <c r="F101" s="17" t="s">
        <v>312</v>
      </c>
      <c r="G101" s="17" t="s">
        <v>313</v>
      </c>
      <c r="H101" s="18" t="s">
        <v>337</v>
      </c>
      <c r="I101" s="19"/>
      <c r="J101" s="17">
        <v>173</v>
      </c>
      <c r="K101" s="17">
        <v>80</v>
      </c>
      <c r="L101" s="17">
        <f t="shared" si="3"/>
        <v>26.7</v>
      </c>
      <c r="M101" s="17">
        <v>100</v>
      </c>
      <c r="N101" s="17" t="s">
        <v>617</v>
      </c>
      <c r="O101" s="17" t="s">
        <v>409</v>
      </c>
      <c r="P101" s="17" t="s">
        <v>391</v>
      </c>
      <c r="Q101" s="20" t="s">
        <v>391</v>
      </c>
      <c r="R101" s="17" t="s">
        <v>420</v>
      </c>
      <c r="S101" s="17" t="s">
        <v>391</v>
      </c>
      <c r="T101" s="17"/>
      <c r="U101" s="32" t="s">
        <v>2745</v>
      </c>
      <c r="V101" s="21" t="s">
        <v>2098</v>
      </c>
      <c r="W101" s="17" t="s">
        <v>2099</v>
      </c>
      <c r="X101" s="21" t="s">
        <v>2100</v>
      </c>
      <c r="Y101" s="32" t="s">
        <v>2578</v>
      </c>
      <c r="Z101" s="17" t="s">
        <v>393</v>
      </c>
      <c r="AA101" s="17" t="s">
        <v>2608</v>
      </c>
      <c r="AB101" s="17" t="s">
        <v>891</v>
      </c>
      <c r="AC101" s="17" t="s">
        <v>851</v>
      </c>
      <c r="AD101" s="17" t="s">
        <v>1708</v>
      </c>
      <c r="AE101" s="17" t="s">
        <v>897</v>
      </c>
      <c r="AF101" s="17" t="s">
        <v>2101</v>
      </c>
      <c r="AG101" s="17" t="s">
        <v>2102</v>
      </c>
      <c r="AH101" s="32" t="s">
        <v>2656</v>
      </c>
      <c r="AI101" s="32" t="s">
        <v>2608</v>
      </c>
      <c r="AJ101" s="32" t="s">
        <v>2762</v>
      </c>
      <c r="AK101" s="32" t="s">
        <v>2608</v>
      </c>
      <c r="AL101" s="32" t="s">
        <v>2608</v>
      </c>
      <c r="AM101" s="32" t="s">
        <v>2608</v>
      </c>
      <c r="AN101" s="17" t="s">
        <v>1712</v>
      </c>
      <c r="AO101" s="17" t="s">
        <v>2103</v>
      </c>
      <c r="AP101" s="17" t="s">
        <v>1409</v>
      </c>
      <c r="AQ101" s="17" t="s">
        <v>2104</v>
      </c>
      <c r="AR101" s="17"/>
      <c r="AS101" s="17" t="s">
        <v>2105</v>
      </c>
      <c r="AT101" s="17"/>
      <c r="AU101" s="17" t="s">
        <v>2106</v>
      </c>
      <c r="AV101" s="17"/>
      <c r="AW101" s="17"/>
      <c r="AX101" s="17"/>
      <c r="AY101" s="17"/>
      <c r="AZ101" s="17"/>
      <c r="BA101" s="17"/>
      <c r="BB101" s="17"/>
      <c r="BC101" s="21" t="s">
        <v>2500</v>
      </c>
      <c r="BD101" s="21" t="s">
        <v>618</v>
      </c>
      <c r="BE101" s="17" t="s">
        <v>398</v>
      </c>
      <c r="BF101" s="17" t="s">
        <v>477</v>
      </c>
      <c r="BG101" s="17"/>
      <c r="BH101" s="22"/>
      <c r="BI101" s="22"/>
      <c r="BJ101" s="22"/>
      <c r="BK101" s="22"/>
      <c r="BL101" s="22"/>
    </row>
    <row r="102" spans="1:64" s="23" customFormat="1" ht="361.5" customHeight="1" x14ac:dyDescent="0.2">
      <c r="A102" s="15">
        <v>97</v>
      </c>
      <c r="B102" s="15">
        <v>99</v>
      </c>
      <c r="C102" s="16" t="s">
        <v>236</v>
      </c>
      <c r="D102" s="55" t="s">
        <v>237</v>
      </c>
      <c r="E102" s="17">
        <v>1991</v>
      </c>
      <c r="F102" s="17" t="s">
        <v>312</v>
      </c>
      <c r="G102" s="17" t="s">
        <v>313</v>
      </c>
      <c r="H102" s="18" t="s">
        <v>326</v>
      </c>
      <c r="I102" s="19"/>
      <c r="J102" s="17">
        <v>169</v>
      </c>
      <c r="K102" s="17">
        <v>80</v>
      </c>
      <c r="L102" s="17">
        <f t="shared" si="3"/>
        <v>28</v>
      </c>
      <c r="M102" s="17">
        <v>91</v>
      </c>
      <c r="N102" s="17" t="s">
        <v>544</v>
      </c>
      <c r="O102" s="17" t="s">
        <v>583</v>
      </c>
      <c r="P102" s="17" t="s">
        <v>391</v>
      </c>
      <c r="Q102" s="20" t="s">
        <v>411</v>
      </c>
      <c r="R102" s="17" t="s">
        <v>420</v>
      </c>
      <c r="S102" s="17" t="s">
        <v>391</v>
      </c>
      <c r="T102" s="17"/>
      <c r="U102" s="32" t="s">
        <v>2745</v>
      </c>
      <c r="V102" s="21" t="s">
        <v>2107</v>
      </c>
      <c r="W102" s="17" t="s">
        <v>994</v>
      </c>
      <c r="X102" s="21" t="s">
        <v>2108</v>
      </c>
      <c r="Y102" s="32" t="s">
        <v>2576</v>
      </c>
      <c r="Z102" s="17" t="s">
        <v>393</v>
      </c>
      <c r="AA102" s="17" t="s">
        <v>2608</v>
      </c>
      <c r="AB102" s="17" t="s">
        <v>857</v>
      </c>
      <c r="AC102" s="17" t="s">
        <v>2109</v>
      </c>
      <c r="AD102" s="17" t="s">
        <v>2110</v>
      </c>
      <c r="AE102" s="17" t="s">
        <v>2111</v>
      </c>
      <c r="AF102" s="17" t="s">
        <v>2112</v>
      </c>
      <c r="AG102" s="17" t="s">
        <v>2113</v>
      </c>
      <c r="AH102" s="32" t="s">
        <v>2657</v>
      </c>
      <c r="AI102" s="32" t="s">
        <v>2608</v>
      </c>
      <c r="AJ102" s="32" t="s">
        <v>2768</v>
      </c>
      <c r="AK102" s="32" t="s">
        <v>2608</v>
      </c>
      <c r="AL102" s="32" t="s">
        <v>2608</v>
      </c>
      <c r="AM102" s="32" t="s">
        <v>2608</v>
      </c>
      <c r="AN102" s="17" t="s">
        <v>2114</v>
      </c>
      <c r="AO102" s="17" t="s">
        <v>1243</v>
      </c>
      <c r="AP102" s="17" t="s">
        <v>2115</v>
      </c>
      <c r="AQ102" s="17" t="s">
        <v>1359</v>
      </c>
      <c r="AR102" s="17"/>
      <c r="AS102" s="17" t="s">
        <v>2116</v>
      </c>
      <c r="AT102" s="17"/>
      <c r="AU102" s="17" t="s">
        <v>2117</v>
      </c>
      <c r="AV102" s="17"/>
      <c r="AW102" s="17"/>
      <c r="AX102" s="17"/>
      <c r="AY102" s="17"/>
      <c r="AZ102" s="17"/>
      <c r="BA102" s="17"/>
      <c r="BB102" s="17"/>
      <c r="BC102" s="21" t="s">
        <v>2501</v>
      </c>
      <c r="BD102" s="21" t="s">
        <v>584</v>
      </c>
      <c r="BE102" s="17" t="s">
        <v>394</v>
      </c>
      <c r="BF102" s="17" t="s">
        <v>406</v>
      </c>
      <c r="BG102" s="17"/>
      <c r="BH102" s="22"/>
      <c r="BI102" s="22"/>
      <c r="BJ102" s="22"/>
      <c r="BK102" s="22"/>
      <c r="BL102" s="24"/>
    </row>
    <row r="103" spans="1:64" s="23" customFormat="1" ht="388.5" customHeight="1" x14ac:dyDescent="0.2">
      <c r="A103" s="15">
        <v>98</v>
      </c>
      <c r="B103" s="15">
        <v>100</v>
      </c>
      <c r="C103" s="16" t="s">
        <v>238</v>
      </c>
      <c r="D103" s="55" t="s">
        <v>239</v>
      </c>
      <c r="E103" s="17">
        <v>1994</v>
      </c>
      <c r="F103" s="17" t="s">
        <v>312</v>
      </c>
      <c r="G103" s="17" t="s">
        <v>313</v>
      </c>
      <c r="H103" s="18" t="s">
        <v>326</v>
      </c>
      <c r="I103" s="19"/>
      <c r="J103" s="17">
        <v>170</v>
      </c>
      <c r="K103" s="17">
        <v>73</v>
      </c>
      <c r="L103" s="17">
        <f t="shared" si="3"/>
        <v>25.3</v>
      </c>
      <c r="M103" s="17">
        <v>76</v>
      </c>
      <c r="N103" s="17" t="s">
        <v>634</v>
      </c>
      <c r="O103" s="17" t="s">
        <v>805</v>
      </c>
      <c r="P103" s="17" t="s">
        <v>391</v>
      </c>
      <c r="Q103" s="20" t="s">
        <v>391</v>
      </c>
      <c r="R103" s="17" t="s">
        <v>391</v>
      </c>
      <c r="S103" s="17" t="s">
        <v>391</v>
      </c>
      <c r="T103" s="17"/>
      <c r="U103" s="32" t="s">
        <v>2745</v>
      </c>
      <c r="V103" s="21" t="s">
        <v>2118</v>
      </c>
      <c r="W103" s="17" t="s">
        <v>880</v>
      </c>
      <c r="X103" s="21" t="s">
        <v>1172</v>
      </c>
      <c r="Y103" s="32" t="s">
        <v>2631</v>
      </c>
      <c r="Z103" s="17" t="s">
        <v>393</v>
      </c>
      <c r="AA103" s="17" t="s">
        <v>2608</v>
      </c>
      <c r="AB103" s="17" t="s">
        <v>1047</v>
      </c>
      <c r="AC103" s="17" t="s">
        <v>1273</v>
      </c>
      <c r="AD103" s="17" t="s">
        <v>996</v>
      </c>
      <c r="AE103" s="17" t="s">
        <v>2119</v>
      </c>
      <c r="AF103" s="17" t="s">
        <v>1276</v>
      </c>
      <c r="AG103" s="17" t="s">
        <v>2113</v>
      </c>
      <c r="AH103" s="32" t="s">
        <v>2657</v>
      </c>
      <c r="AI103" s="32" t="s">
        <v>2608</v>
      </c>
      <c r="AJ103" s="32" t="s">
        <v>2745</v>
      </c>
      <c r="AK103" s="32" t="s">
        <v>2608</v>
      </c>
      <c r="AL103" s="32" t="s">
        <v>2608</v>
      </c>
      <c r="AM103" s="32" t="s">
        <v>2608</v>
      </c>
      <c r="AN103" s="17" t="s">
        <v>2120</v>
      </c>
      <c r="AO103" s="17" t="s">
        <v>2121</v>
      </c>
      <c r="AP103" s="17" t="s">
        <v>2122</v>
      </c>
      <c r="AQ103" s="17" t="s">
        <v>1750</v>
      </c>
      <c r="AR103" s="17"/>
      <c r="AS103" s="17" t="s">
        <v>2123</v>
      </c>
      <c r="AT103" s="17"/>
      <c r="AU103" s="17" t="s">
        <v>2124</v>
      </c>
      <c r="AV103" s="17"/>
      <c r="AW103" s="17"/>
      <c r="AX103" s="17"/>
      <c r="AY103" s="17"/>
      <c r="AZ103" s="17"/>
      <c r="BA103" s="17"/>
      <c r="BB103" s="17"/>
      <c r="BC103" s="21" t="s">
        <v>2502</v>
      </c>
      <c r="BD103" s="21" t="s">
        <v>806</v>
      </c>
      <c r="BE103" s="17" t="s">
        <v>394</v>
      </c>
      <c r="BF103" s="17" t="s">
        <v>399</v>
      </c>
      <c r="BG103" s="17"/>
      <c r="BH103" s="22"/>
      <c r="BI103" s="22"/>
      <c r="BJ103" s="22"/>
      <c r="BK103" s="22"/>
      <c r="BL103" s="24"/>
    </row>
    <row r="104" spans="1:64" s="23" customFormat="1" ht="358.5" customHeight="1" x14ac:dyDescent="0.2">
      <c r="A104" s="15">
        <v>99</v>
      </c>
      <c r="B104" s="15">
        <v>101</v>
      </c>
      <c r="C104" s="16" t="s">
        <v>240</v>
      </c>
      <c r="D104" s="55" t="s">
        <v>241</v>
      </c>
      <c r="E104" s="17">
        <v>2000</v>
      </c>
      <c r="F104" s="17" t="s">
        <v>312</v>
      </c>
      <c r="G104" s="17" t="s">
        <v>313</v>
      </c>
      <c r="H104" s="18" t="s">
        <v>319</v>
      </c>
      <c r="I104" s="19"/>
      <c r="J104" s="17">
        <v>171</v>
      </c>
      <c r="K104" s="17">
        <v>79</v>
      </c>
      <c r="L104" s="17">
        <f t="shared" si="3"/>
        <v>27</v>
      </c>
      <c r="M104" s="17">
        <v>70</v>
      </c>
      <c r="N104" s="17" t="s">
        <v>509</v>
      </c>
      <c r="O104" s="17" t="s">
        <v>510</v>
      </c>
      <c r="P104" s="17" t="s">
        <v>407</v>
      </c>
      <c r="Q104" s="20" t="s">
        <v>391</v>
      </c>
      <c r="R104" s="17" t="s">
        <v>461</v>
      </c>
      <c r="S104" s="17" t="s">
        <v>391</v>
      </c>
      <c r="T104" s="17"/>
      <c r="U104" s="32" t="s">
        <v>2745</v>
      </c>
      <c r="V104" s="21" t="s">
        <v>2125</v>
      </c>
      <c r="W104" s="17" t="s">
        <v>836</v>
      </c>
      <c r="X104" s="21" t="s">
        <v>963</v>
      </c>
      <c r="Y104" s="32" t="s">
        <v>2632</v>
      </c>
      <c r="Z104" s="17" t="s">
        <v>393</v>
      </c>
      <c r="AA104" s="17" t="s">
        <v>2608</v>
      </c>
      <c r="AB104" s="17" t="s">
        <v>882</v>
      </c>
      <c r="AC104" s="17" t="s">
        <v>1249</v>
      </c>
      <c r="AD104" s="17" t="s">
        <v>2126</v>
      </c>
      <c r="AE104" s="17" t="s">
        <v>2127</v>
      </c>
      <c r="AF104" s="17" t="s">
        <v>2128</v>
      </c>
      <c r="AG104" s="17" t="s">
        <v>2129</v>
      </c>
      <c r="AH104" s="32" t="s">
        <v>2652</v>
      </c>
      <c r="AI104" s="32" t="s">
        <v>2608</v>
      </c>
      <c r="AJ104" s="32" t="s">
        <v>2735</v>
      </c>
      <c r="AK104" s="32" t="s">
        <v>2608</v>
      </c>
      <c r="AL104" s="32" t="s">
        <v>2608</v>
      </c>
      <c r="AM104" s="32" t="s">
        <v>2608</v>
      </c>
      <c r="AN104" s="17" t="s">
        <v>2130</v>
      </c>
      <c r="AO104" s="17" t="s">
        <v>2131</v>
      </c>
      <c r="AP104" s="17" t="s">
        <v>1509</v>
      </c>
      <c r="AQ104" s="17" t="s">
        <v>2132</v>
      </c>
      <c r="AR104" s="17"/>
      <c r="AS104" s="17" t="s">
        <v>2133</v>
      </c>
      <c r="AT104" s="17"/>
      <c r="AU104" s="17" t="s">
        <v>2134</v>
      </c>
      <c r="AV104" s="17"/>
      <c r="AW104" s="17"/>
      <c r="AX104" s="17"/>
      <c r="AY104" s="17"/>
      <c r="AZ104" s="17"/>
      <c r="BA104" s="17"/>
      <c r="BB104" s="17"/>
      <c r="BC104" s="21" t="s">
        <v>2503</v>
      </c>
      <c r="BD104" s="21" t="s">
        <v>511</v>
      </c>
      <c r="BE104" s="17" t="s">
        <v>398</v>
      </c>
      <c r="BF104" s="17" t="s">
        <v>413</v>
      </c>
      <c r="BG104" s="17"/>
      <c r="BH104" s="22"/>
      <c r="BI104" s="22"/>
      <c r="BJ104" s="22"/>
      <c r="BK104" s="22"/>
      <c r="BL104" s="22"/>
    </row>
    <row r="105" spans="1:64" s="23" customFormat="1" ht="372" customHeight="1" x14ac:dyDescent="0.2">
      <c r="A105" s="15">
        <v>100</v>
      </c>
      <c r="B105" s="15">
        <v>102</v>
      </c>
      <c r="C105" s="16" t="s">
        <v>242</v>
      </c>
      <c r="D105" s="55" t="s">
        <v>243</v>
      </c>
      <c r="E105" s="17">
        <v>1990</v>
      </c>
      <c r="F105" s="17" t="s">
        <v>312</v>
      </c>
      <c r="G105" s="17" t="s">
        <v>313</v>
      </c>
      <c r="H105" s="18" t="s">
        <v>327</v>
      </c>
      <c r="I105" s="19"/>
      <c r="J105" s="17">
        <v>162</v>
      </c>
      <c r="K105" s="17">
        <v>61</v>
      </c>
      <c r="L105" s="17">
        <f t="shared" si="3"/>
        <v>23.2</v>
      </c>
      <c r="M105" s="17">
        <v>80</v>
      </c>
      <c r="N105" s="17" t="s">
        <v>659</v>
      </c>
      <c r="O105" s="17" t="s">
        <v>660</v>
      </c>
      <c r="P105" s="17" t="s">
        <v>391</v>
      </c>
      <c r="Q105" s="20" t="s">
        <v>391</v>
      </c>
      <c r="R105" s="17" t="s">
        <v>661</v>
      </c>
      <c r="S105" s="17" t="s">
        <v>391</v>
      </c>
      <c r="T105" s="17"/>
      <c r="U105" s="32" t="s">
        <v>2745</v>
      </c>
      <c r="V105" s="21" t="s">
        <v>2135</v>
      </c>
      <c r="W105" s="17" t="s">
        <v>1308</v>
      </c>
      <c r="X105" s="21" t="s">
        <v>905</v>
      </c>
      <c r="Y105" s="32" t="s">
        <v>2633</v>
      </c>
      <c r="Z105" s="17" t="s">
        <v>662</v>
      </c>
      <c r="AA105" s="17" t="s">
        <v>2608</v>
      </c>
      <c r="AB105" s="17" t="s">
        <v>1494</v>
      </c>
      <c r="AC105" s="17" t="s">
        <v>2136</v>
      </c>
      <c r="AD105" s="17" t="s">
        <v>2137</v>
      </c>
      <c r="AE105" s="17" t="s">
        <v>2138</v>
      </c>
      <c r="AF105" s="17" t="s">
        <v>2139</v>
      </c>
      <c r="AG105" s="17" t="s">
        <v>2140</v>
      </c>
      <c r="AH105" s="32" t="s">
        <v>2656</v>
      </c>
      <c r="AI105" s="32" t="s">
        <v>2608</v>
      </c>
      <c r="AJ105" s="32" t="s">
        <v>2732</v>
      </c>
      <c r="AK105" s="32" t="s">
        <v>2608</v>
      </c>
      <c r="AL105" s="32" t="s">
        <v>2608</v>
      </c>
      <c r="AM105" s="32" t="s">
        <v>2608</v>
      </c>
      <c r="AN105" s="17" t="s">
        <v>2141</v>
      </c>
      <c r="AO105" s="17" t="s">
        <v>869</v>
      </c>
      <c r="AP105" s="17" t="s">
        <v>2142</v>
      </c>
      <c r="AQ105" s="17" t="s">
        <v>2143</v>
      </c>
      <c r="AR105" s="17"/>
      <c r="AS105" s="17" t="s">
        <v>2144</v>
      </c>
      <c r="AT105" s="17"/>
      <c r="AU105" s="17" t="s">
        <v>2097</v>
      </c>
      <c r="AV105" s="17"/>
      <c r="AW105" s="17"/>
      <c r="AX105" s="17"/>
      <c r="AY105" s="17"/>
      <c r="AZ105" s="17"/>
      <c r="BA105" s="17"/>
      <c r="BB105" s="17"/>
      <c r="BC105" s="21" t="s">
        <v>2504</v>
      </c>
      <c r="BD105" s="21" t="s">
        <v>663</v>
      </c>
      <c r="BE105" s="17" t="s">
        <v>394</v>
      </c>
      <c r="BF105" s="17" t="s">
        <v>395</v>
      </c>
      <c r="BG105" s="17"/>
      <c r="BH105" s="22"/>
      <c r="BI105" s="22"/>
      <c r="BJ105" s="22"/>
      <c r="BK105" s="22"/>
      <c r="BL105" s="22"/>
    </row>
    <row r="106" spans="1:64" s="23" customFormat="1" ht="372" customHeight="1" x14ac:dyDescent="0.2">
      <c r="A106" s="15">
        <v>101</v>
      </c>
      <c r="B106" s="15">
        <v>103</v>
      </c>
      <c r="C106" s="16" t="s">
        <v>244</v>
      </c>
      <c r="D106" s="55" t="s">
        <v>245</v>
      </c>
      <c r="E106" s="17">
        <v>1990</v>
      </c>
      <c r="F106" s="17" t="s">
        <v>312</v>
      </c>
      <c r="G106" s="17" t="s">
        <v>313</v>
      </c>
      <c r="H106" s="18" t="s">
        <v>323</v>
      </c>
      <c r="I106" s="19"/>
      <c r="J106" s="17">
        <v>164</v>
      </c>
      <c r="K106" s="17">
        <v>72</v>
      </c>
      <c r="L106" s="17">
        <f t="shared" si="3"/>
        <v>26.8</v>
      </c>
      <c r="M106" s="17">
        <v>80</v>
      </c>
      <c r="N106" s="17" t="s">
        <v>438</v>
      </c>
      <c r="O106" s="17" t="s">
        <v>409</v>
      </c>
      <c r="P106" s="17" t="s">
        <v>391</v>
      </c>
      <c r="Q106" s="20" t="s">
        <v>391</v>
      </c>
      <c r="R106" s="17" t="s">
        <v>1115</v>
      </c>
      <c r="S106" s="17" t="s">
        <v>391</v>
      </c>
      <c r="T106" s="17"/>
      <c r="U106" s="32" t="s">
        <v>2745</v>
      </c>
      <c r="V106" s="21" t="s">
        <v>2145</v>
      </c>
      <c r="W106" s="17" t="s">
        <v>1142</v>
      </c>
      <c r="X106" s="21" t="s">
        <v>2146</v>
      </c>
      <c r="Y106" s="32" t="s">
        <v>2634</v>
      </c>
      <c r="Z106" s="17" t="s">
        <v>393</v>
      </c>
      <c r="AA106" s="17" t="s">
        <v>2608</v>
      </c>
      <c r="AB106" s="17" t="s">
        <v>850</v>
      </c>
      <c r="AC106" s="17" t="s">
        <v>1744</v>
      </c>
      <c r="AD106" s="17" t="s">
        <v>1913</v>
      </c>
      <c r="AE106" s="17" t="s">
        <v>2147</v>
      </c>
      <c r="AF106" s="17" t="s">
        <v>1570</v>
      </c>
      <c r="AG106" s="17" t="s">
        <v>2148</v>
      </c>
      <c r="AH106" s="32" t="s">
        <v>2656</v>
      </c>
      <c r="AI106" s="32" t="s">
        <v>2608</v>
      </c>
      <c r="AJ106" s="32" t="s">
        <v>2732</v>
      </c>
      <c r="AK106" s="32" t="s">
        <v>2608</v>
      </c>
      <c r="AL106" s="32" t="s">
        <v>2608</v>
      </c>
      <c r="AM106" s="32" t="s">
        <v>2608</v>
      </c>
      <c r="AN106" s="17" t="s">
        <v>2149</v>
      </c>
      <c r="AO106" s="17" t="s">
        <v>2150</v>
      </c>
      <c r="AP106" s="17" t="s">
        <v>2151</v>
      </c>
      <c r="AQ106" s="17" t="s">
        <v>2152</v>
      </c>
      <c r="AR106" s="17"/>
      <c r="AS106" s="17" t="s">
        <v>900</v>
      </c>
      <c r="AT106" s="17"/>
      <c r="AU106" s="17" t="s">
        <v>2153</v>
      </c>
      <c r="AV106" s="17"/>
      <c r="AW106" s="17"/>
      <c r="AX106" s="17"/>
      <c r="AY106" s="17"/>
      <c r="AZ106" s="17"/>
      <c r="BA106" s="17"/>
      <c r="BB106" s="17"/>
      <c r="BC106" s="21" t="s">
        <v>2505</v>
      </c>
      <c r="BD106" s="21" t="s">
        <v>1116</v>
      </c>
      <c r="BE106" s="17" t="s">
        <v>398</v>
      </c>
      <c r="BF106" s="17" t="s">
        <v>413</v>
      </c>
      <c r="BG106" s="17"/>
      <c r="BH106" s="22"/>
      <c r="BI106" s="22"/>
      <c r="BJ106" s="22"/>
      <c r="BK106" s="22"/>
      <c r="BL106" s="22"/>
    </row>
    <row r="107" spans="1:64" s="23" customFormat="1" ht="373.5" customHeight="1" x14ac:dyDescent="0.2">
      <c r="A107" s="15">
        <v>102</v>
      </c>
      <c r="B107" s="15">
        <v>104</v>
      </c>
      <c r="C107" s="16" t="s">
        <v>246</v>
      </c>
      <c r="D107" s="55" t="s">
        <v>247</v>
      </c>
      <c r="E107" s="17">
        <v>1999</v>
      </c>
      <c r="F107" s="17" t="s">
        <v>312</v>
      </c>
      <c r="G107" s="17" t="s">
        <v>313</v>
      </c>
      <c r="H107" s="18" t="s">
        <v>326</v>
      </c>
      <c r="I107" s="19"/>
      <c r="J107" s="17">
        <v>171</v>
      </c>
      <c r="K107" s="17">
        <v>77</v>
      </c>
      <c r="L107" s="17">
        <f t="shared" si="3"/>
        <v>26.3</v>
      </c>
      <c r="M107" s="17">
        <v>84</v>
      </c>
      <c r="N107" s="17" t="s">
        <v>457</v>
      </c>
      <c r="O107" s="17" t="s">
        <v>409</v>
      </c>
      <c r="P107" s="17" t="s">
        <v>407</v>
      </c>
      <c r="Q107" s="20" t="s">
        <v>391</v>
      </c>
      <c r="R107" s="17" t="s">
        <v>391</v>
      </c>
      <c r="S107" s="17" t="s">
        <v>391</v>
      </c>
      <c r="T107" s="17"/>
      <c r="U107" s="32" t="s">
        <v>2745</v>
      </c>
      <c r="V107" s="21" t="s">
        <v>2154</v>
      </c>
      <c r="W107" s="17" t="s">
        <v>1013</v>
      </c>
      <c r="X107" s="21" t="s">
        <v>963</v>
      </c>
      <c r="Y107" s="32" t="s">
        <v>2635</v>
      </c>
      <c r="Z107" s="17" t="s">
        <v>393</v>
      </c>
      <c r="AA107" s="17" t="s">
        <v>2608</v>
      </c>
      <c r="AB107" s="17" t="s">
        <v>1319</v>
      </c>
      <c r="AC107" s="17" t="s">
        <v>840</v>
      </c>
      <c r="AD107" s="17" t="s">
        <v>2155</v>
      </c>
      <c r="AE107" s="17" t="s">
        <v>2156</v>
      </c>
      <c r="AF107" s="17" t="s">
        <v>2091</v>
      </c>
      <c r="AG107" s="17" t="s">
        <v>948</v>
      </c>
      <c r="AH107" s="32" t="s">
        <v>2657</v>
      </c>
      <c r="AI107" s="32" t="s">
        <v>2608</v>
      </c>
      <c r="AJ107" s="32" t="s">
        <v>2732</v>
      </c>
      <c r="AK107" s="32" t="s">
        <v>2608</v>
      </c>
      <c r="AL107" s="32" t="s">
        <v>2608</v>
      </c>
      <c r="AM107" s="32" t="s">
        <v>2608</v>
      </c>
      <c r="AN107" s="17" t="s">
        <v>2157</v>
      </c>
      <c r="AO107" s="17" t="s">
        <v>2158</v>
      </c>
      <c r="AP107" s="17" t="s">
        <v>2159</v>
      </c>
      <c r="AQ107" s="17" t="s">
        <v>2160</v>
      </c>
      <c r="AR107" s="17"/>
      <c r="AS107" s="17" t="s">
        <v>2161</v>
      </c>
      <c r="AT107" s="17"/>
      <c r="AU107" s="17" t="s">
        <v>843</v>
      </c>
      <c r="AV107" s="17"/>
      <c r="AW107" s="17"/>
      <c r="AX107" s="17"/>
      <c r="AY107" s="17"/>
      <c r="AZ107" s="17"/>
      <c r="BA107" s="17"/>
      <c r="BB107" s="17"/>
      <c r="BC107" s="21" t="s">
        <v>2506</v>
      </c>
      <c r="BD107" s="21" t="s">
        <v>807</v>
      </c>
      <c r="BE107" s="17" t="s">
        <v>398</v>
      </c>
      <c r="BF107" s="17" t="s">
        <v>399</v>
      </c>
      <c r="BG107" s="17"/>
      <c r="BH107" s="22"/>
      <c r="BI107" s="22"/>
      <c r="BJ107" s="22"/>
      <c r="BK107" s="22"/>
      <c r="BL107" s="22"/>
    </row>
    <row r="108" spans="1:64" s="23" customFormat="1" ht="379.5" customHeight="1" x14ac:dyDescent="0.2">
      <c r="A108" s="15">
        <v>103</v>
      </c>
      <c r="B108" s="15">
        <v>106</v>
      </c>
      <c r="C108" s="16" t="s">
        <v>248</v>
      </c>
      <c r="D108" s="55" t="s">
        <v>249</v>
      </c>
      <c r="E108" s="17">
        <v>1991</v>
      </c>
      <c r="F108" s="17" t="s">
        <v>318</v>
      </c>
      <c r="G108" s="17" t="s">
        <v>313</v>
      </c>
      <c r="H108" s="18" t="s">
        <v>334</v>
      </c>
      <c r="I108" s="19"/>
      <c r="J108" s="17">
        <v>160</v>
      </c>
      <c r="K108" s="17">
        <v>49</v>
      </c>
      <c r="L108" s="17">
        <f t="shared" si="3"/>
        <v>19.100000000000001</v>
      </c>
      <c r="M108" s="17">
        <v>87</v>
      </c>
      <c r="N108" s="17" t="s">
        <v>448</v>
      </c>
      <c r="O108" s="17" t="s">
        <v>391</v>
      </c>
      <c r="P108" s="17" t="s">
        <v>391</v>
      </c>
      <c r="Q108" s="20" t="s">
        <v>411</v>
      </c>
      <c r="R108" s="17" t="s">
        <v>449</v>
      </c>
      <c r="S108" s="17" t="s">
        <v>391</v>
      </c>
      <c r="T108" s="17" t="s">
        <v>450</v>
      </c>
      <c r="U108" s="32" t="s">
        <v>2784</v>
      </c>
      <c r="V108" s="21" t="s">
        <v>2162</v>
      </c>
      <c r="W108" s="17" t="s">
        <v>1662</v>
      </c>
      <c r="X108" s="21" t="s">
        <v>944</v>
      </c>
      <c r="Y108" s="32" t="s">
        <v>2576</v>
      </c>
      <c r="Z108" s="17" t="s">
        <v>393</v>
      </c>
      <c r="AA108" s="17" t="s">
        <v>2608</v>
      </c>
      <c r="AB108" s="17" t="s">
        <v>886</v>
      </c>
      <c r="AC108" s="17" t="s">
        <v>1221</v>
      </c>
      <c r="AD108" s="17" t="s">
        <v>2163</v>
      </c>
      <c r="AE108" s="17" t="s">
        <v>2164</v>
      </c>
      <c r="AF108" s="17"/>
      <c r="AG108" s="17" t="s">
        <v>2165</v>
      </c>
      <c r="AH108" s="32" t="s">
        <v>2657</v>
      </c>
      <c r="AI108" s="32" t="s">
        <v>2720</v>
      </c>
      <c r="AJ108" s="32" t="s">
        <v>2760</v>
      </c>
      <c r="AK108" s="32" t="s">
        <v>2608</v>
      </c>
      <c r="AL108" s="32" t="s">
        <v>2608</v>
      </c>
      <c r="AM108" s="32" t="s">
        <v>2608</v>
      </c>
      <c r="AN108" s="17"/>
      <c r="AO108" s="17"/>
      <c r="AP108" s="17" t="s">
        <v>2166</v>
      </c>
      <c r="AQ108" s="17" t="s">
        <v>2167</v>
      </c>
      <c r="AR108" s="17" t="s">
        <v>846</v>
      </c>
      <c r="AS108" s="17" t="s">
        <v>2168</v>
      </c>
      <c r="AT108" s="17" t="s">
        <v>1988</v>
      </c>
      <c r="AU108" s="17"/>
      <c r="AV108" s="17"/>
      <c r="AW108" s="17"/>
      <c r="AX108" s="17"/>
      <c r="AY108" s="17"/>
      <c r="AZ108" s="17"/>
      <c r="BA108" s="17"/>
      <c r="BB108" s="17"/>
      <c r="BC108" s="21" t="s">
        <v>2507</v>
      </c>
      <c r="BD108" s="21" t="s">
        <v>451</v>
      </c>
      <c r="BE108" s="17" t="s">
        <v>398</v>
      </c>
      <c r="BF108" s="17" t="s">
        <v>447</v>
      </c>
      <c r="BG108" s="17"/>
      <c r="BH108" s="22"/>
      <c r="BI108" s="22"/>
      <c r="BJ108" s="22"/>
      <c r="BK108" s="22"/>
      <c r="BL108" s="22"/>
    </row>
    <row r="109" spans="1:64" s="23" customFormat="1" ht="396" customHeight="1" x14ac:dyDescent="0.2">
      <c r="A109" s="15">
        <v>104</v>
      </c>
      <c r="B109" s="15">
        <v>107</v>
      </c>
      <c r="C109" s="16" t="s">
        <v>250</v>
      </c>
      <c r="D109" s="55" t="s">
        <v>251</v>
      </c>
      <c r="E109" s="17">
        <v>2001</v>
      </c>
      <c r="F109" s="17" t="s">
        <v>318</v>
      </c>
      <c r="G109" s="17" t="s">
        <v>313</v>
      </c>
      <c r="H109" s="18" t="s">
        <v>321</v>
      </c>
      <c r="I109" s="19"/>
      <c r="J109" s="17">
        <v>158</v>
      </c>
      <c r="K109" s="17">
        <v>58</v>
      </c>
      <c r="L109" s="17">
        <f t="shared" si="3"/>
        <v>23.2</v>
      </c>
      <c r="M109" s="17">
        <v>70</v>
      </c>
      <c r="N109" s="17" t="s">
        <v>433</v>
      </c>
      <c r="O109" s="17" t="s">
        <v>391</v>
      </c>
      <c r="P109" s="17" t="s">
        <v>404</v>
      </c>
      <c r="Q109" s="20" t="s">
        <v>391</v>
      </c>
      <c r="R109" s="17" t="s">
        <v>434</v>
      </c>
      <c r="S109" s="17" t="s">
        <v>391</v>
      </c>
      <c r="T109" s="17" t="s">
        <v>435</v>
      </c>
      <c r="U109" s="32" t="s">
        <v>2745</v>
      </c>
      <c r="V109" s="21" t="s">
        <v>2169</v>
      </c>
      <c r="W109" s="17" t="s">
        <v>1929</v>
      </c>
      <c r="X109" s="21" t="s">
        <v>1372</v>
      </c>
      <c r="Y109" s="32" t="s">
        <v>2576</v>
      </c>
      <c r="Z109" s="17" t="s">
        <v>393</v>
      </c>
      <c r="AA109" s="17" t="s">
        <v>2608</v>
      </c>
      <c r="AB109" s="17" t="s">
        <v>2170</v>
      </c>
      <c r="AC109" s="17" t="s">
        <v>2171</v>
      </c>
      <c r="AD109" s="17" t="s">
        <v>2172</v>
      </c>
      <c r="AE109" s="17" t="s">
        <v>2173</v>
      </c>
      <c r="AF109" s="17"/>
      <c r="AG109" s="17" t="s">
        <v>2174</v>
      </c>
      <c r="AH109" s="32" t="s">
        <v>2657</v>
      </c>
      <c r="AI109" s="32" t="s">
        <v>2721</v>
      </c>
      <c r="AJ109" s="32" t="s">
        <v>2732</v>
      </c>
      <c r="AK109" s="32" t="s">
        <v>2608</v>
      </c>
      <c r="AL109" s="32" t="s">
        <v>2608</v>
      </c>
      <c r="AM109" s="32" t="s">
        <v>2608</v>
      </c>
      <c r="AN109" s="17"/>
      <c r="AO109" s="17"/>
      <c r="AP109" s="17" t="s">
        <v>1323</v>
      </c>
      <c r="AQ109" s="17" t="s">
        <v>2175</v>
      </c>
      <c r="AR109" s="17" t="s">
        <v>1043</v>
      </c>
      <c r="AS109" s="17" t="s">
        <v>2176</v>
      </c>
      <c r="AT109" s="17" t="s">
        <v>2177</v>
      </c>
      <c r="AU109" s="17"/>
      <c r="AV109" s="17"/>
      <c r="AW109" s="17"/>
      <c r="AX109" s="17"/>
      <c r="AY109" s="17"/>
      <c r="AZ109" s="17"/>
      <c r="BA109" s="17"/>
      <c r="BB109" s="17"/>
      <c r="BC109" s="21" t="s">
        <v>2508</v>
      </c>
      <c r="BD109" s="21" t="s">
        <v>436</v>
      </c>
      <c r="BE109" s="17" t="s">
        <v>394</v>
      </c>
      <c r="BF109" s="17" t="s">
        <v>437</v>
      </c>
      <c r="BG109" s="17"/>
      <c r="BH109" s="22"/>
      <c r="BI109" s="22"/>
      <c r="BJ109" s="22"/>
      <c r="BK109" s="22"/>
      <c r="BL109" s="22"/>
    </row>
    <row r="110" spans="1:64" s="23" customFormat="1" ht="358.5" customHeight="1" x14ac:dyDescent="0.2">
      <c r="A110" s="15">
        <v>105</v>
      </c>
      <c r="B110" s="15">
        <v>108</v>
      </c>
      <c r="C110" s="16" t="s">
        <v>252</v>
      </c>
      <c r="D110" s="55" t="s">
        <v>253</v>
      </c>
      <c r="E110" s="17">
        <v>1994</v>
      </c>
      <c r="F110" s="17" t="s">
        <v>312</v>
      </c>
      <c r="G110" s="17" t="s">
        <v>313</v>
      </c>
      <c r="H110" s="18" t="s">
        <v>330</v>
      </c>
      <c r="I110" s="19"/>
      <c r="J110" s="17">
        <v>172</v>
      </c>
      <c r="K110" s="17">
        <v>59</v>
      </c>
      <c r="L110" s="17">
        <f t="shared" si="3"/>
        <v>19.899999999999999</v>
      </c>
      <c r="M110" s="17">
        <v>77</v>
      </c>
      <c r="N110" s="17" t="s">
        <v>928</v>
      </c>
      <c r="O110" s="17" t="s">
        <v>929</v>
      </c>
      <c r="P110" s="17" t="s">
        <v>407</v>
      </c>
      <c r="Q110" s="20" t="s">
        <v>411</v>
      </c>
      <c r="R110" s="17" t="s">
        <v>575</v>
      </c>
      <c r="S110" s="17" t="s">
        <v>391</v>
      </c>
      <c r="T110" s="17"/>
      <c r="U110" s="32" t="s">
        <v>2785</v>
      </c>
      <c r="V110" s="21" t="s">
        <v>2178</v>
      </c>
      <c r="W110" s="17" t="s">
        <v>2179</v>
      </c>
      <c r="X110" s="21" t="s">
        <v>849</v>
      </c>
      <c r="Y110" s="32" t="s">
        <v>2576</v>
      </c>
      <c r="Z110" s="17" t="s">
        <v>393</v>
      </c>
      <c r="AA110" s="17" t="s">
        <v>2608</v>
      </c>
      <c r="AB110" s="17" t="s">
        <v>2180</v>
      </c>
      <c r="AC110" s="17" t="s">
        <v>840</v>
      </c>
      <c r="AD110" s="17" t="s">
        <v>2181</v>
      </c>
      <c r="AE110" s="17" t="s">
        <v>1199</v>
      </c>
      <c r="AF110" s="17" t="s">
        <v>2182</v>
      </c>
      <c r="AG110" s="17" t="s">
        <v>898</v>
      </c>
      <c r="AH110" s="32" t="s">
        <v>2656</v>
      </c>
      <c r="AI110" s="32" t="s">
        <v>2608</v>
      </c>
      <c r="AJ110" s="32" t="s">
        <v>2769</v>
      </c>
      <c r="AK110" s="32" t="s">
        <v>2608</v>
      </c>
      <c r="AL110" s="32" t="s">
        <v>2608</v>
      </c>
      <c r="AM110" s="32" t="s">
        <v>2608</v>
      </c>
      <c r="AN110" s="17" t="s">
        <v>1873</v>
      </c>
      <c r="AO110" s="17" t="s">
        <v>1203</v>
      </c>
      <c r="AP110" s="17" t="s">
        <v>2030</v>
      </c>
      <c r="AQ110" s="17" t="s">
        <v>2183</v>
      </c>
      <c r="AR110" s="17"/>
      <c r="AS110" s="17" t="s">
        <v>2184</v>
      </c>
      <c r="AT110" s="17"/>
      <c r="AU110" s="17" t="s">
        <v>2185</v>
      </c>
      <c r="AV110" s="17"/>
      <c r="AW110" s="17"/>
      <c r="AX110" s="17"/>
      <c r="AY110" s="17"/>
      <c r="AZ110" s="17"/>
      <c r="BA110" s="17"/>
      <c r="BB110" s="17"/>
      <c r="BC110" s="21" t="s">
        <v>2509</v>
      </c>
      <c r="BD110" s="21" t="s">
        <v>930</v>
      </c>
      <c r="BE110" s="17" t="s">
        <v>398</v>
      </c>
      <c r="BF110" s="17" t="s">
        <v>399</v>
      </c>
      <c r="BG110" s="17"/>
      <c r="BH110" s="22"/>
      <c r="BI110" s="22"/>
      <c r="BJ110" s="22"/>
      <c r="BK110" s="22"/>
      <c r="BL110" s="22"/>
    </row>
    <row r="111" spans="1:64" s="23" customFormat="1" ht="379.5" customHeight="1" x14ac:dyDescent="0.2">
      <c r="A111" s="15">
        <v>106</v>
      </c>
      <c r="B111" s="15">
        <v>109</v>
      </c>
      <c r="C111" s="16" t="s">
        <v>254</v>
      </c>
      <c r="D111" s="55" t="s">
        <v>255</v>
      </c>
      <c r="E111" s="17">
        <v>1990</v>
      </c>
      <c r="F111" s="17" t="s">
        <v>312</v>
      </c>
      <c r="G111" s="17" t="s">
        <v>313</v>
      </c>
      <c r="H111" s="18" t="s">
        <v>319</v>
      </c>
      <c r="I111" s="19"/>
      <c r="J111" s="17">
        <v>167</v>
      </c>
      <c r="K111" s="17">
        <v>73</v>
      </c>
      <c r="L111" s="17">
        <f t="shared" si="3"/>
        <v>26.2</v>
      </c>
      <c r="M111" s="17">
        <v>84</v>
      </c>
      <c r="N111" s="17" t="s">
        <v>400</v>
      </c>
      <c r="O111" s="17" t="s">
        <v>409</v>
      </c>
      <c r="P111" s="17" t="s">
        <v>391</v>
      </c>
      <c r="Q111" s="20" t="s">
        <v>391</v>
      </c>
      <c r="R111" s="17" t="s">
        <v>420</v>
      </c>
      <c r="S111" s="17" t="s">
        <v>391</v>
      </c>
      <c r="T111" s="17"/>
      <c r="U111" s="32" t="s">
        <v>2784</v>
      </c>
      <c r="V111" s="21" t="s">
        <v>2186</v>
      </c>
      <c r="W111" s="17" t="s">
        <v>1414</v>
      </c>
      <c r="X111" s="21" t="s">
        <v>856</v>
      </c>
      <c r="Y111" s="32" t="s">
        <v>2636</v>
      </c>
      <c r="Z111" s="17" t="s">
        <v>393</v>
      </c>
      <c r="AA111" s="17" t="s">
        <v>2608</v>
      </c>
      <c r="AB111" s="17" t="s">
        <v>1173</v>
      </c>
      <c r="AC111" s="17" t="s">
        <v>1092</v>
      </c>
      <c r="AD111" s="17" t="s">
        <v>2187</v>
      </c>
      <c r="AE111" s="17" t="s">
        <v>2188</v>
      </c>
      <c r="AF111" s="17" t="s">
        <v>2189</v>
      </c>
      <c r="AG111" s="17" t="s">
        <v>2190</v>
      </c>
      <c r="AH111" s="32" t="s">
        <v>2656</v>
      </c>
      <c r="AI111" s="32" t="s">
        <v>2608</v>
      </c>
      <c r="AJ111" s="32" t="s">
        <v>2760</v>
      </c>
      <c r="AK111" s="32" t="s">
        <v>2608</v>
      </c>
      <c r="AL111" s="32" t="s">
        <v>2608</v>
      </c>
      <c r="AM111" s="32" t="s">
        <v>2608</v>
      </c>
      <c r="AN111" s="17" t="s">
        <v>2191</v>
      </c>
      <c r="AO111" s="17" t="s">
        <v>2192</v>
      </c>
      <c r="AP111" s="17" t="s">
        <v>2193</v>
      </c>
      <c r="AQ111" s="17" t="s">
        <v>2194</v>
      </c>
      <c r="AR111" s="17"/>
      <c r="AS111" s="17" t="s">
        <v>2195</v>
      </c>
      <c r="AT111" s="17"/>
      <c r="AU111" s="17" t="s">
        <v>1349</v>
      </c>
      <c r="AV111" s="17"/>
      <c r="AW111" s="17"/>
      <c r="AX111" s="17"/>
      <c r="AY111" s="17"/>
      <c r="AZ111" s="17"/>
      <c r="BA111" s="17"/>
      <c r="BB111" s="17"/>
      <c r="BC111" s="21" t="s">
        <v>2510</v>
      </c>
      <c r="BD111" s="21" t="s">
        <v>941</v>
      </c>
      <c r="BE111" s="17" t="s">
        <v>398</v>
      </c>
      <c r="BF111" s="17" t="s">
        <v>406</v>
      </c>
      <c r="BG111" s="17"/>
      <c r="BH111" s="22"/>
      <c r="BI111" s="22"/>
      <c r="BJ111" s="22"/>
      <c r="BK111" s="22"/>
      <c r="BL111" s="22"/>
    </row>
    <row r="112" spans="1:64" s="23" customFormat="1" ht="379.5" customHeight="1" x14ac:dyDescent="0.2">
      <c r="A112" s="15">
        <v>107</v>
      </c>
      <c r="B112" s="15">
        <v>110</v>
      </c>
      <c r="C112" s="16" t="s">
        <v>256</v>
      </c>
      <c r="D112" s="55" t="s">
        <v>257</v>
      </c>
      <c r="E112" s="17">
        <v>1997</v>
      </c>
      <c r="F112" s="17" t="s">
        <v>312</v>
      </c>
      <c r="G112" s="17" t="s">
        <v>313</v>
      </c>
      <c r="H112" s="18" t="s">
        <v>319</v>
      </c>
      <c r="I112" s="19"/>
      <c r="J112" s="17">
        <v>175</v>
      </c>
      <c r="K112" s="17">
        <v>57</v>
      </c>
      <c r="L112" s="17">
        <f t="shared" si="3"/>
        <v>18.600000000000001</v>
      </c>
      <c r="M112" s="17">
        <v>78</v>
      </c>
      <c r="N112" s="17" t="s">
        <v>472</v>
      </c>
      <c r="O112" s="17" t="s">
        <v>473</v>
      </c>
      <c r="P112" s="17" t="s">
        <v>391</v>
      </c>
      <c r="Q112" s="20" t="s">
        <v>391</v>
      </c>
      <c r="R112" s="17" t="s">
        <v>474</v>
      </c>
      <c r="S112" s="17" t="s">
        <v>391</v>
      </c>
      <c r="T112" s="17"/>
      <c r="U112" s="32" t="s">
        <v>2786</v>
      </c>
      <c r="V112" s="21" t="s">
        <v>2196</v>
      </c>
      <c r="W112" s="17" t="s">
        <v>2197</v>
      </c>
      <c r="X112" s="21" t="s">
        <v>2198</v>
      </c>
      <c r="Y112" s="32" t="s">
        <v>2576</v>
      </c>
      <c r="Z112" s="17" t="s">
        <v>393</v>
      </c>
      <c r="AA112" s="17" t="s">
        <v>2608</v>
      </c>
      <c r="AB112" s="17" t="s">
        <v>1494</v>
      </c>
      <c r="AC112" s="17" t="s">
        <v>1027</v>
      </c>
      <c r="AD112" s="17" t="s">
        <v>2199</v>
      </c>
      <c r="AE112" s="17" t="s">
        <v>866</v>
      </c>
      <c r="AF112" s="17" t="s">
        <v>876</v>
      </c>
      <c r="AG112" s="17" t="s">
        <v>2003</v>
      </c>
      <c r="AH112" s="32" t="s">
        <v>2666</v>
      </c>
      <c r="AI112" s="32" t="s">
        <v>2608</v>
      </c>
      <c r="AJ112" s="32" t="s">
        <v>2770</v>
      </c>
      <c r="AK112" s="32" t="s">
        <v>2608</v>
      </c>
      <c r="AL112" s="32" t="s">
        <v>2608</v>
      </c>
      <c r="AM112" s="32" t="s">
        <v>2608</v>
      </c>
      <c r="AN112" s="17" t="s">
        <v>2200</v>
      </c>
      <c r="AO112" s="17" t="s">
        <v>822</v>
      </c>
      <c r="AP112" s="17" t="s">
        <v>1693</v>
      </c>
      <c r="AQ112" s="17" t="s">
        <v>2201</v>
      </c>
      <c r="AR112" s="17"/>
      <c r="AS112" s="17" t="s">
        <v>2202</v>
      </c>
      <c r="AT112" s="17"/>
      <c r="AU112" s="17" t="s">
        <v>2203</v>
      </c>
      <c r="AV112" s="17"/>
      <c r="AW112" s="17"/>
      <c r="AX112" s="17"/>
      <c r="AY112" s="17"/>
      <c r="AZ112" s="17"/>
      <c r="BA112" s="17"/>
      <c r="BB112" s="17"/>
      <c r="BC112" s="21" t="s">
        <v>2511</v>
      </c>
      <c r="BD112" s="21" t="s">
        <v>475</v>
      </c>
      <c r="BE112" s="17" t="s">
        <v>394</v>
      </c>
      <c r="BF112" s="17" t="s">
        <v>399</v>
      </c>
      <c r="BG112" s="17"/>
      <c r="BH112" s="22"/>
      <c r="BI112" s="22"/>
      <c r="BJ112" s="22"/>
      <c r="BK112" s="22"/>
      <c r="BL112" s="22"/>
    </row>
    <row r="113" spans="1:64" s="23" customFormat="1" ht="379.5" customHeight="1" x14ac:dyDescent="0.2">
      <c r="A113" s="15">
        <v>108</v>
      </c>
      <c r="B113" s="15">
        <v>111</v>
      </c>
      <c r="C113" s="16" t="s">
        <v>258</v>
      </c>
      <c r="D113" s="55" t="s">
        <v>259</v>
      </c>
      <c r="E113" s="17">
        <v>1995</v>
      </c>
      <c r="F113" s="17" t="s">
        <v>318</v>
      </c>
      <c r="G113" s="17" t="s">
        <v>313</v>
      </c>
      <c r="H113" s="18" t="s">
        <v>321</v>
      </c>
      <c r="I113" s="19"/>
      <c r="J113" s="17">
        <v>164</v>
      </c>
      <c r="K113" s="17">
        <v>53</v>
      </c>
      <c r="L113" s="17">
        <f t="shared" si="3"/>
        <v>19.7</v>
      </c>
      <c r="M113" s="17">
        <v>81</v>
      </c>
      <c r="N113" s="17" t="s">
        <v>715</v>
      </c>
      <c r="O113" s="17" t="s">
        <v>716</v>
      </c>
      <c r="P113" s="17" t="s">
        <v>391</v>
      </c>
      <c r="Q113" s="20" t="s">
        <v>391</v>
      </c>
      <c r="R113" s="17" t="s">
        <v>717</v>
      </c>
      <c r="S113" s="17" t="s">
        <v>391</v>
      </c>
      <c r="T113" s="17" t="s">
        <v>718</v>
      </c>
      <c r="U113" s="32" t="s">
        <v>2745</v>
      </c>
      <c r="V113" s="21" t="s">
        <v>2204</v>
      </c>
      <c r="W113" s="17" t="s">
        <v>2205</v>
      </c>
      <c r="X113" s="21" t="s">
        <v>2206</v>
      </c>
      <c r="Y113" s="32" t="s">
        <v>2637</v>
      </c>
      <c r="Z113" s="17" t="s">
        <v>393</v>
      </c>
      <c r="AA113" s="17" t="s">
        <v>2608</v>
      </c>
      <c r="AB113" s="17" t="s">
        <v>2207</v>
      </c>
      <c r="AC113" s="17" t="s">
        <v>2208</v>
      </c>
      <c r="AD113" s="17" t="s">
        <v>2209</v>
      </c>
      <c r="AE113" s="17" t="s">
        <v>2210</v>
      </c>
      <c r="AF113" s="17"/>
      <c r="AG113" s="17" t="s">
        <v>2211</v>
      </c>
      <c r="AH113" s="32" t="s">
        <v>2692</v>
      </c>
      <c r="AI113" s="32" t="s">
        <v>2722</v>
      </c>
      <c r="AJ113" s="32" t="s">
        <v>2748</v>
      </c>
      <c r="AK113" s="32" t="s">
        <v>2608</v>
      </c>
      <c r="AL113" s="32" t="s">
        <v>2608</v>
      </c>
      <c r="AM113" s="32" t="s">
        <v>2608</v>
      </c>
      <c r="AN113" s="17"/>
      <c r="AO113" s="17"/>
      <c r="AP113" s="17" t="s">
        <v>823</v>
      </c>
      <c r="AQ113" s="17" t="s">
        <v>2212</v>
      </c>
      <c r="AR113" s="17" t="s">
        <v>1043</v>
      </c>
      <c r="AS113" s="17" t="s">
        <v>2213</v>
      </c>
      <c r="AT113" s="17" t="s">
        <v>1559</v>
      </c>
      <c r="AU113" s="17"/>
      <c r="AV113" s="17"/>
      <c r="AW113" s="17"/>
      <c r="AX113" s="17"/>
      <c r="AY113" s="17"/>
      <c r="AZ113" s="17"/>
      <c r="BA113" s="17"/>
      <c r="BB113" s="17"/>
      <c r="BC113" s="21" t="s">
        <v>2512</v>
      </c>
      <c r="BD113" s="21" t="s">
        <v>719</v>
      </c>
      <c r="BE113" s="17" t="s">
        <v>398</v>
      </c>
      <c r="BF113" s="17" t="s">
        <v>413</v>
      </c>
      <c r="BG113" s="17"/>
      <c r="BH113" s="22"/>
      <c r="BI113" s="22"/>
      <c r="BJ113" s="22"/>
      <c r="BK113" s="22"/>
      <c r="BL113" s="22"/>
    </row>
    <row r="114" spans="1:64" s="23" customFormat="1" ht="379.5" customHeight="1" x14ac:dyDescent="0.2">
      <c r="A114" s="15">
        <v>109</v>
      </c>
      <c r="B114" s="15">
        <v>112</v>
      </c>
      <c r="C114" s="16" t="s">
        <v>260</v>
      </c>
      <c r="D114" s="55" t="s">
        <v>261</v>
      </c>
      <c r="E114" s="17">
        <v>1996</v>
      </c>
      <c r="F114" s="17" t="s">
        <v>312</v>
      </c>
      <c r="G114" s="17" t="s">
        <v>338</v>
      </c>
      <c r="H114" s="18" t="s">
        <v>339</v>
      </c>
      <c r="I114" s="19"/>
      <c r="J114" s="17">
        <v>169</v>
      </c>
      <c r="K114" s="17">
        <v>82</v>
      </c>
      <c r="L114" s="17">
        <f t="shared" si="3"/>
        <v>28.7</v>
      </c>
      <c r="M114" s="17">
        <v>90</v>
      </c>
      <c r="N114" s="17" t="s">
        <v>918</v>
      </c>
      <c r="O114" s="17" t="s">
        <v>409</v>
      </c>
      <c r="P114" s="17" t="s">
        <v>391</v>
      </c>
      <c r="Q114" s="20" t="s">
        <v>391</v>
      </c>
      <c r="R114" s="17" t="s">
        <v>420</v>
      </c>
      <c r="S114" s="17" t="s">
        <v>391</v>
      </c>
      <c r="T114" s="17"/>
      <c r="U114" s="32" t="s">
        <v>2745</v>
      </c>
      <c r="V114" s="21" t="s">
        <v>2214</v>
      </c>
      <c r="W114" s="17" t="s">
        <v>1400</v>
      </c>
      <c r="X114" s="21" t="s">
        <v>2215</v>
      </c>
      <c r="Y114" s="32" t="s">
        <v>2638</v>
      </c>
      <c r="Z114" s="17" t="s">
        <v>393</v>
      </c>
      <c r="AA114" s="17" t="s">
        <v>2608</v>
      </c>
      <c r="AB114" s="17" t="s">
        <v>995</v>
      </c>
      <c r="AC114" s="17" t="s">
        <v>1056</v>
      </c>
      <c r="AD114" s="17" t="s">
        <v>2216</v>
      </c>
      <c r="AE114" s="17" t="s">
        <v>2217</v>
      </c>
      <c r="AF114" s="17" t="s">
        <v>867</v>
      </c>
      <c r="AG114" s="17" t="s">
        <v>1925</v>
      </c>
      <c r="AH114" s="32" t="s">
        <v>2657</v>
      </c>
      <c r="AI114" s="32" t="s">
        <v>2608</v>
      </c>
      <c r="AJ114" s="32" t="s">
        <v>2771</v>
      </c>
      <c r="AK114" s="32" t="s">
        <v>2608</v>
      </c>
      <c r="AL114" s="32" t="s">
        <v>2608</v>
      </c>
      <c r="AM114" s="32" t="s">
        <v>2608</v>
      </c>
      <c r="AN114" s="17" t="s">
        <v>2218</v>
      </c>
      <c r="AO114" s="17" t="s">
        <v>2219</v>
      </c>
      <c r="AP114" s="17" t="s">
        <v>1875</v>
      </c>
      <c r="AQ114" s="17" t="s">
        <v>872</v>
      </c>
      <c r="AR114" s="17"/>
      <c r="AS114" s="17" t="s">
        <v>2220</v>
      </c>
      <c r="AT114" s="17"/>
      <c r="AU114" s="17" t="s">
        <v>2221</v>
      </c>
      <c r="AV114" s="17"/>
      <c r="AW114" s="17"/>
      <c r="AX114" s="17"/>
      <c r="AY114" s="17"/>
      <c r="AZ114" s="17"/>
      <c r="BA114" s="17"/>
      <c r="BB114" s="17"/>
      <c r="BC114" s="21" t="s">
        <v>2513</v>
      </c>
      <c r="BD114" s="21" t="s">
        <v>919</v>
      </c>
      <c r="BE114" s="17" t="s">
        <v>394</v>
      </c>
      <c r="BF114" s="17" t="s">
        <v>399</v>
      </c>
      <c r="BG114" s="17"/>
      <c r="BH114" s="22"/>
      <c r="BI114" s="22"/>
      <c r="BJ114" s="22"/>
      <c r="BK114" s="22"/>
      <c r="BL114" s="24"/>
    </row>
    <row r="115" spans="1:64" s="23" customFormat="1" ht="391.5" customHeight="1" x14ac:dyDescent="0.2">
      <c r="A115" s="15">
        <v>110</v>
      </c>
      <c r="B115" s="15">
        <v>113</v>
      </c>
      <c r="C115" s="16" t="s">
        <v>262</v>
      </c>
      <c r="D115" s="55" t="s">
        <v>263</v>
      </c>
      <c r="E115" s="17">
        <v>1997</v>
      </c>
      <c r="F115" s="17" t="s">
        <v>312</v>
      </c>
      <c r="G115" s="17" t="s">
        <v>340</v>
      </c>
      <c r="H115" s="18" t="s">
        <v>319</v>
      </c>
      <c r="I115" s="19"/>
      <c r="J115" s="17">
        <v>172</v>
      </c>
      <c r="K115" s="17">
        <v>78</v>
      </c>
      <c r="L115" s="17">
        <f t="shared" si="3"/>
        <v>26.4</v>
      </c>
      <c r="M115" s="17">
        <v>72</v>
      </c>
      <c r="N115" s="17" t="s">
        <v>675</v>
      </c>
      <c r="O115" s="17" t="s">
        <v>409</v>
      </c>
      <c r="P115" s="17" t="s">
        <v>698</v>
      </c>
      <c r="Q115" s="20" t="s">
        <v>391</v>
      </c>
      <c r="R115" s="17" t="s">
        <v>699</v>
      </c>
      <c r="S115" s="17" t="s">
        <v>391</v>
      </c>
      <c r="T115" s="17"/>
      <c r="U115" s="32" t="s">
        <v>2784</v>
      </c>
      <c r="V115" s="21" t="s">
        <v>2222</v>
      </c>
      <c r="W115" s="17" t="s">
        <v>815</v>
      </c>
      <c r="X115" s="21" t="s">
        <v>881</v>
      </c>
      <c r="Y115" s="32" t="s">
        <v>2576</v>
      </c>
      <c r="Z115" s="17" t="s">
        <v>393</v>
      </c>
      <c r="AA115" s="17" t="s">
        <v>2608</v>
      </c>
      <c r="AB115" s="17" t="s">
        <v>864</v>
      </c>
      <c r="AC115" s="17" t="s">
        <v>1273</v>
      </c>
      <c r="AD115" s="17" t="s">
        <v>2055</v>
      </c>
      <c r="AE115" s="17" t="s">
        <v>2223</v>
      </c>
      <c r="AF115" s="17" t="s">
        <v>2224</v>
      </c>
      <c r="AG115" s="17" t="s">
        <v>2225</v>
      </c>
      <c r="AH115" s="32" t="s">
        <v>2677</v>
      </c>
      <c r="AI115" s="32" t="s">
        <v>2608</v>
      </c>
      <c r="AJ115" s="32" t="s">
        <v>2760</v>
      </c>
      <c r="AK115" s="32" t="s">
        <v>2608</v>
      </c>
      <c r="AL115" s="32" t="s">
        <v>2608</v>
      </c>
      <c r="AM115" s="32" t="s">
        <v>2608</v>
      </c>
      <c r="AN115" s="17" t="s">
        <v>1394</v>
      </c>
      <c r="AO115" s="17" t="s">
        <v>854</v>
      </c>
      <c r="AP115" s="17" t="s">
        <v>2226</v>
      </c>
      <c r="AQ115" s="17" t="s">
        <v>2227</v>
      </c>
      <c r="AR115" s="17"/>
      <c r="AS115" s="17" t="s">
        <v>2228</v>
      </c>
      <c r="AT115" s="17"/>
      <c r="AU115" s="17" t="s">
        <v>2106</v>
      </c>
      <c r="AV115" s="17"/>
      <c r="AW115" s="17"/>
      <c r="AX115" s="17"/>
      <c r="AY115" s="17"/>
      <c r="AZ115" s="17"/>
      <c r="BA115" s="17"/>
      <c r="BB115" s="17"/>
      <c r="BC115" s="21" t="s">
        <v>2514</v>
      </c>
      <c r="BD115" s="21" t="s">
        <v>700</v>
      </c>
      <c r="BE115" s="17" t="s">
        <v>398</v>
      </c>
      <c r="BF115" s="17" t="s">
        <v>413</v>
      </c>
      <c r="BG115" s="17"/>
      <c r="BH115" s="22"/>
      <c r="BI115" s="22"/>
      <c r="BJ115" s="22"/>
      <c r="BK115" s="22"/>
      <c r="BL115" s="22"/>
    </row>
    <row r="116" spans="1:64" s="23" customFormat="1" ht="379.5" customHeight="1" x14ac:dyDescent="0.2">
      <c r="A116" s="15">
        <v>111</v>
      </c>
      <c r="B116" s="15">
        <v>114</v>
      </c>
      <c r="C116" s="16" t="s">
        <v>264</v>
      </c>
      <c r="D116" s="55" t="s">
        <v>265</v>
      </c>
      <c r="E116" s="17">
        <v>1993</v>
      </c>
      <c r="F116" s="17" t="s">
        <v>312</v>
      </c>
      <c r="G116" s="17" t="s">
        <v>341</v>
      </c>
      <c r="H116" s="18" t="s">
        <v>342</v>
      </c>
      <c r="I116" s="19"/>
      <c r="J116" s="17">
        <v>168</v>
      </c>
      <c r="K116" s="17">
        <v>64</v>
      </c>
      <c r="L116" s="17">
        <f t="shared" si="3"/>
        <v>22.7</v>
      </c>
      <c r="M116" s="17">
        <v>90</v>
      </c>
      <c r="N116" s="17" t="s">
        <v>548</v>
      </c>
      <c r="O116" s="17" t="s">
        <v>391</v>
      </c>
      <c r="P116" s="17" t="s">
        <v>391</v>
      </c>
      <c r="Q116" s="20" t="s">
        <v>549</v>
      </c>
      <c r="R116" s="17" t="s">
        <v>420</v>
      </c>
      <c r="S116" s="17" t="s">
        <v>391</v>
      </c>
      <c r="T116" s="17"/>
      <c r="U116" s="32" t="s">
        <v>2745</v>
      </c>
      <c r="V116" s="21" t="s">
        <v>2229</v>
      </c>
      <c r="W116" s="17" t="s">
        <v>1327</v>
      </c>
      <c r="X116" s="21" t="s">
        <v>954</v>
      </c>
      <c r="Y116" s="32" t="s">
        <v>2576</v>
      </c>
      <c r="Z116" s="17" t="s">
        <v>393</v>
      </c>
      <c r="AA116" s="17" t="s">
        <v>2608</v>
      </c>
      <c r="AB116" s="17" t="s">
        <v>830</v>
      </c>
      <c r="AC116" s="17" t="s">
        <v>875</v>
      </c>
      <c r="AD116" s="17" t="s">
        <v>2230</v>
      </c>
      <c r="AE116" s="17" t="s">
        <v>2231</v>
      </c>
      <c r="AF116" s="17" t="s">
        <v>2232</v>
      </c>
      <c r="AG116" s="17" t="s">
        <v>2233</v>
      </c>
      <c r="AH116" s="32" t="s">
        <v>2657</v>
      </c>
      <c r="AI116" s="32" t="s">
        <v>2608</v>
      </c>
      <c r="AJ116" s="32" t="s">
        <v>2732</v>
      </c>
      <c r="AK116" s="32" t="s">
        <v>2608</v>
      </c>
      <c r="AL116" s="32" t="s">
        <v>2608</v>
      </c>
      <c r="AM116" s="32" t="s">
        <v>2608</v>
      </c>
      <c r="AN116" s="17" t="s">
        <v>1800</v>
      </c>
      <c r="AO116" s="17" t="s">
        <v>1532</v>
      </c>
      <c r="AP116" s="17" t="s">
        <v>2234</v>
      </c>
      <c r="AQ116" s="17" t="s">
        <v>2235</v>
      </c>
      <c r="AR116" s="17"/>
      <c r="AS116" s="17" t="s">
        <v>2236</v>
      </c>
      <c r="AT116" s="17"/>
      <c r="AU116" s="17" t="s">
        <v>2237</v>
      </c>
      <c r="AV116" s="17"/>
      <c r="AW116" s="17"/>
      <c r="AX116" s="17"/>
      <c r="AY116" s="17"/>
      <c r="AZ116" s="17"/>
      <c r="BA116" s="17"/>
      <c r="BB116" s="17"/>
      <c r="BC116" s="21" t="s">
        <v>2515</v>
      </c>
      <c r="BD116" s="21" t="s">
        <v>550</v>
      </c>
      <c r="BE116" s="17" t="s">
        <v>398</v>
      </c>
      <c r="BF116" s="17" t="s">
        <v>399</v>
      </c>
      <c r="BG116" s="17"/>
      <c r="BH116" s="22"/>
      <c r="BI116" s="22"/>
      <c r="BJ116" s="22"/>
      <c r="BK116" s="22"/>
      <c r="BL116" s="24"/>
    </row>
    <row r="117" spans="1:64" s="23" customFormat="1" ht="379.5" customHeight="1" x14ac:dyDescent="0.2">
      <c r="A117" s="15">
        <v>112</v>
      </c>
      <c r="B117" s="15">
        <v>115</v>
      </c>
      <c r="C117" s="16" t="s">
        <v>266</v>
      </c>
      <c r="D117" s="55" t="s">
        <v>267</v>
      </c>
      <c r="E117" s="17">
        <v>1994</v>
      </c>
      <c r="F117" s="17" t="s">
        <v>312</v>
      </c>
      <c r="G117" s="17" t="s">
        <v>343</v>
      </c>
      <c r="H117" s="18" t="s">
        <v>339</v>
      </c>
      <c r="I117" s="19"/>
      <c r="J117" s="17">
        <v>177</v>
      </c>
      <c r="K117" s="17">
        <v>75</v>
      </c>
      <c r="L117" s="17">
        <f t="shared" si="3"/>
        <v>23.9</v>
      </c>
      <c r="M117" s="17">
        <v>90</v>
      </c>
      <c r="N117" s="17" t="s">
        <v>715</v>
      </c>
      <c r="O117" s="17" t="s">
        <v>391</v>
      </c>
      <c r="P117" s="17" t="s">
        <v>391</v>
      </c>
      <c r="Q117" s="20" t="s">
        <v>439</v>
      </c>
      <c r="R117" s="17" t="s">
        <v>793</v>
      </c>
      <c r="S117" s="17" t="s">
        <v>391</v>
      </c>
      <c r="T117" s="17"/>
      <c r="U117" s="32" t="s">
        <v>2785</v>
      </c>
      <c r="V117" s="21" t="s">
        <v>2238</v>
      </c>
      <c r="W117" s="17" t="s">
        <v>2239</v>
      </c>
      <c r="X117" s="21" t="s">
        <v>1161</v>
      </c>
      <c r="Y117" s="32" t="s">
        <v>2639</v>
      </c>
      <c r="Z117" s="17" t="s">
        <v>393</v>
      </c>
      <c r="AA117" s="17" t="s">
        <v>2608</v>
      </c>
      <c r="AB117" s="17" t="s">
        <v>871</v>
      </c>
      <c r="AC117" s="17" t="s">
        <v>1438</v>
      </c>
      <c r="AD117" s="17" t="s">
        <v>2199</v>
      </c>
      <c r="AE117" s="17" t="s">
        <v>2240</v>
      </c>
      <c r="AF117" s="17" t="s">
        <v>1263</v>
      </c>
      <c r="AG117" s="17" t="s">
        <v>2241</v>
      </c>
      <c r="AH117" s="32" t="s">
        <v>2657</v>
      </c>
      <c r="AI117" s="32" t="s">
        <v>2608</v>
      </c>
      <c r="AJ117" s="32" t="s">
        <v>2769</v>
      </c>
      <c r="AK117" s="32" t="s">
        <v>2608</v>
      </c>
      <c r="AL117" s="32" t="s">
        <v>2608</v>
      </c>
      <c r="AM117" s="32" t="s">
        <v>2608</v>
      </c>
      <c r="AN117" s="17" t="s">
        <v>2242</v>
      </c>
      <c r="AO117" s="17" t="s">
        <v>2243</v>
      </c>
      <c r="AP117" s="17" t="s">
        <v>2244</v>
      </c>
      <c r="AQ117" s="17" t="s">
        <v>2245</v>
      </c>
      <c r="AR117" s="17"/>
      <c r="AS117" s="17" t="s">
        <v>2246</v>
      </c>
      <c r="AT117" s="17"/>
      <c r="AU117" s="17" t="s">
        <v>1958</v>
      </c>
      <c r="AV117" s="17"/>
      <c r="AW117" s="17"/>
      <c r="AX117" s="17"/>
      <c r="AY117" s="17"/>
      <c r="AZ117" s="17"/>
      <c r="BA117" s="17"/>
      <c r="BB117" s="17"/>
      <c r="BC117" s="21" t="s">
        <v>2516</v>
      </c>
      <c r="BD117" s="21" t="s">
        <v>794</v>
      </c>
      <c r="BE117" s="17" t="s">
        <v>398</v>
      </c>
      <c r="BF117" s="17" t="s">
        <v>406</v>
      </c>
      <c r="BG117" s="17"/>
      <c r="BH117" s="22"/>
      <c r="BI117" s="22"/>
      <c r="BJ117" s="22"/>
      <c r="BK117" s="22"/>
      <c r="BL117" s="22"/>
    </row>
    <row r="118" spans="1:64" s="23" customFormat="1" ht="379.5" customHeight="1" x14ac:dyDescent="0.2">
      <c r="A118" s="15">
        <v>113</v>
      </c>
      <c r="B118" s="15">
        <v>116</v>
      </c>
      <c r="C118" s="16" t="s">
        <v>268</v>
      </c>
      <c r="D118" s="55" t="s">
        <v>269</v>
      </c>
      <c r="E118" s="17">
        <v>1996</v>
      </c>
      <c r="F118" s="17" t="s">
        <v>318</v>
      </c>
      <c r="G118" s="17" t="s">
        <v>343</v>
      </c>
      <c r="H118" s="18" t="s">
        <v>339</v>
      </c>
      <c r="I118" s="19"/>
      <c r="J118" s="17">
        <v>163</v>
      </c>
      <c r="K118" s="17">
        <v>59</v>
      </c>
      <c r="L118" s="17">
        <f t="shared" si="3"/>
        <v>22.2</v>
      </c>
      <c r="M118" s="17">
        <v>78</v>
      </c>
      <c r="N118" s="17" t="s">
        <v>723</v>
      </c>
      <c r="O118" s="17" t="s">
        <v>724</v>
      </c>
      <c r="P118" s="17" t="s">
        <v>407</v>
      </c>
      <c r="Q118" s="20" t="s">
        <v>391</v>
      </c>
      <c r="R118" s="17" t="s">
        <v>420</v>
      </c>
      <c r="S118" s="17" t="s">
        <v>391</v>
      </c>
      <c r="T118" s="17" t="s">
        <v>725</v>
      </c>
      <c r="U118" s="32" t="s">
        <v>2608</v>
      </c>
      <c r="V118" s="21" t="s">
        <v>2247</v>
      </c>
      <c r="W118" s="17" t="s">
        <v>1390</v>
      </c>
      <c r="X118" s="21" t="s">
        <v>2248</v>
      </c>
      <c r="Y118" s="32" t="s">
        <v>2640</v>
      </c>
      <c r="Z118" s="17" t="s">
        <v>393</v>
      </c>
      <c r="AA118" s="17" t="s">
        <v>2608</v>
      </c>
      <c r="AB118" s="17" t="s">
        <v>2249</v>
      </c>
      <c r="AC118" s="17" t="s">
        <v>2250</v>
      </c>
      <c r="AD118" s="17" t="s">
        <v>2251</v>
      </c>
      <c r="AE118" s="17" t="s">
        <v>2252</v>
      </c>
      <c r="AF118" s="17"/>
      <c r="AG118" s="17" t="s">
        <v>1615</v>
      </c>
      <c r="AH118" s="32" t="s">
        <v>2657</v>
      </c>
      <c r="AI118" s="32" t="s">
        <v>2716</v>
      </c>
      <c r="AJ118" s="32" t="s">
        <v>2608</v>
      </c>
      <c r="AK118" s="32" t="s">
        <v>2608</v>
      </c>
      <c r="AL118" s="32" t="s">
        <v>2608</v>
      </c>
      <c r="AM118" s="32" t="s">
        <v>2608</v>
      </c>
      <c r="AN118" s="17"/>
      <c r="AO118" s="17"/>
      <c r="AP118" s="17" t="s">
        <v>2253</v>
      </c>
      <c r="AQ118" s="17" t="s">
        <v>2254</v>
      </c>
      <c r="AR118" s="17" t="s">
        <v>846</v>
      </c>
      <c r="AS118" s="17" t="s">
        <v>2255</v>
      </c>
      <c r="AT118" s="17" t="s">
        <v>1011</v>
      </c>
      <c r="AU118" s="17"/>
      <c r="AV118" s="17"/>
      <c r="AW118" s="17"/>
      <c r="AX118" s="17"/>
      <c r="AY118" s="17"/>
      <c r="AZ118" s="17"/>
      <c r="BA118" s="17"/>
      <c r="BB118" s="17"/>
      <c r="BC118" s="21" t="s">
        <v>2517</v>
      </c>
      <c r="BD118" s="21" t="s">
        <v>726</v>
      </c>
      <c r="BE118" s="17" t="s">
        <v>398</v>
      </c>
      <c r="BF118" s="17" t="s">
        <v>413</v>
      </c>
      <c r="BG118" s="17"/>
      <c r="BH118" s="22"/>
      <c r="BI118" s="22"/>
      <c r="BJ118" s="22"/>
      <c r="BK118" s="22"/>
      <c r="BL118" s="22"/>
    </row>
    <row r="119" spans="1:64" s="23" customFormat="1" ht="379.5" customHeight="1" x14ac:dyDescent="0.2">
      <c r="A119" s="15">
        <v>114</v>
      </c>
      <c r="B119" s="15">
        <v>117</v>
      </c>
      <c r="C119" s="16" t="s">
        <v>270</v>
      </c>
      <c r="D119" s="55" t="s">
        <v>271</v>
      </c>
      <c r="E119" s="17">
        <v>1982</v>
      </c>
      <c r="F119" s="17" t="s">
        <v>312</v>
      </c>
      <c r="G119" s="17" t="s">
        <v>343</v>
      </c>
      <c r="H119" s="18" t="s">
        <v>344</v>
      </c>
      <c r="I119" s="19"/>
      <c r="J119" s="17">
        <v>163</v>
      </c>
      <c r="K119" s="17">
        <v>58</v>
      </c>
      <c r="L119" s="17">
        <f t="shared" si="3"/>
        <v>21.8</v>
      </c>
      <c r="M119" s="17">
        <v>65</v>
      </c>
      <c r="N119" s="17" t="s">
        <v>430</v>
      </c>
      <c r="O119" s="17" t="s">
        <v>1129</v>
      </c>
      <c r="P119" s="17" t="s">
        <v>1130</v>
      </c>
      <c r="Q119" s="20" t="s">
        <v>391</v>
      </c>
      <c r="R119" s="17" t="s">
        <v>420</v>
      </c>
      <c r="S119" s="17" t="s">
        <v>391</v>
      </c>
      <c r="T119" s="17"/>
      <c r="U119" s="32" t="s">
        <v>2784</v>
      </c>
      <c r="V119" s="21" t="s">
        <v>2256</v>
      </c>
      <c r="W119" s="17" t="s">
        <v>2179</v>
      </c>
      <c r="X119" s="21" t="s">
        <v>1172</v>
      </c>
      <c r="Y119" s="32" t="s">
        <v>2579</v>
      </c>
      <c r="Z119" s="17" t="s">
        <v>393</v>
      </c>
      <c r="AA119" s="17" t="s">
        <v>2791</v>
      </c>
      <c r="AB119" s="17" t="s">
        <v>1198</v>
      </c>
      <c r="AC119" s="17" t="s">
        <v>1027</v>
      </c>
      <c r="AD119" s="17" t="s">
        <v>2257</v>
      </c>
      <c r="AE119" s="17" t="s">
        <v>2258</v>
      </c>
      <c r="AF119" s="17" t="s">
        <v>1887</v>
      </c>
      <c r="AG119" s="17" t="s">
        <v>1933</v>
      </c>
      <c r="AH119" s="32" t="s">
        <v>2693</v>
      </c>
      <c r="AI119" s="32" t="s">
        <v>2608</v>
      </c>
      <c r="AJ119" s="32" t="s">
        <v>2772</v>
      </c>
      <c r="AK119" s="32" t="s">
        <v>2608</v>
      </c>
      <c r="AL119" s="32" t="s">
        <v>2608</v>
      </c>
      <c r="AM119" s="32" t="s">
        <v>2608</v>
      </c>
      <c r="AN119" s="17" t="s">
        <v>2149</v>
      </c>
      <c r="AO119" s="17" t="s">
        <v>2259</v>
      </c>
      <c r="AP119" s="17" t="s">
        <v>2260</v>
      </c>
      <c r="AQ119" s="17" t="s">
        <v>2261</v>
      </c>
      <c r="AR119" s="17"/>
      <c r="AS119" s="17" t="s">
        <v>2262</v>
      </c>
      <c r="AT119" s="17"/>
      <c r="AU119" s="17" t="s">
        <v>2263</v>
      </c>
      <c r="AV119" s="17"/>
      <c r="AW119" s="17"/>
      <c r="AX119" s="17"/>
      <c r="AY119" s="17"/>
      <c r="AZ119" s="17"/>
      <c r="BA119" s="17"/>
      <c r="BB119" s="17"/>
      <c r="BC119" s="21" t="s">
        <v>2518</v>
      </c>
      <c r="BD119" s="21" t="s">
        <v>1131</v>
      </c>
      <c r="BE119" s="17" t="s">
        <v>398</v>
      </c>
      <c r="BF119" s="17" t="s">
        <v>447</v>
      </c>
      <c r="BG119" s="17"/>
      <c r="BH119" s="22"/>
      <c r="BI119" s="22"/>
      <c r="BJ119" s="22"/>
      <c r="BK119" s="22"/>
      <c r="BL119" s="24"/>
    </row>
    <row r="120" spans="1:64" s="31" customFormat="1" ht="379.5" customHeight="1" x14ac:dyDescent="0.2">
      <c r="A120" s="15">
        <v>115</v>
      </c>
      <c r="B120" s="15">
        <v>118</v>
      </c>
      <c r="C120" s="25" t="s">
        <v>272</v>
      </c>
      <c r="D120" s="56" t="s">
        <v>273</v>
      </c>
      <c r="E120" s="26">
        <v>1996</v>
      </c>
      <c r="F120" s="26" t="s">
        <v>312</v>
      </c>
      <c r="G120" s="26" t="s">
        <v>343</v>
      </c>
      <c r="H120" s="27" t="s">
        <v>339</v>
      </c>
      <c r="I120" s="25"/>
      <c r="J120" s="26">
        <v>164</v>
      </c>
      <c r="K120" s="26">
        <v>67</v>
      </c>
      <c r="L120" s="26">
        <f t="shared" si="3"/>
        <v>24.9</v>
      </c>
      <c r="M120" s="26">
        <v>75</v>
      </c>
      <c r="N120" s="26" t="s">
        <v>430</v>
      </c>
      <c r="O120" s="26" t="s">
        <v>391</v>
      </c>
      <c r="P120" s="26" t="s">
        <v>391</v>
      </c>
      <c r="Q120" s="28" t="s">
        <v>391</v>
      </c>
      <c r="R120" s="26" t="s">
        <v>587</v>
      </c>
      <c r="S120" s="26" t="s">
        <v>391</v>
      </c>
      <c r="T120" s="26"/>
      <c r="U120" s="32" t="s">
        <v>2745</v>
      </c>
      <c r="V120" s="21" t="s">
        <v>2264</v>
      </c>
      <c r="W120" s="17" t="s">
        <v>1960</v>
      </c>
      <c r="X120" s="21" t="s">
        <v>881</v>
      </c>
      <c r="Y120" s="32" t="s">
        <v>2576</v>
      </c>
      <c r="Z120" s="26" t="s">
        <v>393</v>
      </c>
      <c r="AA120" s="17" t="s">
        <v>2608</v>
      </c>
      <c r="AB120" s="17" t="s">
        <v>871</v>
      </c>
      <c r="AC120" s="17" t="s">
        <v>818</v>
      </c>
      <c r="AD120" s="17" t="s">
        <v>1068</v>
      </c>
      <c r="AE120" s="17" t="s">
        <v>1018</v>
      </c>
      <c r="AF120" s="17" t="s">
        <v>2265</v>
      </c>
      <c r="AG120" s="17" t="s">
        <v>2266</v>
      </c>
      <c r="AH120" s="32" t="s">
        <v>2657</v>
      </c>
      <c r="AI120" s="32" t="s">
        <v>2608</v>
      </c>
      <c r="AJ120" s="32" t="s">
        <v>2773</v>
      </c>
      <c r="AK120" s="32" t="s">
        <v>2608</v>
      </c>
      <c r="AL120" s="32" t="s">
        <v>2608</v>
      </c>
      <c r="AM120" s="32" t="s">
        <v>2608</v>
      </c>
      <c r="AN120" s="17" t="s">
        <v>957</v>
      </c>
      <c r="AO120" s="17" t="s">
        <v>1408</v>
      </c>
      <c r="AP120" s="17" t="s">
        <v>842</v>
      </c>
      <c r="AQ120" s="17" t="s">
        <v>2267</v>
      </c>
      <c r="AR120" s="17"/>
      <c r="AS120" s="17" t="s">
        <v>1695</v>
      </c>
      <c r="AT120" s="17"/>
      <c r="AU120" s="17" t="s">
        <v>2268</v>
      </c>
      <c r="AV120" s="17"/>
      <c r="AW120" s="17"/>
      <c r="AX120" s="17"/>
      <c r="AY120" s="17"/>
      <c r="AZ120" s="17"/>
      <c r="BA120" s="17"/>
      <c r="BB120" s="17"/>
      <c r="BC120" s="29" t="s">
        <v>588</v>
      </c>
      <c r="BD120" s="29" t="s">
        <v>589</v>
      </c>
      <c r="BE120" s="26" t="s">
        <v>398</v>
      </c>
      <c r="BF120" s="26" t="s">
        <v>406</v>
      </c>
      <c r="BG120" s="26"/>
      <c r="BH120" s="30"/>
      <c r="BI120" s="30"/>
      <c r="BJ120" s="30"/>
      <c r="BK120" s="30"/>
      <c r="BL120" s="30"/>
    </row>
    <row r="121" spans="1:64" s="23" customFormat="1" ht="379.5" customHeight="1" x14ac:dyDescent="0.2">
      <c r="A121" s="15">
        <v>116</v>
      </c>
      <c r="B121" s="15">
        <v>119</v>
      </c>
      <c r="C121" s="16" t="s">
        <v>274</v>
      </c>
      <c r="D121" s="55" t="s">
        <v>275</v>
      </c>
      <c r="E121" s="17">
        <v>1992</v>
      </c>
      <c r="F121" s="17" t="s">
        <v>312</v>
      </c>
      <c r="G121" s="17" t="s">
        <v>345</v>
      </c>
      <c r="H121" s="18" t="s">
        <v>346</v>
      </c>
      <c r="I121" s="19"/>
      <c r="J121" s="17">
        <v>163</v>
      </c>
      <c r="K121" s="17">
        <v>72</v>
      </c>
      <c r="L121" s="17">
        <f t="shared" si="3"/>
        <v>27.1</v>
      </c>
      <c r="M121" s="17">
        <v>100</v>
      </c>
      <c r="N121" s="17" t="s">
        <v>755</v>
      </c>
      <c r="O121" s="17" t="s">
        <v>583</v>
      </c>
      <c r="P121" s="17" t="s">
        <v>404</v>
      </c>
      <c r="Q121" s="20" t="s">
        <v>391</v>
      </c>
      <c r="R121" s="17" t="s">
        <v>391</v>
      </c>
      <c r="S121" s="17" t="s">
        <v>391</v>
      </c>
      <c r="T121" s="17"/>
      <c r="U121" s="32" t="s">
        <v>2784</v>
      </c>
      <c r="V121" s="21" t="s">
        <v>2269</v>
      </c>
      <c r="W121" s="17" t="s">
        <v>1013</v>
      </c>
      <c r="X121" s="21" t="s">
        <v>849</v>
      </c>
      <c r="Y121" s="32" t="s">
        <v>2580</v>
      </c>
      <c r="Z121" s="17" t="s">
        <v>393</v>
      </c>
      <c r="AA121" s="17" t="s">
        <v>2608</v>
      </c>
      <c r="AB121" s="17" t="s">
        <v>1047</v>
      </c>
      <c r="AC121" s="17" t="s">
        <v>1249</v>
      </c>
      <c r="AD121" s="17" t="s">
        <v>2270</v>
      </c>
      <c r="AE121" s="17" t="s">
        <v>2271</v>
      </c>
      <c r="AF121" s="17" t="s">
        <v>2272</v>
      </c>
      <c r="AG121" s="17" t="s">
        <v>2273</v>
      </c>
      <c r="AH121" s="32" t="s">
        <v>2657</v>
      </c>
      <c r="AI121" s="32" t="s">
        <v>2608</v>
      </c>
      <c r="AJ121" s="32" t="s">
        <v>2760</v>
      </c>
      <c r="AK121" s="32" t="s">
        <v>2608</v>
      </c>
      <c r="AL121" s="32" t="s">
        <v>2608</v>
      </c>
      <c r="AM121" s="32" t="s">
        <v>2608</v>
      </c>
      <c r="AN121" s="17" t="s">
        <v>908</v>
      </c>
      <c r="AO121" s="17" t="s">
        <v>1345</v>
      </c>
      <c r="AP121" s="17" t="s">
        <v>2274</v>
      </c>
      <c r="AQ121" s="17" t="s">
        <v>2275</v>
      </c>
      <c r="AR121" s="17"/>
      <c r="AS121" s="17" t="s">
        <v>2276</v>
      </c>
      <c r="AT121" s="17"/>
      <c r="AU121" s="17" t="s">
        <v>2277</v>
      </c>
      <c r="AV121" s="17"/>
      <c r="AW121" s="17"/>
      <c r="AX121" s="17"/>
      <c r="AY121" s="17"/>
      <c r="AZ121" s="17"/>
      <c r="BA121" s="17"/>
      <c r="BB121" s="17"/>
      <c r="BC121" s="21" t="s">
        <v>2519</v>
      </c>
      <c r="BD121" s="21" t="s">
        <v>756</v>
      </c>
      <c r="BE121" s="17" t="s">
        <v>398</v>
      </c>
      <c r="BF121" s="17" t="s">
        <v>406</v>
      </c>
      <c r="BG121" s="17"/>
      <c r="BH121" s="22"/>
      <c r="BI121" s="22"/>
      <c r="BJ121" s="22"/>
      <c r="BK121" s="22"/>
      <c r="BL121" s="22"/>
    </row>
    <row r="122" spans="1:64" s="23" customFormat="1" ht="361.5" customHeight="1" x14ac:dyDescent="0.2">
      <c r="A122" s="15">
        <v>117</v>
      </c>
      <c r="B122" s="15">
        <v>120</v>
      </c>
      <c r="C122" s="16" t="s">
        <v>276</v>
      </c>
      <c r="D122" s="55" t="s">
        <v>277</v>
      </c>
      <c r="E122" s="17">
        <v>2000</v>
      </c>
      <c r="F122" s="17" t="s">
        <v>318</v>
      </c>
      <c r="G122" s="17" t="s">
        <v>345</v>
      </c>
      <c r="H122" s="18" t="s">
        <v>346</v>
      </c>
      <c r="I122" s="19"/>
      <c r="J122" s="17">
        <v>157</v>
      </c>
      <c r="K122" s="17">
        <v>58</v>
      </c>
      <c r="L122" s="17">
        <f t="shared" si="3"/>
        <v>23.5</v>
      </c>
      <c r="M122" s="17">
        <v>74</v>
      </c>
      <c r="N122" s="17" t="s">
        <v>532</v>
      </c>
      <c r="O122" s="17" t="s">
        <v>391</v>
      </c>
      <c r="P122" s="17" t="s">
        <v>444</v>
      </c>
      <c r="Q122" s="20" t="s">
        <v>391</v>
      </c>
      <c r="R122" s="17" t="s">
        <v>533</v>
      </c>
      <c r="S122" s="17" t="s">
        <v>391</v>
      </c>
      <c r="T122" s="17" t="s">
        <v>534</v>
      </c>
      <c r="U122" s="32" t="s">
        <v>2745</v>
      </c>
      <c r="V122" s="21" t="s">
        <v>2278</v>
      </c>
      <c r="W122" s="17" t="s">
        <v>1893</v>
      </c>
      <c r="X122" s="21" t="s">
        <v>870</v>
      </c>
      <c r="Y122" s="32" t="s">
        <v>2576</v>
      </c>
      <c r="Z122" s="17" t="s">
        <v>393</v>
      </c>
      <c r="AA122" s="17" t="s">
        <v>2608</v>
      </c>
      <c r="AB122" s="17" t="s">
        <v>2279</v>
      </c>
      <c r="AC122" s="17" t="s">
        <v>2280</v>
      </c>
      <c r="AD122" s="17" t="s">
        <v>2281</v>
      </c>
      <c r="AE122" s="17" t="s">
        <v>1895</v>
      </c>
      <c r="AF122" s="17"/>
      <c r="AG122" s="17" t="s">
        <v>2282</v>
      </c>
      <c r="AH122" s="32" t="s">
        <v>2657</v>
      </c>
      <c r="AI122" s="32" t="s">
        <v>2723</v>
      </c>
      <c r="AJ122" s="32" t="s">
        <v>2735</v>
      </c>
      <c r="AK122" s="32" t="s">
        <v>2608</v>
      </c>
      <c r="AL122" s="32" t="s">
        <v>2608</v>
      </c>
      <c r="AM122" s="32" t="s">
        <v>2608</v>
      </c>
      <c r="AN122" s="17"/>
      <c r="AO122" s="17"/>
      <c r="AP122" s="17" t="s">
        <v>2283</v>
      </c>
      <c r="AQ122" s="17" t="s">
        <v>2284</v>
      </c>
      <c r="AR122" s="17" t="s">
        <v>1043</v>
      </c>
      <c r="AS122" s="17" t="s">
        <v>2285</v>
      </c>
      <c r="AT122" s="17" t="s">
        <v>847</v>
      </c>
      <c r="AU122" s="17"/>
      <c r="AV122" s="17"/>
      <c r="AW122" s="17"/>
      <c r="AX122" s="17"/>
      <c r="AY122" s="17"/>
      <c r="AZ122" s="17"/>
      <c r="BA122" s="17"/>
      <c r="BB122" s="17"/>
      <c r="BC122" s="21" t="s">
        <v>2520</v>
      </c>
      <c r="BD122" s="21" t="s">
        <v>535</v>
      </c>
      <c r="BE122" s="17" t="s">
        <v>394</v>
      </c>
      <c r="BF122" s="17" t="s">
        <v>406</v>
      </c>
      <c r="BG122" s="17"/>
      <c r="BH122" s="22"/>
      <c r="BI122" s="22"/>
      <c r="BJ122" s="22"/>
      <c r="BK122" s="22"/>
      <c r="BL122" s="22"/>
    </row>
    <row r="123" spans="1:64" s="23" customFormat="1" ht="379.5" customHeight="1" x14ac:dyDescent="0.2">
      <c r="A123" s="15">
        <v>118</v>
      </c>
      <c r="B123" s="15">
        <v>121</v>
      </c>
      <c r="C123" s="16" t="s">
        <v>278</v>
      </c>
      <c r="D123" s="55" t="s">
        <v>279</v>
      </c>
      <c r="E123" s="17">
        <v>1999</v>
      </c>
      <c r="F123" s="17" t="s">
        <v>318</v>
      </c>
      <c r="G123" s="17" t="s">
        <v>345</v>
      </c>
      <c r="H123" s="18" t="s">
        <v>346</v>
      </c>
      <c r="I123" s="19"/>
      <c r="J123" s="17">
        <v>142</v>
      </c>
      <c r="K123" s="17">
        <v>56</v>
      </c>
      <c r="L123" s="17">
        <f t="shared" si="3"/>
        <v>27.8</v>
      </c>
      <c r="M123" s="17">
        <v>80</v>
      </c>
      <c r="N123" s="17" t="s">
        <v>457</v>
      </c>
      <c r="O123" s="17" t="s">
        <v>409</v>
      </c>
      <c r="P123" s="17" t="s">
        <v>391</v>
      </c>
      <c r="Q123" s="20" t="s">
        <v>391</v>
      </c>
      <c r="R123" s="17" t="s">
        <v>420</v>
      </c>
      <c r="S123" s="17" t="s">
        <v>391</v>
      </c>
      <c r="T123" s="17" t="s">
        <v>497</v>
      </c>
      <c r="U123" s="32" t="s">
        <v>2784</v>
      </c>
      <c r="V123" s="21" t="s">
        <v>2286</v>
      </c>
      <c r="W123" s="17" t="s">
        <v>1197</v>
      </c>
      <c r="X123" s="21" t="s">
        <v>1550</v>
      </c>
      <c r="Y123" s="32" t="s">
        <v>2641</v>
      </c>
      <c r="Z123" s="17" t="s">
        <v>393</v>
      </c>
      <c r="AA123" s="17" t="s">
        <v>2608</v>
      </c>
      <c r="AB123" s="17" t="s">
        <v>2287</v>
      </c>
      <c r="AC123" s="17" t="s">
        <v>1755</v>
      </c>
      <c r="AD123" s="17" t="s">
        <v>2288</v>
      </c>
      <c r="AE123" s="17" t="s">
        <v>2289</v>
      </c>
      <c r="AF123" s="17"/>
      <c r="AG123" s="17" t="s">
        <v>2290</v>
      </c>
      <c r="AH123" s="32" t="s">
        <v>2692</v>
      </c>
      <c r="AI123" s="32" t="s">
        <v>2703</v>
      </c>
      <c r="AJ123" s="32" t="s">
        <v>2774</v>
      </c>
      <c r="AK123" s="32" t="s">
        <v>2608</v>
      </c>
      <c r="AL123" s="32" t="s">
        <v>2608</v>
      </c>
      <c r="AM123" s="32" t="s">
        <v>2608</v>
      </c>
      <c r="AN123" s="17"/>
      <c r="AO123" s="17"/>
      <c r="AP123" s="17" t="s">
        <v>2291</v>
      </c>
      <c r="AQ123" s="17" t="s">
        <v>2292</v>
      </c>
      <c r="AR123" s="17" t="s">
        <v>1043</v>
      </c>
      <c r="AS123" s="17" t="s">
        <v>1867</v>
      </c>
      <c r="AT123" s="17" t="s">
        <v>2293</v>
      </c>
      <c r="AU123" s="17"/>
      <c r="AV123" s="17"/>
      <c r="AW123" s="17"/>
      <c r="AX123" s="17"/>
      <c r="AY123" s="17"/>
      <c r="AZ123" s="17"/>
      <c r="BA123" s="17"/>
      <c r="BB123" s="17"/>
      <c r="BC123" s="21" t="s">
        <v>2521</v>
      </c>
      <c r="BD123" s="21" t="s">
        <v>498</v>
      </c>
      <c r="BE123" s="17" t="s">
        <v>442</v>
      </c>
      <c r="BF123" s="17" t="s">
        <v>413</v>
      </c>
      <c r="BG123" s="17"/>
      <c r="BH123" s="22"/>
      <c r="BI123" s="22"/>
      <c r="BJ123" s="22"/>
      <c r="BK123" s="22"/>
      <c r="BL123" s="22"/>
    </row>
    <row r="124" spans="1:64" s="23" customFormat="1" ht="379.5" customHeight="1" x14ac:dyDescent="0.2">
      <c r="A124" s="15">
        <v>119</v>
      </c>
      <c r="B124" s="15">
        <v>122</v>
      </c>
      <c r="C124" s="16" t="s">
        <v>280</v>
      </c>
      <c r="D124" s="55" t="s">
        <v>281</v>
      </c>
      <c r="E124" s="17">
        <v>1991</v>
      </c>
      <c r="F124" s="17" t="s">
        <v>318</v>
      </c>
      <c r="G124" s="17" t="s">
        <v>345</v>
      </c>
      <c r="H124" s="18" t="s">
        <v>346</v>
      </c>
      <c r="I124" s="19"/>
      <c r="J124" s="17">
        <v>158</v>
      </c>
      <c r="K124" s="17">
        <v>50</v>
      </c>
      <c r="L124" s="17">
        <f t="shared" si="3"/>
        <v>20</v>
      </c>
      <c r="M124" s="17">
        <v>88</v>
      </c>
      <c r="N124" s="17" t="s">
        <v>613</v>
      </c>
      <c r="O124" s="17" t="s">
        <v>391</v>
      </c>
      <c r="P124" s="17" t="s">
        <v>407</v>
      </c>
      <c r="Q124" s="20" t="s">
        <v>614</v>
      </c>
      <c r="R124" s="17" t="s">
        <v>391</v>
      </c>
      <c r="S124" s="17" t="s">
        <v>391</v>
      </c>
      <c r="T124" s="17" t="s">
        <v>615</v>
      </c>
      <c r="U124" s="32" t="s">
        <v>2745</v>
      </c>
      <c r="V124" s="21" t="s">
        <v>2294</v>
      </c>
      <c r="W124" s="17" t="s">
        <v>2295</v>
      </c>
      <c r="X124" s="21" t="s">
        <v>905</v>
      </c>
      <c r="Y124" s="32" t="s">
        <v>2576</v>
      </c>
      <c r="Z124" s="17" t="s">
        <v>393</v>
      </c>
      <c r="AA124" s="17" t="s">
        <v>2608</v>
      </c>
      <c r="AB124" s="17" t="s">
        <v>2296</v>
      </c>
      <c r="AC124" s="17" t="s">
        <v>2297</v>
      </c>
      <c r="AD124" s="17" t="s">
        <v>2298</v>
      </c>
      <c r="AE124" s="17" t="s">
        <v>866</v>
      </c>
      <c r="AF124" s="17"/>
      <c r="AG124" s="17" t="s">
        <v>2299</v>
      </c>
      <c r="AH124" s="32" t="s">
        <v>2694</v>
      </c>
      <c r="AI124" s="32" t="s">
        <v>2704</v>
      </c>
      <c r="AJ124" s="32" t="s">
        <v>2775</v>
      </c>
      <c r="AK124" s="32" t="s">
        <v>2608</v>
      </c>
      <c r="AL124" s="32" t="s">
        <v>2608</v>
      </c>
      <c r="AM124" s="32" t="s">
        <v>2608</v>
      </c>
      <c r="AN124" s="17"/>
      <c r="AO124" s="17"/>
      <c r="AP124" s="17" t="s">
        <v>1041</v>
      </c>
      <c r="AQ124" s="17" t="s">
        <v>2300</v>
      </c>
      <c r="AR124" s="17" t="s">
        <v>1043</v>
      </c>
      <c r="AS124" s="17" t="s">
        <v>2301</v>
      </c>
      <c r="AT124" s="17" t="s">
        <v>2033</v>
      </c>
      <c r="AU124" s="17"/>
      <c r="AV124" s="17"/>
      <c r="AW124" s="17"/>
      <c r="AX124" s="17"/>
      <c r="AY124" s="17"/>
      <c r="AZ124" s="17"/>
      <c r="BA124" s="17"/>
      <c r="BB124" s="17"/>
      <c r="BC124" s="21" t="s">
        <v>2522</v>
      </c>
      <c r="BD124" s="21" t="s">
        <v>616</v>
      </c>
      <c r="BE124" s="17" t="s">
        <v>398</v>
      </c>
      <c r="BF124" s="17" t="s">
        <v>399</v>
      </c>
      <c r="BG124" s="17"/>
      <c r="BH124" s="22"/>
      <c r="BI124" s="22"/>
      <c r="BJ124" s="22"/>
      <c r="BK124" s="22"/>
      <c r="BL124" s="22"/>
    </row>
    <row r="125" spans="1:64" s="23" customFormat="1" ht="379.5" customHeight="1" x14ac:dyDescent="0.2">
      <c r="A125" s="15">
        <v>120</v>
      </c>
      <c r="B125" s="15">
        <v>123</v>
      </c>
      <c r="C125" s="16" t="s">
        <v>282</v>
      </c>
      <c r="D125" s="55" t="s">
        <v>283</v>
      </c>
      <c r="E125" s="17">
        <v>1991</v>
      </c>
      <c r="F125" s="17" t="s">
        <v>318</v>
      </c>
      <c r="G125" s="17" t="s">
        <v>345</v>
      </c>
      <c r="H125" s="18" t="s">
        <v>323</v>
      </c>
      <c r="I125" s="19"/>
      <c r="J125" s="17">
        <v>156</v>
      </c>
      <c r="K125" s="17">
        <v>52</v>
      </c>
      <c r="L125" s="17">
        <f t="shared" si="3"/>
        <v>21.4</v>
      </c>
      <c r="M125" s="17">
        <v>72</v>
      </c>
      <c r="N125" s="17" t="s">
        <v>682</v>
      </c>
      <c r="O125" s="17" t="s">
        <v>391</v>
      </c>
      <c r="P125" s="17" t="s">
        <v>391</v>
      </c>
      <c r="Q125" s="20" t="s">
        <v>411</v>
      </c>
      <c r="R125" s="17" t="s">
        <v>391</v>
      </c>
      <c r="S125" s="17" t="s">
        <v>391</v>
      </c>
      <c r="T125" s="17" t="s">
        <v>683</v>
      </c>
      <c r="U125" s="32" t="s">
        <v>2784</v>
      </c>
      <c r="V125" s="21" t="s">
        <v>2302</v>
      </c>
      <c r="W125" s="17" t="s">
        <v>2303</v>
      </c>
      <c r="X125" s="21" t="s">
        <v>870</v>
      </c>
      <c r="Y125" s="32" t="s">
        <v>2642</v>
      </c>
      <c r="Z125" s="17" t="s">
        <v>393</v>
      </c>
      <c r="AA125" s="17" t="s">
        <v>2608</v>
      </c>
      <c r="AB125" s="17" t="s">
        <v>1328</v>
      </c>
      <c r="AC125" s="17" t="s">
        <v>1188</v>
      </c>
      <c r="AD125" s="17" t="s">
        <v>2037</v>
      </c>
      <c r="AE125" s="17" t="s">
        <v>2289</v>
      </c>
      <c r="AF125" s="17"/>
      <c r="AG125" s="17" t="s">
        <v>2304</v>
      </c>
      <c r="AH125" s="32" t="s">
        <v>2657</v>
      </c>
      <c r="AI125" s="32" t="s">
        <v>2716</v>
      </c>
      <c r="AJ125" s="32" t="s">
        <v>2760</v>
      </c>
      <c r="AK125" s="32" t="s">
        <v>2608</v>
      </c>
      <c r="AL125" s="32" t="s">
        <v>2608</v>
      </c>
      <c r="AM125" s="32" t="s">
        <v>2608</v>
      </c>
      <c r="AN125" s="17"/>
      <c r="AO125" s="17"/>
      <c r="AP125" s="17" t="s">
        <v>2305</v>
      </c>
      <c r="AQ125" s="17" t="s">
        <v>1192</v>
      </c>
      <c r="AR125" s="17" t="s">
        <v>846</v>
      </c>
      <c r="AS125" s="17" t="s">
        <v>2306</v>
      </c>
      <c r="AT125" s="17" t="s">
        <v>1106</v>
      </c>
      <c r="AU125" s="17"/>
      <c r="AV125" s="17"/>
      <c r="AW125" s="17"/>
      <c r="AX125" s="17"/>
      <c r="AY125" s="17"/>
      <c r="AZ125" s="17"/>
      <c r="BA125" s="17"/>
      <c r="BB125" s="17"/>
      <c r="BC125" s="21" t="s">
        <v>2523</v>
      </c>
      <c r="BD125" s="21" t="s">
        <v>684</v>
      </c>
      <c r="BE125" s="17" t="s">
        <v>398</v>
      </c>
      <c r="BF125" s="17" t="s">
        <v>413</v>
      </c>
      <c r="BG125" s="17"/>
      <c r="BH125" s="22"/>
      <c r="BI125" s="22"/>
      <c r="BJ125" s="22"/>
      <c r="BK125" s="22"/>
      <c r="BL125" s="22"/>
    </row>
    <row r="126" spans="1:64" s="23" customFormat="1" ht="363" customHeight="1" x14ac:dyDescent="0.2">
      <c r="A126" s="15">
        <v>121</v>
      </c>
      <c r="B126" s="15">
        <v>124</v>
      </c>
      <c r="C126" s="16" t="s">
        <v>284</v>
      </c>
      <c r="D126" s="55" t="s">
        <v>285</v>
      </c>
      <c r="E126" s="17">
        <v>1997</v>
      </c>
      <c r="F126" s="17" t="s">
        <v>318</v>
      </c>
      <c r="G126" s="17" t="s">
        <v>345</v>
      </c>
      <c r="H126" s="18" t="s">
        <v>346</v>
      </c>
      <c r="I126" s="19"/>
      <c r="J126" s="17">
        <v>158</v>
      </c>
      <c r="K126" s="17">
        <v>49</v>
      </c>
      <c r="L126" s="17">
        <f t="shared" ref="L126:L157" si="4">ROUND(K126*10000/(J126*J126),1)</f>
        <v>19.600000000000001</v>
      </c>
      <c r="M126" s="17">
        <v>90</v>
      </c>
      <c r="N126" s="17" t="s">
        <v>694</v>
      </c>
      <c r="O126" s="17" t="s">
        <v>391</v>
      </c>
      <c r="P126" s="17" t="s">
        <v>391</v>
      </c>
      <c r="Q126" s="20" t="s">
        <v>391</v>
      </c>
      <c r="R126" s="17" t="s">
        <v>391</v>
      </c>
      <c r="S126" s="17" t="s">
        <v>391</v>
      </c>
      <c r="T126" s="17" t="s">
        <v>695</v>
      </c>
      <c r="U126" s="32" t="s">
        <v>2745</v>
      </c>
      <c r="V126" s="21" t="s">
        <v>2307</v>
      </c>
      <c r="W126" s="17" t="s">
        <v>1788</v>
      </c>
      <c r="X126" s="21" t="s">
        <v>2206</v>
      </c>
      <c r="Y126" s="32" t="s">
        <v>2576</v>
      </c>
      <c r="Z126" s="17" t="s">
        <v>393</v>
      </c>
      <c r="AA126" s="17" t="s">
        <v>2608</v>
      </c>
      <c r="AB126" s="17" t="s">
        <v>2308</v>
      </c>
      <c r="AC126" s="17" t="s">
        <v>2309</v>
      </c>
      <c r="AD126" s="17" t="s">
        <v>2310</v>
      </c>
      <c r="AE126" s="17" t="s">
        <v>2311</v>
      </c>
      <c r="AF126" s="17"/>
      <c r="AG126" s="17" t="s">
        <v>2312</v>
      </c>
      <c r="AH126" s="32" t="s">
        <v>2695</v>
      </c>
      <c r="AI126" s="32" t="s">
        <v>2724</v>
      </c>
      <c r="AJ126" s="32" t="s">
        <v>2732</v>
      </c>
      <c r="AK126" s="32" t="s">
        <v>2608</v>
      </c>
      <c r="AL126" s="32" t="s">
        <v>2608</v>
      </c>
      <c r="AM126" s="32" t="s">
        <v>2608</v>
      </c>
      <c r="AN126" s="17"/>
      <c r="AO126" s="17"/>
      <c r="AP126" s="17" t="s">
        <v>2313</v>
      </c>
      <c r="AQ126" s="17" t="s">
        <v>2314</v>
      </c>
      <c r="AR126" s="17" t="s">
        <v>1043</v>
      </c>
      <c r="AS126" s="17" t="s">
        <v>2246</v>
      </c>
      <c r="AT126" s="17" t="s">
        <v>1106</v>
      </c>
      <c r="AU126" s="17"/>
      <c r="AV126" s="17"/>
      <c r="AW126" s="17"/>
      <c r="AX126" s="17"/>
      <c r="AY126" s="17"/>
      <c r="AZ126" s="17"/>
      <c r="BA126" s="17"/>
      <c r="BB126" s="17"/>
      <c r="BC126" s="21" t="s">
        <v>2524</v>
      </c>
      <c r="BD126" s="21" t="s">
        <v>696</v>
      </c>
      <c r="BE126" s="17" t="s">
        <v>398</v>
      </c>
      <c r="BF126" s="17" t="s">
        <v>697</v>
      </c>
      <c r="BG126" s="17"/>
      <c r="BH126" s="22"/>
      <c r="BI126" s="22"/>
      <c r="BJ126" s="22"/>
      <c r="BK126" s="22"/>
      <c r="BL126" s="22"/>
    </row>
    <row r="127" spans="1:64" s="31" customFormat="1" ht="361.5" customHeight="1" x14ac:dyDescent="0.2">
      <c r="A127" s="15">
        <v>122</v>
      </c>
      <c r="B127" s="15">
        <v>125</v>
      </c>
      <c r="C127" s="25" t="s">
        <v>286</v>
      </c>
      <c r="D127" s="56" t="s">
        <v>287</v>
      </c>
      <c r="E127" s="26">
        <v>1996</v>
      </c>
      <c r="F127" s="26" t="s">
        <v>318</v>
      </c>
      <c r="G127" s="26" t="s">
        <v>345</v>
      </c>
      <c r="H127" s="27" t="s">
        <v>346</v>
      </c>
      <c r="I127" s="25"/>
      <c r="J127" s="26">
        <v>145</v>
      </c>
      <c r="K127" s="26">
        <v>45</v>
      </c>
      <c r="L127" s="26">
        <f t="shared" si="4"/>
        <v>21.4</v>
      </c>
      <c r="M127" s="26">
        <v>76</v>
      </c>
      <c r="N127" s="26" t="s">
        <v>448</v>
      </c>
      <c r="O127" s="26" t="s">
        <v>391</v>
      </c>
      <c r="P127" s="26" t="s">
        <v>391</v>
      </c>
      <c r="Q127" s="28" t="s">
        <v>391</v>
      </c>
      <c r="R127" s="26" t="s">
        <v>581</v>
      </c>
      <c r="S127" s="26" t="s">
        <v>391</v>
      </c>
      <c r="T127" s="26" t="s">
        <v>580</v>
      </c>
      <c r="U127" s="32" t="s">
        <v>2745</v>
      </c>
      <c r="V127" s="21" t="s">
        <v>2315</v>
      </c>
      <c r="W127" s="17" t="s">
        <v>1779</v>
      </c>
      <c r="X127" s="21" t="s">
        <v>905</v>
      </c>
      <c r="Y127" s="32" t="s">
        <v>2576</v>
      </c>
      <c r="Z127" s="26" t="s">
        <v>393</v>
      </c>
      <c r="AA127" s="17" t="s">
        <v>2608</v>
      </c>
      <c r="AB127" s="17" t="s">
        <v>2316</v>
      </c>
      <c r="AC127" s="17" t="s">
        <v>2317</v>
      </c>
      <c r="AD127" s="17" t="s">
        <v>2318</v>
      </c>
      <c r="AE127" s="17" t="s">
        <v>2319</v>
      </c>
      <c r="AF127" s="17"/>
      <c r="AG127" s="17" t="s">
        <v>2320</v>
      </c>
      <c r="AH127" s="32" t="s">
        <v>2656</v>
      </c>
      <c r="AI127" s="32" t="s">
        <v>2704</v>
      </c>
      <c r="AJ127" s="32" t="s">
        <v>2776</v>
      </c>
      <c r="AK127" s="32" t="s">
        <v>2608</v>
      </c>
      <c r="AL127" s="32" t="s">
        <v>2608</v>
      </c>
      <c r="AM127" s="32" t="s">
        <v>2608</v>
      </c>
      <c r="AN127" s="17"/>
      <c r="AO127" s="17"/>
      <c r="AP127" s="17" t="s">
        <v>2321</v>
      </c>
      <c r="AQ127" s="17" t="s">
        <v>2322</v>
      </c>
      <c r="AR127" s="17" t="s">
        <v>1043</v>
      </c>
      <c r="AS127" s="17" t="s">
        <v>2032</v>
      </c>
      <c r="AT127" s="17" t="s">
        <v>1724</v>
      </c>
      <c r="AU127" s="17"/>
      <c r="AV127" s="17"/>
      <c r="AW127" s="17"/>
      <c r="AX127" s="17"/>
      <c r="AY127" s="17"/>
      <c r="AZ127" s="17"/>
      <c r="BA127" s="17"/>
      <c r="BB127" s="17"/>
      <c r="BC127" s="29" t="s">
        <v>2525</v>
      </c>
      <c r="BD127" s="29" t="s">
        <v>582</v>
      </c>
      <c r="BE127" s="26" t="s">
        <v>442</v>
      </c>
      <c r="BF127" s="26" t="s">
        <v>406</v>
      </c>
      <c r="BG127" s="26"/>
      <c r="BH127" s="30"/>
      <c r="BI127" s="30"/>
      <c r="BJ127" s="30"/>
      <c r="BK127" s="30"/>
      <c r="BL127" s="30"/>
    </row>
    <row r="128" spans="1:64" s="23" customFormat="1" ht="379.5" customHeight="1" x14ac:dyDescent="0.2">
      <c r="A128" s="15">
        <v>123</v>
      </c>
      <c r="B128" s="15">
        <v>126</v>
      </c>
      <c r="C128" s="16" t="s">
        <v>288</v>
      </c>
      <c r="D128" s="55" t="s">
        <v>289</v>
      </c>
      <c r="E128" s="17">
        <v>1995</v>
      </c>
      <c r="F128" s="17" t="s">
        <v>312</v>
      </c>
      <c r="G128" s="17" t="s">
        <v>345</v>
      </c>
      <c r="H128" s="18" t="s">
        <v>346</v>
      </c>
      <c r="I128" s="19"/>
      <c r="J128" s="17">
        <v>171</v>
      </c>
      <c r="K128" s="17">
        <v>65</v>
      </c>
      <c r="L128" s="17">
        <f t="shared" si="4"/>
        <v>22.2</v>
      </c>
      <c r="M128" s="17">
        <v>86</v>
      </c>
      <c r="N128" s="17" t="s">
        <v>490</v>
      </c>
      <c r="O128" s="17" t="s">
        <v>391</v>
      </c>
      <c r="P128" s="17" t="s">
        <v>407</v>
      </c>
      <c r="Q128" s="20" t="s">
        <v>391</v>
      </c>
      <c r="R128" s="17" t="s">
        <v>585</v>
      </c>
      <c r="S128" s="17" t="s">
        <v>391</v>
      </c>
      <c r="T128" s="17"/>
      <c r="U128" s="32" t="s">
        <v>2784</v>
      </c>
      <c r="V128" s="21" t="s">
        <v>2323</v>
      </c>
      <c r="W128" s="17" t="s">
        <v>1893</v>
      </c>
      <c r="X128" s="21" t="s">
        <v>1272</v>
      </c>
      <c r="Y128" s="32" t="s">
        <v>2580</v>
      </c>
      <c r="Z128" s="17" t="s">
        <v>393</v>
      </c>
      <c r="AA128" s="17" t="s">
        <v>2608</v>
      </c>
      <c r="AB128" s="17" t="s">
        <v>1373</v>
      </c>
      <c r="AC128" s="17" t="s">
        <v>1092</v>
      </c>
      <c r="AD128" s="17" t="s">
        <v>896</v>
      </c>
      <c r="AE128" s="17" t="s">
        <v>2324</v>
      </c>
      <c r="AF128" s="17" t="s">
        <v>2325</v>
      </c>
      <c r="AG128" s="17" t="s">
        <v>2326</v>
      </c>
      <c r="AH128" s="32" t="s">
        <v>2657</v>
      </c>
      <c r="AI128" s="32" t="s">
        <v>2608</v>
      </c>
      <c r="AJ128" s="32" t="s">
        <v>2760</v>
      </c>
      <c r="AK128" s="32" t="s">
        <v>2608</v>
      </c>
      <c r="AL128" s="32" t="s">
        <v>2608</v>
      </c>
      <c r="AM128" s="32" t="s">
        <v>2608</v>
      </c>
      <c r="AN128" s="17" t="s">
        <v>989</v>
      </c>
      <c r="AO128" s="17" t="s">
        <v>2327</v>
      </c>
      <c r="AP128" s="17" t="s">
        <v>2328</v>
      </c>
      <c r="AQ128" s="17" t="s">
        <v>959</v>
      </c>
      <c r="AR128" s="17"/>
      <c r="AS128" s="17" t="s">
        <v>2329</v>
      </c>
      <c r="AT128" s="17"/>
      <c r="AU128" s="17" t="s">
        <v>1283</v>
      </c>
      <c r="AV128" s="17"/>
      <c r="AW128" s="17"/>
      <c r="AX128" s="17"/>
      <c r="AY128" s="17"/>
      <c r="AZ128" s="17"/>
      <c r="BA128" s="17"/>
      <c r="BB128" s="17"/>
      <c r="BC128" s="21" t="s">
        <v>2526</v>
      </c>
      <c r="BD128" s="21" t="s">
        <v>586</v>
      </c>
      <c r="BE128" s="17" t="s">
        <v>398</v>
      </c>
      <c r="BF128" s="17" t="s">
        <v>406</v>
      </c>
      <c r="BG128" s="17"/>
      <c r="BH128" s="22"/>
      <c r="BI128" s="22"/>
      <c r="BJ128" s="22"/>
      <c r="BK128" s="22"/>
      <c r="BL128" s="22"/>
    </row>
    <row r="129" spans="1:64" s="31" customFormat="1" ht="363" customHeight="1" x14ac:dyDescent="0.2">
      <c r="A129" s="15">
        <v>124</v>
      </c>
      <c r="B129" s="15">
        <v>128</v>
      </c>
      <c r="C129" s="25" t="s">
        <v>290</v>
      </c>
      <c r="D129" s="56" t="s">
        <v>1137</v>
      </c>
      <c r="E129" s="26">
        <v>1994</v>
      </c>
      <c r="F129" s="26" t="s">
        <v>318</v>
      </c>
      <c r="G129" s="26" t="s">
        <v>345</v>
      </c>
      <c r="H129" s="27" t="s">
        <v>346</v>
      </c>
      <c r="I129" s="25"/>
      <c r="J129" s="26">
        <v>157</v>
      </c>
      <c r="K129" s="26">
        <v>43</v>
      </c>
      <c r="L129" s="26">
        <f t="shared" si="4"/>
        <v>17.399999999999999</v>
      </c>
      <c r="M129" s="26">
        <v>90</v>
      </c>
      <c r="N129" s="26" t="s">
        <v>430</v>
      </c>
      <c r="O129" s="26" t="s">
        <v>2428</v>
      </c>
      <c r="P129" s="26" t="s">
        <v>407</v>
      </c>
      <c r="Q129" s="28" t="s">
        <v>391</v>
      </c>
      <c r="R129" s="26" t="s">
        <v>391</v>
      </c>
      <c r="S129" s="26" t="s">
        <v>391</v>
      </c>
      <c r="T129" s="26" t="s">
        <v>431</v>
      </c>
      <c r="U129" s="32" t="s">
        <v>2745</v>
      </c>
      <c r="V129" s="21" t="s">
        <v>2330</v>
      </c>
      <c r="W129" s="17" t="s">
        <v>1390</v>
      </c>
      <c r="X129" s="21" t="s">
        <v>905</v>
      </c>
      <c r="Y129" s="32" t="s">
        <v>2576</v>
      </c>
      <c r="Z129" s="26" t="s">
        <v>393</v>
      </c>
      <c r="AA129" s="17" t="s">
        <v>2608</v>
      </c>
      <c r="AB129" s="17" t="s">
        <v>2331</v>
      </c>
      <c r="AC129" s="17" t="s">
        <v>2332</v>
      </c>
      <c r="AD129" s="17" t="s">
        <v>2333</v>
      </c>
      <c r="AE129" s="17" t="s">
        <v>2334</v>
      </c>
      <c r="AF129" s="17"/>
      <c r="AG129" s="17" t="s">
        <v>2335</v>
      </c>
      <c r="AH129" s="32" t="s">
        <v>2696</v>
      </c>
      <c r="AI129" s="32" t="s">
        <v>2725</v>
      </c>
      <c r="AJ129" s="32" t="s">
        <v>2762</v>
      </c>
      <c r="AK129" s="32" t="s">
        <v>2608</v>
      </c>
      <c r="AL129" s="32" t="s">
        <v>2608</v>
      </c>
      <c r="AM129" s="32" t="s">
        <v>2608</v>
      </c>
      <c r="AN129" s="17"/>
      <c r="AO129" s="17"/>
      <c r="AP129" s="17" t="s">
        <v>1926</v>
      </c>
      <c r="AQ129" s="17" t="s">
        <v>2336</v>
      </c>
      <c r="AR129" s="17" t="s">
        <v>1043</v>
      </c>
      <c r="AS129" s="17" t="s">
        <v>2337</v>
      </c>
      <c r="AT129" s="17" t="s">
        <v>2338</v>
      </c>
      <c r="AU129" s="17"/>
      <c r="AV129" s="17"/>
      <c r="AW129" s="17"/>
      <c r="AX129" s="17"/>
      <c r="AY129" s="17"/>
      <c r="AZ129" s="17"/>
      <c r="BA129" s="17"/>
      <c r="BB129" s="17"/>
      <c r="BC129" s="29" t="s">
        <v>2527</v>
      </c>
      <c r="BD129" s="29" t="s">
        <v>432</v>
      </c>
      <c r="BE129" s="26" t="s">
        <v>394</v>
      </c>
      <c r="BF129" s="26" t="s">
        <v>395</v>
      </c>
      <c r="BG129" s="26"/>
      <c r="BH129" s="30"/>
      <c r="BI129" s="30"/>
      <c r="BJ129" s="30"/>
      <c r="BK129" s="30"/>
      <c r="BL129" s="30"/>
    </row>
    <row r="130" spans="1:64" s="23" customFormat="1" ht="379.5" customHeight="1" x14ac:dyDescent="0.2">
      <c r="A130" s="15">
        <v>125</v>
      </c>
      <c r="B130" s="15">
        <v>129</v>
      </c>
      <c r="C130" s="16" t="s">
        <v>291</v>
      </c>
      <c r="D130" s="55" t="s">
        <v>292</v>
      </c>
      <c r="E130" s="17">
        <v>2001</v>
      </c>
      <c r="F130" s="17" t="s">
        <v>318</v>
      </c>
      <c r="G130" s="17" t="s">
        <v>345</v>
      </c>
      <c r="H130" s="18" t="s">
        <v>346</v>
      </c>
      <c r="I130" s="19"/>
      <c r="J130" s="17">
        <v>153</v>
      </c>
      <c r="K130" s="17">
        <v>49</v>
      </c>
      <c r="L130" s="17">
        <f t="shared" si="4"/>
        <v>20.9</v>
      </c>
      <c r="M130" s="17">
        <v>95</v>
      </c>
      <c r="N130" s="17" t="s">
        <v>426</v>
      </c>
      <c r="O130" s="17" t="s">
        <v>574</v>
      </c>
      <c r="P130" s="17" t="s">
        <v>391</v>
      </c>
      <c r="Q130" s="20" t="s">
        <v>411</v>
      </c>
      <c r="R130" s="17" t="s">
        <v>606</v>
      </c>
      <c r="S130" s="17" t="s">
        <v>391</v>
      </c>
      <c r="T130" s="17" t="s">
        <v>445</v>
      </c>
      <c r="U130" s="32" t="s">
        <v>2784</v>
      </c>
      <c r="V130" s="21" t="s">
        <v>2339</v>
      </c>
      <c r="W130" s="17" t="s">
        <v>1858</v>
      </c>
      <c r="X130" s="21" t="s">
        <v>1698</v>
      </c>
      <c r="Y130" s="32" t="s">
        <v>2643</v>
      </c>
      <c r="Z130" s="17" t="s">
        <v>393</v>
      </c>
      <c r="AA130" s="17" t="s">
        <v>2608</v>
      </c>
      <c r="AB130" s="17" t="s">
        <v>2340</v>
      </c>
      <c r="AC130" s="17" t="s">
        <v>2341</v>
      </c>
      <c r="AD130" s="17" t="s">
        <v>2342</v>
      </c>
      <c r="AE130" s="17" t="s">
        <v>2343</v>
      </c>
      <c r="AF130" s="17"/>
      <c r="AG130" s="17" t="s">
        <v>1555</v>
      </c>
      <c r="AH130" s="32" t="s">
        <v>2697</v>
      </c>
      <c r="AI130" s="32" t="s">
        <v>2726</v>
      </c>
      <c r="AJ130" s="32" t="s">
        <v>2760</v>
      </c>
      <c r="AK130" s="32" t="s">
        <v>2608</v>
      </c>
      <c r="AL130" s="32" t="s">
        <v>2608</v>
      </c>
      <c r="AM130" s="32" t="s">
        <v>2608</v>
      </c>
      <c r="AN130" s="17"/>
      <c r="AO130" s="17"/>
      <c r="AP130" s="17" t="s">
        <v>2344</v>
      </c>
      <c r="AQ130" s="17" t="s">
        <v>2345</v>
      </c>
      <c r="AR130" s="17" t="s">
        <v>1043</v>
      </c>
      <c r="AS130" s="17" t="s">
        <v>2346</v>
      </c>
      <c r="AT130" s="17" t="s">
        <v>1044</v>
      </c>
      <c r="AU130" s="17"/>
      <c r="AV130" s="17"/>
      <c r="AW130" s="17"/>
      <c r="AX130" s="17"/>
      <c r="AY130" s="17"/>
      <c r="AZ130" s="17"/>
      <c r="BA130" s="17"/>
      <c r="BB130" s="17"/>
      <c r="BC130" s="21" t="s">
        <v>2528</v>
      </c>
      <c r="BD130" s="21" t="s">
        <v>607</v>
      </c>
      <c r="BE130" s="17" t="s">
        <v>398</v>
      </c>
      <c r="BF130" s="17" t="s">
        <v>447</v>
      </c>
      <c r="BG130" s="17"/>
      <c r="BH130" s="22"/>
      <c r="BI130" s="22"/>
      <c r="BJ130" s="22"/>
      <c r="BK130" s="22"/>
      <c r="BL130" s="22"/>
    </row>
    <row r="131" spans="1:64" s="23" customFormat="1" ht="361.5" customHeight="1" x14ac:dyDescent="0.2">
      <c r="A131" s="15">
        <v>126</v>
      </c>
      <c r="B131" s="15">
        <v>130</v>
      </c>
      <c r="C131" s="16" t="s">
        <v>293</v>
      </c>
      <c r="D131" s="55" t="s">
        <v>294</v>
      </c>
      <c r="E131" s="17">
        <v>1997</v>
      </c>
      <c r="F131" s="17" t="s">
        <v>318</v>
      </c>
      <c r="G131" s="17" t="s">
        <v>345</v>
      </c>
      <c r="H131" s="18" t="s">
        <v>346</v>
      </c>
      <c r="I131" s="19"/>
      <c r="J131" s="17">
        <v>157</v>
      </c>
      <c r="K131" s="17">
        <v>47</v>
      </c>
      <c r="L131" s="17">
        <f t="shared" si="4"/>
        <v>19.100000000000001</v>
      </c>
      <c r="M131" s="17">
        <v>63</v>
      </c>
      <c r="N131" s="17" t="s">
        <v>536</v>
      </c>
      <c r="O131" s="17" t="s">
        <v>391</v>
      </c>
      <c r="P131" s="17" t="s">
        <v>391</v>
      </c>
      <c r="Q131" s="20" t="s">
        <v>411</v>
      </c>
      <c r="R131" s="17" t="s">
        <v>420</v>
      </c>
      <c r="S131" s="17" t="s">
        <v>391</v>
      </c>
      <c r="T131" s="17" t="s">
        <v>537</v>
      </c>
      <c r="U131" s="32" t="s">
        <v>2745</v>
      </c>
      <c r="V131" s="21" t="s">
        <v>2347</v>
      </c>
      <c r="W131" s="17" t="s">
        <v>2348</v>
      </c>
      <c r="X131" s="21" t="s">
        <v>2349</v>
      </c>
      <c r="Y131" s="32" t="s">
        <v>2576</v>
      </c>
      <c r="Z131" s="17" t="s">
        <v>393</v>
      </c>
      <c r="AA131" s="17" t="s">
        <v>2608</v>
      </c>
      <c r="AB131" s="17" t="s">
        <v>2350</v>
      </c>
      <c r="AC131" s="17" t="s">
        <v>2351</v>
      </c>
      <c r="AD131" s="17" t="s">
        <v>2352</v>
      </c>
      <c r="AE131" s="17" t="s">
        <v>1275</v>
      </c>
      <c r="AF131" s="17"/>
      <c r="AG131" s="17" t="s">
        <v>2353</v>
      </c>
      <c r="AH131" s="32" t="s">
        <v>2657</v>
      </c>
      <c r="AI131" s="32" t="s">
        <v>2727</v>
      </c>
      <c r="AJ131" s="32" t="s">
        <v>2735</v>
      </c>
      <c r="AK131" s="32" t="s">
        <v>2608</v>
      </c>
      <c r="AL131" s="32" t="s">
        <v>2608</v>
      </c>
      <c r="AM131" s="32" t="s">
        <v>2608</v>
      </c>
      <c r="AN131" s="17"/>
      <c r="AO131" s="17"/>
      <c r="AP131" s="17" t="s">
        <v>1010</v>
      </c>
      <c r="AQ131" s="17" t="s">
        <v>2354</v>
      </c>
      <c r="AR131" s="17" t="s">
        <v>1043</v>
      </c>
      <c r="AS131" s="17" t="s">
        <v>2355</v>
      </c>
      <c r="AT131" s="17" t="s">
        <v>894</v>
      </c>
      <c r="AU131" s="17"/>
      <c r="AV131" s="17"/>
      <c r="AW131" s="17"/>
      <c r="AX131" s="17"/>
      <c r="AY131" s="17"/>
      <c r="AZ131" s="17"/>
      <c r="BA131" s="17"/>
      <c r="BB131" s="17"/>
      <c r="BC131" s="21" t="s">
        <v>2529</v>
      </c>
      <c r="BD131" s="21" t="s">
        <v>538</v>
      </c>
      <c r="BE131" s="17" t="s">
        <v>398</v>
      </c>
      <c r="BF131" s="17" t="s">
        <v>447</v>
      </c>
      <c r="BG131" s="17"/>
      <c r="BH131" s="22"/>
      <c r="BI131" s="22"/>
      <c r="BJ131" s="22"/>
      <c r="BK131" s="22"/>
      <c r="BL131" s="22"/>
    </row>
    <row r="132" spans="1:64" s="23" customFormat="1" ht="390" customHeight="1" x14ac:dyDescent="0.2">
      <c r="A132" s="15">
        <v>127</v>
      </c>
      <c r="B132" s="15">
        <v>131</v>
      </c>
      <c r="C132" s="16" t="s">
        <v>295</v>
      </c>
      <c r="D132" s="55" t="s">
        <v>296</v>
      </c>
      <c r="E132" s="17">
        <v>1986</v>
      </c>
      <c r="F132" s="17" t="s">
        <v>318</v>
      </c>
      <c r="G132" s="17" t="s">
        <v>345</v>
      </c>
      <c r="H132" s="18" t="s">
        <v>346</v>
      </c>
      <c r="I132" s="19"/>
      <c r="J132" s="17">
        <v>159</v>
      </c>
      <c r="K132" s="17">
        <v>59</v>
      </c>
      <c r="L132" s="17">
        <f t="shared" si="4"/>
        <v>23.3</v>
      </c>
      <c r="M132" s="17">
        <v>84</v>
      </c>
      <c r="N132" s="17" t="s">
        <v>620</v>
      </c>
      <c r="O132" s="17" t="s">
        <v>391</v>
      </c>
      <c r="P132" s="17" t="s">
        <v>407</v>
      </c>
      <c r="Q132" s="20" t="s">
        <v>391</v>
      </c>
      <c r="R132" s="17" t="s">
        <v>712</v>
      </c>
      <c r="S132" s="17" t="s">
        <v>391</v>
      </c>
      <c r="T132" s="17" t="s">
        <v>713</v>
      </c>
      <c r="U132" s="32" t="s">
        <v>2608</v>
      </c>
      <c r="V132" s="21" t="s">
        <v>2356</v>
      </c>
      <c r="W132" s="17" t="s">
        <v>873</v>
      </c>
      <c r="X132" s="21" t="s">
        <v>1210</v>
      </c>
      <c r="Y132" s="32" t="s">
        <v>2576</v>
      </c>
      <c r="Z132" s="17" t="s">
        <v>393</v>
      </c>
      <c r="AA132" s="17" t="s">
        <v>2608</v>
      </c>
      <c r="AB132" s="17" t="s">
        <v>1319</v>
      </c>
      <c r="AC132" s="17" t="s">
        <v>2357</v>
      </c>
      <c r="AD132" s="17" t="s">
        <v>2358</v>
      </c>
      <c r="AE132" s="17" t="s">
        <v>2429</v>
      </c>
      <c r="AF132" s="17"/>
      <c r="AG132" s="17" t="s">
        <v>2359</v>
      </c>
      <c r="AH132" s="32" t="s">
        <v>2672</v>
      </c>
      <c r="AI132" s="32" t="s">
        <v>2728</v>
      </c>
      <c r="AJ132" s="32" t="s">
        <v>2608</v>
      </c>
      <c r="AK132" s="32" t="s">
        <v>2608</v>
      </c>
      <c r="AL132" s="32" t="s">
        <v>2608</v>
      </c>
      <c r="AM132" s="32" t="s">
        <v>2608</v>
      </c>
      <c r="AN132" s="17"/>
      <c r="AO132" s="17"/>
      <c r="AP132" s="17" t="s">
        <v>2360</v>
      </c>
      <c r="AQ132" s="17" t="s">
        <v>1368</v>
      </c>
      <c r="AR132" s="17" t="s">
        <v>846</v>
      </c>
      <c r="AS132" s="17" t="s">
        <v>2361</v>
      </c>
      <c r="AT132" s="17" t="s">
        <v>1761</v>
      </c>
      <c r="AU132" s="17"/>
      <c r="AV132" s="17"/>
      <c r="AW132" s="17"/>
      <c r="AX132" s="17"/>
      <c r="AY132" s="17"/>
      <c r="AZ132" s="17"/>
      <c r="BA132" s="17"/>
      <c r="BB132" s="17"/>
      <c r="BC132" s="21" t="s">
        <v>2530</v>
      </c>
      <c r="BD132" s="21" t="s">
        <v>714</v>
      </c>
      <c r="BE132" s="17" t="s">
        <v>398</v>
      </c>
      <c r="BF132" s="17" t="s">
        <v>413</v>
      </c>
      <c r="BG132" s="17"/>
      <c r="BH132" s="22"/>
      <c r="BI132" s="22"/>
      <c r="BJ132" s="22"/>
      <c r="BK132" s="22"/>
      <c r="BL132" s="22"/>
    </row>
    <row r="133" spans="1:64" s="31" customFormat="1" ht="361.5" customHeight="1" x14ac:dyDescent="0.2">
      <c r="A133" s="15">
        <v>128</v>
      </c>
      <c r="B133" s="15">
        <v>133</v>
      </c>
      <c r="C133" s="25" t="s">
        <v>297</v>
      </c>
      <c r="D133" s="56" t="s">
        <v>602</v>
      </c>
      <c r="E133" s="26">
        <v>1996</v>
      </c>
      <c r="F133" s="26" t="s">
        <v>318</v>
      </c>
      <c r="G133" s="26" t="s">
        <v>345</v>
      </c>
      <c r="H133" s="27" t="s">
        <v>346</v>
      </c>
      <c r="I133" s="25"/>
      <c r="J133" s="26">
        <v>148</v>
      </c>
      <c r="K133" s="26">
        <v>49</v>
      </c>
      <c r="L133" s="26">
        <f t="shared" si="4"/>
        <v>22.4</v>
      </c>
      <c r="M133" s="26">
        <v>95</v>
      </c>
      <c r="N133" s="26" t="s">
        <v>430</v>
      </c>
      <c r="O133" s="26" t="s">
        <v>391</v>
      </c>
      <c r="P133" s="26" t="s">
        <v>407</v>
      </c>
      <c r="Q133" s="28" t="s">
        <v>391</v>
      </c>
      <c r="R133" s="26" t="s">
        <v>420</v>
      </c>
      <c r="S133" s="26" t="s">
        <v>391</v>
      </c>
      <c r="T133" s="26" t="s">
        <v>603</v>
      </c>
      <c r="U133" s="32" t="s">
        <v>2745</v>
      </c>
      <c r="V133" s="21" t="s">
        <v>2362</v>
      </c>
      <c r="W133" s="17" t="s">
        <v>1911</v>
      </c>
      <c r="X133" s="21" t="s">
        <v>2363</v>
      </c>
      <c r="Y133" s="32" t="s">
        <v>2576</v>
      </c>
      <c r="Z133" s="26" t="s">
        <v>393</v>
      </c>
      <c r="AA133" s="17" t="s">
        <v>2608</v>
      </c>
      <c r="AB133" s="17" t="s">
        <v>2364</v>
      </c>
      <c r="AC133" s="17" t="s">
        <v>1755</v>
      </c>
      <c r="AD133" s="17" t="s">
        <v>2365</v>
      </c>
      <c r="AE133" s="17" t="s">
        <v>2223</v>
      </c>
      <c r="AF133" s="17"/>
      <c r="AG133" s="17" t="s">
        <v>2366</v>
      </c>
      <c r="AH133" s="32" t="s">
        <v>2698</v>
      </c>
      <c r="AI133" s="32" t="s">
        <v>2704</v>
      </c>
      <c r="AJ133" s="32" t="s">
        <v>2732</v>
      </c>
      <c r="AK133" s="32" t="s">
        <v>2608</v>
      </c>
      <c r="AL133" s="32" t="s">
        <v>2608</v>
      </c>
      <c r="AM133" s="32" t="s">
        <v>2608</v>
      </c>
      <c r="AN133" s="17"/>
      <c r="AO133" s="17"/>
      <c r="AP133" s="17" t="s">
        <v>2367</v>
      </c>
      <c r="AQ133" s="17" t="s">
        <v>2368</v>
      </c>
      <c r="AR133" s="17" t="s">
        <v>1043</v>
      </c>
      <c r="AS133" s="17" t="s">
        <v>2369</v>
      </c>
      <c r="AT133" s="17" t="s">
        <v>1630</v>
      </c>
      <c r="AU133" s="17"/>
      <c r="AV133" s="17"/>
      <c r="AW133" s="17"/>
      <c r="AX133" s="17"/>
      <c r="AY133" s="17"/>
      <c r="AZ133" s="17"/>
      <c r="BA133" s="17"/>
      <c r="BB133" s="17"/>
      <c r="BC133" s="29" t="s">
        <v>2531</v>
      </c>
      <c r="BD133" s="29" t="s">
        <v>604</v>
      </c>
      <c r="BE133" s="26" t="s">
        <v>394</v>
      </c>
      <c r="BF133" s="26" t="s">
        <v>447</v>
      </c>
      <c r="BG133" s="26"/>
      <c r="BH133" s="30"/>
      <c r="BI133" s="30"/>
      <c r="BJ133" s="30"/>
      <c r="BK133" s="30"/>
      <c r="BL133" s="30"/>
    </row>
    <row r="134" spans="1:64" s="31" customFormat="1" ht="370.5" customHeight="1" x14ac:dyDescent="0.2">
      <c r="A134" s="15">
        <v>129</v>
      </c>
      <c r="B134" s="15">
        <v>135</v>
      </c>
      <c r="C134" s="25" t="s">
        <v>298</v>
      </c>
      <c r="D134" s="56" t="s">
        <v>299</v>
      </c>
      <c r="E134" s="26">
        <v>1988</v>
      </c>
      <c r="F134" s="26" t="s">
        <v>318</v>
      </c>
      <c r="G134" s="26" t="s">
        <v>345</v>
      </c>
      <c r="H134" s="27" t="s">
        <v>346</v>
      </c>
      <c r="I134" s="25"/>
      <c r="J134" s="26">
        <v>156</v>
      </c>
      <c r="K134" s="26">
        <v>61</v>
      </c>
      <c r="L134" s="26">
        <f t="shared" si="4"/>
        <v>25.1</v>
      </c>
      <c r="M134" s="26">
        <v>86</v>
      </c>
      <c r="N134" s="26" t="s">
        <v>551</v>
      </c>
      <c r="O134" s="26" t="s">
        <v>409</v>
      </c>
      <c r="P134" s="26" t="s">
        <v>391</v>
      </c>
      <c r="Q134" s="28" t="s">
        <v>391</v>
      </c>
      <c r="R134" s="26" t="s">
        <v>391</v>
      </c>
      <c r="S134" s="26" t="s">
        <v>391</v>
      </c>
      <c r="T134" s="26" t="s">
        <v>552</v>
      </c>
      <c r="U134" s="32" t="s">
        <v>2745</v>
      </c>
      <c r="V134" s="21" t="s">
        <v>2370</v>
      </c>
      <c r="W134" s="17" t="s">
        <v>1726</v>
      </c>
      <c r="X134" s="21" t="s">
        <v>2371</v>
      </c>
      <c r="Y134" s="32" t="s">
        <v>2644</v>
      </c>
      <c r="Z134" s="26" t="s">
        <v>393</v>
      </c>
      <c r="AA134" s="17" t="s">
        <v>2608</v>
      </c>
      <c r="AB134" s="17" t="s">
        <v>2372</v>
      </c>
      <c r="AC134" s="17" t="s">
        <v>2373</v>
      </c>
      <c r="AD134" s="17" t="s">
        <v>2374</v>
      </c>
      <c r="AE134" s="17" t="s">
        <v>1213</v>
      </c>
      <c r="AF134" s="17"/>
      <c r="AG134" s="17" t="s">
        <v>2312</v>
      </c>
      <c r="AH134" s="32" t="s">
        <v>2699</v>
      </c>
      <c r="AI134" s="32" t="s">
        <v>2704</v>
      </c>
      <c r="AJ134" s="32" t="s">
        <v>2777</v>
      </c>
      <c r="AK134" s="32" t="s">
        <v>2608</v>
      </c>
      <c r="AL134" s="32" t="s">
        <v>2608</v>
      </c>
      <c r="AM134" s="32" t="s">
        <v>2608</v>
      </c>
      <c r="AN134" s="17"/>
      <c r="AO134" s="17"/>
      <c r="AP134" s="17" t="s">
        <v>2375</v>
      </c>
      <c r="AQ134" s="17" t="s">
        <v>2376</v>
      </c>
      <c r="AR134" s="17" t="s">
        <v>1043</v>
      </c>
      <c r="AS134" s="17" t="s">
        <v>2377</v>
      </c>
      <c r="AT134" s="17" t="s">
        <v>1997</v>
      </c>
      <c r="AU134" s="17"/>
      <c r="AV134" s="17"/>
      <c r="AW134" s="17"/>
      <c r="AX134" s="17"/>
      <c r="AY134" s="17"/>
      <c r="AZ134" s="17"/>
      <c r="BA134" s="17"/>
      <c r="BB134" s="17"/>
      <c r="BC134" s="29" t="s">
        <v>2532</v>
      </c>
      <c r="BD134" s="29" t="s">
        <v>1138</v>
      </c>
      <c r="BE134" s="26" t="s">
        <v>394</v>
      </c>
      <c r="BF134" s="26" t="s">
        <v>406</v>
      </c>
      <c r="BG134" s="26"/>
      <c r="BH134" s="30"/>
      <c r="BI134" s="30"/>
      <c r="BJ134" s="30"/>
      <c r="BK134" s="30"/>
      <c r="BL134" s="30"/>
    </row>
    <row r="135" spans="1:64" s="23" customFormat="1" ht="360" customHeight="1" x14ac:dyDescent="0.2">
      <c r="A135" s="15">
        <v>130</v>
      </c>
      <c r="B135" s="15">
        <v>136</v>
      </c>
      <c r="C135" s="16" t="s">
        <v>300</v>
      </c>
      <c r="D135" s="55" t="s">
        <v>301</v>
      </c>
      <c r="E135" s="17">
        <v>1998</v>
      </c>
      <c r="F135" s="17" t="s">
        <v>318</v>
      </c>
      <c r="G135" s="17" t="s">
        <v>345</v>
      </c>
      <c r="H135" s="18" t="s">
        <v>346</v>
      </c>
      <c r="I135" s="19"/>
      <c r="J135" s="17">
        <v>157</v>
      </c>
      <c r="K135" s="17">
        <v>57</v>
      </c>
      <c r="L135" s="17">
        <f t="shared" si="4"/>
        <v>23.1</v>
      </c>
      <c r="M135" s="17">
        <v>90</v>
      </c>
      <c r="N135" s="17" t="s">
        <v>457</v>
      </c>
      <c r="O135" s="17" t="s">
        <v>391</v>
      </c>
      <c r="P135" s="17" t="s">
        <v>391</v>
      </c>
      <c r="Q135" s="20" t="s">
        <v>391</v>
      </c>
      <c r="R135" s="17" t="s">
        <v>391</v>
      </c>
      <c r="S135" s="17" t="s">
        <v>391</v>
      </c>
      <c r="T135" s="17" t="s">
        <v>458</v>
      </c>
      <c r="U135" s="32" t="s">
        <v>2745</v>
      </c>
      <c r="V135" s="21" t="s">
        <v>2378</v>
      </c>
      <c r="W135" s="17" t="s">
        <v>1763</v>
      </c>
      <c r="X135" s="21" t="s">
        <v>2379</v>
      </c>
      <c r="Y135" s="32" t="s">
        <v>2645</v>
      </c>
      <c r="Z135" s="17" t="s">
        <v>393</v>
      </c>
      <c r="AA135" s="17" t="s">
        <v>2608</v>
      </c>
      <c r="AB135" s="17" t="s">
        <v>2380</v>
      </c>
      <c r="AC135" s="17" t="s">
        <v>2381</v>
      </c>
      <c r="AD135" s="17" t="s">
        <v>2251</v>
      </c>
      <c r="AE135" s="17" t="s">
        <v>2027</v>
      </c>
      <c r="AF135" s="17"/>
      <c r="AG135" s="17" t="s">
        <v>977</v>
      </c>
      <c r="AH135" s="32" t="s">
        <v>2700</v>
      </c>
      <c r="AI135" s="32" t="s">
        <v>2704</v>
      </c>
      <c r="AJ135" s="32" t="s">
        <v>2778</v>
      </c>
      <c r="AK135" s="32" t="s">
        <v>2608</v>
      </c>
      <c r="AL135" s="32" t="s">
        <v>2608</v>
      </c>
      <c r="AM135" s="32" t="s">
        <v>2608</v>
      </c>
      <c r="AN135" s="17"/>
      <c r="AO135" s="17"/>
      <c r="AP135" s="17" t="s">
        <v>2382</v>
      </c>
      <c r="AQ135" s="17" t="s">
        <v>2383</v>
      </c>
      <c r="AR135" s="17" t="s">
        <v>1043</v>
      </c>
      <c r="AS135" s="17" t="s">
        <v>2384</v>
      </c>
      <c r="AT135" s="17" t="s">
        <v>2385</v>
      </c>
      <c r="AU135" s="17"/>
      <c r="AV135" s="17"/>
      <c r="AW135" s="17"/>
      <c r="AX135" s="17"/>
      <c r="AY135" s="17"/>
      <c r="AZ135" s="17"/>
      <c r="BA135" s="17"/>
      <c r="BB135" s="17"/>
      <c r="BC135" s="21" t="s">
        <v>2533</v>
      </c>
      <c r="BD135" s="21" t="s">
        <v>459</v>
      </c>
      <c r="BE135" s="17" t="s">
        <v>460</v>
      </c>
      <c r="BF135" s="17" t="s">
        <v>395</v>
      </c>
      <c r="BG135" s="17"/>
      <c r="BH135" s="22"/>
      <c r="BI135" s="22"/>
      <c r="BJ135" s="22"/>
      <c r="BK135" s="22"/>
      <c r="BL135" s="24"/>
    </row>
    <row r="136" spans="1:64" s="23" customFormat="1" ht="372" customHeight="1" x14ac:dyDescent="0.2">
      <c r="A136" s="15">
        <v>131</v>
      </c>
      <c r="B136" s="15">
        <v>137</v>
      </c>
      <c r="C136" s="16" t="s">
        <v>302</v>
      </c>
      <c r="D136" s="55" t="s">
        <v>303</v>
      </c>
      <c r="E136" s="17">
        <v>1995</v>
      </c>
      <c r="F136" s="17" t="s">
        <v>318</v>
      </c>
      <c r="G136" s="17" t="s">
        <v>345</v>
      </c>
      <c r="H136" s="18" t="s">
        <v>346</v>
      </c>
      <c r="I136" s="19"/>
      <c r="J136" s="17">
        <v>155</v>
      </c>
      <c r="K136" s="17">
        <v>61</v>
      </c>
      <c r="L136" s="17">
        <f t="shared" si="4"/>
        <v>25.4</v>
      </c>
      <c r="M136" s="17">
        <v>98</v>
      </c>
      <c r="N136" s="17" t="s">
        <v>801</v>
      </c>
      <c r="O136" s="17" t="s">
        <v>409</v>
      </c>
      <c r="P136" s="17" t="s">
        <v>391</v>
      </c>
      <c r="Q136" s="20" t="s">
        <v>391</v>
      </c>
      <c r="R136" s="17" t="s">
        <v>802</v>
      </c>
      <c r="S136" s="17" t="s">
        <v>391</v>
      </c>
      <c r="T136" s="17" t="s">
        <v>397</v>
      </c>
      <c r="U136" s="32" t="s">
        <v>2784</v>
      </c>
      <c r="V136" s="21" t="s">
        <v>2386</v>
      </c>
      <c r="W136" s="17" t="s">
        <v>943</v>
      </c>
      <c r="X136" s="21" t="s">
        <v>1219</v>
      </c>
      <c r="Y136" s="32" t="s">
        <v>2576</v>
      </c>
      <c r="Z136" s="17" t="s">
        <v>803</v>
      </c>
      <c r="AA136" s="17" t="s">
        <v>2608</v>
      </c>
      <c r="AB136" s="17" t="s">
        <v>2387</v>
      </c>
      <c r="AC136" s="17" t="s">
        <v>1781</v>
      </c>
      <c r="AD136" s="17" t="s">
        <v>2388</v>
      </c>
      <c r="AE136" s="17" t="s">
        <v>1625</v>
      </c>
      <c r="AF136" s="17"/>
      <c r="AG136" s="17" t="s">
        <v>2389</v>
      </c>
      <c r="AH136" s="32" t="s">
        <v>2701</v>
      </c>
      <c r="AI136" s="32" t="s">
        <v>2729</v>
      </c>
      <c r="AJ136" s="32" t="s">
        <v>2760</v>
      </c>
      <c r="AK136" s="32" t="s">
        <v>2608</v>
      </c>
      <c r="AL136" s="32" t="s">
        <v>2608</v>
      </c>
      <c r="AM136" s="32" t="s">
        <v>2608</v>
      </c>
      <c r="AN136" s="17"/>
      <c r="AO136" s="17"/>
      <c r="AP136" s="17" t="s">
        <v>2390</v>
      </c>
      <c r="AQ136" s="17" t="s">
        <v>2391</v>
      </c>
      <c r="AR136" s="17" t="s">
        <v>1043</v>
      </c>
      <c r="AS136" s="17" t="s">
        <v>2392</v>
      </c>
      <c r="AT136" s="17" t="s">
        <v>1002</v>
      </c>
      <c r="AU136" s="17"/>
      <c r="AV136" s="17"/>
      <c r="AW136" s="17"/>
      <c r="AX136" s="17"/>
      <c r="AY136" s="17"/>
      <c r="AZ136" s="17"/>
      <c r="BA136" s="17"/>
      <c r="BB136" s="17"/>
      <c r="BC136" s="21" t="s">
        <v>2534</v>
      </c>
      <c r="BD136" s="21" t="s">
        <v>804</v>
      </c>
      <c r="BE136" s="17" t="s">
        <v>398</v>
      </c>
      <c r="BF136" s="17" t="s">
        <v>673</v>
      </c>
      <c r="BG136" s="17"/>
      <c r="BH136" s="22"/>
      <c r="BI136" s="22"/>
      <c r="BJ136" s="22"/>
      <c r="BK136" s="22"/>
      <c r="BL136" s="24"/>
    </row>
    <row r="137" spans="1:64" s="23" customFormat="1" ht="323.25" customHeight="1" x14ac:dyDescent="0.2">
      <c r="A137" s="15">
        <v>132</v>
      </c>
      <c r="B137" s="15">
        <v>138</v>
      </c>
      <c r="C137" s="16" t="s">
        <v>304</v>
      </c>
      <c r="D137" s="55" t="s">
        <v>305</v>
      </c>
      <c r="E137" s="17">
        <v>1999</v>
      </c>
      <c r="F137" s="17" t="s">
        <v>318</v>
      </c>
      <c r="G137" s="17" t="s">
        <v>345</v>
      </c>
      <c r="H137" s="18" t="s">
        <v>346</v>
      </c>
      <c r="I137" s="19"/>
      <c r="J137" s="17">
        <v>154</v>
      </c>
      <c r="K137" s="17">
        <v>51</v>
      </c>
      <c r="L137" s="17">
        <f t="shared" si="4"/>
        <v>21.5</v>
      </c>
      <c r="M137" s="17">
        <v>107</v>
      </c>
      <c r="N137" s="17" t="s">
        <v>787</v>
      </c>
      <c r="O137" s="17" t="s">
        <v>788</v>
      </c>
      <c r="P137" s="17" t="s">
        <v>404</v>
      </c>
      <c r="Q137" s="20" t="s">
        <v>391</v>
      </c>
      <c r="R137" s="17" t="s">
        <v>391</v>
      </c>
      <c r="S137" s="17" t="s">
        <v>391</v>
      </c>
      <c r="T137" s="17" t="s">
        <v>397</v>
      </c>
      <c r="U137" s="32" t="s">
        <v>2784</v>
      </c>
      <c r="V137" s="21" t="s">
        <v>2393</v>
      </c>
      <c r="W137" s="17" t="s">
        <v>1081</v>
      </c>
      <c r="X137" s="21" t="s">
        <v>1210</v>
      </c>
      <c r="Y137" s="32" t="s">
        <v>2576</v>
      </c>
      <c r="Z137" s="17" t="s">
        <v>789</v>
      </c>
      <c r="AA137" s="17" t="s">
        <v>2608</v>
      </c>
      <c r="AB137" s="17" t="s">
        <v>2394</v>
      </c>
      <c r="AC137" s="17" t="s">
        <v>2395</v>
      </c>
      <c r="AD137" s="17" t="s">
        <v>2374</v>
      </c>
      <c r="AE137" s="17" t="s">
        <v>2173</v>
      </c>
      <c r="AF137" s="17"/>
      <c r="AG137" s="17" t="s">
        <v>2396</v>
      </c>
      <c r="AH137" s="32" t="s">
        <v>2657</v>
      </c>
      <c r="AI137" s="32" t="s">
        <v>2730</v>
      </c>
      <c r="AJ137" s="32" t="s">
        <v>2760</v>
      </c>
      <c r="AK137" s="32" t="s">
        <v>2608</v>
      </c>
      <c r="AL137" s="32" t="s">
        <v>2608</v>
      </c>
      <c r="AM137" s="32" t="s">
        <v>2608</v>
      </c>
      <c r="AN137" s="17"/>
      <c r="AO137" s="17"/>
      <c r="AP137" s="17" t="s">
        <v>2397</v>
      </c>
      <c r="AQ137" s="17" t="s">
        <v>2398</v>
      </c>
      <c r="AR137" s="17" t="s">
        <v>1043</v>
      </c>
      <c r="AS137" s="17" t="s">
        <v>2399</v>
      </c>
      <c r="AT137" s="17" t="s">
        <v>2400</v>
      </c>
      <c r="AU137" s="17"/>
      <c r="AV137" s="17"/>
      <c r="AW137" s="17"/>
      <c r="AX137" s="17"/>
      <c r="AY137" s="17"/>
      <c r="AZ137" s="17"/>
      <c r="BA137" s="17"/>
      <c r="BB137" s="17"/>
      <c r="BC137" s="21" t="s">
        <v>2535</v>
      </c>
      <c r="BD137" s="21" t="s">
        <v>790</v>
      </c>
      <c r="BE137" s="17" t="s">
        <v>398</v>
      </c>
      <c r="BF137" s="17" t="s">
        <v>413</v>
      </c>
      <c r="BG137" s="17"/>
      <c r="BH137" s="22"/>
      <c r="BI137" s="22"/>
      <c r="BJ137" s="22"/>
      <c r="BK137" s="22"/>
      <c r="BL137" s="22"/>
    </row>
    <row r="138" spans="1:64" s="23" customFormat="1" ht="326.25" customHeight="1" x14ac:dyDescent="0.2">
      <c r="A138" s="15">
        <v>133</v>
      </c>
      <c r="B138" s="15">
        <v>139</v>
      </c>
      <c r="C138" s="16" t="s">
        <v>306</v>
      </c>
      <c r="D138" s="55" t="s">
        <v>307</v>
      </c>
      <c r="E138" s="17">
        <v>1999</v>
      </c>
      <c r="F138" s="17" t="s">
        <v>318</v>
      </c>
      <c r="G138" s="17" t="s">
        <v>345</v>
      </c>
      <c r="H138" s="18" t="s">
        <v>346</v>
      </c>
      <c r="I138" s="19"/>
      <c r="J138" s="17">
        <v>155</v>
      </c>
      <c r="K138" s="17">
        <v>43</v>
      </c>
      <c r="L138" s="17">
        <f t="shared" si="4"/>
        <v>17.899999999999999</v>
      </c>
      <c r="M138" s="17">
        <v>89</v>
      </c>
      <c r="N138" s="17" t="s">
        <v>426</v>
      </c>
      <c r="O138" s="17" t="s">
        <v>391</v>
      </c>
      <c r="P138" s="17" t="s">
        <v>391</v>
      </c>
      <c r="Q138" s="20" t="s">
        <v>391</v>
      </c>
      <c r="R138" s="17" t="s">
        <v>427</v>
      </c>
      <c r="S138" s="17" t="s">
        <v>391</v>
      </c>
      <c r="T138" s="17" t="s">
        <v>428</v>
      </c>
      <c r="U138" s="32" t="s">
        <v>2784</v>
      </c>
      <c r="V138" s="21" t="s">
        <v>2401</v>
      </c>
      <c r="W138" s="17" t="s">
        <v>2402</v>
      </c>
      <c r="X138" s="21" t="s">
        <v>849</v>
      </c>
      <c r="Y138" s="32" t="s">
        <v>2576</v>
      </c>
      <c r="Z138" s="17" t="s">
        <v>393</v>
      </c>
      <c r="AA138" s="17" t="s">
        <v>2608</v>
      </c>
      <c r="AB138" s="17" t="s">
        <v>2403</v>
      </c>
      <c r="AC138" s="17" t="s">
        <v>2404</v>
      </c>
      <c r="AD138" s="17" t="s">
        <v>2352</v>
      </c>
      <c r="AE138" s="17" t="s">
        <v>2405</v>
      </c>
      <c r="AF138" s="17"/>
      <c r="AG138" s="17" t="s">
        <v>1836</v>
      </c>
      <c r="AH138" s="32" t="s">
        <v>2656</v>
      </c>
      <c r="AI138" s="32" t="s">
        <v>2704</v>
      </c>
      <c r="AJ138" s="32" t="s">
        <v>2760</v>
      </c>
      <c r="AK138" s="32" t="s">
        <v>2608</v>
      </c>
      <c r="AL138" s="32" t="s">
        <v>2608</v>
      </c>
      <c r="AM138" s="32" t="s">
        <v>2608</v>
      </c>
      <c r="AN138" s="17"/>
      <c r="AO138" s="17"/>
      <c r="AP138" s="17" t="s">
        <v>2406</v>
      </c>
      <c r="AQ138" s="17" t="s">
        <v>2407</v>
      </c>
      <c r="AR138" s="17" t="s">
        <v>1043</v>
      </c>
      <c r="AS138" s="17" t="s">
        <v>2408</v>
      </c>
      <c r="AT138" s="17" t="s">
        <v>1106</v>
      </c>
      <c r="AU138" s="17"/>
      <c r="AV138" s="17"/>
      <c r="AW138" s="17"/>
      <c r="AX138" s="17"/>
      <c r="AY138" s="17"/>
      <c r="AZ138" s="17"/>
      <c r="BA138" s="17"/>
      <c r="BB138" s="17"/>
      <c r="BC138" s="21" t="s">
        <v>2536</v>
      </c>
      <c r="BD138" s="21" t="s">
        <v>429</v>
      </c>
      <c r="BE138" s="17" t="s">
        <v>398</v>
      </c>
      <c r="BF138" s="17" t="s">
        <v>395</v>
      </c>
      <c r="BG138" s="17"/>
      <c r="BH138" s="22"/>
      <c r="BI138" s="22"/>
      <c r="BJ138" s="22"/>
      <c r="BK138" s="22"/>
      <c r="BL138" s="22"/>
    </row>
    <row r="139" spans="1:64" s="23" customFormat="1" ht="310.5" customHeight="1" x14ac:dyDescent="0.2">
      <c r="A139" s="15">
        <v>134</v>
      </c>
      <c r="B139" s="15">
        <v>140</v>
      </c>
      <c r="C139" s="16" t="s">
        <v>308</v>
      </c>
      <c r="D139" s="55" t="s">
        <v>309</v>
      </c>
      <c r="E139" s="17">
        <v>1994</v>
      </c>
      <c r="F139" s="17" t="s">
        <v>318</v>
      </c>
      <c r="G139" s="17" t="s">
        <v>345</v>
      </c>
      <c r="H139" s="18" t="s">
        <v>346</v>
      </c>
      <c r="I139" s="19"/>
      <c r="J139" s="17">
        <v>158</v>
      </c>
      <c r="K139" s="17">
        <v>46</v>
      </c>
      <c r="L139" s="17">
        <f t="shared" si="4"/>
        <v>18.399999999999999</v>
      </c>
      <c r="M139" s="17">
        <v>107</v>
      </c>
      <c r="N139" s="17" t="s">
        <v>752</v>
      </c>
      <c r="O139" s="17" t="s">
        <v>724</v>
      </c>
      <c r="P139" s="17" t="s">
        <v>404</v>
      </c>
      <c r="Q139" s="20" t="s">
        <v>391</v>
      </c>
      <c r="R139" s="17" t="s">
        <v>753</v>
      </c>
      <c r="S139" s="17" t="s">
        <v>391</v>
      </c>
      <c r="T139" s="17" t="s">
        <v>445</v>
      </c>
      <c r="U139" s="32" t="s">
        <v>2745</v>
      </c>
      <c r="V139" s="21" t="s">
        <v>2409</v>
      </c>
      <c r="W139" s="17" t="s">
        <v>1064</v>
      </c>
      <c r="X139" s="21" t="s">
        <v>2410</v>
      </c>
      <c r="Y139" s="32" t="s">
        <v>2646</v>
      </c>
      <c r="Z139" s="17" t="s">
        <v>393</v>
      </c>
      <c r="AA139" s="17" t="s">
        <v>2608</v>
      </c>
      <c r="AB139" s="17" t="s">
        <v>2411</v>
      </c>
      <c r="AC139" s="17" t="s">
        <v>2412</v>
      </c>
      <c r="AD139" s="17" t="s">
        <v>887</v>
      </c>
      <c r="AE139" s="17" t="s">
        <v>2413</v>
      </c>
      <c r="AF139" s="17"/>
      <c r="AG139" s="17" t="s">
        <v>1224</v>
      </c>
      <c r="AH139" s="32" t="s">
        <v>2686</v>
      </c>
      <c r="AI139" s="32" t="s">
        <v>2731</v>
      </c>
      <c r="AJ139" s="32" t="s">
        <v>2732</v>
      </c>
      <c r="AK139" s="32" t="s">
        <v>2608</v>
      </c>
      <c r="AL139" s="32" t="s">
        <v>2608</v>
      </c>
      <c r="AM139" s="32" t="s">
        <v>2608</v>
      </c>
      <c r="AN139" s="17"/>
      <c r="AO139" s="17"/>
      <c r="AP139" s="17" t="s">
        <v>2414</v>
      </c>
      <c r="AQ139" s="17" t="s">
        <v>2415</v>
      </c>
      <c r="AR139" s="17" t="s">
        <v>1043</v>
      </c>
      <c r="AS139" s="17" t="s">
        <v>2416</v>
      </c>
      <c r="AT139" s="17" t="s">
        <v>1724</v>
      </c>
      <c r="AU139" s="17"/>
      <c r="AV139" s="17"/>
      <c r="AW139" s="17"/>
      <c r="AX139" s="17"/>
      <c r="AY139" s="17"/>
      <c r="AZ139" s="17"/>
      <c r="BA139" s="17"/>
      <c r="BB139" s="17"/>
      <c r="BC139" s="21" t="s">
        <v>2537</v>
      </c>
      <c r="BD139" s="21" t="s">
        <v>754</v>
      </c>
      <c r="BE139" s="17" t="s">
        <v>398</v>
      </c>
      <c r="BF139" s="17" t="s">
        <v>447</v>
      </c>
      <c r="BG139" s="17"/>
      <c r="BH139" s="22"/>
      <c r="BI139" s="22"/>
      <c r="BJ139" s="22"/>
      <c r="BK139" s="22"/>
      <c r="BL139" s="22"/>
    </row>
    <row r="140" spans="1:64" s="23" customFormat="1" ht="316.5" customHeight="1" x14ac:dyDescent="0.2">
      <c r="A140" s="15">
        <v>135</v>
      </c>
      <c r="B140" s="15">
        <v>141</v>
      </c>
      <c r="C140" s="16" t="s">
        <v>310</v>
      </c>
      <c r="D140" s="55" t="s">
        <v>311</v>
      </c>
      <c r="E140" s="17">
        <v>1999</v>
      </c>
      <c r="F140" s="17" t="s">
        <v>318</v>
      </c>
      <c r="G140" s="17" t="s">
        <v>345</v>
      </c>
      <c r="H140" s="18" t="s">
        <v>346</v>
      </c>
      <c r="I140" s="19"/>
      <c r="J140" s="17">
        <v>156</v>
      </c>
      <c r="K140" s="17">
        <v>49</v>
      </c>
      <c r="L140" s="17">
        <f t="shared" si="4"/>
        <v>20.100000000000001</v>
      </c>
      <c r="M140" s="17">
        <v>92</v>
      </c>
      <c r="N140" s="17" t="s">
        <v>938</v>
      </c>
      <c r="O140" s="17" t="s">
        <v>391</v>
      </c>
      <c r="P140" s="17" t="s">
        <v>444</v>
      </c>
      <c r="Q140" s="20" t="s">
        <v>424</v>
      </c>
      <c r="R140" s="17" t="s">
        <v>420</v>
      </c>
      <c r="S140" s="17" t="s">
        <v>391</v>
      </c>
      <c r="T140" s="17" t="s">
        <v>939</v>
      </c>
      <c r="U140" s="32" t="s">
        <v>2608</v>
      </c>
      <c r="V140" s="21" t="s">
        <v>2417</v>
      </c>
      <c r="W140" s="17" t="s">
        <v>2418</v>
      </c>
      <c r="X140" s="21" t="s">
        <v>2363</v>
      </c>
      <c r="Y140" s="32" t="s">
        <v>2647</v>
      </c>
      <c r="Z140" s="17" t="s">
        <v>393</v>
      </c>
      <c r="AA140" s="17" t="s">
        <v>2608</v>
      </c>
      <c r="AB140" s="17" t="s">
        <v>2419</v>
      </c>
      <c r="AC140" s="17" t="s">
        <v>2420</v>
      </c>
      <c r="AD140" s="17" t="s">
        <v>2421</v>
      </c>
      <c r="AE140" s="17" t="s">
        <v>2422</v>
      </c>
      <c r="AF140" s="17"/>
      <c r="AG140" s="17" t="s">
        <v>2423</v>
      </c>
      <c r="AH140" s="32" t="s">
        <v>2657</v>
      </c>
      <c r="AI140" s="32" t="s">
        <v>2704</v>
      </c>
      <c r="AJ140" s="32" t="s">
        <v>2608</v>
      </c>
      <c r="AK140" s="32" t="s">
        <v>2608</v>
      </c>
      <c r="AL140" s="32" t="s">
        <v>2608</v>
      </c>
      <c r="AM140" s="32" t="s">
        <v>2608</v>
      </c>
      <c r="AN140" s="17"/>
      <c r="AO140" s="17"/>
      <c r="AP140" s="17" t="s">
        <v>1291</v>
      </c>
      <c r="AQ140" s="17" t="s">
        <v>2424</v>
      </c>
      <c r="AR140" s="17" t="s">
        <v>1043</v>
      </c>
      <c r="AS140" s="17" t="s">
        <v>2425</v>
      </c>
      <c r="AT140" s="17" t="s">
        <v>1195</v>
      </c>
      <c r="AU140" s="17"/>
      <c r="AV140" s="17"/>
      <c r="AW140" s="17"/>
      <c r="AX140" s="17"/>
      <c r="AY140" s="17"/>
      <c r="AZ140" s="17"/>
      <c r="BA140" s="17"/>
      <c r="BB140" s="17"/>
      <c r="BC140" s="21" t="s">
        <v>2538</v>
      </c>
      <c r="BD140" s="21" t="s">
        <v>940</v>
      </c>
      <c r="BE140" s="17" t="s">
        <v>398</v>
      </c>
      <c r="BF140" s="17" t="s">
        <v>413</v>
      </c>
      <c r="BG140" s="17"/>
      <c r="BH140" s="22"/>
      <c r="BI140" s="22"/>
      <c r="BJ140" s="22"/>
      <c r="BK140" s="22"/>
      <c r="BL140" s="22"/>
    </row>
    <row r="142" spans="1:64" ht="19.5" x14ac:dyDescent="0.25">
      <c r="AP142" s="89" t="s">
        <v>2572</v>
      </c>
      <c r="AQ142" s="89"/>
      <c r="AR142" s="89"/>
      <c r="AS142" s="89"/>
      <c r="AT142" s="89"/>
      <c r="AU142" s="89"/>
      <c r="AV142" s="89"/>
      <c r="AW142" s="89"/>
      <c r="AX142" s="89"/>
      <c r="AY142" s="89"/>
      <c r="AZ142" s="89"/>
      <c r="BA142" s="89"/>
      <c r="BB142" s="89"/>
      <c r="BC142" s="89"/>
      <c r="BD142" s="89"/>
      <c r="BE142" s="89"/>
    </row>
    <row r="143" spans="1:64" ht="18.75" x14ac:dyDescent="0.25">
      <c r="AP143" s="90" t="s">
        <v>2571</v>
      </c>
      <c r="AQ143" s="90"/>
      <c r="AR143" s="90"/>
      <c r="AS143" s="90"/>
      <c r="AT143" s="90"/>
      <c r="AU143" s="90"/>
      <c r="AV143" s="90"/>
      <c r="AW143" s="90"/>
      <c r="AX143" s="90"/>
      <c r="AY143" s="90"/>
      <c r="AZ143" s="90"/>
      <c r="BA143" s="90"/>
      <c r="BB143" s="90"/>
      <c r="BC143" s="90"/>
      <c r="BD143" s="90"/>
      <c r="BE143" s="90"/>
    </row>
  </sheetData>
  <autoFilter ref="A5:BL140">
    <sortState ref="A7:BM140">
      <sortCondition ref="B5:B140"/>
    </sortState>
  </autoFilter>
  <mergeCells count="21">
    <mergeCell ref="A1:BE2"/>
    <mergeCell ref="AP142:BE142"/>
    <mergeCell ref="AP143:BE143"/>
    <mergeCell ref="BC4:BC5"/>
    <mergeCell ref="BD4:BD5"/>
    <mergeCell ref="BE4:BE5"/>
    <mergeCell ref="AH4:BB4"/>
    <mergeCell ref="BF4:BF5"/>
    <mergeCell ref="BG4:BG5"/>
    <mergeCell ref="A4:A5"/>
    <mergeCell ref="H4:H5"/>
    <mergeCell ref="I4:I5"/>
    <mergeCell ref="J4:N4"/>
    <mergeCell ref="O4:X4"/>
    <mergeCell ref="B4:B5"/>
    <mergeCell ref="C4:C5"/>
    <mergeCell ref="D4:D5"/>
    <mergeCell ref="E4:E5"/>
    <mergeCell ref="F4:F5"/>
    <mergeCell ref="G4:G5"/>
    <mergeCell ref="Y4:AG4"/>
  </mergeCells>
  <conditionalFormatting sqref="AN5">
    <cfRule type="duplicateValues" dxfId="15" priority="6"/>
  </conditionalFormatting>
  <conditionalFormatting sqref="AO5:AP5">
    <cfRule type="duplicateValues" dxfId="14" priority="5"/>
  </conditionalFormatting>
  <conditionalFormatting sqref="AQ5">
    <cfRule type="duplicateValues" dxfId="13" priority="4"/>
  </conditionalFormatting>
  <conditionalFormatting sqref="AR5:BB5">
    <cfRule type="duplicateValues" dxfId="12" priority="7"/>
  </conditionalFormatting>
  <conditionalFormatting sqref="C6:C140">
    <cfRule type="duplicateValues" dxfId="11" priority="33"/>
  </conditionalFormatting>
  <conditionalFormatting sqref="D6:D140">
    <cfRule type="duplicateValues" dxfId="10" priority="34"/>
  </conditionalFormatting>
  <conditionalFormatting sqref="AH5:AJ5">
    <cfRule type="duplicateValues" dxfId="9" priority="37"/>
  </conditionalFormatting>
  <conditionalFormatting sqref="AK5:AM5">
    <cfRule type="duplicateValues" dxfId="8" priority="40"/>
  </conditionalFormatting>
  <printOptions horizontalCentered="1"/>
  <pageMargins left="0.3" right="0.25" top="0.5" bottom="0.17" header="0.3" footer="0.3"/>
  <pageSetup paperSize="8" scale="49" orientation="landscape" r:id="rId1"/>
  <colBreaks count="1" manualBreakCount="1">
    <brk id="59" min="3" max="145"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25"/>
  <sheetViews>
    <sheetView tabSelected="1" view="pageBreakPreview" zoomScale="50" zoomScaleNormal="70" zoomScaleSheetLayoutView="50" workbookViewId="0">
      <pane xSplit="4" ySplit="5" topLeftCell="O22" activePane="bottomRight" state="frozen"/>
      <selection pane="topRight" activeCell="D1" sqref="D1"/>
      <selection pane="bottomLeft" activeCell="A3" sqref="A3"/>
      <selection pane="bottomRight" sqref="A1:BE2"/>
    </sheetView>
  </sheetViews>
  <sheetFormatPr defaultRowHeight="15" x14ac:dyDescent="0.25"/>
  <cols>
    <col min="1" max="1" width="3.5703125" bestFit="1" customWidth="1"/>
    <col min="2" max="2" width="5" bestFit="1" customWidth="1"/>
    <col min="3" max="3" width="6.42578125" style="58" customWidth="1"/>
    <col min="4" max="4" width="10" style="60" customWidth="1"/>
    <col min="5" max="6" width="6.5703125" style="1" customWidth="1"/>
    <col min="7" max="7" width="9.5703125" style="1" customWidth="1"/>
    <col min="8" max="8" width="10.28515625" style="2" customWidth="1"/>
    <col min="9" max="9" width="10" hidden="1" customWidth="1"/>
    <col min="10" max="14" width="9.140625" style="6" hidden="1" customWidth="1"/>
    <col min="15" max="19" width="9.140625" customWidth="1"/>
    <col min="20" max="20" width="13.140625" style="6" hidden="1" customWidth="1"/>
    <col min="21" max="21" width="17.7109375" customWidth="1"/>
    <col min="22" max="22" width="30.28515625" customWidth="1"/>
    <col min="23" max="23" width="13.42578125" customWidth="1"/>
    <col min="24" max="24" width="30.140625" customWidth="1"/>
    <col min="25" max="25" width="15.28515625" customWidth="1"/>
    <col min="26" max="26" width="14.7109375" hidden="1" customWidth="1"/>
    <col min="27" max="27" width="15" customWidth="1"/>
    <col min="28" max="29" width="9.140625" customWidth="1"/>
    <col min="30" max="31" width="9" customWidth="1"/>
    <col min="32" max="32" width="12.85546875" hidden="1" customWidth="1"/>
    <col min="33" max="33" width="8.42578125" customWidth="1"/>
    <col min="34" max="34" width="13.140625" customWidth="1"/>
    <col min="35" max="35" width="13.28515625" hidden="1" customWidth="1"/>
    <col min="36" max="36" width="12.42578125" hidden="1" customWidth="1"/>
    <col min="37" max="37" width="11.28515625" hidden="1" customWidth="1"/>
    <col min="38" max="38" width="13.42578125" hidden="1" customWidth="1"/>
    <col min="39" max="39" width="12" hidden="1" customWidth="1"/>
    <col min="40" max="40" width="8.85546875" customWidth="1"/>
    <col min="41" max="41" width="13" hidden="1" customWidth="1"/>
    <col min="42" max="43" width="9.85546875" customWidth="1"/>
    <col min="44" max="44" width="10" customWidth="1"/>
    <col min="45" max="45" width="13.85546875" hidden="1" customWidth="1"/>
    <col min="46" max="46" width="10.5703125" customWidth="1"/>
    <col min="47" max="47" width="13.85546875" hidden="1" customWidth="1"/>
    <col min="48" max="52" width="13.42578125" hidden="1" customWidth="1"/>
    <col min="53" max="53" width="14.140625" hidden="1" customWidth="1"/>
    <col min="54" max="54" width="13" hidden="1" customWidth="1"/>
    <col min="55" max="56" width="22.140625" style="7" customWidth="1"/>
    <col min="57" max="57" width="8.7109375" style="6" customWidth="1"/>
    <col min="58" max="58" width="20.5703125" style="8" customWidth="1"/>
    <col min="59" max="59" width="9.140625" style="8"/>
  </cols>
  <sheetData>
    <row r="1" spans="1:59" s="49" customFormat="1" ht="79.5" customHeight="1" x14ac:dyDescent="0.25">
      <c r="A1" s="88" t="s">
        <v>2834</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c r="AQ1" s="88"/>
      <c r="AR1" s="88"/>
      <c r="AS1" s="88"/>
      <c r="AT1" s="88"/>
      <c r="AU1" s="88"/>
      <c r="AV1" s="88"/>
      <c r="AW1" s="88"/>
      <c r="AX1" s="88"/>
      <c r="AY1" s="88"/>
      <c r="AZ1" s="88"/>
      <c r="BA1" s="88"/>
      <c r="BB1" s="88"/>
      <c r="BC1" s="88"/>
      <c r="BD1" s="88"/>
      <c r="BE1" s="88"/>
    </row>
    <row r="2" spans="1:59" s="49" customFormat="1" ht="99" customHeight="1" x14ac:dyDescent="0.25">
      <c r="A2" s="88"/>
      <c r="B2" s="88"/>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row>
    <row r="3" spans="1:59" s="49" customFormat="1" x14ac:dyDescent="0.25">
      <c r="A3" s="50"/>
      <c r="B3" s="50"/>
      <c r="C3" s="50"/>
      <c r="D3" s="54"/>
      <c r="E3" s="51"/>
      <c r="F3" s="50"/>
      <c r="G3" s="50"/>
      <c r="H3" s="50"/>
      <c r="I3" s="52"/>
      <c r="J3" s="52"/>
      <c r="K3" s="52"/>
      <c r="L3" s="52"/>
      <c r="M3" s="52"/>
      <c r="N3" s="50"/>
      <c r="O3" s="50"/>
      <c r="P3" s="50"/>
      <c r="Q3" s="50"/>
      <c r="R3" s="50"/>
      <c r="S3" s="50"/>
      <c r="T3" s="50"/>
      <c r="U3" s="50"/>
      <c r="V3" s="50"/>
      <c r="W3" s="50"/>
      <c r="X3" s="50"/>
      <c r="Y3" s="51"/>
      <c r="Z3" s="50"/>
      <c r="AA3" s="53"/>
      <c r="AB3" s="50"/>
      <c r="AC3" s="50"/>
      <c r="AD3" s="50"/>
      <c r="AE3" s="50"/>
      <c r="AF3" s="50"/>
      <c r="AG3" s="50"/>
      <c r="AH3" s="50"/>
      <c r="AI3" s="50"/>
      <c r="AJ3" s="50"/>
      <c r="AK3" s="50"/>
      <c r="AL3" s="50"/>
      <c r="AM3" s="50"/>
      <c r="AN3" s="50"/>
    </row>
    <row r="4" spans="1:59" x14ac:dyDescent="0.25">
      <c r="A4" s="94" t="s">
        <v>2426</v>
      </c>
      <c r="B4" s="94" t="s">
        <v>0</v>
      </c>
      <c r="C4" s="94" t="s">
        <v>1</v>
      </c>
      <c r="D4" s="94" t="s">
        <v>2</v>
      </c>
      <c r="E4" s="94" t="s">
        <v>44</v>
      </c>
      <c r="F4" s="94" t="s">
        <v>45</v>
      </c>
      <c r="G4" s="94" t="s">
        <v>23</v>
      </c>
      <c r="H4" s="94" t="s">
        <v>30</v>
      </c>
      <c r="I4" s="96" t="s">
        <v>27</v>
      </c>
      <c r="J4" s="94" t="s">
        <v>385</v>
      </c>
      <c r="K4" s="94"/>
      <c r="L4" s="94"/>
      <c r="M4" s="94"/>
      <c r="N4" s="94"/>
      <c r="O4" s="94" t="s">
        <v>22</v>
      </c>
      <c r="P4" s="94"/>
      <c r="Q4" s="94"/>
      <c r="R4" s="94"/>
      <c r="S4" s="94"/>
      <c r="T4" s="94"/>
      <c r="U4" s="94"/>
      <c r="V4" s="94"/>
      <c r="W4" s="94"/>
      <c r="X4" s="94"/>
      <c r="Y4" s="95" t="s">
        <v>25</v>
      </c>
      <c r="Z4" s="95"/>
      <c r="AA4" s="95"/>
      <c r="AB4" s="95"/>
      <c r="AC4" s="95"/>
      <c r="AD4" s="95"/>
      <c r="AE4" s="95"/>
      <c r="AF4" s="95"/>
      <c r="AG4" s="95"/>
      <c r="AH4" s="95" t="s">
        <v>2809</v>
      </c>
      <c r="AI4" s="95"/>
      <c r="AJ4" s="95"/>
      <c r="AK4" s="95"/>
      <c r="AL4" s="95"/>
      <c r="AM4" s="95"/>
      <c r="AN4" s="95"/>
      <c r="AO4" s="95"/>
      <c r="AP4" s="95"/>
      <c r="AQ4" s="95"/>
      <c r="AR4" s="95"/>
      <c r="AS4" s="95"/>
      <c r="AT4" s="95"/>
      <c r="AU4" s="95"/>
      <c r="AV4" s="95"/>
      <c r="AW4" s="95"/>
      <c r="AX4" s="95"/>
      <c r="AY4" s="95"/>
      <c r="AZ4" s="95"/>
      <c r="BA4" s="95"/>
      <c r="BB4" s="95"/>
      <c r="BC4" s="94" t="s">
        <v>28</v>
      </c>
      <c r="BD4" s="94" t="s">
        <v>29</v>
      </c>
      <c r="BE4" s="94" t="s">
        <v>5</v>
      </c>
    </row>
    <row r="5" spans="1:59" s="6" customFormat="1" ht="88.5" x14ac:dyDescent="0.25">
      <c r="A5" s="94"/>
      <c r="B5" s="94"/>
      <c r="C5" s="94" t="s">
        <v>1</v>
      </c>
      <c r="D5" s="94" t="s">
        <v>2</v>
      </c>
      <c r="E5" s="94"/>
      <c r="F5" s="94"/>
      <c r="G5" s="94" t="s">
        <v>3</v>
      </c>
      <c r="H5" s="94"/>
      <c r="I5" s="96"/>
      <c r="J5" s="13" t="s">
        <v>386</v>
      </c>
      <c r="K5" s="13" t="s">
        <v>387</v>
      </c>
      <c r="L5" s="13" t="s">
        <v>388</v>
      </c>
      <c r="M5" s="13" t="s">
        <v>389</v>
      </c>
      <c r="N5" s="13" t="s">
        <v>390</v>
      </c>
      <c r="O5" s="3" t="s">
        <v>7</v>
      </c>
      <c r="P5" s="4" t="s">
        <v>8</v>
      </c>
      <c r="Q5" s="4" t="s">
        <v>9</v>
      </c>
      <c r="R5" s="4" t="s">
        <v>10</v>
      </c>
      <c r="S5" s="4" t="s">
        <v>11</v>
      </c>
      <c r="T5" s="3" t="s">
        <v>12</v>
      </c>
      <c r="U5" s="3" t="s">
        <v>13</v>
      </c>
      <c r="V5" s="3" t="s">
        <v>14</v>
      </c>
      <c r="W5" s="3" t="s">
        <v>15</v>
      </c>
      <c r="X5" s="3" t="s">
        <v>16</v>
      </c>
      <c r="Y5" s="4" t="s">
        <v>24</v>
      </c>
      <c r="Z5" s="4" t="s">
        <v>17</v>
      </c>
      <c r="AA5" s="4" t="s">
        <v>18</v>
      </c>
      <c r="AB5" s="4" t="s">
        <v>19</v>
      </c>
      <c r="AC5" s="4" t="s">
        <v>4</v>
      </c>
      <c r="AD5" s="4" t="s">
        <v>812</v>
      </c>
      <c r="AE5" s="4" t="s">
        <v>813</v>
      </c>
      <c r="AF5" s="4" t="s">
        <v>20</v>
      </c>
      <c r="AG5" s="4" t="s">
        <v>21</v>
      </c>
      <c r="AH5" s="80" t="s">
        <v>31</v>
      </c>
      <c r="AI5" s="80" t="s">
        <v>32</v>
      </c>
      <c r="AJ5" s="80" t="s">
        <v>33</v>
      </c>
      <c r="AK5" s="13" t="s">
        <v>41</v>
      </c>
      <c r="AL5" s="13" t="s">
        <v>42</v>
      </c>
      <c r="AM5" s="13" t="s">
        <v>43</v>
      </c>
      <c r="AN5" s="80" t="s">
        <v>2810</v>
      </c>
      <c r="AO5" s="81" t="s">
        <v>34</v>
      </c>
      <c r="AP5" s="81" t="s">
        <v>35</v>
      </c>
      <c r="AQ5" s="81" t="s">
        <v>36</v>
      </c>
      <c r="AR5" s="80" t="s">
        <v>37</v>
      </c>
      <c r="AS5" s="80" t="s">
        <v>38</v>
      </c>
      <c r="AT5" s="80" t="s">
        <v>39</v>
      </c>
      <c r="AU5" s="80" t="s">
        <v>2811</v>
      </c>
      <c r="AV5" s="13" t="s">
        <v>2812</v>
      </c>
      <c r="AW5" s="13" t="s">
        <v>2813</v>
      </c>
      <c r="AX5" s="13" t="s">
        <v>2814</v>
      </c>
      <c r="AY5" s="13" t="s">
        <v>2815</v>
      </c>
      <c r="AZ5" s="13" t="s">
        <v>2816</v>
      </c>
      <c r="BA5" s="13" t="s">
        <v>40</v>
      </c>
      <c r="BB5" s="13" t="s">
        <v>2817</v>
      </c>
      <c r="BC5" s="94" t="s">
        <v>6</v>
      </c>
      <c r="BD5" s="94"/>
      <c r="BE5" s="94"/>
      <c r="BF5" s="82"/>
      <c r="BG5" s="82"/>
    </row>
    <row r="6" spans="1:59" s="5" customFormat="1" ht="271.5" customHeight="1" x14ac:dyDescent="0.25">
      <c r="A6" s="76">
        <v>1</v>
      </c>
      <c r="B6" s="62">
        <v>282</v>
      </c>
      <c r="C6" s="77" t="s">
        <v>348</v>
      </c>
      <c r="D6" s="78" t="s">
        <v>349</v>
      </c>
      <c r="E6" s="68">
        <v>1996</v>
      </c>
      <c r="F6" s="68" t="s">
        <v>312</v>
      </c>
      <c r="G6" s="68" t="s">
        <v>381</v>
      </c>
      <c r="H6" s="69" t="s">
        <v>333</v>
      </c>
      <c r="I6" s="68"/>
      <c r="J6" s="68">
        <v>171</v>
      </c>
      <c r="K6" s="68">
        <v>67</v>
      </c>
      <c r="L6" s="68">
        <f>ROUND(K6*10000/(J6*J6),1)</f>
        <v>22.9</v>
      </c>
      <c r="M6" s="68">
        <v>76</v>
      </c>
      <c r="N6" s="68" t="s">
        <v>670</v>
      </c>
      <c r="O6" s="68" t="s">
        <v>671</v>
      </c>
      <c r="P6" s="68" t="s">
        <v>391</v>
      </c>
      <c r="Q6" s="63" t="s">
        <v>411</v>
      </c>
      <c r="R6" s="68" t="s">
        <v>672</v>
      </c>
      <c r="S6" s="68" t="s">
        <v>391</v>
      </c>
      <c r="T6" s="68"/>
      <c r="U6" s="68" t="s">
        <v>814</v>
      </c>
      <c r="V6" s="70" t="s">
        <v>942</v>
      </c>
      <c r="W6" s="68" t="s">
        <v>943</v>
      </c>
      <c r="X6" s="70" t="s">
        <v>944</v>
      </c>
      <c r="Y6" s="68" t="s">
        <v>838</v>
      </c>
      <c r="Z6" s="68"/>
      <c r="AA6" s="68"/>
      <c r="AB6" s="68" t="s">
        <v>945</v>
      </c>
      <c r="AC6" s="68" t="s">
        <v>946</v>
      </c>
      <c r="AD6" s="68" t="s">
        <v>947</v>
      </c>
      <c r="AE6" s="68" t="s">
        <v>2833</v>
      </c>
      <c r="AF6" s="68"/>
      <c r="AG6" s="68" t="s">
        <v>948</v>
      </c>
      <c r="AH6" s="68" t="s">
        <v>1107</v>
      </c>
      <c r="AI6" s="68"/>
      <c r="AJ6" s="68"/>
      <c r="AK6" s="68"/>
      <c r="AL6" s="68"/>
      <c r="AM6" s="68"/>
      <c r="AN6" s="68" t="s">
        <v>949</v>
      </c>
      <c r="AO6" s="68"/>
      <c r="AP6" s="68" t="s">
        <v>950</v>
      </c>
      <c r="AQ6" s="68" t="s">
        <v>951</v>
      </c>
      <c r="AR6" s="68" t="s">
        <v>846</v>
      </c>
      <c r="AS6" s="68"/>
      <c r="AT6" s="68" t="s">
        <v>890</v>
      </c>
      <c r="AU6" s="68"/>
      <c r="AV6" s="68"/>
      <c r="AW6" s="68"/>
      <c r="AX6" s="68"/>
      <c r="AY6" s="68"/>
      <c r="AZ6" s="68"/>
      <c r="BA6" s="68"/>
      <c r="BB6" s="68"/>
      <c r="BC6" s="70" t="s">
        <v>2792</v>
      </c>
      <c r="BD6" s="70" t="s">
        <v>674</v>
      </c>
      <c r="BE6" s="68" t="s">
        <v>398</v>
      </c>
      <c r="BF6" s="10"/>
      <c r="BG6" s="10"/>
    </row>
    <row r="7" spans="1:59" s="5" customFormat="1" ht="264.75" customHeight="1" x14ac:dyDescent="0.25">
      <c r="A7" s="76">
        <v>2</v>
      </c>
      <c r="B7" s="62">
        <v>283</v>
      </c>
      <c r="C7" s="77" t="s">
        <v>350</v>
      </c>
      <c r="D7" s="78" t="s">
        <v>351</v>
      </c>
      <c r="E7" s="68">
        <v>1986</v>
      </c>
      <c r="F7" s="68" t="s">
        <v>312</v>
      </c>
      <c r="G7" s="68" t="s">
        <v>381</v>
      </c>
      <c r="H7" s="69" t="s">
        <v>333</v>
      </c>
      <c r="I7" s="71"/>
      <c r="J7" s="68">
        <v>161</v>
      </c>
      <c r="K7" s="68">
        <v>67</v>
      </c>
      <c r="L7" s="68">
        <f t="shared" ref="L7:L22" si="0">ROUND(K7*10000/(J7*J7),1)</f>
        <v>25.8</v>
      </c>
      <c r="M7" s="68">
        <v>78</v>
      </c>
      <c r="N7" s="68" t="s">
        <v>544</v>
      </c>
      <c r="O7" s="68" t="s">
        <v>409</v>
      </c>
      <c r="P7" s="68" t="s">
        <v>391</v>
      </c>
      <c r="Q7" s="63" t="s">
        <v>391</v>
      </c>
      <c r="R7" s="68" t="s">
        <v>638</v>
      </c>
      <c r="S7" s="68" t="s">
        <v>391</v>
      </c>
      <c r="T7" s="68"/>
      <c r="U7" s="68" t="s">
        <v>814</v>
      </c>
      <c r="V7" s="70" t="s">
        <v>952</v>
      </c>
      <c r="W7" s="68" t="s">
        <v>953</v>
      </c>
      <c r="X7" s="70" t="s">
        <v>954</v>
      </c>
      <c r="Y7" s="68" t="s">
        <v>838</v>
      </c>
      <c r="Z7" s="71"/>
      <c r="AA7" s="68"/>
      <c r="AB7" s="68" t="s">
        <v>906</v>
      </c>
      <c r="AC7" s="68" t="s">
        <v>865</v>
      </c>
      <c r="AD7" s="68" t="s">
        <v>955</v>
      </c>
      <c r="AE7" s="68" t="s">
        <v>2832</v>
      </c>
      <c r="AF7" s="71"/>
      <c r="AG7" s="68" t="s">
        <v>956</v>
      </c>
      <c r="AH7" s="68" t="s">
        <v>821</v>
      </c>
      <c r="AI7" s="71"/>
      <c r="AJ7" s="71"/>
      <c r="AK7" s="71"/>
      <c r="AL7" s="71"/>
      <c r="AM7" s="71"/>
      <c r="AN7" s="68" t="s">
        <v>957</v>
      </c>
      <c r="AO7" s="71"/>
      <c r="AP7" s="68" t="s">
        <v>958</v>
      </c>
      <c r="AQ7" s="68" t="s">
        <v>959</v>
      </c>
      <c r="AR7" s="68" t="s">
        <v>846</v>
      </c>
      <c r="AS7" s="71"/>
      <c r="AT7" s="68" t="s">
        <v>960</v>
      </c>
      <c r="AU7" s="71"/>
      <c r="AV7" s="71"/>
      <c r="AW7" s="71"/>
      <c r="AX7" s="71"/>
      <c r="AY7" s="71"/>
      <c r="AZ7" s="71"/>
      <c r="BA7" s="71"/>
      <c r="BB7" s="71"/>
      <c r="BC7" s="70" t="s">
        <v>2793</v>
      </c>
      <c r="BD7" s="70" t="s">
        <v>639</v>
      </c>
      <c r="BE7" s="68" t="s">
        <v>394</v>
      </c>
      <c r="BF7" s="10"/>
      <c r="BG7" s="10"/>
    </row>
    <row r="8" spans="1:59" s="5" customFormat="1" ht="274.5" customHeight="1" x14ac:dyDescent="0.25">
      <c r="A8" s="76">
        <v>3</v>
      </c>
      <c r="B8" s="62">
        <v>284</v>
      </c>
      <c r="C8" s="77" t="s">
        <v>352</v>
      </c>
      <c r="D8" s="78" t="s">
        <v>353</v>
      </c>
      <c r="E8" s="68">
        <v>1999</v>
      </c>
      <c r="F8" s="68" t="s">
        <v>312</v>
      </c>
      <c r="G8" s="68" t="s">
        <v>381</v>
      </c>
      <c r="H8" s="69" t="s">
        <v>333</v>
      </c>
      <c r="I8" s="71"/>
      <c r="J8" s="68">
        <v>173</v>
      </c>
      <c r="K8" s="68">
        <v>113</v>
      </c>
      <c r="L8" s="68">
        <f t="shared" si="0"/>
        <v>37.799999999999997</v>
      </c>
      <c r="M8" s="68">
        <v>80</v>
      </c>
      <c r="N8" s="68" t="s">
        <v>517</v>
      </c>
      <c r="O8" s="68" t="s">
        <v>636</v>
      </c>
      <c r="P8" s="68" t="s">
        <v>444</v>
      </c>
      <c r="Q8" s="63" t="s">
        <v>391</v>
      </c>
      <c r="R8" s="68" t="s">
        <v>391</v>
      </c>
      <c r="S8" s="68" t="s">
        <v>391</v>
      </c>
      <c r="T8" s="68"/>
      <c r="U8" s="68" t="s">
        <v>814</v>
      </c>
      <c r="V8" s="70" t="s">
        <v>961</v>
      </c>
      <c r="W8" s="68" t="s">
        <v>962</v>
      </c>
      <c r="X8" s="70" t="s">
        <v>963</v>
      </c>
      <c r="Y8" s="68" t="s">
        <v>964</v>
      </c>
      <c r="Z8" s="71"/>
      <c r="AA8" s="68"/>
      <c r="AB8" s="68" t="s">
        <v>965</v>
      </c>
      <c r="AC8" s="68" t="s">
        <v>966</v>
      </c>
      <c r="AD8" s="68" t="s">
        <v>967</v>
      </c>
      <c r="AE8" s="68" t="s">
        <v>2831</v>
      </c>
      <c r="AF8" s="71"/>
      <c r="AG8" s="68" t="s">
        <v>968</v>
      </c>
      <c r="AH8" s="68" t="s">
        <v>821</v>
      </c>
      <c r="AI8" s="71"/>
      <c r="AJ8" s="71"/>
      <c r="AK8" s="71"/>
      <c r="AL8" s="71"/>
      <c r="AM8" s="71"/>
      <c r="AN8" s="68" t="s">
        <v>969</v>
      </c>
      <c r="AO8" s="71"/>
      <c r="AP8" s="68" t="s">
        <v>970</v>
      </c>
      <c r="AQ8" s="68" t="s">
        <v>971</v>
      </c>
      <c r="AR8" s="68" t="s">
        <v>846</v>
      </c>
      <c r="AS8" s="71"/>
      <c r="AT8" s="68" t="s">
        <v>972</v>
      </c>
      <c r="AU8" s="71"/>
      <c r="AV8" s="71"/>
      <c r="AW8" s="71"/>
      <c r="AX8" s="71"/>
      <c r="AY8" s="71"/>
      <c r="AZ8" s="71"/>
      <c r="BA8" s="71"/>
      <c r="BB8" s="71"/>
      <c r="BC8" s="70" t="s">
        <v>2794</v>
      </c>
      <c r="BD8" s="70" t="s">
        <v>637</v>
      </c>
      <c r="BE8" s="68" t="s">
        <v>442</v>
      </c>
      <c r="BF8" s="10"/>
      <c r="BG8" s="10"/>
    </row>
    <row r="9" spans="1:59" s="5" customFormat="1" ht="267" customHeight="1" x14ac:dyDescent="0.25">
      <c r="A9" s="76">
        <v>4</v>
      </c>
      <c r="B9" s="62">
        <v>285</v>
      </c>
      <c r="C9" s="77" t="s">
        <v>354</v>
      </c>
      <c r="D9" s="78" t="s">
        <v>355</v>
      </c>
      <c r="E9" s="68">
        <v>1989</v>
      </c>
      <c r="F9" s="68" t="s">
        <v>312</v>
      </c>
      <c r="G9" s="68" t="s">
        <v>381</v>
      </c>
      <c r="H9" s="69" t="s">
        <v>333</v>
      </c>
      <c r="I9" s="71"/>
      <c r="J9" s="68">
        <v>168</v>
      </c>
      <c r="K9" s="68">
        <v>83</v>
      </c>
      <c r="L9" s="68">
        <f t="shared" si="0"/>
        <v>29.4</v>
      </c>
      <c r="M9" s="68">
        <v>60</v>
      </c>
      <c r="N9" s="68" t="s">
        <v>651</v>
      </c>
      <c r="O9" s="68" t="s">
        <v>409</v>
      </c>
      <c r="P9" s="68" t="s">
        <v>391</v>
      </c>
      <c r="Q9" s="63" t="s">
        <v>439</v>
      </c>
      <c r="R9" s="68" t="s">
        <v>391</v>
      </c>
      <c r="S9" s="68" t="s">
        <v>391</v>
      </c>
      <c r="T9" s="68"/>
      <c r="U9" s="68" t="s">
        <v>814</v>
      </c>
      <c r="V9" s="70" t="s">
        <v>973</v>
      </c>
      <c r="W9" s="68" t="s">
        <v>974</v>
      </c>
      <c r="X9" s="70" t="s">
        <v>885</v>
      </c>
      <c r="Y9" s="68" t="s">
        <v>838</v>
      </c>
      <c r="Z9" s="71"/>
      <c r="AA9" s="68"/>
      <c r="AB9" s="68" t="s">
        <v>830</v>
      </c>
      <c r="AC9" s="68" t="s">
        <v>975</v>
      </c>
      <c r="AD9" s="68" t="s">
        <v>976</v>
      </c>
      <c r="AE9" s="68" t="s">
        <v>2830</v>
      </c>
      <c r="AF9" s="71"/>
      <c r="AG9" s="68" t="s">
        <v>977</v>
      </c>
      <c r="AH9" s="68" t="s">
        <v>978</v>
      </c>
      <c r="AI9" s="71"/>
      <c r="AJ9" s="71"/>
      <c r="AK9" s="71"/>
      <c r="AL9" s="71"/>
      <c r="AM9" s="71"/>
      <c r="AN9" s="68" t="s">
        <v>979</v>
      </c>
      <c r="AO9" s="71"/>
      <c r="AP9" s="68" t="s">
        <v>980</v>
      </c>
      <c r="AQ9" s="68" t="s">
        <v>981</v>
      </c>
      <c r="AR9" s="68" t="s">
        <v>846</v>
      </c>
      <c r="AS9" s="71"/>
      <c r="AT9" s="68" t="s">
        <v>982</v>
      </c>
      <c r="AU9" s="71"/>
      <c r="AV9" s="71"/>
      <c r="AW9" s="71"/>
      <c r="AX9" s="71"/>
      <c r="AY9" s="71"/>
      <c r="AZ9" s="71"/>
      <c r="BA9" s="71"/>
      <c r="BB9" s="71"/>
      <c r="BC9" s="70" t="s">
        <v>2795</v>
      </c>
      <c r="BD9" s="70" t="s">
        <v>652</v>
      </c>
      <c r="BE9" s="68" t="s">
        <v>394</v>
      </c>
      <c r="BF9" s="10"/>
      <c r="BG9" s="10"/>
    </row>
    <row r="10" spans="1:59" s="5" customFormat="1" ht="268.5" customHeight="1" x14ac:dyDescent="0.25">
      <c r="A10" s="76">
        <v>5</v>
      </c>
      <c r="B10" s="62">
        <v>286</v>
      </c>
      <c r="C10" s="77" t="s">
        <v>356</v>
      </c>
      <c r="D10" s="78" t="s">
        <v>357</v>
      </c>
      <c r="E10" s="68">
        <v>1989</v>
      </c>
      <c r="F10" s="68" t="s">
        <v>312</v>
      </c>
      <c r="G10" s="68" t="s">
        <v>381</v>
      </c>
      <c r="H10" s="69" t="s">
        <v>333</v>
      </c>
      <c r="I10" s="71"/>
      <c r="J10" s="68">
        <v>164</v>
      </c>
      <c r="K10" s="68">
        <v>70</v>
      </c>
      <c r="L10" s="68">
        <f t="shared" si="0"/>
        <v>26</v>
      </c>
      <c r="M10" s="68">
        <v>74</v>
      </c>
      <c r="N10" s="68" t="s">
        <v>634</v>
      </c>
      <c r="O10" s="68" t="s">
        <v>409</v>
      </c>
      <c r="P10" s="68" t="s">
        <v>391</v>
      </c>
      <c r="Q10" s="63" t="s">
        <v>391</v>
      </c>
      <c r="R10" s="68" t="s">
        <v>391</v>
      </c>
      <c r="S10" s="68" t="s">
        <v>391</v>
      </c>
      <c r="T10" s="68"/>
      <c r="U10" s="68" t="s">
        <v>814</v>
      </c>
      <c r="V10" s="70" t="s">
        <v>983</v>
      </c>
      <c r="W10" s="68" t="s">
        <v>984</v>
      </c>
      <c r="X10" s="70" t="s">
        <v>849</v>
      </c>
      <c r="Y10" s="68" t="s">
        <v>985</v>
      </c>
      <c r="Z10" s="71"/>
      <c r="AA10" s="68"/>
      <c r="AB10" s="68" t="s">
        <v>986</v>
      </c>
      <c r="AC10" s="68" t="s">
        <v>825</v>
      </c>
      <c r="AD10" s="68" t="s">
        <v>987</v>
      </c>
      <c r="AE10" s="68" t="s">
        <v>2829</v>
      </c>
      <c r="AF10" s="71"/>
      <c r="AG10" s="68" t="s">
        <v>988</v>
      </c>
      <c r="AH10" s="68" t="s">
        <v>821</v>
      </c>
      <c r="AI10" s="71"/>
      <c r="AJ10" s="71"/>
      <c r="AK10" s="71"/>
      <c r="AL10" s="71"/>
      <c r="AM10" s="71"/>
      <c r="AN10" s="68" t="s">
        <v>989</v>
      </c>
      <c r="AO10" s="71"/>
      <c r="AP10" s="68" t="s">
        <v>990</v>
      </c>
      <c r="AQ10" s="68" t="s">
        <v>991</v>
      </c>
      <c r="AR10" s="68" t="s">
        <v>846</v>
      </c>
      <c r="AS10" s="71"/>
      <c r="AT10" s="68" t="s">
        <v>992</v>
      </c>
      <c r="AU10" s="71"/>
      <c r="AV10" s="71"/>
      <c r="AW10" s="71"/>
      <c r="AX10" s="71"/>
      <c r="AY10" s="71"/>
      <c r="AZ10" s="71"/>
      <c r="BA10" s="71"/>
      <c r="BB10" s="71"/>
      <c r="BC10" s="70" t="s">
        <v>2796</v>
      </c>
      <c r="BD10" s="70" t="s">
        <v>635</v>
      </c>
      <c r="BE10" s="68" t="s">
        <v>398</v>
      </c>
      <c r="BF10" s="10"/>
      <c r="BG10" s="10"/>
    </row>
    <row r="11" spans="1:59" s="5" customFormat="1" ht="288" customHeight="1" x14ac:dyDescent="0.25">
      <c r="A11" s="76">
        <v>6</v>
      </c>
      <c r="B11" s="62">
        <v>287</v>
      </c>
      <c r="C11" s="77" t="s">
        <v>358</v>
      </c>
      <c r="D11" s="78" t="s">
        <v>359</v>
      </c>
      <c r="E11" s="68">
        <v>1984</v>
      </c>
      <c r="F11" s="68" t="s">
        <v>312</v>
      </c>
      <c r="G11" s="68" t="s">
        <v>381</v>
      </c>
      <c r="H11" s="69" t="s">
        <v>333</v>
      </c>
      <c r="I11" s="71"/>
      <c r="J11" s="68">
        <v>164</v>
      </c>
      <c r="K11" s="68">
        <v>66</v>
      </c>
      <c r="L11" s="68">
        <f t="shared" si="0"/>
        <v>24.5</v>
      </c>
      <c r="M11" s="68">
        <v>97</v>
      </c>
      <c r="N11" s="68" t="s">
        <v>509</v>
      </c>
      <c r="O11" s="68" t="s">
        <v>640</v>
      </c>
      <c r="P11" s="68" t="s">
        <v>391</v>
      </c>
      <c r="Q11" s="63" t="s">
        <v>439</v>
      </c>
      <c r="R11" s="68" t="s">
        <v>641</v>
      </c>
      <c r="S11" s="68" t="s">
        <v>391</v>
      </c>
      <c r="T11" s="68"/>
      <c r="U11" s="68" t="s">
        <v>814</v>
      </c>
      <c r="V11" s="70" t="s">
        <v>993</v>
      </c>
      <c r="W11" s="68" t="s">
        <v>994</v>
      </c>
      <c r="X11" s="70" t="s">
        <v>881</v>
      </c>
      <c r="Y11" s="68" t="s">
        <v>844</v>
      </c>
      <c r="Z11" s="71"/>
      <c r="AA11" s="68" t="s">
        <v>839</v>
      </c>
      <c r="AB11" s="68" t="s">
        <v>995</v>
      </c>
      <c r="AC11" s="68" t="s">
        <v>875</v>
      </c>
      <c r="AD11" s="68" t="s">
        <v>996</v>
      </c>
      <c r="AE11" s="68" t="s">
        <v>2828</v>
      </c>
      <c r="AF11" s="71"/>
      <c r="AG11" s="68" t="s">
        <v>998</v>
      </c>
      <c r="AH11" s="68" t="s">
        <v>999</v>
      </c>
      <c r="AI11" s="71"/>
      <c r="AJ11" s="71"/>
      <c r="AK11" s="71"/>
      <c r="AL11" s="71"/>
      <c r="AM11" s="71"/>
      <c r="AN11" s="68" t="s">
        <v>1000</v>
      </c>
      <c r="AO11" s="71"/>
      <c r="AP11" s="68" t="s">
        <v>823</v>
      </c>
      <c r="AQ11" s="68" t="s">
        <v>1001</v>
      </c>
      <c r="AR11" s="68" t="s">
        <v>846</v>
      </c>
      <c r="AS11" s="71"/>
      <c r="AT11" s="68" t="s">
        <v>1002</v>
      </c>
      <c r="AU11" s="71"/>
      <c r="AV11" s="71"/>
      <c r="AW11" s="71"/>
      <c r="AX11" s="71"/>
      <c r="AY11" s="71"/>
      <c r="AZ11" s="71"/>
      <c r="BA11" s="71"/>
      <c r="BB11" s="71"/>
      <c r="BC11" s="70" t="s">
        <v>2797</v>
      </c>
      <c r="BD11" s="70" t="s">
        <v>642</v>
      </c>
      <c r="BE11" s="68" t="s">
        <v>398</v>
      </c>
      <c r="BF11" s="10"/>
      <c r="BG11" s="10"/>
    </row>
    <row r="12" spans="1:59" s="5" customFormat="1" ht="271.5" customHeight="1" x14ac:dyDescent="0.25">
      <c r="A12" s="76">
        <v>7</v>
      </c>
      <c r="B12" s="62">
        <v>288</v>
      </c>
      <c r="C12" s="77" t="s">
        <v>360</v>
      </c>
      <c r="D12" s="78" t="s">
        <v>361</v>
      </c>
      <c r="E12" s="68">
        <v>1991</v>
      </c>
      <c r="F12" s="68" t="s">
        <v>312</v>
      </c>
      <c r="G12" s="68" t="s">
        <v>381</v>
      </c>
      <c r="H12" s="69" t="s">
        <v>333</v>
      </c>
      <c r="I12" s="71"/>
      <c r="J12" s="68">
        <v>167</v>
      </c>
      <c r="K12" s="68">
        <v>50</v>
      </c>
      <c r="L12" s="68">
        <f t="shared" si="0"/>
        <v>17.899999999999999</v>
      </c>
      <c r="M12" s="68">
        <v>62</v>
      </c>
      <c r="N12" s="68" t="s">
        <v>457</v>
      </c>
      <c r="O12" s="68" t="s">
        <v>391</v>
      </c>
      <c r="P12" s="68" t="s">
        <v>391</v>
      </c>
      <c r="Q12" s="63" t="s">
        <v>391</v>
      </c>
      <c r="R12" s="68" t="s">
        <v>913</v>
      </c>
      <c r="S12" s="68" t="s">
        <v>391</v>
      </c>
      <c r="T12" s="68"/>
      <c r="U12" s="68" t="s">
        <v>814</v>
      </c>
      <c r="V12" s="70" t="s">
        <v>1003</v>
      </c>
      <c r="W12" s="68" t="s">
        <v>1004</v>
      </c>
      <c r="X12" s="70" t="s">
        <v>905</v>
      </c>
      <c r="Y12" s="68" t="s">
        <v>838</v>
      </c>
      <c r="Z12" s="71"/>
      <c r="AA12" s="68"/>
      <c r="AB12" s="68" t="s">
        <v>1005</v>
      </c>
      <c r="AC12" s="68" t="s">
        <v>851</v>
      </c>
      <c r="AD12" s="68" t="s">
        <v>1006</v>
      </c>
      <c r="AE12" s="68" t="s">
        <v>2821</v>
      </c>
      <c r="AF12" s="71"/>
      <c r="AG12" s="68" t="s">
        <v>1007</v>
      </c>
      <c r="AH12" s="68" t="s">
        <v>1008</v>
      </c>
      <c r="AI12" s="71"/>
      <c r="AJ12" s="71"/>
      <c r="AK12" s="71"/>
      <c r="AL12" s="71"/>
      <c r="AM12" s="71"/>
      <c r="AN12" s="68" t="s">
        <v>1009</v>
      </c>
      <c r="AO12" s="71"/>
      <c r="AP12" s="68" t="s">
        <v>1010</v>
      </c>
      <c r="AQ12" s="68" t="s">
        <v>991</v>
      </c>
      <c r="AR12" s="68" t="s">
        <v>846</v>
      </c>
      <c r="AS12" s="71"/>
      <c r="AT12" s="68" t="s">
        <v>1011</v>
      </c>
      <c r="AU12" s="71"/>
      <c r="AV12" s="71"/>
      <c r="AW12" s="71"/>
      <c r="AX12" s="71"/>
      <c r="AY12" s="71"/>
      <c r="AZ12" s="71"/>
      <c r="BA12" s="71"/>
      <c r="BB12" s="71"/>
      <c r="BC12" s="70" t="s">
        <v>2798</v>
      </c>
      <c r="BD12" s="70" t="s">
        <v>914</v>
      </c>
      <c r="BE12" s="68" t="s">
        <v>394</v>
      </c>
      <c r="BF12" s="10"/>
      <c r="BG12" s="10"/>
    </row>
    <row r="13" spans="1:59" s="5" customFormat="1" ht="268.5" customHeight="1" x14ac:dyDescent="0.25">
      <c r="A13" s="76">
        <v>8</v>
      </c>
      <c r="B13" s="62">
        <v>289</v>
      </c>
      <c r="C13" s="77" t="s">
        <v>362</v>
      </c>
      <c r="D13" s="78" t="s">
        <v>347</v>
      </c>
      <c r="E13" s="68">
        <v>1998</v>
      </c>
      <c r="F13" s="68" t="s">
        <v>312</v>
      </c>
      <c r="G13" s="68" t="s">
        <v>381</v>
      </c>
      <c r="H13" s="69" t="s">
        <v>333</v>
      </c>
      <c r="I13" s="71"/>
      <c r="J13" s="68">
        <v>171</v>
      </c>
      <c r="K13" s="68">
        <v>56</v>
      </c>
      <c r="L13" s="68">
        <f t="shared" si="0"/>
        <v>19.2</v>
      </c>
      <c r="M13" s="68">
        <v>68</v>
      </c>
      <c r="N13" s="68" t="s">
        <v>509</v>
      </c>
      <c r="O13" s="68" t="s">
        <v>391</v>
      </c>
      <c r="P13" s="68" t="s">
        <v>407</v>
      </c>
      <c r="Q13" s="63" t="s">
        <v>578</v>
      </c>
      <c r="R13" s="68" t="s">
        <v>649</v>
      </c>
      <c r="S13" s="68" t="s">
        <v>391</v>
      </c>
      <c r="T13" s="68"/>
      <c r="U13" s="68" t="s">
        <v>814</v>
      </c>
      <c r="V13" s="70" t="s">
        <v>1012</v>
      </c>
      <c r="W13" s="68" t="s">
        <v>1013</v>
      </c>
      <c r="X13" s="70" t="s">
        <v>849</v>
      </c>
      <c r="Y13" s="68" t="s">
        <v>1014</v>
      </c>
      <c r="Z13" s="71"/>
      <c r="AA13" s="68"/>
      <c r="AB13" s="68" t="s">
        <v>1015</v>
      </c>
      <c r="AC13" s="68" t="s">
        <v>1016</v>
      </c>
      <c r="AD13" s="68" t="s">
        <v>1017</v>
      </c>
      <c r="AE13" s="68" t="s">
        <v>2827</v>
      </c>
      <c r="AF13" s="71"/>
      <c r="AG13" s="68" t="s">
        <v>1019</v>
      </c>
      <c r="AH13" s="68" t="s">
        <v>1108</v>
      </c>
      <c r="AI13" s="71"/>
      <c r="AJ13" s="71"/>
      <c r="AK13" s="71"/>
      <c r="AL13" s="71"/>
      <c r="AM13" s="71"/>
      <c r="AN13" s="68" t="s">
        <v>1020</v>
      </c>
      <c r="AO13" s="71"/>
      <c r="AP13" s="68" t="s">
        <v>1021</v>
      </c>
      <c r="AQ13" s="68" t="s">
        <v>1022</v>
      </c>
      <c r="AR13" s="68" t="s">
        <v>846</v>
      </c>
      <c r="AS13" s="71"/>
      <c r="AT13" s="68" t="s">
        <v>1023</v>
      </c>
      <c r="AU13" s="71"/>
      <c r="AV13" s="71"/>
      <c r="AW13" s="71"/>
      <c r="AX13" s="71"/>
      <c r="AY13" s="71"/>
      <c r="AZ13" s="71"/>
      <c r="BA13" s="71"/>
      <c r="BB13" s="71"/>
      <c r="BC13" s="70" t="s">
        <v>2799</v>
      </c>
      <c r="BD13" s="70" t="s">
        <v>650</v>
      </c>
      <c r="BE13" s="68" t="s">
        <v>394</v>
      </c>
      <c r="BF13" s="10"/>
      <c r="BG13" s="10"/>
    </row>
    <row r="14" spans="1:59" s="5" customFormat="1" ht="273" customHeight="1" x14ac:dyDescent="0.25">
      <c r="A14" s="76">
        <v>9</v>
      </c>
      <c r="B14" s="62">
        <v>290</v>
      </c>
      <c r="C14" s="77" t="s">
        <v>363</v>
      </c>
      <c r="D14" s="78" t="s">
        <v>364</v>
      </c>
      <c r="E14" s="68">
        <v>1984</v>
      </c>
      <c r="F14" s="68" t="s">
        <v>312</v>
      </c>
      <c r="G14" s="68" t="s">
        <v>381</v>
      </c>
      <c r="H14" s="69" t="s">
        <v>333</v>
      </c>
      <c r="I14" s="71"/>
      <c r="J14" s="68">
        <v>158</v>
      </c>
      <c r="K14" s="68">
        <v>52</v>
      </c>
      <c r="L14" s="68">
        <f t="shared" si="0"/>
        <v>20.8</v>
      </c>
      <c r="M14" s="68">
        <v>65</v>
      </c>
      <c r="N14" s="68" t="s">
        <v>659</v>
      </c>
      <c r="O14" s="68" t="s">
        <v>391</v>
      </c>
      <c r="P14" s="68" t="s">
        <v>625</v>
      </c>
      <c r="Q14" s="63" t="s">
        <v>391</v>
      </c>
      <c r="R14" s="68" t="s">
        <v>666</v>
      </c>
      <c r="S14" s="68" t="s">
        <v>391</v>
      </c>
      <c r="T14" s="68"/>
      <c r="U14" s="68" t="s">
        <v>814</v>
      </c>
      <c r="V14" s="70" t="s">
        <v>1024</v>
      </c>
      <c r="W14" s="68" t="s">
        <v>1025</v>
      </c>
      <c r="X14" s="70" t="s">
        <v>905</v>
      </c>
      <c r="Y14" s="68" t="s">
        <v>1026</v>
      </c>
      <c r="Z14" s="71"/>
      <c r="AA14" s="68" t="s">
        <v>839</v>
      </c>
      <c r="AB14" s="68" t="s">
        <v>901</v>
      </c>
      <c r="AC14" s="68" t="s">
        <v>1027</v>
      </c>
      <c r="AD14" s="68" t="s">
        <v>1028</v>
      </c>
      <c r="AE14" s="68" t="s">
        <v>2826</v>
      </c>
      <c r="AF14" s="71"/>
      <c r="AG14" s="68" t="s">
        <v>1029</v>
      </c>
      <c r="AH14" s="68" t="s">
        <v>1109</v>
      </c>
      <c r="AI14" s="71"/>
      <c r="AJ14" s="71"/>
      <c r="AK14" s="71"/>
      <c r="AL14" s="71"/>
      <c r="AM14" s="71"/>
      <c r="AN14" s="68" t="s">
        <v>1030</v>
      </c>
      <c r="AO14" s="71"/>
      <c r="AP14" s="68" t="s">
        <v>1031</v>
      </c>
      <c r="AQ14" s="68" t="s">
        <v>981</v>
      </c>
      <c r="AR14" s="68" t="s">
        <v>846</v>
      </c>
      <c r="AS14" s="71"/>
      <c r="AT14" s="68" t="s">
        <v>1032</v>
      </c>
      <c r="AU14" s="71"/>
      <c r="AV14" s="71"/>
      <c r="AW14" s="71"/>
      <c r="AX14" s="71"/>
      <c r="AY14" s="71"/>
      <c r="AZ14" s="71"/>
      <c r="BA14" s="71"/>
      <c r="BB14" s="71"/>
      <c r="BC14" s="70" t="s">
        <v>2800</v>
      </c>
      <c r="BD14" s="70" t="s">
        <v>667</v>
      </c>
      <c r="BE14" s="68" t="s">
        <v>394</v>
      </c>
      <c r="BF14" s="10"/>
      <c r="BG14" s="10"/>
    </row>
    <row r="15" spans="1:59" s="12" customFormat="1" ht="273" customHeight="1" x14ac:dyDescent="0.25">
      <c r="A15" s="76">
        <v>10</v>
      </c>
      <c r="B15" s="62">
        <v>291</v>
      </c>
      <c r="C15" s="74" t="s">
        <v>365</v>
      </c>
      <c r="D15" s="79" t="s">
        <v>366</v>
      </c>
      <c r="E15" s="72">
        <v>1993</v>
      </c>
      <c r="F15" s="72" t="s">
        <v>312</v>
      </c>
      <c r="G15" s="72" t="s">
        <v>381</v>
      </c>
      <c r="H15" s="73" t="s">
        <v>333</v>
      </c>
      <c r="I15" s="74"/>
      <c r="J15" s="72">
        <v>159</v>
      </c>
      <c r="K15" s="72">
        <v>57</v>
      </c>
      <c r="L15" s="72">
        <f t="shared" si="0"/>
        <v>22.5</v>
      </c>
      <c r="M15" s="72">
        <v>76</v>
      </c>
      <c r="N15" s="72" t="s">
        <v>430</v>
      </c>
      <c r="O15" s="72" t="s">
        <v>915</v>
      </c>
      <c r="P15" s="72" t="s">
        <v>407</v>
      </c>
      <c r="Q15" s="64" t="s">
        <v>391</v>
      </c>
      <c r="R15" s="72" t="s">
        <v>916</v>
      </c>
      <c r="S15" s="72" t="s">
        <v>391</v>
      </c>
      <c r="T15" s="72"/>
      <c r="U15" s="72" t="s">
        <v>814</v>
      </c>
      <c r="V15" s="75" t="s">
        <v>1033</v>
      </c>
      <c r="W15" s="72" t="s">
        <v>1034</v>
      </c>
      <c r="X15" s="75" t="s">
        <v>870</v>
      </c>
      <c r="Y15" s="72" t="s">
        <v>1035</v>
      </c>
      <c r="Z15" s="74"/>
      <c r="AA15" s="72"/>
      <c r="AB15" s="72" t="s">
        <v>1036</v>
      </c>
      <c r="AC15" s="72" t="s">
        <v>1037</v>
      </c>
      <c r="AD15" s="72" t="s">
        <v>1038</v>
      </c>
      <c r="AE15" s="72" t="s">
        <v>2825</v>
      </c>
      <c r="AF15" s="74"/>
      <c r="AG15" s="72" t="s">
        <v>1039</v>
      </c>
      <c r="AH15" s="72" t="s">
        <v>821</v>
      </c>
      <c r="AI15" s="74"/>
      <c r="AJ15" s="74"/>
      <c r="AK15" s="74"/>
      <c r="AL15" s="74"/>
      <c r="AM15" s="74"/>
      <c r="AN15" s="72" t="s">
        <v>1040</v>
      </c>
      <c r="AO15" s="74"/>
      <c r="AP15" s="72" t="s">
        <v>1041</v>
      </c>
      <c r="AQ15" s="72" t="s">
        <v>1042</v>
      </c>
      <c r="AR15" s="72" t="s">
        <v>1043</v>
      </c>
      <c r="AS15" s="74"/>
      <c r="AT15" s="72" t="s">
        <v>1044</v>
      </c>
      <c r="AU15" s="74"/>
      <c r="AV15" s="74"/>
      <c r="AW15" s="74"/>
      <c r="AX15" s="74"/>
      <c r="AY15" s="74"/>
      <c r="AZ15" s="74"/>
      <c r="BA15" s="74"/>
      <c r="BB15" s="74"/>
      <c r="BC15" s="75" t="s">
        <v>2801</v>
      </c>
      <c r="BD15" s="75" t="s">
        <v>917</v>
      </c>
      <c r="BE15" s="72" t="s">
        <v>394</v>
      </c>
      <c r="BF15" s="11"/>
      <c r="BG15" s="11"/>
    </row>
    <row r="16" spans="1:59" s="5" customFormat="1" ht="273" customHeight="1" x14ac:dyDescent="0.25">
      <c r="A16" s="76">
        <v>11</v>
      </c>
      <c r="B16" s="62">
        <v>292</v>
      </c>
      <c r="C16" s="77" t="s">
        <v>367</v>
      </c>
      <c r="D16" s="78" t="s">
        <v>368</v>
      </c>
      <c r="E16" s="68">
        <v>1997</v>
      </c>
      <c r="F16" s="68" t="s">
        <v>312</v>
      </c>
      <c r="G16" s="68" t="s">
        <v>381</v>
      </c>
      <c r="H16" s="69" t="s">
        <v>333</v>
      </c>
      <c r="I16" s="71"/>
      <c r="J16" s="68">
        <v>167</v>
      </c>
      <c r="K16" s="68">
        <v>62</v>
      </c>
      <c r="L16" s="68">
        <f t="shared" si="0"/>
        <v>22.2</v>
      </c>
      <c r="M16" s="68">
        <v>98</v>
      </c>
      <c r="N16" s="68" t="s">
        <v>653</v>
      </c>
      <c r="O16" s="68" t="s">
        <v>654</v>
      </c>
      <c r="P16" s="68" t="s">
        <v>391</v>
      </c>
      <c r="Q16" s="63" t="s">
        <v>391</v>
      </c>
      <c r="R16" s="68" t="s">
        <v>655</v>
      </c>
      <c r="S16" s="68" t="s">
        <v>391</v>
      </c>
      <c r="T16" s="68"/>
      <c r="U16" s="68" t="s">
        <v>814</v>
      </c>
      <c r="V16" s="70" t="s">
        <v>1045</v>
      </c>
      <c r="W16" s="68" t="s">
        <v>862</v>
      </c>
      <c r="X16" s="70" t="s">
        <v>816</v>
      </c>
      <c r="Y16" s="68" t="s">
        <v>1046</v>
      </c>
      <c r="Z16" s="71"/>
      <c r="AA16" s="68"/>
      <c r="AB16" s="68" t="s">
        <v>1047</v>
      </c>
      <c r="AC16" s="68" t="s">
        <v>1048</v>
      </c>
      <c r="AD16" s="68" t="s">
        <v>1049</v>
      </c>
      <c r="AE16" s="68" t="s">
        <v>2824</v>
      </c>
      <c r="AF16" s="71"/>
      <c r="AG16" s="68" t="s">
        <v>1050</v>
      </c>
      <c r="AH16" s="68" t="s">
        <v>978</v>
      </c>
      <c r="AI16" s="71"/>
      <c r="AJ16" s="71"/>
      <c r="AK16" s="71"/>
      <c r="AL16" s="71"/>
      <c r="AM16" s="71"/>
      <c r="AN16" s="68" t="s">
        <v>868</v>
      </c>
      <c r="AO16" s="71"/>
      <c r="AP16" s="68" t="s">
        <v>1051</v>
      </c>
      <c r="AQ16" s="68" t="s">
        <v>1052</v>
      </c>
      <c r="AR16" s="68" t="s">
        <v>846</v>
      </c>
      <c r="AS16" s="71"/>
      <c r="AT16" s="68" t="s">
        <v>1053</v>
      </c>
      <c r="AU16" s="71"/>
      <c r="AV16" s="71"/>
      <c r="AW16" s="71"/>
      <c r="AX16" s="71"/>
      <c r="AY16" s="71"/>
      <c r="AZ16" s="71"/>
      <c r="BA16" s="71"/>
      <c r="BB16" s="71"/>
      <c r="BC16" s="70" t="s">
        <v>2802</v>
      </c>
      <c r="BD16" s="70" t="s">
        <v>656</v>
      </c>
      <c r="BE16" s="68" t="s">
        <v>398</v>
      </c>
      <c r="BF16" s="10"/>
      <c r="BG16" s="10"/>
    </row>
    <row r="17" spans="1:64" s="5" customFormat="1" ht="265.5" customHeight="1" x14ac:dyDescent="0.25">
      <c r="A17" s="76">
        <v>12</v>
      </c>
      <c r="B17" s="62">
        <v>293</v>
      </c>
      <c r="C17" s="77" t="s">
        <v>369</v>
      </c>
      <c r="D17" s="78" t="s">
        <v>370</v>
      </c>
      <c r="E17" s="68">
        <v>1995</v>
      </c>
      <c r="F17" s="68" t="s">
        <v>312</v>
      </c>
      <c r="G17" s="68" t="s">
        <v>381</v>
      </c>
      <c r="H17" s="69" t="s">
        <v>333</v>
      </c>
      <c r="I17" s="71"/>
      <c r="J17" s="68">
        <v>168</v>
      </c>
      <c r="K17" s="68">
        <v>68</v>
      </c>
      <c r="L17" s="68">
        <f t="shared" si="0"/>
        <v>24.1</v>
      </c>
      <c r="M17" s="68">
        <v>90</v>
      </c>
      <c r="N17" s="68" t="s">
        <v>544</v>
      </c>
      <c r="O17" s="68" t="s">
        <v>391</v>
      </c>
      <c r="P17" s="68" t="s">
        <v>407</v>
      </c>
      <c r="Q17" s="63" t="s">
        <v>391</v>
      </c>
      <c r="R17" s="68" t="s">
        <v>391</v>
      </c>
      <c r="S17" s="68" t="s">
        <v>391</v>
      </c>
      <c r="T17" s="68"/>
      <c r="U17" s="68" t="s">
        <v>814</v>
      </c>
      <c r="V17" s="70" t="s">
        <v>1054</v>
      </c>
      <c r="W17" s="68" t="s">
        <v>974</v>
      </c>
      <c r="X17" s="70" t="s">
        <v>863</v>
      </c>
      <c r="Y17" s="68" t="s">
        <v>838</v>
      </c>
      <c r="Z17" s="71"/>
      <c r="AA17" s="68"/>
      <c r="AB17" s="68" t="s">
        <v>1055</v>
      </c>
      <c r="AC17" s="68" t="s">
        <v>1056</v>
      </c>
      <c r="AD17" s="68" t="s">
        <v>1057</v>
      </c>
      <c r="AE17" s="68" t="s">
        <v>2823</v>
      </c>
      <c r="AF17" s="71"/>
      <c r="AG17" s="68" t="s">
        <v>1058</v>
      </c>
      <c r="AH17" s="68" t="s">
        <v>1110</v>
      </c>
      <c r="AI17" s="71"/>
      <c r="AJ17" s="71"/>
      <c r="AK17" s="71"/>
      <c r="AL17" s="71"/>
      <c r="AM17" s="71"/>
      <c r="AN17" s="68" t="s">
        <v>1059</v>
      </c>
      <c r="AO17" s="71"/>
      <c r="AP17" s="68" t="s">
        <v>1060</v>
      </c>
      <c r="AQ17" s="68" t="s">
        <v>1061</v>
      </c>
      <c r="AR17" s="68" t="s">
        <v>846</v>
      </c>
      <c r="AS17" s="71"/>
      <c r="AT17" s="68" t="s">
        <v>1062</v>
      </c>
      <c r="AU17" s="71"/>
      <c r="AV17" s="71"/>
      <c r="AW17" s="71"/>
      <c r="AX17" s="71"/>
      <c r="AY17" s="71"/>
      <c r="AZ17" s="71"/>
      <c r="BA17" s="71"/>
      <c r="BB17" s="71"/>
      <c r="BC17" s="70" t="s">
        <v>2803</v>
      </c>
      <c r="BD17" s="70" t="s">
        <v>645</v>
      </c>
      <c r="BE17" s="68" t="s">
        <v>398</v>
      </c>
      <c r="BF17" s="10"/>
      <c r="BG17" s="10"/>
    </row>
    <row r="18" spans="1:64" s="5" customFormat="1" ht="270" customHeight="1" x14ac:dyDescent="0.25">
      <c r="A18" s="76">
        <v>13</v>
      </c>
      <c r="B18" s="62">
        <v>295</v>
      </c>
      <c r="C18" s="77" t="s">
        <v>371</v>
      </c>
      <c r="D18" s="78" t="s">
        <v>372</v>
      </c>
      <c r="E18" s="68">
        <v>1987</v>
      </c>
      <c r="F18" s="68" t="s">
        <v>312</v>
      </c>
      <c r="G18" s="68" t="s">
        <v>381</v>
      </c>
      <c r="H18" s="69" t="s">
        <v>333</v>
      </c>
      <c r="I18" s="71"/>
      <c r="J18" s="68">
        <v>166</v>
      </c>
      <c r="K18" s="68">
        <v>66</v>
      </c>
      <c r="L18" s="68">
        <f t="shared" si="0"/>
        <v>24</v>
      </c>
      <c r="M18" s="68">
        <v>87</v>
      </c>
      <c r="N18" s="68" t="s">
        <v>626</v>
      </c>
      <c r="O18" s="68" t="s">
        <v>391</v>
      </c>
      <c r="P18" s="68" t="s">
        <v>391</v>
      </c>
      <c r="Q18" s="63" t="s">
        <v>439</v>
      </c>
      <c r="R18" s="68" t="s">
        <v>643</v>
      </c>
      <c r="S18" s="68" t="s">
        <v>391</v>
      </c>
      <c r="T18" s="68"/>
      <c r="U18" s="68" t="s">
        <v>814</v>
      </c>
      <c r="V18" s="70" t="s">
        <v>1063</v>
      </c>
      <c r="W18" s="68" t="s">
        <v>1064</v>
      </c>
      <c r="X18" s="70" t="s">
        <v>870</v>
      </c>
      <c r="Y18" s="68" t="s">
        <v>1065</v>
      </c>
      <c r="Z18" s="71"/>
      <c r="AA18" s="68"/>
      <c r="AB18" s="68" t="s">
        <v>1066</v>
      </c>
      <c r="AC18" s="68" t="s">
        <v>1067</v>
      </c>
      <c r="AD18" s="68" t="s">
        <v>1068</v>
      </c>
      <c r="AE18" s="68" t="s">
        <v>2818</v>
      </c>
      <c r="AF18" s="71"/>
      <c r="AG18" s="68" t="s">
        <v>1069</v>
      </c>
      <c r="AH18" s="68" t="s">
        <v>821</v>
      </c>
      <c r="AI18" s="71"/>
      <c r="AJ18" s="71"/>
      <c r="AK18" s="71"/>
      <c r="AL18" s="71"/>
      <c r="AM18" s="71"/>
      <c r="AN18" s="68" t="s">
        <v>1070</v>
      </c>
      <c r="AO18" s="71"/>
      <c r="AP18" s="68" t="s">
        <v>950</v>
      </c>
      <c r="AQ18" s="68" t="s">
        <v>1022</v>
      </c>
      <c r="AR18" s="68" t="s">
        <v>846</v>
      </c>
      <c r="AS18" s="71"/>
      <c r="AT18" s="68" t="s">
        <v>972</v>
      </c>
      <c r="AU18" s="71"/>
      <c r="AV18" s="71"/>
      <c r="AW18" s="71"/>
      <c r="AX18" s="71"/>
      <c r="AY18" s="71"/>
      <c r="AZ18" s="71"/>
      <c r="BA18" s="71"/>
      <c r="BB18" s="71"/>
      <c r="BC18" s="70" t="s">
        <v>2804</v>
      </c>
      <c r="BD18" s="70" t="s">
        <v>644</v>
      </c>
      <c r="BE18" s="68" t="s">
        <v>398</v>
      </c>
      <c r="BF18" s="10"/>
      <c r="BG18" s="10"/>
    </row>
    <row r="19" spans="1:64" s="5" customFormat="1" ht="273" customHeight="1" x14ac:dyDescent="0.25">
      <c r="A19" s="76">
        <v>14</v>
      </c>
      <c r="B19" s="62">
        <v>296</v>
      </c>
      <c r="C19" s="77" t="s">
        <v>373</v>
      </c>
      <c r="D19" s="78" t="s">
        <v>374</v>
      </c>
      <c r="E19" s="68">
        <v>1997</v>
      </c>
      <c r="F19" s="68" t="s">
        <v>312</v>
      </c>
      <c r="G19" s="68" t="s">
        <v>381</v>
      </c>
      <c r="H19" s="69" t="s">
        <v>333</v>
      </c>
      <c r="I19" s="71"/>
      <c r="J19" s="68">
        <v>165</v>
      </c>
      <c r="K19" s="68">
        <v>61</v>
      </c>
      <c r="L19" s="68">
        <f t="shared" si="0"/>
        <v>22.4</v>
      </c>
      <c r="M19" s="68">
        <v>72</v>
      </c>
      <c r="N19" s="68" t="s">
        <v>621</v>
      </c>
      <c r="O19" s="68" t="s">
        <v>391</v>
      </c>
      <c r="P19" s="68" t="s">
        <v>407</v>
      </c>
      <c r="Q19" s="63" t="s">
        <v>411</v>
      </c>
      <c r="R19" s="68" t="s">
        <v>668</v>
      </c>
      <c r="S19" s="68" t="s">
        <v>391</v>
      </c>
      <c r="T19" s="68"/>
      <c r="U19" s="68" t="s">
        <v>1071</v>
      </c>
      <c r="V19" s="70" t="s">
        <v>1072</v>
      </c>
      <c r="W19" s="68" t="s">
        <v>904</v>
      </c>
      <c r="X19" s="70" t="s">
        <v>849</v>
      </c>
      <c r="Y19" s="68" t="s">
        <v>1073</v>
      </c>
      <c r="Z19" s="71"/>
      <c r="AA19" s="68"/>
      <c r="AB19" s="68" t="s">
        <v>830</v>
      </c>
      <c r="AC19" s="68" t="s">
        <v>1074</v>
      </c>
      <c r="AD19" s="68" t="s">
        <v>1075</v>
      </c>
      <c r="AE19" s="68" t="s">
        <v>2819</v>
      </c>
      <c r="AF19" s="71"/>
      <c r="AG19" s="68" t="s">
        <v>1076</v>
      </c>
      <c r="AH19" s="68" t="s">
        <v>1111</v>
      </c>
      <c r="AI19" s="71"/>
      <c r="AJ19" s="71"/>
      <c r="AK19" s="71"/>
      <c r="AL19" s="71"/>
      <c r="AM19" s="71"/>
      <c r="AN19" s="68" t="s">
        <v>1077</v>
      </c>
      <c r="AO19" s="71"/>
      <c r="AP19" s="68" t="s">
        <v>1078</v>
      </c>
      <c r="AQ19" s="68" t="s">
        <v>1079</v>
      </c>
      <c r="AR19" s="68" t="s">
        <v>846</v>
      </c>
      <c r="AS19" s="71"/>
      <c r="AT19" s="68" t="s">
        <v>992</v>
      </c>
      <c r="AU19" s="71"/>
      <c r="AV19" s="71"/>
      <c r="AW19" s="71"/>
      <c r="AX19" s="71"/>
      <c r="AY19" s="71"/>
      <c r="AZ19" s="71"/>
      <c r="BA19" s="71"/>
      <c r="BB19" s="71"/>
      <c r="BC19" s="70" t="s">
        <v>2805</v>
      </c>
      <c r="BD19" s="70" t="s">
        <v>669</v>
      </c>
      <c r="BE19" s="68" t="s">
        <v>398</v>
      </c>
      <c r="BF19" s="10"/>
      <c r="BG19" s="10"/>
    </row>
    <row r="20" spans="1:64" s="12" customFormat="1" ht="273" customHeight="1" x14ac:dyDescent="0.25">
      <c r="A20" s="76">
        <v>15</v>
      </c>
      <c r="B20" s="62">
        <v>297</v>
      </c>
      <c r="C20" s="74" t="s">
        <v>375</v>
      </c>
      <c r="D20" s="79" t="s">
        <v>376</v>
      </c>
      <c r="E20" s="72">
        <v>1989</v>
      </c>
      <c r="F20" s="72" t="s">
        <v>312</v>
      </c>
      <c r="G20" s="72" t="s">
        <v>381</v>
      </c>
      <c r="H20" s="73" t="s">
        <v>333</v>
      </c>
      <c r="I20" s="74"/>
      <c r="J20" s="72">
        <v>160</v>
      </c>
      <c r="K20" s="72">
        <v>57</v>
      </c>
      <c r="L20" s="72">
        <f t="shared" si="0"/>
        <v>22.3</v>
      </c>
      <c r="M20" s="72">
        <v>76</v>
      </c>
      <c r="N20" s="72" t="s">
        <v>646</v>
      </c>
      <c r="O20" s="72" t="s">
        <v>1139</v>
      </c>
      <c r="P20" s="72" t="s">
        <v>391</v>
      </c>
      <c r="Q20" s="64" t="s">
        <v>391</v>
      </c>
      <c r="R20" s="72" t="s">
        <v>647</v>
      </c>
      <c r="S20" s="72" t="s">
        <v>391</v>
      </c>
      <c r="T20" s="72"/>
      <c r="U20" s="72" t="s">
        <v>814</v>
      </c>
      <c r="V20" s="75" t="s">
        <v>1080</v>
      </c>
      <c r="W20" s="72" t="s">
        <v>1081</v>
      </c>
      <c r="X20" s="75" t="s">
        <v>863</v>
      </c>
      <c r="Y20" s="72" t="s">
        <v>838</v>
      </c>
      <c r="Z20" s="74"/>
      <c r="AA20" s="72"/>
      <c r="AB20" s="72" t="s">
        <v>891</v>
      </c>
      <c r="AC20" s="72" t="s">
        <v>1082</v>
      </c>
      <c r="AD20" s="72" t="s">
        <v>1083</v>
      </c>
      <c r="AE20" s="72" t="s">
        <v>2820</v>
      </c>
      <c r="AF20" s="74"/>
      <c r="AG20" s="72" t="s">
        <v>1084</v>
      </c>
      <c r="AH20" s="72" t="s">
        <v>821</v>
      </c>
      <c r="AI20" s="74"/>
      <c r="AJ20" s="74"/>
      <c r="AK20" s="74"/>
      <c r="AL20" s="74"/>
      <c r="AM20" s="74"/>
      <c r="AN20" s="72" t="s">
        <v>1085</v>
      </c>
      <c r="AO20" s="74"/>
      <c r="AP20" s="72" t="s">
        <v>1086</v>
      </c>
      <c r="AQ20" s="72" t="s">
        <v>834</v>
      </c>
      <c r="AR20" s="72" t="s">
        <v>846</v>
      </c>
      <c r="AS20" s="74"/>
      <c r="AT20" s="72" t="s">
        <v>1087</v>
      </c>
      <c r="AU20" s="74"/>
      <c r="AV20" s="74"/>
      <c r="AW20" s="74"/>
      <c r="AX20" s="74"/>
      <c r="AY20" s="74"/>
      <c r="AZ20" s="74"/>
      <c r="BA20" s="74"/>
      <c r="BB20" s="74"/>
      <c r="BC20" s="75" t="s">
        <v>2806</v>
      </c>
      <c r="BD20" s="75" t="s">
        <v>648</v>
      </c>
      <c r="BE20" s="72" t="s">
        <v>398</v>
      </c>
      <c r="BF20" s="11"/>
      <c r="BG20" s="11"/>
    </row>
    <row r="21" spans="1:64" s="5" customFormat="1" ht="273" customHeight="1" x14ac:dyDescent="0.25">
      <c r="A21" s="76">
        <v>16</v>
      </c>
      <c r="B21" s="62">
        <v>298</v>
      </c>
      <c r="C21" s="77" t="s">
        <v>377</v>
      </c>
      <c r="D21" s="78" t="s">
        <v>378</v>
      </c>
      <c r="E21" s="68">
        <v>1993</v>
      </c>
      <c r="F21" s="68" t="s">
        <v>312</v>
      </c>
      <c r="G21" s="68" t="s">
        <v>382</v>
      </c>
      <c r="H21" s="69" t="s">
        <v>383</v>
      </c>
      <c r="I21" s="71"/>
      <c r="J21" s="68">
        <v>154</v>
      </c>
      <c r="K21" s="68">
        <v>52</v>
      </c>
      <c r="L21" s="68">
        <f t="shared" si="0"/>
        <v>21.9</v>
      </c>
      <c r="M21" s="68">
        <v>73</v>
      </c>
      <c r="N21" s="68" t="s">
        <v>631</v>
      </c>
      <c r="O21" s="68" t="s">
        <v>391</v>
      </c>
      <c r="P21" s="68" t="s">
        <v>444</v>
      </c>
      <c r="Q21" s="63" t="s">
        <v>391</v>
      </c>
      <c r="R21" s="68" t="s">
        <v>632</v>
      </c>
      <c r="S21" s="68" t="s">
        <v>391</v>
      </c>
      <c r="T21" s="68"/>
      <c r="U21" s="68" t="s">
        <v>814</v>
      </c>
      <c r="V21" s="70" t="s">
        <v>1088</v>
      </c>
      <c r="W21" s="68" t="s">
        <v>1089</v>
      </c>
      <c r="X21" s="70" t="s">
        <v>1090</v>
      </c>
      <c r="Y21" s="68" t="s">
        <v>1073</v>
      </c>
      <c r="Z21" s="71"/>
      <c r="AA21" s="68"/>
      <c r="AB21" s="68" t="s">
        <v>1091</v>
      </c>
      <c r="AC21" s="68" t="s">
        <v>1092</v>
      </c>
      <c r="AD21" s="68" t="s">
        <v>1093</v>
      </c>
      <c r="AE21" s="68" t="s">
        <v>2821</v>
      </c>
      <c r="AF21" s="71"/>
      <c r="AG21" s="68" t="s">
        <v>1094</v>
      </c>
      <c r="AH21" s="68" t="s">
        <v>859</v>
      </c>
      <c r="AI21" s="71"/>
      <c r="AJ21" s="71"/>
      <c r="AK21" s="71"/>
      <c r="AL21" s="71"/>
      <c r="AM21" s="71"/>
      <c r="AN21" s="68" t="s">
        <v>1009</v>
      </c>
      <c r="AO21" s="71"/>
      <c r="AP21" s="68" t="s">
        <v>980</v>
      </c>
      <c r="AQ21" s="68" t="s">
        <v>1095</v>
      </c>
      <c r="AR21" s="68" t="s">
        <v>846</v>
      </c>
      <c r="AS21" s="71"/>
      <c r="AT21" s="68" t="s">
        <v>1053</v>
      </c>
      <c r="AU21" s="71"/>
      <c r="AV21" s="71"/>
      <c r="AW21" s="71"/>
      <c r="AX21" s="71"/>
      <c r="AY21" s="71"/>
      <c r="AZ21" s="71"/>
      <c r="BA21" s="71"/>
      <c r="BB21" s="71"/>
      <c r="BC21" s="70" t="s">
        <v>2807</v>
      </c>
      <c r="BD21" s="70" t="s">
        <v>633</v>
      </c>
      <c r="BE21" s="68" t="s">
        <v>398</v>
      </c>
      <c r="BF21" s="10"/>
      <c r="BG21" s="10"/>
    </row>
    <row r="22" spans="1:64" s="5" customFormat="1" ht="270" customHeight="1" x14ac:dyDescent="0.25">
      <c r="A22" s="76">
        <v>17</v>
      </c>
      <c r="B22" s="62">
        <v>299</v>
      </c>
      <c r="C22" s="77" t="s">
        <v>379</v>
      </c>
      <c r="D22" s="78" t="s">
        <v>380</v>
      </c>
      <c r="E22" s="68">
        <v>1993</v>
      </c>
      <c r="F22" s="68" t="s">
        <v>312</v>
      </c>
      <c r="G22" s="68" t="s">
        <v>382</v>
      </c>
      <c r="H22" s="69" t="s">
        <v>383</v>
      </c>
      <c r="I22" s="71"/>
      <c r="J22" s="68">
        <v>168</v>
      </c>
      <c r="K22" s="68">
        <v>52</v>
      </c>
      <c r="L22" s="68">
        <f t="shared" si="0"/>
        <v>18.399999999999999</v>
      </c>
      <c r="M22" s="68">
        <v>103</v>
      </c>
      <c r="N22" s="68" t="s">
        <v>628</v>
      </c>
      <c r="O22" s="68" t="s">
        <v>391</v>
      </c>
      <c r="P22" s="68" t="s">
        <v>444</v>
      </c>
      <c r="Q22" s="63" t="s">
        <v>391</v>
      </c>
      <c r="R22" s="68" t="s">
        <v>629</v>
      </c>
      <c r="S22" s="68" t="s">
        <v>391</v>
      </c>
      <c r="T22" s="68"/>
      <c r="U22" s="68" t="s">
        <v>814</v>
      </c>
      <c r="V22" s="70" t="s">
        <v>1096</v>
      </c>
      <c r="W22" s="68" t="s">
        <v>1097</v>
      </c>
      <c r="X22" s="70" t="s">
        <v>1098</v>
      </c>
      <c r="Y22" s="68" t="s">
        <v>1099</v>
      </c>
      <c r="Z22" s="71"/>
      <c r="AA22" s="68"/>
      <c r="AB22" s="68" t="s">
        <v>1100</v>
      </c>
      <c r="AC22" s="68" t="s">
        <v>1067</v>
      </c>
      <c r="AD22" s="68" t="s">
        <v>1101</v>
      </c>
      <c r="AE22" s="68" t="s">
        <v>2822</v>
      </c>
      <c r="AF22" s="71"/>
      <c r="AG22" s="68" t="s">
        <v>1102</v>
      </c>
      <c r="AH22" s="68" t="s">
        <v>821</v>
      </c>
      <c r="AI22" s="71"/>
      <c r="AJ22" s="71"/>
      <c r="AK22" s="71"/>
      <c r="AL22" s="71"/>
      <c r="AM22" s="71"/>
      <c r="AN22" s="68" t="s">
        <v>1103</v>
      </c>
      <c r="AO22" s="71"/>
      <c r="AP22" s="68" t="s">
        <v>1104</v>
      </c>
      <c r="AQ22" s="68" t="s">
        <v>1105</v>
      </c>
      <c r="AR22" s="68" t="s">
        <v>846</v>
      </c>
      <c r="AS22" s="71"/>
      <c r="AT22" s="68" t="s">
        <v>1106</v>
      </c>
      <c r="AU22" s="71"/>
      <c r="AV22" s="71"/>
      <c r="AW22" s="71"/>
      <c r="AX22" s="71"/>
      <c r="AY22" s="71"/>
      <c r="AZ22" s="71"/>
      <c r="BA22" s="71"/>
      <c r="BB22" s="71"/>
      <c r="BC22" s="70" t="s">
        <v>2808</v>
      </c>
      <c r="BD22" s="70" t="s">
        <v>630</v>
      </c>
      <c r="BE22" s="68" t="s">
        <v>398</v>
      </c>
      <c r="BF22" s="10"/>
      <c r="BG22" s="10"/>
    </row>
    <row r="23" spans="1:64" s="43" customFormat="1" x14ac:dyDescent="0.25">
      <c r="C23" s="59"/>
      <c r="D23" s="60"/>
      <c r="E23" s="65"/>
      <c r="F23" s="65"/>
      <c r="G23" s="65"/>
      <c r="H23" s="66"/>
      <c r="J23" s="61"/>
      <c r="K23" s="61"/>
      <c r="L23" s="61"/>
      <c r="M23" s="61"/>
      <c r="N23" s="61"/>
      <c r="Q23" s="61"/>
      <c r="T23" s="61"/>
      <c r="U23" s="61"/>
      <c r="Z23" s="61"/>
      <c r="AH23" s="61"/>
      <c r="AI23" s="61"/>
      <c r="AJ23" s="61"/>
      <c r="AK23" s="61"/>
      <c r="AL23" s="61"/>
      <c r="AM23" s="61"/>
      <c r="AN23" s="61"/>
      <c r="AO23" s="61"/>
      <c r="AP23" s="61"/>
      <c r="AQ23" s="61"/>
      <c r="AR23" s="61"/>
      <c r="AS23" s="61"/>
      <c r="AT23" s="61"/>
      <c r="AU23" s="61"/>
      <c r="AV23" s="61"/>
      <c r="AW23" s="61"/>
      <c r="AX23" s="61"/>
      <c r="BC23" s="67"/>
      <c r="BD23" s="67"/>
      <c r="BE23" s="61"/>
      <c r="BF23" s="42"/>
      <c r="BG23" s="42"/>
      <c r="BH23" s="42"/>
    </row>
    <row r="24" spans="1:64" ht="19.5" x14ac:dyDescent="0.25">
      <c r="A24" s="8"/>
      <c r="B24" s="14"/>
      <c r="C24" s="9"/>
      <c r="D24" s="57"/>
      <c r="E24" s="6"/>
      <c r="F24" s="6"/>
      <c r="G24" s="6"/>
      <c r="O24" s="6"/>
      <c r="P24" s="6"/>
      <c r="Q24" s="6"/>
      <c r="R24" s="6"/>
      <c r="S24" s="6"/>
      <c r="U24" s="6"/>
      <c r="Y24" s="1"/>
      <c r="Z24" s="6"/>
      <c r="AA24" s="6"/>
      <c r="AP24" s="89" t="s">
        <v>2572</v>
      </c>
      <c r="AQ24" s="89"/>
      <c r="AR24" s="89"/>
      <c r="AS24" s="89"/>
      <c r="AT24" s="89"/>
      <c r="AU24" s="89"/>
      <c r="AV24" s="89"/>
      <c r="AW24" s="89"/>
      <c r="AX24" s="89"/>
      <c r="AY24" s="89"/>
      <c r="AZ24" s="89"/>
      <c r="BA24" s="89"/>
      <c r="BB24" s="89"/>
      <c r="BC24" s="89"/>
      <c r="BD24" s="89"/>
      <c r="BE24" s="89"/>
      <c r="BF24" s="6"/>
      <c r="BG24" s="6"/>
      <c r="BH24" s="8"/>
      <c r="BI24" s="8"/>
      <c r="BJ24" s="8"/>
      <c r="BK24" s="8"/>
      <c r="BL24" s="8"/>
    </row>
    <row r="25" spans="1:64" ht="18.75" x14ac:dyDescent="0.25">
      <c r="A25" s="8"/>
      <c r="B25" s="14"/>
      <c r="C25" s="9"/>
      <c r="D25" s="57"/>
      <c r="E25" s="6"/>
      <c r="F25" s="6"/>
      <c r="G25" s="6"/>
      <c r="O25" s="6"/>
      <c r="P25" s="6"/>
      <c r="Q25" s="6"/>
      <c r="R25" s="6"/>
      <c r="S25" s="6"/>
      <c r="U25" s="6"/>
      <c r="Y25" s="1"/>
      <c r="Z25" s="6"/>
      <c r="AA25" s="6"/>
      <c r="AP25" s="90" t="s">
        <v>2571</v>
      </c>
      <c r="AQ25" s="90"/>
      <c r="AR25" s="90"/>
      <c r="AS25" s="90"/>
      <c r="AT25" s="90"/>
      <c r="AU25" s="90"/>
      <c r="AV25" s="90"/>
      <c r="AW25" s="90"/>
      <c r="AX25" s="90"/>
      <c r="AY25" s="90"/>
      <c r="AZ25" s="90"/>
      <c r="BA25" s="90"/>
      <c r="BB25" s="90"/>
      <c r="BC25" s="90"/>
      <c r="BD25" s="90"/>
      <c r="BE25" s="90"/>
      <c r="BF25" s="6"/>
      <c r="BG25" s="6"/>
      <c r="BH25" s="8"/>
      <c r="BI25" s="8"/>
      <c r="BJ25" s="8"/>
      <c r="BK25" s="8"/>
      <c r="BL25" s="8"/>
    </row>
  </sheetData>
  <autoFilter ref="A5:BG23"/>
  <mergeCells count="19">
    <mergeCell ref="D4:D5"/>
    <mergeCell ref="E4:E5"/>
    <mergeCell ref="F4:F5"/>
    <mergeCell ref="A1:BE2"/>
    <mergeCell ref="AP24:BE24"/>
    <mergeCell ref="AP25:BE25"/>
    <mergeCell ref="AH4:BB4"/>
    <mergeCell ref="BC4:BC5"/>
    <mergeCell ref="BD4:BD5"/>
    <mergeCell ref="BE4:BE5"/>
    <mergeCell ref="G4:G5"/>
    <mergeCell ref="H4:H5"/>
    <mergeCell ref="I4:I5"/>
    <mergeCell ref="J4:N4"/>
    <mergeCell ref="O4:X4"/>
    <mergeCell ref="Y4:AG4"/>
    <mergeCell ref="A4:A5"/>
    <mergeCell ref="B4:B5"/>
    <mergeCell ref="C4:C5"/>
  </mergeCells>
  <conditionalFormatting sqref="AH5:AJ5">
    <cfRule type="duplicateValues" dxfId="7" priority="8"/>
  </conditionalFormatting>
  <conditionalFormatting sqref="AK5:AM5">
    <cfRule type="duplicateValues" dxfId="6" priority="2"/>
  </conditionalFormatting>
  <conditionalFormatting sqref="AN5">
    <cfRule type="duplicateValues" dxfId="5" priority="5"/>
  </conditionalFormatting>
  <conditionalFormatting sqref="AO5:AP5">
    <cfRule type="duplicateValues" dxfId="4" priority="4"/>
  </conditionalFormatting>
  <conditionalFormatting sqref="AQ5">
    <cfRule type="duplicateValues" dxfId="3" priority="3"/>
  </conditionalFormatting>
  <conditionalFormatting sqref="AR5:BB5">
    <cfRule type="duplicateValues" dxfId="2" priority="6"/>
  </conditionalFormatting>
  <conditionalFormatting sqref="C6:C22">
    <cfRule type="duplicateValues" dxfId="1" priority="41"/>
  </conditionalFormatting>
  <conditionalFormatting sqref="D6:D22">
    <cfRule type="duplicateValues" dxfId="0" priority="43"/>
  </conditionalFormatting>
  <printOptions horizontalCentered="1"/>
  <pageMargins left="0.2" right="0.2" top="0.5" bottom="0.25" header="0.3" footer="0.3"/>
  <pageSetup paperSize="8" scale="53" orientation="landscape" r:id="rId1"/>
  <colBreaks count="1" manualBreakCount="1">
    <brk id="57"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THKQ ( FTEL)</vt:lpstr>
      <vt:lpstr>THKQ PNC</vt:lpstr>
      <vt:lpstr>'THKQ ( FTEL)'!Print_Area</vt:lpstr>
      <vt:lpstr>'THKQ PNC'!Print_Area</vt:lpstr>
      <vt:lpstr>'THKQ ( FTEL)'!Print_Titles</vt:lpstr>
      <vt:lpstr>'THKQ PNC'!Print_Titles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2024-10-23T02:19:24Z</dcterms:modified>
</cp:coreProperties>
</file>