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_TN\Hoàng\2025\CÔNG TY TNHH TƯ VẤN GIÁO DỤC VÀ DỊCH THUẬT TÀI MINH\"/>
    </mc:Choice>
  </mc:AlternateContent>
  <xr:revisionPtr revIDLastSave="0" documentId="13_ncr:1_{9EDA62DE-CEFE-48C4-ABB9-0DFBDB9AF880}" xr6:coauthVersionLast="47" xr6:coauthVersionMax="47" xr10:uidLastSave="{00000000-0000-0000-0000-000000000000}"/>
  <bookViews>
    <workbookView xWindow="-110" yWindow="-110" windowWidth="25820" windowHeight="13900" xr2:uid="{00000000-000D-0000-FFFF-FFFF00000000}"/>
  </bookViews>
  <sheets>
    <sheet name="BÁO GIÁ KSK" sheetId="4" r:id="rId1"/>
  </sheets>
  <definedNames>
    <definedName name="_xlnm.Print_Area" localSheetId="0">'BÁO GIÁ KSK'!$A$1:$F$232</definedName>
    <definedName name="_xlnm.Print_Titles" localSheetId="0">'BÁO GIÁ KSK'!$32:$32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4" l="1"/>
  <c r="A22" i="4" l="1"/>
  <c r="A23" i="4"/>
  <c r="A24" i="4"/>
  <c r="A25" i="4"/>
  <c r="A26" i="4"/>
  <c r="A27" i="4"/>
  <c r="A28" i="4"/>
  <c r="A20" i="4"/>
  <c r="A14" i="4"/>
  <c r="A219" i="4"/>
  <c r="A218" i="4"/>
  <c r="A217" i="4"/>
  <c r="A216" i="4"/>
  <c r="A214" i="4"/>
  <c r="A213" i="4"/>
  <c r="A212" i="4"/>
  <c r="A211" i="4"/>
  <c r="A209" i="4"/>
  <c r="A208" i="4"/>
  <c r="A207" i="4"/>
  <c r="A205" i="4"/>
  <c r="A204" i="4"/>
  <c r="A203" i="4"/>
  <c r="A202" i="4"/>
  <c r="A201" i="4"/>
  <c r="A199" i="4"/>
  <c r="A198" i="4"/>
  <c r="A197" i="4"/>
  <c r="A196" i="4"/>
  <c r="A195" i="4"/>
  <c r="A194" i="4"/>
  <c r="A193" i="4"/>
  <c r="A192" i="4"/>
  <c r="A191" i="4"/>
  <c r="A190" i="4"/>
  <c r="A188" i="4"/>
  <c r="A186" i="4"/>
  <c r="A185" i="4"/>
  <c r="A184" i="4"/>
  <c r="A183" i="4"/>
  <c r="A182" i="4"/>
  <c r="A181" i="4"/>
  <c r="A180" i="4"/>
  <c r="A179" i="4"/>
  <c r="A177" i="4"/>
  <c r="A176" i="4"/>
  <c r="A171" i="4"/>
  <c r="A172" i="4"/>
  <c r="A173" i="4"/>
  <c r="A174" i="4"/>
  <c r="A170"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22" i="4"/>
  <c r="A121" i="4"/>
  <c r="A120" i="4"/>
  <c r="A119" i="4"/>
  <c r="A118" i="4"/>
  <c r="A116" i="4"/>
  <c r="A115" i="4"/>
  <c r="A96" i="4"/>
  <c r="A97" i="4"/>
  <c r="A98" i="4"/>
  <c r="A99" i="4"/>
  <c r="A100" i="4"/>
  <c r="A101" i="4"/>
  <c r="A102" i="4"/>
  <c r="A103" i="4"/>
  <c r="A104" i="4"/>
  <c r="A105" i="4"/>
  <c r="A106" i="4"/>
  <c r="A107" i="4"/>
  <c r="A108" i="4"/>
  <c r="A109" i="4"/>
  <c r="A110" i="4"/>
  <c r="A111" i="4"/>
  <c r="A112" i="4"/>
  <c r="A113" i="4"/>
  <c r="A95" i="4"/>
  <c r="A82" i="4"/>
  <c r="A83" i="4"/>
  <c r="A84" i="4"/>
  <c r="A85" i="4"/>
  <c r="A86" i="4"/>
  <c r="A87" i="4"/>
  <c r="A88" i="4"/>
  <c r="A89" i="4"/>
  <c r="A90" i="4"/>
  <c r="A91" i="4"/>
  <c r="A92" i="4"/>
  <c r="A93" i="4"/>
  <c r="A81" i="4"/>
  <c r="A79" i="4"/>
  <c r="A78" i="4"/>
  <c r="A61" i="4"/>
  <c r="A62" i="4"/>
  <c r="A63" i="4"/>
  <c r="A64" i="4"/>
  <c r="A65" i="4"/>
  <c r="A66" i="4"/>
  <c r="A67" i="4"/>
  <c r="A68" i="4"/>
  <c r="A69" i="4"/>
  <c r="A70" i="4"/>
  <c r="A71" i="4"/>
  <c r="A72" i="4"/>
  <c r="A73" i="4"/>
  <c r="A74" i="4"/>
  <c r="A75" i="4"/>
  <c r="A76" i="4"/>
  <c r="A77" i="4"/>
  <c r="A60" i="4"/>
  <c r="A39" i="4"/>
  <c r="A40" i="4"/>
  <c r="A41" i="4"/>
  <c r="A42" i="4"/>
  <c r="A43" i="4"/>
  <c r="A44" i="4"/>
  <c r="A45" i="4"/>
  <c r="A46" i="4"/>
  <c r="A47" i="4"/>
  <c r="A48" i="4"/>
  <c r="A49" i="4"/>
  <c r="A50" i="4"/>
  <c r="A51" i="4"/>
  <c r="A52" i="4"/>
  <c r="A53" i="4"/>
  <c r="A54" i="4"/>
  <c r="A55" i="4"/>
  <c r="A56" i="4"/>
  <c r="A57" i="4"/>
  <c r="A58" i="4"/>
  <c r="A35" i="4"/>
  <c r="A36" i="4"/>
  <c r="A37" i="4"/>
  <c r="A38" i="4"/>
  <c r="A34" i="4"/>
</calcChain>
</file>

<file path=xl/sharedStrings.xml><?xml version="1.0" encoding="utf-8"?>
<sst xmlns="http://schemas.openxmlformats.org/spreadsheetml/2006/main" count="445" uniqueCount="419">
  <si>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</si>
  <si>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</si>
  <si>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</si>
  <si>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</si>
  <si>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</si>
  <si>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</si>
  <si>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</si>
  <si>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</si>
  <si>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</si>
  <si>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</si>
  <si>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</si>
  <si>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</si>
  <si>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</si>
  <si>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</si>
  <si>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</si>
  <si>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</si>
  <si>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</si>
  <si>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</si>
  <si>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</si>
  <si>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</si>
  <si>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</si>
  <si>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</si>
  <si>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</si>
  <si>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</si>
  <si>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</si>
  <si>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</si>
  <si>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</si>
  <si>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</si>
  <si>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</si>
  <si>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</si>
  <si>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</si>
  <si>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</si>
  <si>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</si>
  <si>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</si>
  <si>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</si>
  <si>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</si>
  <si>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</si>
  <si>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</si>
  <si>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</si>
  <si>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</si>
  <si>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</si>
  <si>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</si>
  <si>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</si>
  <si>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</si>
  <si>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</si>
  <si>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</si>
  <si>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</si>
  <si>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</si>
  <si>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</si>
  <si>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</si>
  <si>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</si>
  <si>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</si>
  <si>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</si>
  <si>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</si>
  <si>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</si>
  <si>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</si>
  <si>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</si>
  <si>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</si>
  <si>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</si>
  <si>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</si>
  <si>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</si>
  <si>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</si>
  <si>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</si>
  <si>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</si>
  <si>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</si>
  <si>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</si>
  <si>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</si>
  <si>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</si>
  <si>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</si>
  <si>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</si>
  <si>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</si>
  <si>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</si>
  <si>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</si>
  <si>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</si>
  <si>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</si>
  <si>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</si>
  <si>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</si>
  <si>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</si>
  <si>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</si>
  <si>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</si>
  <si>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</si>
  <si>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</si>
  <si>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</si>
  <si>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</si>
  <si>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</si>
  <si>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</si>
  <si>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</si>
  <si>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</si>
  <si>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</si>
  <si>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</si>
  <si>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</si>
  <si>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</si>
  <si>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</si>
  <si>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</si>
  <si>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</si>
  <si>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</si>
  <si>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</si>
  <si>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</si>
  <si>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</si>
  <si>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</si>
  <si>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</si>
  <si>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</si>
  <si>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</si>
  <si>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</si>
  <si>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</si>
  <si>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</si>
  <si>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</si>
  <si>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</si>
  <si>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</si>
  <si>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</si>
  <si>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</si>
  <si>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</si>
  <si>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</si>
  <si>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</si>
  <si>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</si>
  <si>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</si>
  <si>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</si>
  <si>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</si>
  <si>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</si>
  <si>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</si>
  <si>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</si>
  <si>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</si>
  <si>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</si>
  <si>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</si>
  <si>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</si>
  <si>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</si>
  <si>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</si>
  <si>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</si>
  <si>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</si>
  <si>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</si>
  <si>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</si>
  <si>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</si>
  <si>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</si>
  <si>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</si>
  <si>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</si>
  <si>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</si>
  <si>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</si>
  <si>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</si>
  <si>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</si>
  <si>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</si>
  <si>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</si>
  <si>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</si>
  <si>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</si>
  <si>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</si>
  <si>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</si>
  <si>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</si>
  <si>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</si>
  <si>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</si>
  <si>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</si>
  <si>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</si>
  <si>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</si>
  <si>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</si>
  <si>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</si>
  <si>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</si>
  <si>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</si>
  <si>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</si>
  <si>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</si>
  <si>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</si>
  <si>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</si>
  <si>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</si>
  <si>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</si>
  <si>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</si>
  <si>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</si>
  <si>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</si>
  <si>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</si>
  <si>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</si>
  <si>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</si>
  <si>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</si>
  <si>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</si>
  <si>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</si>
  <si>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</si>
  <si>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</si>
  <si>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</si>
  <si>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</si>
  <si>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</si>
  <si>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</si>
  <si>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</si>
  <si>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</si>
  <si>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</si>
  <si>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</si>
  <si>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</si>
  <si>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</si>
  <si>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</si>
  <si>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</si>
  <si>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</si>
  <si>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</si>
  <si>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</si>
  <si>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</si>
  <si>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</si>
  <si>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</si>
  <si>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</si>
  <si>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</si>
  <si>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</si>
  <si>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</si>
  <si>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</si>
  <si>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</si>
  <si>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</si>
  <si>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</si>
  <si>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</si>
  <si>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</si>
  <si>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</si>
  <si>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</si>
  <si>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</si>
  <si>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</si>
  <si>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</si>
  <si>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</si>
  <si>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</si>
  <si>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</si>
  <si>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</si>
  <si>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</si>
  <si>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</si>
  <si>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</si>
  <si>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</si>
  <si>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</si>
  <si>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</si>
  <si>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</si>
  <si>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</si>
  <si>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</si>
  <si>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</si>
  <si>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</si>
  <si>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</si>
  <si>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</si>
  <si>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</si>
  <si>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</si>
  <si>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</si>
  <si>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</si>
  <si>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</si>
  <si>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</si>
  <si>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</si>
  <si>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</si>
  <si>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</si>
  <si>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</si>
  <si>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</si>
  <si>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</si>
  <si>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</si>
  <si>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</si>
  <si>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</si>
  <si>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</si>
  <si>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</si>
  <si>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</si>
  <si>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</si>
  <si>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</si>
  <si>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</si>
  <si>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</si>
  <si>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</si>
  <si>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</si>
  <si>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</si>
  <si>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</si>
  <si>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</si>
  <si>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</si>
  <si>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</si>
  <si>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</si>
  <si>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</si>
  <si>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</si>
  <si>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</si>
  <si>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</si>
  <si>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</si>
  <si>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</si>
  <si>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</si>
  <si>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</si>
  <si>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</si>
  <si>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</si>
  <si>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</si>
  <si>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</si>
  <si>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</si>
  <si>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</si>
  <si>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</si>
  <si>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</si>
  <si>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</si>
  <si>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</si>
  <si>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</si>
  <si>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</si>
  <si>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</si>
  <si>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</si>
  <si>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</si>
  <si>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</si>
  <si>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</si>
  <si>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</si>
  <si>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</si>
  <si>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</si>
  <si>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</si>
  <si>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</si>
  <si>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</si>
  <si>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</si>
  <si>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</si>
  <si>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</si>
  <si>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</si>
  <si>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</si>
  <si>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</si>
  <si>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</si>
  <si>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</si>
  <si>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</si>
  <si>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</si>
  <si>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</si>
  <si>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</si>
  <si>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</si>
  <si>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</si>
  <si>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</si>
  <si>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</si>
  <si>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</si>
  <si>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</si>
  <si>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</si>
  <si>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</si>
  <si>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</si>
  <si>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</si>
  <si>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</si>
  <si>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</si>
  <si>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</si>
  <si>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</si>
  <si>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</si>
  <si>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</si>
  <si>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</si>
  <si>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</si>
  <si>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</si>
  <si>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</si>
  <si>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</si>
  <si>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</si>
  <si>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</si>
  <si>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</si>
  <si>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</si>
  <si>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</si>
  <si>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</si>
  <si>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</si>
  <si>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</si>
  <si>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</si>
  <si>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</si>
  <si>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</si>
  <si>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</si>
  <si>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</si>
  <si>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</si>
  <si>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</si>
  <si>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</si>
  <si>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</si>
  <si>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</si>
  <si>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</si>
  <si>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</si>
  <si>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</si>
  <si>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</si>
  <si>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</si>
  <si>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</si>
  <si>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</si>
  <si>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</si>
  <si>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</si>
  <si>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</si>
  <si>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</si>
  <si>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</si>
  <si>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</si>
  <si>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</si>
  <si>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</si>
  <si>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</si>
  <si>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</si>
  <si>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</si>
  <si>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</si>
  <si>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</si>
  <si>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</si>
  <si>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</si>
  <si>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</si>
  <si>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</si>
  <si>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</si>
  <si>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</si>
  <si>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</si>
  <si>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</si>
  <si>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</si>
  <si>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</si>
  <si>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</si>
  <si>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</si>
  <si>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</si>
  <si>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</si>
  <si>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</si>
  <si>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</si>
  <si>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</si>
  <si>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</si>
  <si>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</si>
  <si>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</si>
  <si>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</si>
  <si>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</si>
  <si>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</si>
  <si>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</si>
  <si>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</si>
  <si>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</si>
  <si>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</si>
  <si>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</si>
  <si>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</si>
  <si>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</si>
  <si>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</si>
  <si>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</si>
  <si>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</si>
  <si>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</si>
  <si>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</si>
  <si>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</si>
  <si>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</si>
  <si>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</si>
  <si>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</si>
  <si>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</si>
  <si>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</si>
  <si>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</si>
  <si>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</si>
  <si>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</si>
  <si>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</si>
  <si>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</si>
  <si>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</si>
  <si>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</si>
  <si>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</si>
  <si>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</si>
  <si>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</si>
  <si>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</si>
  <si>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</si>
  <si>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</si>
  <si>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</si>
  <si>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</si>
  <si>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</si>
  <si>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</si>
  <si>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</si>
  <si>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</si>
  <si>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</si>
  <si>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</si>
  <si>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</si>
  <si>
    <t>x</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</si>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</sst>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18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3" fillId="2" borderId="1" xfId="1" applyNumberFormat="1" applyFont="1" applyFill="1" applyBorder="1" applyAlignment="1">
      <alignment horizontal="center"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2"/>
  <sheetViews>
    <sheetView tabSelected="1" view="pageBreakPreview" zoomScale="60" zoomScaleNormal="55" workbookViewId="0">
      <selection activeCell="D19" sqref="D19"/>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5" width="13.4140625" style="19" customWidth="1"/>
    <col min="6" max="6" width="28.25" style="20" customWidth="1"/>
    <col min="7" max="7" width="19.75" style="9" customWidth="1"/>
    <col min="8" max="8" width="9.83203125" style="9" bestFit="1" customWidth="1"/>
    <col min="9" max="16384" width="9.1640625" style="9"/>
  </cols>
  <sheetData>
    <row r="1" spans="1:11" s="5" customFormat="1" ht="16.5" x14ac:dyDescent="0.3">
      <c r="A1" s="22"/>
      <c r="B1" s="22"/>
      <c r="C1" s="22"/>
      <c r="D1" s="121" t="s">
        <v>309</v>
      </c>
      <c r="E1" s="121"/>
      <c r="F1" s="121"/>
    </row>
    <row r="2" spans="1:11" s="3" customFormat="1" ht="16.5" x14ac:dyDescent="0.3">
      <c r="A2" s="24"/>
      <c r="B2" s="24"/>
      <c r="C2" s="24"/>
      <c r="D2" s="122"/>
      <c r="E2" s="122"/>
      <c r="F2" s="122"/>
    </row>
    <row r="3" spans="1:11" s="3" customFormat="1" ht="16.5" x14ac:dyDescent="0.3">
      <c r="A3" s="24"/>
      <c r="B3" s="24"/>
      <c r="C3" s="24"/>
      <c r="D3" s="122"/>
      <c r="E3" s="122"/>
      <c r="F3" s="122"/>
    </row>
    <row r="4" spans="1:11" s="3" customFormat="1" ht="16.5" x14ac:dyDescent="0.3">
      <c r="A4" s="24"/>
      <c r="B4" s="24"/>
      <c r="C4" s="24"/>
      <c r="D4" s="122"/>
      <c r="E4" s="122"/>
      <c r="F4" s="122"/>
    </row>
    <row r="5" spans="1:11" s="3" customFormat="1" ht="16.5" x14ac:dyDescent="0.3">
      <c r="A5" s="24"/>
      <c r="B5" s="24"/>
      <c r="C5" s="24"/>
      <c r="D5" s="122"/>
      <c r="E5" s="122"/>
      <c r="F5" s="122"/>
    </row>
    <row r="6" spans="1:11" s="3" customFormat="1" ht="16.5" x14ac:dyDescent="0.3">
      <c r="A6" s="23"/>
      <c r="B6" s="25"/>
      <c r="C6" s="25"/>
      <c r="D6" s="25"/>
      <c r="E6" s="26"/>
      <c r="F6" s="23"/>
    </row>
    <row r="7" spans="1:11" s="3" customFormat="1" ht="17.5" x14ac:dyDescent="0.3">
      <c r="A7" s="123" t="s">
        <v>415</v>
      </c>
      <c r="B7" s="123"/>
      <c r="C7" s="123"/>
      <c r="D7" s="123"/>
      <c r="E7" s="123"/>
      <c r="F7" s="123"/>
      <c r="G7" s="6"/>
      <c r="H7" s="6"/>
      <c r="I7" s="6"/>
      <c r="J7" s="6"/>
      <c r="K7" s="6"/>
    </row>
    <row r="8" spans="1:11" s="3" customFormat="1" ht="16.5" x14ac:dyDescent="0.3">
      <c r="A8" s="27"/>
      <c r="B8" s="27"/>
      <c r="C8" s="27"/>
      <c r="D8" s="27"/>
      <c r="E8" s="100"/>
      <c r="F8" s="27"/>
      <c r="G8" s="6"/>
      <c r="H8" s="6"/>
      <c r="I8" s="6"/>
      <c r="J8" s="6"/>
      <c r="K8" s="6"/>
    </row>
    <row r="9" spans="1:11" s="3" customFormat="1" ht="16.5" x14ac:dyDescent="0.3">
      <c r="A9" s="28"/>
      <c r="B9" s="124" t="s">
        <v>36</v>
      </c>
      <c r="C9" s="124"/>
      <c r="D9" s="124"/>
      <c r="E9" s="124"/>
      <c r="F9" s="124"/>
      <c r="G9" s="7"/>
      <c r="H9" s="7"/>
      <c r="I9" s="7"/>
      <c r="J9" s="7"/>
    </row>
    <row r="10" spans="1:11" s="3" customFormat="1" x14ac:dyDescent="0.3">
      <c r="A10" s="125" t="s">
        <v>37</v>
      </c>
      <c r="B10" s="126"/>
      <c r="C10" s="126"/>
      <c r="D10" s="126"/>
      <c r="E10" s="126"/>
      <c r="F10" s="127"/>
      <c r="G10" s="8"/>
      <c r="H10" s="8"/>
      <c r="I10" s="8"/>
      <c r="J10" s="8"/>
      <c r="K10" s="8"/>
    </row>
    <row r="11" spans="1:11" s="3" customFormat="1" x14ac:dyDescent="0.3">
      <c r="A11" s="128"/>
      <c r="B11" s="129"/>
      <c r="C11" s="129"/>
      <c r="D11" s="129"/>
      <c r="E11" s="129"/>
      <c r="F11" s="130"/>
      <c r="G11" s="21"/>
      <c r="H11" s="21"/>
      <c r="I11" s="21"/>
      <c r="J11" s="21"/>
      <c r="K11" s="21"/>
    </row>
    <row r="12" spans="1:11" ht="16.5" x14ac:dyDescent="0.35">
      <c r="A12" s="29"/>
      <c r="B12" s="30"/>
      <c r="C12" s="29"/>
      <c r="D12" s="29"/>
      <c r="E12" s="31"/>
      <c r="F12" s="32"/>
    </row>
    <row r="13" spans="1:11" ht="33" x14ac:dyDescent="0.35">
      <c r="A13" s="33" t="s">
        <v>256</v>
      </c>
      <c r="B13" s="131" t="s">
        <v>2</v>
      </c>
      <c r="C13" s="131"/>
      <c r="D13" s="33" t="s">
        <v>3</v>
      </c>
      <c r="E13" s="113" t="s">
        <v>4</v>
      </c>
      <c r="F13" s="34" t="s">
        <v>0</v>
      </c>
      <c r="G13" s="10"/>
    </row>
    <row r="14" spans="1:11" ht="33" x14ac:dyDescent="0.35">
      <c r="A14" s="132">
        <f>IF(LEN(C14)=0,"",COUNTA($C$14:C14))</f>
        <v>1</v>
      </c>
      <c r="B14" s="135" t="s">
        <v>1</v>
      </c>
      <c r="C14" s="138" t="s">
        <v>323</v>
      </c>
      <c r="D14" s="35" t="s">
        <v>5</v>
      </c>
      <c r="E14" s="141" t="s">
        <v>417</v>
      </c>
      <c r="F14" s="144"/>
      <c r="G14" s="11"/>
    </row>
    <row r="15" spans="1:11" ht="33" x14ac:dyDescent="0.35">
      <c r="A15" s="133"/>
      <c r="B15" s="136"/>
      <c r="C15" s="139"/>
      <c r="D15" s="35" t="s">
        <v>6</v>
      </c>
      <c r="E15" s="142"/>
      <c r="F15" s="145"/>
      <c r="G15" s="11"/>
    </row>
    <row r="16" spans="1:11" ht="33" x14ac:dyDescent="0.35">
      <c r="A16" s="133"/>
      <c r="B16" s="136"/>
      <c r="C16" s="139"/>
      <c r="D16" s="35" t="s">
        <v>7</v>
      </c>
      <c r="E16" s="142"/>
      <c r="F16" s="145"/>
      <c r="G16" s="11"/>
    </row>
    <row r="17" spans="1:7" ht="16.5" x14ac:dyDescent="0.35">
      <c r="A17" s="133"/>
      <c r="B17" s="136"/>
      <c r="C17" s="139"/>
      <c r="D17" s="35" t="s">
        <v>8</v>
      </c>
      <c r="E17" s="142"/>
      <c r="F17" s="145"/>
      <c r="G17" s="12"/>
    </row>
    <row r="18" spans="1:7" ht="16.5" x14ac:dyDescent="0.35">
      <c r="A18" s="133"/>
      <c r="B18" s="136"/>
      <c r="C18" s="139"/>
      <c r="D18" s="35" t="s">
        <v>408</v>
      </c>
      <c r="E18" s="142"/>
      <c r="F18" s="145"/>
      <c r="G18" s="12"/>
    </row>
    <row r="19" spans="1:7" ht="16.5" x14ac:dyDescent="0.35">
      <c r="A19" s="134"/>
      <c r="B19" s="137"/>
      <c r="C19" s="140"/>
      <c r="D19" s="35" t="s">
        <v>22</v>
      </c>
      <c r="E19" s="143"/>
      <c r="F19" s="146"/>
      <c r="G19" s="12"/>
    </row>
    <row r="20" spans="1:7" ht="33" x14ac:dyDescent="0.35">
      <c r="A20" s="37">
        <f>IF(LEN(C20)=0,"",COUNTA($C$14:C20))</f>
        <v>2</v>
      </c>
      <c r="B20" s="38" t="s">
        <v>9</v>
      </c>
      <c r="C20" s="36" t="s">
        <v>10</v>
      </c>
      <c r="D20" s="105" t="s">
        <v>330</v>
      </c>
      <c r="E20" s="39" t="s">
        <v>417</v>
      </c>
      <c r="F20" s="40"/>
      <c r="G20" s="12"/>
    </row>
    <row r="21" spans="1:7" ht="49.5" x14ac:dyDescent="0.35">
      <c r="A21" s="37">
        <f>IF(LEN(C21)=0,"",COUNTA($C$14:C21))</f>
        <v>3</v>
      </c>
      <c r="B21" s="38"/>
      <c r="C21" s="36" t="s">
        <v>320</v>
      </c>
      <c r="D21" s="36" t="s">
        <v>11</v>
      </c>
      <c r="E21" s="39" t="s">
        <v>417</v>
      </c>
      <c r="F21" s="40"/>
      <c r="G21" s="12"/>
    </row>
    <row r="22" spans="1:7" ht="49.5" x14ac:dyDescent="0.35">
      <c r="A22" s="37">
        <f>IF(LEN(C22)=0,"",COUNTA($C$14:C22))</f>
        <v>4</v>
      </c>
      <c r="B22" s="38" t="s">
        <v>12</v>
      </c>
      <c r="C22" s="36" t="s">
        <v>13</v>
      </c>
      <c r="D22" s="36" t="s">
        <v>14</v>
      </c>
      <c r="E22" s="39" t="s">
        <v>417</v>
      </c>
      <c r="F22" s="40"/>
      <c r="G22" s="12"/>
    </row>
    <row r="23" spans="1:7" ht="49.5" x14ac:dyDescent="0.35">
      <c r="A23" s="37">
        <f>IF(LEN(C23)=0,"",COUNTA($C$14:C23))</f>
        <v>5</v>
      </c>
      <c r="B23" s="38" t="s">
        <v>15</v>
      </c>
      <c r="C23" s="36" t="s">
        <v>16</v>
      </c>
      <c r="D23" s="36" t="s">
        <v>17</v>
      </c>
      <c r="E23" s="39" t="s">
        <v>417</v>
      </c>
      <c r="F23" s="40"/>
      <c r="G23" s="12"/>
    </row>
    <row r="24" spans="1:7" ht="33" x14ac:dyDescent="0.35">
      <c r="A24" s="37">
        <f>IF(LEN(C24)=0,"",COUNTA($C$14:C24))</f>
        <v>6</v>
      </c>
      <c r="B24" s="38" t="s">
        <v>18</v>
      </c>
      <c r="C24" s="36" t="s">
        <v>19</v>
      </c>
      <c r="D24" s="36" t="s">
        <v>20</v>
      </c>
      <c r="E24" s="39" t="s">
        <v>417</v>
      </c>
      <c r="F24" s="40"/>
      <c r="G24" s="12"/>
    </row>
    <row r="25" spans="1:7" ht="33" customHeight="1" x14ac:dyDescent="0.35">
      <c r="A25" s="37">
        <f>IF(LEN(C25)=0,"",COUNTA($C$14:C25))</f>
        <v>7</v>
      </c>
      <c r="B25" s="147" t="s">
        <v>38</v>
      </c>
      <c r="C25" s="41" t="s">
        <v>39</v>
      </c>
      <c r="D25" s="41" t="s">
        <v>40</v>
      </c>
      <c r="E25" s="148" t="s">
        <v>417</v>
      </c>
      <c r="F25" s="150" t="s">
        <v>378</v>
      </c>
      <c r="G25" s="12"/>
    </row>
    <row r="26" spans="1:7" ht="33" x14ac:dyDescent="0.35">
      <c r="A26" s="37">
        <f>IF(LEN(C26)=0,"",COUNTA($C$14:C26))</f>
        <v>8</v>
      </c>
      <c r="B26" s="147"/>
      <c r="C26" s="41" t="s">
        <v>41</v>
      </c>
      <c r="D26" s="41" t="s">
        <v>40</v>
      </c>
      <c r="E26" s="149"/>
      <c r="F26" s="151"/>
      <c r="G26" s="12"/>
    </row>
    <row r="27" spans="1:7" ht="49.5" x14ac:dyDescent="0.35">
      <c r="A27" s="37">
        <f>IF(LEN(C27)=0,"",COUNTA($C$14:C27))</f>
        <v>9</v>
      </c>
      <c r="B27" s="38" t="s">
        <v>42</v>
      </c>
      <c r="C27" s="36" t="s">
        <v>43</v>
      </c>
      <c r="D27" s="42" t="s">
        <v>44</v>
      </c>
      <c r="E27" s="43" t="s">
        <v>417</v>
      </c>
      <c r="F27" s="40"/>
      <c r="G27" s="12"/>
    </row>
    <row r="28" spans="1:7" ht="33" x14ac:dyDescent="0.35">
      <c r="A28" s="37">
        <f>IF(LEN(C28)=0,"",COUNTA($C$14:C28))</f>
        <v>10</v>
      </c>
      <c r="B28" s="76"/>
      <c r="C28" s="44" t="s">
        <v>23</v>
      </c>
      <c r="D28" s="45" t="s">
        <v>24</v>
      </c>
      <c r="E28" s="181" t="s">
        <v>418</v>
      </c>
      <c r="F28" s="40"/>
      <c r="G28" s="12"/>
    </row>
    <row r="29" spans="1:7" ht="16.5" x14ac:dyDescent="0.35">
      <c r="A29" s="46"/>
      <c r="B29" s="47"/>
      <c r="C29" s="48"/>
      <c r="D29" s="48"/>
      <c r="E29" s="49"/>
      <c r="F29" s="50"/>
      <c r="G29" s="12"/>
    </row>
    <row r="30" spans="1:7" s="14" customFormat="1" ht="16.5" x14ac:dyDescent="0.35">
      <c r="A30" s="51" t="s">
        <v>45</v>
      </c>
      <c r="B30" s="52"/>
      <c r="C30" s="52"/>
      <c r="D30" s="52"/>
      <c r="E30" s="114"/>
      <c r="F30" s="53"/>
      <c r="G30" s="13"/>
    </row>
    <row r="31" spans="1:7" ht="16.5" x14ac:dyDescent="0.35">
      <c r="A31" s="54"/>
      <c r="B31" s="55"/>
      <c r="C31" s="56"/>
      <c r="D31" s="56"/>
      <c r="E31" s="57"/>
      <c r="F31" s="58"/>
      <c r="G31" s="12"/>
    </row>
    <row r="32" spans="1:7" ht="33" x14ac:dyDescent="0.35">
      <c r="A32" s="59" t="s">
        <v>256</v>
      </c>
      <c r="B32" s="119" t="s">
        <v>2</v>
      </c>
      <c r="C32" s="120"/>
      <c r="D32" s="59" t="s">
        <v>3</v>
      </c>
      <c r="E32" s="113" t="s">
        <v>4</v>
      </c>
      <c r="F32" s="34" t="s">
        <v>0</v>
      </c>
      <c r="G32" s="12"/>
    </row>
    <row r="33" spans="1:7" ht="16.5" x14ac:dyDescent="0.35">
      <c r="A33" s="60" t="s">
        <v>206</v>
      </c>
      <c r="B33" s="61"/>
      <c r="C33" s="62"/>
      <c r="D33" s="63"/>
      <c r="E33" s="64"/>
      <c r="F33" s="65"/>
      <c r="G33" s="12"/>
    </row>
    <row r="34" spans="1:7" ht="33" x14ac:dyDescent="0.35">
      <c r="A34" s="37">
        <f>IF(LEN(C34)=0,"",COUNTA($C$34:C34))</f>
        <v>1</v>
      </c>
      <c r="B34" s="38" t="s">
        <v>46</v>
      </c>
      <c r="C34" s="36" t="s">
        <v>47</v>
      </c>
      <c r="D34" s="36" t="s">
        <v>48</v>
      </c>
      <c r="E34" s="66">
        <v>169000</v>
      </c>
      <c r="F34" s="40"/>
      <c r="G34" s="12"/>
    </row>
    <row r="35" spans="1:7" ht="33" x14ac:dyDescent="0.35">
      <c r="A35" s="37">
        <f>IF(LEN(C35)=0,"",COUNTA($C$34:C35))</f>
        <v>2</v>
      </c>
      <c r="B35" s="38" t="s">
        <v>49</v>
      </c>
      <c r="C35" s="36" t="s">
        <v>50</v>
      </c>
      <c r="D35" s="42" t="s">
        <v>51</v>
      </c>
      <c r="E35" s="66">
        <v>41000</v>
      </c>
      <c r="F35" s="40"/>
      <c r="G35" s="12"/>
    </row>
    <row r="36" spans="1:7" ht="49.5" x14ac:dyDescent="0.35">
      <c r="A36" s="37">
        <f>IF(LEN(C36)=0,"",COUNTA($C$34:C36))</f>
        <v>3</v>
      </c>
      <c r="B36" s="38" t="s">
        <v>52</v>
      </c>
      <c r="C36" s="41" t="s">
        <v>53</v>
      </c>
      <c r="D36" s="41" t="s">
        <v>54</v>
      </c>
      <c r="E36" s="67">
        <v>41000</v>
      </c>
      <c r="F36" s="40"/>
      <c r="G36" s="12"/>
    </row>
    <row r="37" spans="1:7" ht="33" x14ac:dyDescent="0.35">
      <c r="A37" s="37">
        <f>IF(LEN(C37)=0,"",COUNTA($C$34:C37))</f>
        <v>4</v>
      </c>
      <c r="B37" s="38" t="s">
        <v>55</v>
      </c>
      <c r="C37" s="41" t="s">
        <v>56</v>
      </c>
      <c r="D37" s="41" t="s">
        <v>57</v>
      </c>
      <c r="E37" s="67">
        <v>47000</v>
      </c>
      <c r="F37" s="40"/>
      <c r="G37" s="12"/>
    </row>
    <row r="38" spans="1:7" ht="33" x14ac:dyDescent="0.35">
      <c r="A38" s="37">
        <f>IF(LEN(C38)=0,"",COUNTA($C$34:C38))</f>
        <v>5</v>
      </c>
      <c r="B38" s="135" t="s">
        <v>42</v>
      </c>
      <c r="C38" s="41" t="s">
        <v>264</v>
      </c>
      <c r="D38" s="41" t="s">
        <v>265</v>
      </c>
      <c r="E38" s="67">
        <v>41000</v>
      </c>
      <c r="F38" s="106" t="s">
        <v>373</v>
      </c>
      <c r="G38" s="12"/>
    </row>
    <row r="39" spans="1:7" ht="33" x14ac:dyDescent="0.35">
      <c r="A39" s="37">
        <f>IF(LEN(C39)=0,"",COUNTA($C$34:C39))</f>
        <v>6</v>
      </c>
      <c r="B39" s="137"/>
      <c r="C39" s="41" t="s">
        <v>271</v>
      </c>
      <c r="D39" s="41" t="s">
        <v>272</v>
      </c>
      <c r="E39" s="67">
        <v>41000</v>
      </c>
      <c r="F39" s="106" t="s">
        <v>372</v>
      </c>
      <c r="G39" s="12"/>
    </row>
    <row r="40" spans="1:7" ht="33" customHeight="1" x14ac:dyDescent="0.35">
      <c r="A40" s="37">
        <f>IF(LEN(C40)=0,"",COUNTA($C$34:C40))</f>
        <v>7</v>
      </c>
      <c r="B40" s="152" t="s">
        <v>58</v>
      </c>
      <c r="C40" s="41" t="s">
        <v>59</v>
      </c>
      <c r="D40" s="68" t="s">
        <v>60</v>
      </c>
      <c r="E40" s="67">
        <v>41000</v>
      </c>
      <c r="F40" s="153" t="s">
        <v>374</v>
      </c>
      <c r="G40" s="12"/>
    </row>
    <row r="41" spans="1:7" ht="33" x14ac:dyDescent="0.35">
      <c r="A41" s="37">
        <f>IF(LEN(C41)=0,"",COUNTA($C$34:C41))</f>
        <v>8</v>
      </c>
      <c r="B41" s="152"/>
      <c r="C41" s="41" t="s">
        <v>61</v>
      </c>
      <c r="D41" s="68" t="s">
        <v>62</v>
      </c>
      <c r="E41" s="67">
        <v>59000</v>
      </c>
      <c r="F41" s="154"/>
      <c r="G41" s="12"/>
    </row>
    <row r="42" spans="1:7" ht="33" x14ac:dyDescent="0.35">
      <c r="A42" s="37">
        <f>IF(LEN(C42)=0,"",COUNTA($C$34:C42))</f>
        <v>9</v>
      </c>
      <c r="B42" s="152"/>
      <c r="C42" s="41" t="s">
        <v>63</v>
      </c>
      <c r="D42" s="68" t="s">
        <v>64</v>
      </c>
      <c r="E42" s="67">
        <v>59000</v>
      </c>
      <c r="F42" s="154"/>
      <c r="G42" s="12"/>
    </row>
    <row r="43" spans="1:7" ht="33" x14ac:dyDescent="0.35">
      <c r="A43" s="37">
        <f>IF(LEN(C43)=0,"",COUNTA($C$34:C43))</f>
        <v>10</v>
      </c>
      <c r="B43" s="152"/>
      <c r="C43" s="41" t="s">
        <v>65</v>
      </c>
      <c r="D43" s="68" t="s">
        <v>66</v>
      </c>
      <c r="E43" s="67">
        <v>47000</v>
      </c>
      <c r="F43" s="154"/>
      <c r="G43" s="12"/>
    </row>
    <row r="44" spans="1:7" ht="33" x14ac:dyDescent="0.35">
      <c r="A44" s="37">
        <f>IF(LEN(C44)=0,"",COUNTA($C$34:C44))</f>
        <v>11</v>
      </c>
      <c r="B44" s="152"/>
      <c r="C44" s="41" t="s">
        <v>67</v>
      </c>
      <c r="D44" s="68" t="s">
        <v>68</v>
      </c>
      <c r="E44" s="67">
        <v>41000</v>
      </c>
      <c r="F44" s="155"/>
      <c r="G44" s="12"/>
    </row>
    <row r="45" spans="1:7" ht="16.5" x14ac:dyDescent="0.35">
      <c r="A45" s="37">
        <f>IF(LEN(C45)=0,"",COUNTA($C$34:C45))</f>
        <v>12</v>
      </c>
      <c r="B45" s="69" t="s">
        <v>125</v>
      </c>
      <c r="C45" s="35" t="s">
        <v>126</v>
      </c>
      <c r="D45" s="35" t="s">
        <v>127</v>
      </c>
      <c r="E45" s="70">
        <v>102000</v>
      </c>
      <c r="F45" s="40"/>
      <c r="G45" s="12"/>
    </row>
    <row r="46" spans="1:7" ht="16.5" customHeight="1" x14ac:dyDescent="0.35">
      <c r="A46" s="37">
        <f>IF(LEN(C46)=0,"",COUNTA($C$34:C46))</f>
        <v>13</v>
      </c>
      <c r="B46" s="135" t="s">
        <v>274</v>
      </c>
      <c r="C46" s="35" t="s">
        <v>192</v>
      </c>
      <c r="D46" s="35" t="s">
        <v>193</v>
      </c>
      <c r="E46" s="70">
        <v>62000</v>
      </c>
      <c r="F46" s="153" t="s">
        <v>375</v>
      </c>
      <c r="G46" s="12"/>
    </row>
    <row r="47" spans="1:7" ht="16.5" x14ac:dyDescent="0.35">
      <c r="A47" s="37">
        <f>IF(LEN(C47)=0,"",COUNTA($C$34:C47))</f>
        <v>14</v>
      </c>
      <c r="B47" s="136"/>
      <c r="C47" s="35" t="s">
        <v>194</v>
      </c>
      <c r="D47" s="35" t="s">
        <v>195</v>
      </c>
      <c r="E47" s="70">
        <v>165000</v>
      </c>
      <c r="F47" s="154"/>
      <c r="G47" s="12"/>
    </row>
    <row r="48" spans="1:7" ht="16.5" x14ac:dyDescent="0.35">
      <c r="A48" s="37">
        <f>IF(LEN(C48)=0,"",COUNTA($C$34:C48))</f>
        <v>15</v>
      </c>
      <c r="B48" s="137"/>
      <c r="C48" s="35" t="s">
        <v>199</v>
      </c>
      <c r="D48" s="35" t="s">
        <v>200</v>
      </c>
      <c r="E48" s="70">
        <v>116000</v>
      </c>
      <c r="F48" s="155"/>
      <c r="G48" s="12"/>
    </row>
    <row r="49" spans="1:7" ht="16.5" x14ac:dyDescent="0.35">
      <c r="A49" s="37">
        <f>IF(LEN(C49)=0,"",COUNTA($C$34:C49))</f>
        <v>16</v>
      </c>
      <c r="B49" s="135" t="s">
        <v>269</v>
      </c>
      <c r="C49" s="35" t="s">
        <v>196</v>
      </c>
      <c r="D49" s="35" t="s">
        <v>197</v>
      </c>
      <c r="E49" s="70">
        <v>83000</v>
      </c>
      <c r="F49" s="40"/>
      <c r="G49" s="12"/>
    </row>
    <row r="50" spans="1:7" ht="33" x14ac:dyDescent="0.35">
      <c r="A50" s="37">
        <f>IF(LEN(C50)=0,"",COUNTA($C$34:C50))</f>
        <v>17</v>
      </c>
      <c r="B50" s="136"/>
      <c r="C50" s="35" t="s">
        <v>266</v>
      </c>
      <c r="D50" s="35" t="s">
        <v>197</v>
      </c>
      <c r="E50" s="70">
        <v>130000</v>
      </c>
      <c r="F50" s="153" t="s">
        <v>375</v>
      </c>
      <c r="G50" s="12"/>
    </row>
    <row r="51" spans="1:7" ht="16.5" x14ac:dyDescent="0.35">
      <c r="A51" s="37">
        <f>IF(LEN(C51)=0,"",COUNTA($C$34:C51))</f>
        <v>18</v>
      </c>
      <c r="B51" s="136"/>
      <c r="C51" s="35" t="s">
        <v>267</v>
      </c>
      <c r="D51" s="35" t="s">
        <v>197</v>
      </c>
      <c r="E51" s="70">
        <v>120000</v>
      </c>
      <c r="F51" s="154"/>
      <c r="G51" s="12"/>
    </row>
    <row r="52" spans="1:7" ht="16.5" x14ac:dyDescent="0.35">
      <c r="A52" s="37">
        <f>IF(LEN(C52)=0,"",COUNTA($C$34:C52))</f>
        <v>19</v>
      </c>
      <c r="B52" s="137"/>
      <c r="C52" s="35" t="s">
        <v>268</v>
      </c>
      <c r="D52" s="35" t="s">
        <v>198</v>
      </c>
      <c r="E52" s="70">
        <v>282000</v>
      </c>
      <c r="F52" s="155"/>
      <c r="G52" s="12"/>
    </row>
    <row r="53" spans="1:7" ht="16.5" x14ac:dyDescent="0.35">
      <c r="A53" s="37">
        <f>IF(LEN(C53)=0,"",COUNTA($C$34:C53))</f>
        <v>20</v>
      </c>
      <c r="B53" s="69" t="s">
        <v>370</v>
      </c>
      <c r="C53" s="35" t="s">
        <v>333</v>
      </c>
      <c r="D53" s="35" t="s">
        <v>191</v>
      </c>
      <c r="E53" s="70">
        <v>128000</v>
      </c>
      <c r="F53" s="40"/>
      <c r="G53" s="12"/>
    </row>
    <row r="54" spans="1:7" ht="16.5" customHeight="1" x14ac:dyDescent="0.35">
      <c r="A54" s="37">
        <f>IF(LEN(C54)=0,"",COUNTA($C$34:C54))</f>
        <v>21</v>
      </c>
      <c r="B54" s="161" t="s">
        <v>128</v>
      </c>
      <c r="C54" s="35" t="s">
        <v>129</v>
      </c>
      <c r="D54" s="35" t="s">
        <v>130</v>
      </c>
      <c r="E54" s="70">
        <v>71000</v>
      </c>
      <c r="F54" s="150" t="s">
        <v>377</v>
      </c>
      <c r="G54" s="12"/>
    </row>
    <row r="55" spans="1:7" ht="16.5" x14ac:dyDescent="0.35">
      <c r="A55" s="37">
        <f>IF(LEN(C55)=0,"",COUNTA($C$34:C55))</f>
        <v>22</v>
      </c>
      <c r="B55" s="162"/>
      <c r="C55" s="35" t="s">
        <v>131</v>
      </c>
      <c r="D55" s="35" t="s">
        <v>132</v>
      </c>
      <c r="E55" s="66">
        <v>138000</v>
      </c>
      <c r="F55" s="151"/>
      <c r="G55" s="12"/>
    </row>
    <row r="56" spans="1:7" ht="16.5" x14ac:dyDescent="0.35">
      <c r="A56" s="37">
        <f>IF(LEN(C56)=0,"",COUNTA($C$34:C56))</f>
        <v>23</v>
      </c>
      <c r="B56" s="107" t="s">
        <v>386</v>
      </c>
      <c r="C56" s="35" t="s">
        <v>387</v>
      </c>
      <c r="D56" s="35" t="s">
        <v>388</v>
      </c>
      <c r="E56" s="66">
        <v>282000</v>
      </c>
      <c r="F56" s="108"/>
      <c r="G56" s="12"/>
    </row>
    <row r="57" spans="1:7" s="14" customFormat="1" ht="16.5" customHeight="1" x14ac:dyDescent="0.3">
      <c r="A57" s="37">
        <f>IF(LEN(C57)=0,"",COUNTA($C$34:C57))</f>
        <v>24</v>
      </c>
      <c r="B57" s="163" t="s">
        <v>202</v>
      </c>
      <c r="C57" s="35" t="s">
        <v>159</v>
      </c>
      <c r="D57" s="35" t="s">
        <v>160</v>
      </c>
      <c r="E57" s="70">
        <v>30000</v>
      </c>
      <c r="F57" s="164" t="s">
        <v>379</v>
      </c>
      <c r="G57" s="13"/>
    </row>
    <row r="58" spans="1:7" s="14" customFormat="1" ht="16.5" x14ac:dyDescent="0.3">
      <c r="A58" s="37">
        <f>IF(LEN(C58)=0,"",COUNTA($C$34:C58))</f>
        <v>25</v>
      </c>
      <c r="B58" s="163"/>
      <c r="C58" s="35" t="s">
        <v>275</v>
      </c>
      <c r="D58" s="35" t="s">
        <v>160</v>
      </c>
      <c r="E58" s="70">
        <v>20000</v>
      </c>
      <c r="F58" s="165"/>
      <c r="G58" s="13"/>
    </row>
    <row r="59" spans="1:7" ht="16.5" x14ac:dyDescent="0.35">
      <c r="A59" s="166" t="s">
        <v>205</v>
      </c>
      <c r="B59" s="167"/>
      <c r="C59" s="167"/>
      <c r="D59" s="168"/>
      <c r="E59" s="64"/>
      <c r="F59" s="65"/>
      <c r="G59" s="12"/>
    </row>
    <row r="60" spans="1:7" s="14" customFormat="1" ht="33" x14ac:dyDescent="0.35">
      <c r="A60" s="37">
        <f>IF(LEN(C60)=0,"",COUNTA($C$34:C60))</f>
        <v>26</v>
      </c>
      <c r="B60" s="156" t="s">
        <v>257</v>
      </c>
      <c r="C60" s="71" t="s">
        <v>69</v>
      </c>
      <c r="D60" s="72" t="s">
        <v>70</v>
      </c>
      <c r="E60" s="39">
        <v>174000</v>
      </c>
      <c r="F60" s="40"/>
      <c r="G60" s="13"/>
    </row>
    <row r="61" spans="1:7" s="14" customFormat="1" ht="33" x14ac:dyDescent="0.35">
      <c r="A61" s="37">
        <f>IF(LEN(C61)=0,"",COUNTA($C$34:C61))</f>
        <v>27</v>
      </c>
      <c r="B61" s="157"/>
      <c r="C61" s="71" t="s">
        <v>81</v>
      </c>
      <c r="D61" s="72" t="s">
        <v>82</v>
      </c>
      <c r="E61" s="104">
        <v>231000</v>
      </c>
      <c r="F61" s="40"/>
      <c r="G61" s="13"/>
    </row>
    <row r="62" spans="1:7" s="14" customFormat="1" ht="33" x14ac:dyDescent="0.35">
      <c r="A62" s="37">
        <f>IF(LEN(C62)=0,"",COUNTA($C$34:C62))</f>
        <v>28</v>
      </c>
      <c r="B62" s="157"/>
      <c r="C62" s="71" t="s">
        <v>83</v>
      </c>
      <c r="D62" s="72" t="s">
        <v>84</v>
      </c>
      <c r="E62" s="39">
        <v>732000</v>
      </c>
      <c r="F62" s="40"/>
      <c r="G62" s="13"/>
    </row>
    <row r="63" spans="1:7" s="14" customFormat="1" ht="33" x14ac:dyDescent="0.35">
      <c r="A63" s="37">
        <f>IF(LEN(C63)=0,"",COUNTA($C$34:C63))</f>
        <v>29</v>
      </c>
      <c r="B63" s="157"/>
      <c r="C63" s="71" t="s">
        <v>77</v>
      </c>
      <c r="D63" s="72" t="s">
        <v>276</v>
      </c>
      <c r="E63" s="115">
        <v>121000</v>
      </c>
      <c r="F63" s="40"/>
      <c r="G63" s="13"/>
    </row>
    <row r="64" spans="1:7" s="14" customFormat="1" ht="33" x14ac:dyDescent="0.35">
      <c r="A64" s="37">
        <f>IF(LEN(C64)=0,"",COUNTA($C$34:C64))</f>
        <v>30</v>
      </c>
      <c r="B64" s="157"/>
      <c r="C64" s="71" t="s">
        <v>91</v>
      </c>
      <c r="D64" s="72" t="s">
        <v>92</v>
      </c>
      <c r="E64" s="39">
        <v>192000</v>
      </c>
      <c r="F64" s="40"/>
      <c r="G64" s="13"/>
    </row>
    <row r="65" spans="1:7" s="14" customFormat="1" ht="33" x14ac:dyDescent="0.35">
      <c r="A65" s="37">
        <f>IF(LEN(C65)=0,"",COUNTA($C$34:C65))</f>
        <v>31</v>
      </c>
      <c r="B65" s="157"/>
      <c r="C65" s="71" t="s">
        <v>78</v>
      </c>
      <c r="D65" s="72" t="s">
        <v>79</v>
      </c>
      <c r="E65" s="39">
        <v>173000</v>
      </c>
      <c r="F65" s="40"/>
      <c r="G65" s="13"/>
    </row>
    <row r="66" spans="1:7" s="14" customFormat="1" ht="33" x14ac:dyDescent="0.3">
      <c r="A66" s="37">
        <f>IF(LEN(C66)=0,"",COUNTA($C$34:C66))</f>
        <v>32</v>
      </c>
      <c r="B66" s="157"/>
      <c r="C66" s="71" t="s">
        <v>80</v>
      </c>
      <c r="D66" s="72" t="s">
        <v>278</v>
      </c>
      <c r="E66" s="104">
        <v>231000</v>
      </c>
      <c r="F66" s="106" t="s">
        <v>392</v>
      </c>
      <c r="G66" s="13"/>
    </row>
    <row r="67" spans="1:7" s="14" customFormat="1" ht="16.5" x14ac:dyDescent="0.35">
      <c r="A67" s="37">
        <f>IF(LEN(C67)=0,"",COUNTA($C$34:C67))</f>
        <v>33</v>
      </c>
      <c r="B67" s="157"/>
      <c r="C67" s="73" t="s">
        <v>231</v>
      </c>
      <c r="D67" s="74" t="s">
        <v>232</v>
      </c>
      <c r="E67" s="116">
        <v>500000</v>
      </c>
      <c r="F67" s="40"/>
      <c r="G67" s="13"/>
    </row>
    <row r="68" spans="1:7" s="14" customFormat="1" ht="33" x14ac:dyDescent="0.35">
      <c r="A68" s="37">
        <f>IF(LEN(C68)=0,"",COUNTA($C$34:C68))</f>
        <v>34</v>
      </c>
      <c r="B68" s="157"/>
      <c r="C68" s="71" t="s">
        <v>71</v>
      </c>
      <c r="D68" s="72" t="s">
        <v>277</v>
      </c>
      <c r="E68" s="39">
        <v>290000</v>
      </c>
      <c r="F68" s="40" t="s">
        <v>72</v>
      </c>
      <c r="G68" s="12"/>
    </row>
    <row r="69" spans="1:7" s="14" customFormat="1" ht="33" x14ac:dyDescent="0.35">
      <c r="A69" s="37">
        <f>IF(LEN(C69)=0,"",COUNTA($C$34:C69))</f>
        <v>35</v>
      </c>
      <c r="B69" s="157"/>
      <c r="C69" s="71" t="s">
        <v>73</v>
      </c>
      <c r="D69" s="72" t="s">
        <v>74</v>
      </c>
      <c r="E69" s="39">
        <v>231000</v>
      </c>
      <c r="F69" s="40"/>
      <c r="G69" s="13"/>
    </row>
    <row r="70" spans="1:7" s="14" customFormat="1" ht="33" x14ac:dyDescent="0.35">
      <c r="A70" s="37">
        <f>IF(LEN(C70)=0,"",COUNTA($C$34:C70))</f>
        <v>36</v>
      </c>
      <c r="B70" s="157"/>
      <c r="C70" s="71" t="s">
        <v>75</v>
      </c>
      <c r="D70" s="72" t="s">
        <v>76</v>
      </c>
      <c r="E70" s="39">
        <v>616000</v>
      </c>
      <c r="F70" s="40"/>
      <c r="G70" s="13"/>
    </row>
    <row r="71" spans="1:7" s="14" customFormat="1" ht="33" x14ac:dyDescent="0.35">
      <c r="A71" s="37">
        <f>IF(LEN(C71)=0,"",COUNTA($C$34:C71))</f>
        <v>37</v>
      </c>
      <c r="B71" s="157"/>
      <c r="C71" s="71" t="s">
        <v>85</v>
      </c>
      <c r="D71" s="72" t="s">
        <v>86</v>
      </c>
      <c r="E71" s="104">
        <v>231000</v>
      </c>
      <c r="F71" s="40"/>
      <c r="G71" s="13"/>
    </row>
    <row r="72" spans="1:7" s="14" customFormat="1" ht="16.5" x14ac:dyDescent="0.35">
      <c r="A72" s="37">
        <f>IF(LEN(C72)=0,"",COUNTA($C$34:C72))</f>
        <v>38</v>
      </c>
      <c r="B72" s="158"/>
      <c r="C72" s="71" t="s">
        <v>93</v>
      </c>
      <c r="D72" s="72" t="s">
        <v>94</v>
      </c>
      <c r="E72" s="39">
        <v>412000</v>
      </c>
      <c r="F72" s="40"/>
      <c r="G72" s="13"/>
    </row>
    <row r="73" spans="1:7" s="14" customFormat="1" ht="33" customHeight="1" x14ac:dyDescent="0.3">
      <c r="A73" s="37">
        <f>IF(LEN(C73)=0,"",COUNTA($C$34:C73))</f>
        <v>39</v>
      </c>
      <c r="B73" s="156" t="s">
        <v>88</v>
      </c>
      <c r="C73" s="71" t="s">
        <v>87</v>
      </c>
      <c r="D73" s="169" t="s">
        <v>393</v>
      </c>
      <c r="E73" s="39">
        <v>137000</v>
      </c>
      <c r="F73" s="153" t="s">
        <v>376</v>
      </c>
      <c r="G73" s="13"/>
    </row>
    <row r="74" spans="1:7" s="14" customFormat="1" ht="33" x14ac:dyDescent="0.3">
      <c r="A74" s="37">
        <f>IF(LEN(C74)=0,"",COUNTA($C$34:C74))</f>
        <v>40</v>
      </c>
      <c r="B74" s="157"/>
      <c r="C74" s="71" t="s">
        <v>89</v>
      </c>
      <c r="D74" s="170"/>
      <c r="E74" s="39">
        <v>137000</v>
      </c>
      <c r="F74" s="154"/>
      <c r="G74" s="13"/>
    </row>
    <row r="75" spans="1:7" s="14" customFormat="1" ht="33" x14ac:dyDescent="0.3">
      <c r="A75" s="37">
        <f>IF(LEN(C75)=0,"",COUNTA($C$34:C75))</f>
        <v>41</v>
      </c>
      <c r="B75" s="158"/>
      <c r="C75" s="71" t="s">
        <v>90</v>
      </c>
      <c r="D75" s="171"/>
      <c r="E75" s="39">
        <v>208000</v>
      </c>
      <c r="F75" s="155"/>
      <c r="G75" s="13"/>
    </row>
    <row r="76" spans="1:7" s="14" customFormat="1" ht="16.5" x14ac:dyDescent="0.3">
      <c r="A76" s="37">
        <f>IF(LEN(C76)=0,"",COUNTA($C$34:C76))</f>
        <v>42</v>
      </c>
      <c r="B76" s="156" t="s">
        <v>394</v>
      </c>
      <c r="C76" s="71" t="s">
        <v>395</v>
      </c>
      <c r="D76" s="159" t="s">
        <v>397</v>
      </c>
      <c r="E76" s="39">
        <v>215000</v>
      </c>
      <c r="F76" s="102"/>
      <c r="G76" s="13"/>
    </row>
    <row r="77" spans="1:7" s="14" customFormat="1" ht="16.5" x14ac:dyDescent="0.3">
      <c r="A77" s="37">
        <f>IF(LEN(C77)=0,"",COUNTA($C$34:C77))</f>
        <v>43</v>
      </c>
      <c r="B77" s="157"/>
      <c r="C77" s="71" t="s">
        <v>396</v>
      </c>
      <c r="D77" s="160"/>
      <c r="E77" s="39">
        <v>323000</v>
      </c>
      <c r="F77" s="102"/>
      <c r="G77" s="13"/>
    </row>
    <row r="78" spans="1:7" s="14" customFormat="1" ht="130.5" customHeight="1" x14ac:dyDescent="0.3">
      <c r="A78" s="37">
        <f>IF(LEN(C78)=0,"",COUNTA($C$34:C78))</f>
        <v>44</v>
      </c>
      <c r="B78" s="157"/>
      <c r="C78" s="71" t="s">
        <v>399</v>
      </c>
      <c r="D78" s="109" t="s">
        <v>398</v>
      </c>
      <c r="E78" s="39">
        <v>269000</v>
      </c>
      <c r="F78" s="102"/>
      <c r="G78" s="13"/>
    </row>
    <row r="79" spans="1:7" s="14" customFormat="1" ht="66" x14ac:dyDescent="0.3">
      <c r="A79" s="37">
        <f>IF(LEN(C79)=0,"",COUNTA($C$34:C79))</f>
        <v>45</v>
      </c>
      <c r="B79" s="158"/>
      <c r="C79" s="71" t="s">
        <v>400</v>
      </c>
      <c r="D79" s="109" t="s">
        <v>401</v>
      </c>
      <c r="E79" s="39">
        <v>588000</v>
      </c>
      <c r="F79" s="102"/>
      <c r="G79" s="13"/>
    </row>
    <row r="80" spans="1:7" s="14" customFormat="1" ht="16.5" x14ac:dyDescent="0.35">
      <c r="A80" s="166" t="s">
        <v>204</v>
      </c>
      <c r="B80" s="167"/>
      <c r="C80" s="167"/>
      <c r="D80" s="168"/>
      <c r="E80" s="64"/>
      <c r="F80" s="65"/>
      <c r="G80" s="13"/>
    </row>
    <row r="81" spans="1:7" ht="33" x14ac:dyDescent="0.35">
      <c r="A81" s="37">
        <f>IF(LEN(C81)=0,"",COUNTA($C$34:C81))</f>
        <v>46</v>
      </c>
      <c r="B81" s="152" t="s">
        <v>95</v>
      </c>
      <c r="C81" s="35" t="s">
        <v>96</v>
      </c>
      <c r="D81" s="35" t="s">
        <v>97</v>
      </c>
      <c r="E81" s="70">
        <v>123000</v>
      </c>
      <c r="F81" s="40"/>
      <c r="G81" s="12"/>
    </row>
    <row r="82" spans="1:7" ht="33" x14ac:dyDescent="0.35">
      <c r="A82" s="37">
        <f>IF(LEN(C82)=0,"",COUNTA($C$34:C82))</f>
        <v>47</v>
      </c>
      <c r="B82" s="152"/>
      <c r="C82" s="35" t="s">
        <v>98</v>
      </c>
      <c r="D82" s="35" t="s">
        <v>99</v>
      </c>
      <c r="E82" s="70">
        <v>66000</v>
      </c>
      <c r="F82" s="40"/>
      <c r="G82" s="12"/>
    </row>
    <row r="83" spans="1:7" ht="115.5" x14ac:dyDescent="0.35">
      <c r="A83" s="37">
        <f>IF(LEN(C83)=0,"",COUNTA($C$34:C83))</f>
        <v>48</v>
      </c>
      <c r="B83" s="152"/>
      <c r="C83" s="35" t="s">
        <v>100</v>
      </c>
      <c r="D83" s="35" t="s">
        <v>101</v>
      </c>
      <c r="E83" s="70">
        <v>139000</v>
      </c>
      <c r="F83" s="40" t="s">
        <v>102</v>
      </c>
      <c r="G83" s="12"/>
    </row>
    <row r="84" spans="1:7" ht="115.5" x14ac:dyDescent="0.35">
      <c r="A84" s="37">
        <f>IF(LEN(C84)=0,"",COUNTA($C$34:C84))</f>
        <v>49</v>
      </c>
      <c r="B84" s="152"/>
      <c r="C84" s="35" t="s">
        <v>103</v>
      </c>
      <c r="D84" s="35" t="s">
        <v>104</v>
      </c>
      <c r="E84" s="70">
        <v>66000</v>
      </c>
      <c r="F84" s="40" t="s">
        <v>102</v>
      </c>
      <c r="G84" s="12"/>
    </row>
    <row r="85" spans="1:7" ht="132" x14ac:dyDescent="0.35">
      <c r="A85" s="37">
        <f>IF(LEN(C85)=0,"",COUNTA($C$34:C85))</f>
        <v>50</v>
      </c>
      <c r="B85" s="152"/>
      <c r="C85" s="35" t="s">
        <v>402</v>
      </c>
      <c r="D85" s="35" t="s">
        <v>403</v>
      </c>
      <c r="E85" s="70">
        <v>212000</v>
      </c>
      <c r="F85" s="40"/>
      <c r="G85" s="12"/>
    </row>
    <row r="86" spans="1:7" ht="33" x14ac:dyDescent="0.35">
      <c r="A86" s="37">
        <f>IF(LEN(C86)=0,"",COUNTA($C$34:C86))</f>
        <v>51</v>
      </c>
      <c r="B86" s="152"/>
      <c r="C86" s="35" t="s">
        <v>105</v>
      </c>
      <c r="D86" s="35" t="s">
        <v>106</v>
      </c>
      <c r="E86" s="70">
        <v>868000</v>
      </c>
      <c r="F86" s="106" t="s">
        <v>107</v>
      </c>
      <c r="G86" s="12"/>
    </row>
    <row r="87" spans="1:7" ht="33" x14ac:dyDescent="0.35">
      <c r="A87" s="37">
        <f>IF(LEN(C87)=0,"",COUNTA($C$34:C87))</f>
        <v>52</v>
      </c>
      <c r="B87" s="152"/>
      <c r="C87" s="35" t="s">
        <v>108</v>
      </c>
      <c r="D87" s="35" t="s">
        <v>109</v>
      </c>
      <c r="E87" s="70">
        <v>139000</v>
      </c>
      <c r="F87" s="106" t="s">
        <v>110</v>
      </c>
      <c r="G87" s="12"/>
    </row>
    <row r="88" spans="1:7" ht="33" x14ac:dyDescent="0.35">
      <c r="A88" s="37">
        <f>IF(LEN(C88)=0,"",COUNTA($C$34:C88))</f>
        <v>53</v>
      </c>
      <c r="B88" s="152"/>
      <c r="C88" s="35" t="s">
        <v>111</v>
      </c>
      <c r="D88" s="35" t="s">
        <v>112</v>
      </c>
      <c r="E88" s="70">
        <v>72000</v>
      </c>
      <c r="F88" s="106" t="s">
        <v>113</v>
      </c>
      <c r="G88" s="12"/>
    </row>
    <row r="89" spans="1:7" ht="33" x14ac:dyDescent="0.35">
      <c r="A89" s="37">
        <f>IF(LEN(C89)=0,"",COUNTA($C$34:C89))</f>
        <v>54</v>
      </c>
      <c r="B89" s="152" t="s">
        <v>114</v>
      </c>
      <c r="C89" s="35" t="s">
        <v>115</v>
      </c>
      <c r="D89" s="35" t="s">
        <v>116</v>
      </c>
      <c r="E89" s="70">
        <v>174000</v>
      </c>
      <c r="F89" s="40"/>
      <c r="G89" s="12"/>
    </row>
    <row r="90" spans="1:7" ht="33" x14ac:dyDescent="0.35">
      <c r="A90" s="37">
        <f>IF(LEN(C90)=0,"",COUNTA($C$34:C90))</f>
        <v>55</v>
      </c>
      <c r="B90" s="152"/>
      <c r="C90" s="35" t="s">
        <v>117</v>
      </c>
      <c r="D90" s="35" t="s">
        <v>118</v>
      </c>
      <c r="E90" s="70">
        <v>88000</v>
      </c>
      <c r="F90" s="40"/>
      <c r="G90" s="12"/>
    </row>
    <row r="91" spans="1:7" ht="33" x14ac:dyDescent="0.35">
      <c r="A91" s="37">
        <f>IF(LEN(C91)=0,"",COUNTA($C$34:C91))</f>
        <v>56</v>
      </c>
      <c r="B91" s="161" t="s">
        <v>119</v>
      </c>
      <c r="C91" s="35" t="s">
        <v>120</v>
      </c>
      <c r="D91" s="35" t="s">
        <v>121</v>
      </c>
      <c r="E91" s="66">
        <v>168000</v>
      </c>
      <c r="F91" s="40"/>
      <c r="G91" s="12"/>
    </row>
    <row r="92" spans="1:7" ht="33" x14ac:dyDescent="0.35">
      <c r="A92" s="37">
        <f>IF(LEN(C92)=0,"",COUNTA($C$34:C92))</f>
        <v>57</v>
      </c>
      <c r="B92" s="172"/>
      <c r="C92" s="35" t="s">
        <v>385</v>
      </c>
      <c r="D92" s="35" t="s">
        <v>122</v>
      </c>
      <c r="E92" s="66">
        <v>168000</v>
      </c>
      <c r="F92" s="40"/>
      <c r="G92" s="12"/>
    </row>
    <row r="93" spans="1:7" ht="16.5" x14ac:dyDescent="0.35">
      <c r="A93" s="37">
        <f>IF(LEN(C93)=0,"",COUNTA($C$34:C93))</f>
        <v>58</v>
      </c>
      <c r="B93" s="162"/>
      <c r="C93" s="35" t="s">
        <v>123</v>
      </c>
      <c r="D93" s="35" t="s">
        <v>124</v>
      </c>
      <c r="E93" s="66">
        <v>253000</v>
      </c>
      <c r="F93" s="40"/>
      <c r="G93" s="12"/>
    </row>
    <row r="94" spans="1:7" ht="16.5" x14ac:dyDescent="0.35">
      <c r="A94" s="166" t="s">
        <v>258</v>
      </c>
      <c r="B94" s="167"/>
      <c r="C94" s="167"/>
      <c r="D94" s="168"/>
      <c r="E94" s="75"/>
      <c r="F94" s="65"/>
      <c r="G94" s="12"/>
    </row>
    <row r="95" spans="1:7" ht="16.5" x14ac:dyDescent="0.35">
      <c r="A95" s="37">
        <f>IF(LEN(C95)=0,"",COUNTA($C$34:C95))</f>
        <v>59</v>
      </c>
      <c r="B95" s="135" t="s">
        <v>237</v>
      </c>
      <c r="C95" s="35" t="s">
        <v>233</v>
      </c>
      <c r="D95" s="35" t="s">
        <v>234</v>
      </c>
      <c r="E95" s="66">
        <v>250000</v>
      </c>
      <c r="F95" s="40"/>
      <c r="G95" s="12"/>
    </row>
    <row r="96" spans="1:7" ht="49.5" x14ac:dyDescent="0.35">
      <c r="A96" s="37">
        <f>IF(LEN(C96)=0,"",COUNTA($C$34:C96))</f>
        <v>60</v>
      </c>
      <c r="B96" s="137"/>
      <c r="C96" s="35" t="s">
        <v>236</v>
      </c>
      <c r="D96" s="35" t="s">
        <v>235</v>
      </c>
      <c r="E96" s="66">
        <v>399000</v>
      </c>
      <c r="F96" s="40"/>
      <c r="G96" s="12"/>
    </row>
    <row r="97" spans="1:7" ht="16.5" x14ac:dyDescent="0.35">
      <c r="A97" s="37">
        <f>IF(LEN(C97)=0,"",COUNTA($C$34:C97))</f>
        <v>61</v>
      </c>
      <c r="B97" s="161" t="s">
        <v>240</v>
      </c>
      <c r="C97" s="35" t="s">
        <v>238</v>
      </c>
      <c r="D97" s="35"/>
      <c r="E97" s="66">
        <v>2500000</v>
      </c>
      <c r="F97" s="40"/>
      <c r="G97" s="12"/>
    </row>
    <row r="98" spans="1:7" ht="16.5" x14ac:dyDescent="0.35">
      <c r="A98" s="37">
        <f>IF(LEN(C98)=0,"",COUNTA($C$34:C98))</f>
        <v>62</v>
      </c>
      <c r="B98" s="162"/>
      <c r="C98" s="35" t="s">
        <v>239</v>
      </c>
      <c r="D98" s="35"/>
      <c r="E98" s="66">
        <v>2200000</v>
      </c>
      <c r="F98" s="40"/>
      <c r="G98" s="12"/>
    </row>
    <row r="99" spans="1:7" ht="66" x14ac:dyDescent="0.35">
      <c r="A99" s="37">
        <f>IF(LEN(C99)=0,"",COUNTA($C$34:C99))</f>
        <v>63</v>
      </c>
      <c r="B99" s="101" t="s">
        <v>308</v>
      </c>
      <c r="C99" s="35" t="s">
        <v>371</v>
      </c>
      <c r="D99" s="35"/>
      <c r="E99" s="66">
        <v>250000</v>
      </c>
      <c r="F99" s="40" t="s">
        <v>332</v>
      </c>
      <c r="G99" s="12"/>
    </row>
    <row r="100" spans="1:7" ht="16.5" x14ac:dyDescent="0.35">
      <c r="A100" s="37">
        <f>IF(LEN(C100)=0,"",COUNTA($C$34:C100))</f>
        <v>64</v>
      </c>
      <c r="B100" s="161" t="s">
        <v>255</v>
      </c>
      <c r="C100" s="35" t="s">
        <v>241</v>
      </c>
      <c r="D100" s="35"/>
      <c r="E100" s="66">
        <v>275000</v>
      </c>
      <c r="F100" s="40"/>
      <c r="G100" s="12"/>
    </row>
    <row r="101" spans="1:7" ht="16.5" x14ac:dyDescent="0.35">
      <c r="A101" s="37">
        <f>IF(LEN(C101)=0,"",COUNTA($C$34:C101))</f>
        <v>65</v>
      </c>
      <c r="B101" s="172"/>
      <c r="C101" s="35" t="s">
        <v>242</v>
      </c>
      <c r="D101" s="35"/>
      <c r="E101" s="66">
        <v>187000</v>
      </c>
      <c r="F101" s="40"/>
      <c r="G101" s="12"/>
    </row>
    <row r="102" spans="1:7" ht="16.5" x14ac:dyDescent="0.35">
      <c r="A102" s="37">
        <f>IF(LEN(C102)=0,"",COUNTA($C$34:C102))</f>
        <v>66</v>
      </c>
      <c r="B102" s="172"/>
      <c r="C102" s="35" t="s">
        <v>243</v>
      </c>
      <c r="D102" s="35"/>
      <c r="E102" s="66">
        <v>187000</v>
      </c>
      <c r="F102" s="40"/>
      <c r="G102" s="12"/>
    </row>
    <row r="103" spans="1:7" ht="16.5" x14ac:dyDescent="0.35">
      <c r="A103" s="37">
        <f>IF(LEN(C103)=0,"",COUNTA($C$34:C103))</f>
        <v>67</v>
      </c>
      <c r="B103" s="172"/>
      <c r="C103" s="35" t="s">
        <v>244</v>
      </c>
      <c r="D103" s="35"/>
      <c r="E103" s="66">
        <v>189000</v>
      </c>
      <c r="F103" s="40"/>
      <c r="G103" s="12"/>
    </row>
    <row r="104" spans="1:7" ht="16.5" x14ac:dyDescent="0.35">
      <c r="A104" s="37">
        <f>IF(LEN(C104)=0,"",COUNTA($C$34:C104))</f>
        <v>68</v>
      </c>
      <c r="B104" s="172"/>
      <c r="C104" s="35" t="s">
        <v>245</v>
      </c>
      <c r="D104" s="35"/>
      <c r="E104" s="66">
        <v>150000</v>
      </c>
      <c r="F104" s="40"/>
      <c r="G104" s="12"/>
    </row>
    <row r="105" spans="1:7" ht="16.5" x14ac:dyDescent="0.35">
      <c r="A105" s="37">
        <f>IF(LEN(C105)=0,"",COUNTA($C$34:C105))</f>
        <v>69</v>
      </c>
      <c r="B105" s="172"/>
      <c r="C105" s="35" t="s">
        <v>246</v>
      </c>
      <c r="D105" s="35"/>
      <c r="E105" s="66">
        <v>189000</v>
      </c>
      <c r="F105" s="40"/>
      <c r="G105" s="12"/>
    </row>
    <row r="106" spans="1:7" ht="16.5" x14ac:dyDescent="0.35">
      <c r="A106" s="37">
        <f>IF(LEN(C106)=0,"",COUNTA($C$34:C106))</f>
        <v>70</v>
      </c>
      <c r="B106" s="172"/>
      <c r="C106" s="35" t="s">
        <v>247</v>
      </c>
      <c r="D106" s="35"/>
      <c r="E106" s="66">
        <v>189000</v>
      </c>
      <c r="F106" s="40"/>
      <c r="G106" s="12"/>
    </row>
    <row r="107" spans="1:7" ht="16.5" x14ac:dyDescent="0.35">
      <c r="A107" s="37">
        <f>IF(LEN(C107)=0,"",COUNTA($C$34:C107))</f>
        <v>71</v>
      </c>
      <c r="B107" s="172"/>
      <c r="C107" s="35" t="s">
        <v>248</v>
      </c>
      <c r="D107" s="35"/>
      <c r="E107" s="66">
        <v>187000</v>
      </c>
      <c r="F107" s="40"/>
      <c r="G107" s="12"/>
    </row>
    <row r="108" spans="1:7" ht="16.5" x14ac:dyDescent="0.35">
      <c r="A108" s="37">
        <f>IF(LEN(C108)=0,"",COUNTA($C$34:C108))</f>
        <v>72</v>
      </c>
      <c r="B108" s="172"/>
      <c r="C108" s="35" t="s">
        <v>249</v>
      </c>
      <c r="D108" s="35"/>
      <c r="E108" s="66">
        <v>201000</v>
      </c>
      <c r="F108" s="40"/>
      <c r="G108" s="12"/>
    </row>
    <row r="109" spans="1:7" ht="16.5" x14ac:dyDescent="0.35">
      <c r="A109" s="37">
        <f>IF(LEN(C109)=0,"",COUNTA($C$34:C109))</f>
        <v>73</v>
      </c>
      <c r="B109" s="172"/>
      <c r="C109" s="35" t="s">
        <v>250</v>
      </c>
      <c r="D109" s="35"/>
      <c r="E109" s="66">
        <v>187000</v>
      </c>
      <c r="F109" s="40"/>
      <c r="G109" s="12"/>
    </row>
    <row r="110" spans="1:7" ht="16.5" x14ac:dyDescent="0.35">
      <c r="A110" s="37">
        <f>IF(LEN(C110)=0,"",COUNTA($C$34:C110))</f>
        <v>74</v>
      </c>
      <c r="B110" s="172"/>
      <c r="C110" s="35" t="s">
        <v>251</v>
      </c>
      <c r="D110" s="35"/>
      <c r="E110" s="66">
        <v>187000</v>
      </c>
      <c r="F110" s="40"/>
      <c r="G110" s="12"/>
    </row>
    <row r="111" spans="1:7" ht="16.5" x14ac:dyDescent="0.35">
      <c r="A111" s="37">
        <f>IF(LEN(C111)=0,"",COUNTA($C$34:C111))</f>
        <v>75</v>
      </c>
      <c r="B111" s="172"/>
      <c r="C111" s="35" t="s">
        <v>252</v>
      </c>
      <c r="D111" s="35"/>
      <c r="E111" s="66">
        <v>132000</v>
      </c>
      <c r="F111" s="40"/>
      <c r="G111" s="12"/>
    </row>
    <row r="112" spans="1:7" ht="16.5" x14ac:dyDescent="0.35">
      <c r="A112" s="37">
        <f>IF(LEN(C112)=0,"",COUNTA($C$34:C112))</f>
        <v>76</v>
      </c>
      <c r="B112" s="172"/>
      <c r="C112" s="35" t="s">
        <v>253</v>
      </c>
      <c r="D112" s="35"/>
      <c r="E112" s="66">
        <v>187000</v>
      </c>
      <c r="F112" s="40"/>
      <c r="G112" s="12"/>
    </row>
    <row r="113" spans="1:7" ht="16.5" x14ac:dyDescent="0.35">
      <c r="A113" s="37">
        <f>IF(LEN(C113)=0,"",COUNTA($C$34:C113))</f>
        <v>77</v>
      </c>
      <c r="B113" s="162"/>
      <c r="C113" s="35" t="s">
        <v>254</v>
      </c>
      <c r="D113" s="35"/>
      <c r="E113" s="66">
        <v>1073000</v>
      </c>
      <c r="F113" s="40"/>
      <c r="G113" s="12"/>
    </row>
    <row r="114" spans="1:7" ht="16.5" x14ac:dyDescent="0.35">
      <c r="A114" s="166" t="s">
        <v>223</v>
      </c>
      <c r="B114" s="167"/>
      <c r="C114" s="167"/>
      <c r="D114" s="168"/>
      <c r="E114" s="64"/>
      <c r="F114" s="65"/>
      <c r="G114" s="12"/>
    </row>
    <row r="115" spans="1:7" ht="49.5" x14ac:dyDescent="0.35">
      <c r="A115" s="37">
        <f>IF(LEN(C115)=0,"",COUNTA($C$34:C115))</f>
        <v>78</v>
      </c>
      <c r="B115" s="69" t="s">
        <v>228</v>
      </c>
      <c r="C115" s="35" t="s">
        <v>229</v>
      </c>
      <c r="D115" s="35" t="s">
        <v>224</v>
      </c>
      <c r="E115" s="66">
        <v>50000</v>
      </c>
      <c r="F115" s="40"/>
      <c r="G115" s="12"/>
    </row>
    <row r="116" spans="1:7" ht="49.5" x14ac:dyDescent="0.35">
      <c r="A116" s="37">
        <f>IF(LEN(C116)=0,"",COUNTA($C$34:C116))</f>
        <v>79</v>
      </c>
      <c r="B116" s="69" t="s">
        <v>227</v>
      </c>
      <c r="C116" s="35" t="s">
        <v>225</v>
      </c>
      <c r="D116" s="35" t="s">
        <v>226</v>
      </c>
      <c r="E116" s="66">
        <v>108000</v>
      </c>
      <c r="F116" s="40"/>
      <c r="G116" s="12"/>
    </row>
    <row r="117" spans="1:7" ht="16.5" x14ac:dyDescent="0.35">
      <c r="A117" s="173" t="s">
        <v>259</v>
      </c>
      <c r="B117" s="173"/>
      <c r="C117" s="173"/>
      <c r="D117" s="173"/>
      <c r="E117" s="75"/>
      <c r="F117" s="65"/>
      <c r="G117" s="12"/>
    </row>
    <row r="118" spans="1:7" ht="33" x14ac:dyDescent="0.35">
      <c r="A118" s="37">
        <f>IF(LEN(C118)=0,"",COUNTA($C$34:C118))</f>
        <v>80</v>
      </c>
      <c r="B118" s="174"/>
      <c r="C118" s="36" t="s">
        <v>32</v>
      </c>
      <c r="D118" s="36" t="s">
        <v>33</v>
      </c>
      <c r="E118" s="103">
        <v>220000</v>
      </c>
      <c r="F118" s="40"/>
      <c r="G118" s="12"/>
    </row>
    <row r="119" spans="1:7" ht="33" x14ac:dyDescent="0.35">
      <c r="A119" s="37">
        <f>IF(LEN(C119)=0,"",COUNTA($C$34:C119))</f>
        <v>81</v>
      </c>
      <c r="B119" s="174"/>
      <c r="C119" s="36" t="s">
        <v>321</v>
      </c>
      <c r="D119" s="105" t="s">
        <v>325</v>
      </c>
      <c r="E119" s="103">
        <v>230000</v>
      </c>
      <c r="F119" s="40"/>
      <c r="G119" s="12"/>
    </row>
    <row r="120" spans="1:7" ht="33" x14ac:dyDescent="0.35">
      <c r="A120" s="37">
        <f>IF(LEN(C120)=0,"",COUNTA($C$34:C120))</f>
        <v>82</v>
      </c>
      <c r="B120" s="174"/>
      <c r="C120" s="35" t="s">
        <v>404</v>
      </c>
      <c r="D120" s="35"/>
      <c r="E120" s="70">
        <v>250000</v>
      </c>
      <c r="F120" s="40"/>
      <c r="G120" s="12"/>
    </row>
    <row r="121" spans="1:7" ht="16.5" x14ac:dyDescent="0.35">
      <c r="A121" s="37">
        <f>IF(LEN(C121)=0,"",COUNTA($C$34:C121))</f>
        <v>83</v>
      </c>
      <c r="B121" s="174"/>
      <c r="C121" s="35" t="s">
        <v>405</v>
      </c>
      <c r="D121" s="35"/>
      <c r="E121" s="70">
        <v>375000</v>
      </c>
      <c r="F121" s="40"/>
      <c r="G121" s="12"/>
    </row>
    <row r="122" spans="1:7" ht="33" x14ac:dyDescent="0.35">
      <c r="A122" s="37">
        <f>IF(LEN(C122)=0,"",COUNTA($C$34:C122))</f>
        <v>84</v>
      </c>
      <c r="B122" s="174"/>
      <c r="C122" s="35" t="s">
        <v>406</v>
      </c>
      <c r="D122" s="35"/>
      <c r="E122" s="70">
        <v>500000</v>
      </c>
      <c r="F122" s="40"/>
      <c r="G122" s="12"/>
    </row>
    <row r="123" spans="1:7" ht="33" x14ac:dyDescent="0.35">
      <c r="A123" s="37">
        <f>IF(LEN(C123)=0,"",COUNTA($C$34:C123))</f>
        <v>85</v>
      </c>
      <c r="B123" s="174"/>
      <c r="C123" s="36" t="s">
        <v>407</v>
      </c>
      <c r="D123" s="36" t="s">
        <v>135</v>
      </c>
      <c r="E123" s="66">
        <v>700000</v>
      </c>
      <c r="F123" s="40"/>
      <c r="G123" s="12"/>
    </row>
    <row r="124" spans="1:7" ht="49.5" x14ac:dyDescent="0.35">
      <c r="A124" s="37">
        <f>IF(LEN(C124)=0,"",COUNTA($C$34:C124))</f>
        <v>86</v>
      </c>
      <c r="B124" s="174"/>
      <c r="C124" s="36" t="s">
        <v>136</v>
      </c>
      <c r="D124" s="105" t="s">
        <v>326</v>
      </c>
      <c r="E124" s="66">
        <v>770000</v>
      </c>
      <c r="F124" s="40"/>
      <c r="G124" s="12"/>
    </row>
    <row r="125" spans="1:7" ht="49.5" x14ac:dyDescent="0.35">
      <c r="A125" s="37">
        <f>IF(LEN(C125)=0,"",COUNTA($C$34:C125))</f>
        <v>87</v>
      </c>
      <c r="B125" s="175"/>
      <c r="C125" s="36" t="s">
        <v>137</v>
      </c>
      <c r="D125" s="36" t="s">
        <v>138</v>
      </c>
      <c r="E125" s="66">
        <v>249000</v>
      </c>
      <c r="F125" s="40"/>
      <c r="G125" s="12"/>
    </row>
    <row r="126" spans="1:7" ht="33" x14ac:dyDescent="0.35">
      <c r="A126" s="37">
        <f>IF(LEN(C126)=0,"",COUNTA($C$34:C126))</f>
        <v>88</v>
      </c>
      <c r="B126" s="135" t="s">
        <v>279</v>
      </c>
      <c r="C126" s="35" t="s">
        <v>139</v>
      </c>
      <c r="D126" s="35" t="s">
        <v>140</v>
      </c>
      <c r="E126" s="70">
        <v>157000</v>
      </c>
      <c r="F126" s="40"/>
      <c r="G126" s="12"/>
    </row>
    <row r="127" spans="1:7" ht="33" x14ac:dyDescent="0.35">
      <c r="A127" s="37">
        <f>IF(LEN(C127)=0,"",COUNTA($C$34:C127))</f>
        <v>89</v>
      </c>
      <c r="B127" s="136"/>
      <c r="C127" s="35" t="s">
        <v>141</v>
      </c>
      <c r="D127" s="35" t="s">
        <v>142</v>
      </c>
      <c r="E127" s="70">
        <v>157000</v>
      </c>
      <c r="F127" s="40"/>
      <c r="G127" s="12"/>
    </row>
    <row r="128" spans="1:7" ht="16.5" x14ac:dyDescent="0.35">
      <c r="A128" s="37">
        <f>IF(LEN(C128)=0,"",COUNTA($C$34:C128))</f>
        <v>90</v>
      </c>
      <c r="B128" s="136"/>
      <c r="C128" s="35" t="s">
        <v>389</v>
      </c>
      <c r="D128" s="35" t="s">
        <v>390</v>
      </c>
      <c r="E128" s="70">
        <v>143000</v>
      </c>
      <c r="F128" s="40"/>
      <c r="G128" s="12"/>
    </row>
    <row r="129" spans="1:7" ht="16.5" x14ac:dyDescent="0.35">
      <c r="A129" s="37">
        <f>IF(LEN(C129)=0,"",COUNTA($C$34:C129))</f>
        <v>91</v>
      </c>
      <c r="B129" s="136"/>
      <c r="C129" s="35" t="s">
        <v>391</v>
      </c>
      <c r="D129" s="35" t="s">
        <v>390</v>
      </c>
      <c r="E129" s="70">
        <v>185000</v>
      </c>
      <c r="F129" s="40"/>
      <c r="G129" s="12"/>
    </row>
    <row r="130" spans="1:7" ht="33" x14ac:dyDescent="0.35">
      <c r="A130" s="37">
        <f>IF(LEN(C130)=0,"",COUNTA($C$34:C130))</f>
        <v>92</v>
      </c>
      <c r="B130" s="136"/>
      <c r="C130" s="35" t="s">
        <v>366</v>
      </c>
      <c r="D130" s="35" t="s">
        <v>367</v>
      </c>
      <c r="E130" s="70">
        <v>1200000</v>
      </c>
      <c r="F130" s="106"/>
      <c r="G130" s="12"/>
    </row>
    <row r="131" spans="1:7" ht="16.5" x14ac:dyDescent="0.35">
      <c r="A131" s="37">
        <f>IF(LEN(C131)=0,"",COUNTA($C$34:C131))</f>
        <v>93</v>
      </c>
      <c r="B131" s="137"/>
      <c r="C131" s="35" t="s">
        <v>143</v>
      </c>
      <c r="D131" s="35" t="s">
        <v>144</v>
      </c>
      <c r="E131" s="70"/>
      <c r="F131" s="40"/>
      <c r="G131" s="12"/>
    </row>
    <row r="132" spans="1:7" ht="33" x14ac:dyDescent="0.35">
      <c r="A132" s="37">
        <f>IF(LEN(C132)=0,"",COUNTA($C$34:C132))</f>
        <v>94</v>
      </c>
      <c r="B132" s="136" t="s">
        <v>280</v>
      </c>
      <c r="C132" s="35" t="s">
        <v>147</v>
      </c>
      <c r="D132" s="35" t="s">
        <v>148</v>
      </c>
      <c r="E132" s="70"/>
      <c r="F132" s="40"/>
      <c r="G132" s="12"/>
    </row>
    <row r="133" spans="1:7" ht="33" x14ac:dyDescent="0.35">
      <c r="A133" s="37">
        <f>IF(LEN(C133)=0,"",COUNTA($C$34:C133))</f>
        <v>95</v>
      </c>
      <c r="B133" s="136"/>
      <c r="C133" s="35" t="s">
        <v>327</v>
      </c>
      <c r="D133" s="105" t="s">
        <v>328</v>
      </c>
      <c r="E133" s="70">
        <v>700000</v>
      </c>
      <c r="F133" s="40"/>
      <c r="G133" s="12"/>
    </row>
    <row r="134" spans="1:7" ht="33" x14ac:dyDescent="0.35">
      <c r="A134" s="37">
        <f>IF(LEN(C134)=0,"",COUNTA($C$34:C134))</f>
        <v>96</v>
      </c>
      <c r="B134" s="136"/>
      <c r="C134" s="35" t="s">
        <v>149</v>
      </c>
      <c r="D134" s="35" t="s">
        <v>150</v>
      </c>
      <c r="E134" s="66">
        <v>847000</v>
      </c>
      <c r="F134" s="40"/>
      <c r="G134" s="12"/>
    </row>
    <row r="135" spans="1:7" ht="33" x14ac:dyDescent="0.35">
      <c r="A135" s="37">
        <f>IF(LEN(C135)=0,"",COUNTA($C$34:C135))</f>
        <v>97</v>
      </c>
      <c r="B135" s="136"/>
      <c r="C135" s="35" t="s">
        <v>151</v>
      </c>
      <c r="D135" s="35" t="s">
        <v>152</v>
      </c>
      <c r="E135" s="66">
        <v>2178000</v>
      </c>
      <c r="F135" s="40"/>
      <c r="G135" s="12"/>
    </row>
    <row r="136" spans="1:7" ht="33" x14ac:dyDescent="0.35">
      <c r="A136" s="37">
        <f>IF(LEN(C136)=0,"",COUNTA($C$34:C136))</f>
        <v>98</v>
      </c>
      <c r="B136" s="136"/>
      <c r="C136" s="35" t="s">
        <v>153</v>
      </c>
      <c r="D136" s="35" t="s">
        <v>154</v>
      </c>
      <c r="E136" s="66">
        <v>847000</v>
      </c>
      <c r="F136" s="40"/>
      <c r="G136" s="12"/>
    </row>
    <row r="137" spans="1:7" ht="33" x14ac:dyDescent="0.35">
      <c r="A137" s="37">
        <f>IF(LEN(C137)=0,"",COUNTA($C$34:C137))</f>
        <v>99</v>
      </c>
      <c r="B137" s="136"/>
      <c r="C137" s="35" t="s">
        <v>155</v>
      </c>
      <c r="D137" s="105" t="s">
        <v>329</v>
      </c>
      <c r="E137" s="66">
        <v>1700000</v>
      </c>
      <c r="F137" s="40"/>
      <c r="G137" s="12"/>
    </row>
    <row r="138" spans="1:7" ht="33" x14ac:dyDescent="0.35">
      <c r="A138" s="37">
        <f>IF(LEN(C138)=0,"",COUNTA($C$34:C138))</f>
        <v>100</v>
      </c>
      <c r="B138" s="136"/>
      <c r="C138" s="35" t="s">
        <v>156</v>
      </c>
      <c r="D138" s="35" t="s">
        <v>144</v>
      </c>
      <c r="E138" s="66"/>
      <c r="F138" s="40"/>
      <c r="G138" s="12"/>
    </row>
    <row r="139" spans="1:7" ht="56" x14ac:dyDescent="0.35">
      <c r="A139" s="37">
        <f>IF(LEN(C139)=0,"",COUNTA($C$34:C139))</f>
        <v>101</v>
      </c>
      <c r="B139" s="147" t="s">
        <v>301</v>
      </c>
      <c r="C139" s="35" t="s">
        <v>338</v>
      </c>
      <c r="D139" s="35" t="s">
        <v>281</v>
      </c>
      <c r="E139" s="104">
        <v>3420000</v>
      </c>
      <c r="F139" s="110" t="s">
        <v>331</v>
      </c>
      <c r="G139" s="111"/>
    </row>
    <row r="140" spans="1:7" ht="33" x14ac:dyDescent="0.35">
      <c r="A140" s="37">
        <f>IF(LEN(C140)=0,"",COUNTA($C$34:C140))</f>
        <v>102</v>
      </c>
      <c r="B140" s="147"/>
      <c r="C140" s="35" t="s">
        <v>339</v>
      </c>
      <c r="D140" s="35" t="s">
        <v>282</v>
      </c>
      <c r="E140" s="104">
        <v>3420000</v>
      </c>
      <c r="F140" s="40"/>
      <c r="G140" s="12"/>
    </row>
    <row r="141" spans="1:7" ht="56" x14ac:dyDescent="0.35">
      <c r="A141" s="37">
        <f>IF(LEN(C141)=0,"",COUNTA($C$34:C141))</f>
        <v>103</v>
      </c>
      <c r="B141" s="147"/>
      <c r="C141" s="35" t="s">
        <v>340</v>
      </c>
      <c r="D141" s="35" t="s">
        <v>306</v>
      </c>
      <c r="E141" s="104">
        <v>3420000</v>
      </c>
      <c r="F141" s="110" t="s">
        <v>331</v>
      </c>
      <c r="G141" s="111"/>
    </row>
    <row r="142" spans="1:7" ht="49.5" x14ac:dyDescent="0.35">
      <c r="A142" s="37">
        <f>IF(LEN(C142)=0,"",COUNTA($C$34:C142))</f>
        <v>104</v>
      </c>
      <c r="B142" s="147"/>
      <c r="C142" s="35" t="s">
        <v>341</v>
      </c>
      <c r="D142" s="35" t="s">
        <v>307</v>
      </c>
      <c r="E142" s="104">
        <v>3420000</v>
      </c>
      <c r="F142" s="40"/>
      <c r="G142" s="12"/>
    </row>
    <row r="143" spans="1:7" ht="33" x14ac:dyDescent="0.35">
      <c r="A143" s="37">
        <f>IF(LEN(C143)=0,"",COUNTA($C$34:C143))</f>
        <v>105</v>
      </c>
      <c r="B143" s="147"/>
      <c r="C143" s="35" t="s">
        <v>342</v>
      </c>
      <c r="D143" s="35" t="s">
        <v>283</v>
      </c>
      <c r="E143" s="104">
        <v>3420000</v>
      </c>
      <c r="F143" s="40"/>
      <c r="G143" s="12"/>
    </row>
    <row r="144" spans="1:7" ht="33" x14ac:dyDescent="0.35">
      <c r="A144" s="37">
        <f>IF(LEN(C144)=0,"",COUNTA($C$34:C144))</f>
        <v>106</v>
      </c>
      <c r="B144" s="147"/>
      <c r="C144" s="105" t="s">
        <v>369</v>
      </c>
      <c r="D144" s="35" t="s">
        <v>284</v>
      </c>
      <c r="E144" s="104">
        <v>5730000</v>
      </c>
      <c r="F144" s="40"/>
      <c r="G144" s="12"/>
    </row>
    <row r="145" spans="1:7" ht="33" x14ac:dyDescent="0.35">
      <c r="A145" s="37">
        <f>IF(LEN(C145)=0,"",COUNTA($C$34:C145))</f>
        <v>107</v>
      </c>
      <c r="B145" s="147"/>
      <c r="C145" s="35" t="s">
        <v>343</v>
      </c>
      <c r="D145" s="35" t="s">
        <v>285</v>
      </c>
      <c r="E145" s="104">
        <v>3420000</v>
      </c>
      <c r="F145" s="40"/>
      <c r="G145" s="12"/>
    </row>
    <row r="146" spans="1:7" ht="33" x14ac:dyDescent="0.35">
      <c r="A146" s="37">
        <f>IF(LEN(C146)=0,"",COUNTA($C$34:C146))</f>
        <v>108</v>
      </c>
      <c r="B146" s="147"/>
      <c r="C146" s="35" t="s">
        <v>344</v>
      </c>
      <c r="D146" s="35" t="s">
        <v>285</v>
      </c>
      <c r="E146" s="104">
        <v>4530000</v>
      </c>
      <c r="F146" s="40"/>
      <c r="G146" s="12"/>
    </row>
    <row r="147" spans="1:7" ht="49.5" x14ac:dyDescent="0.35">
      <c r="A147" s="37">
        <f>IF(LEN(C147)=0,"",COUNTA($C$34:C147))</f>
        <v>109</v>
      </c>
      <c r="B147" s="147"/>
      <c r="C147" s="35" t="s">
        <v>345</v>
      </c>
      <c r="D147" s="35" t="s">
        <v>286</v>
      </c>
      <c r="E147" s="104">
        <v>3420000</v>
      </c>
      <c r="F147" s="40"/>
      <c r="G147" s="12"/>
    </row>
    <row r="148" spans="1:7" ht="33" x14ac:dyDescent="0.35">
      <c r="A148" s="37">
        <f>IF(LEN(C148)=0,"",COUNTA($C$34:C148))</f>
        <v>110</v>
      </c>
      <c r="B148" s="147"/>
      <c r="C148" s="105" t="s">
        <v>368</v>
      </c>
      <c r="D148" s="35" t="s">
        <v>287</v>
      </c>
      <c r="E148" s="104">
        <v>5515200</v>
      </c>
      <c r="F148" s="40"/>
      <c r="G148" s="12"/>
    </row>
    <row r="149" spans="1:7" ht="33" x14ac:dyDescent="0.35">
      <c r="A149" s="37">
        <f>IF(LEN(C149)=0,"",COUNTA($C$34:C149))</f>
        <v>111</v>
      </c>
      <c r="B149" s="147"/>
      <c r="C149" s="35" t="s">
        <v>346</v>
      </c>
      <c r="D149" s="35" t="s">
        <v>289</v>
      </c>
      <c r="E149" s="70">
        <v>2790000</v>
      </c>
      <c r="F149" s="112" t="s">
        <v>288</v>
      </c>
      <c r="G149" s="12"/>
    </row>
    <row r="150" spans="1:7" ht="49.5" x14ac:dyDescent="0.35">
      <c r="A150" s="37">
        <f>IF(LEN(C150)=0,"",COUNTA($C$34:C150))</f>
        <v>112</v>
      </c>
      <c r="B150" s="147"/>
      <c r="C150" s="35" t="s">
        <v>347</v>
      </c>
      <c r="D150" s="35" t="s">
        <v>290</v>
      </c>
      <c r="E150" s="104">
        <v>3078000</v>
      </c>
      <c r="F150" s="40"/>
      <c r="G150" s="12"/>
    </row>
    <row r="151" spans="1:7" ht="49.5" x14ac:dyDescent="0.35">
      <c r="A151" s="37">
        <f>IF(LEN(C151)=0,"",COUNTA($C$34:C151))</f>
        <v>113</v>
      </c>
      <c r="B151" s="147"/>
      <c r="C151" s="35" t="s">
        <v>348</v>
      </c>
      <c r="D151" s="35" t="s">
        <v>290</v>
      </c>
      <c r="E151" s="104">
        <v>4200000</v>
      </c>
      <c r="F151" s="40"/>
      <c r="G151" s="12"/>
    </row>
    <row r="152" spans="1:7" ht="49.5" x14ac:dyDescent="0.35">
      <c r="A152" s="37">
        <f>IF(LEN(C152)=0,"",COUNTA($C$34:C152))</f>
        <v>114</v>
      </c>
      <c r="B152" s="147"/>
      <c r="C152" s="35" t="s">
        <v>349</v>
      </c>
      <c r="D152" s="35" t="s">
        <v>291</v>
      </c>
      <c r="E152" s="104">
        <v>3078000</v>
      </c>
      <c r="F152" s="40"/>
      <c r="G152" s="12"/>
    </row>
    <row r="153" spans="1:7" ht="33" x14ac:dyDescent="0.35">
      <c r="A153" s="37">
        <f>IF(LEN(C153)=0,"",COUNTA($C$34:C153))</f>
        <v>115</v>
      </c>
      <c r="B153" s="147"/>
      <c r="C153" s="35" t="s">
        <v>350</v>
      </c>
      <c r="D153" s="35" t="s">
        <v>291</v>
      </c>
      <c r="E153" s="104">
        <v>4200000</v>
      </c>
      <c r="F153" s="40"/>
      <c r="G153" s="12"/>
    </row>
    <row r="154" spans="1:7" ht="49.5" x14ac:dyDescent="0.35">
      <c r="A154" s="37">
        <f>IF(LEN(C154)=0,"",COUNTA($C$34:C154))</f>
        <v>116</v>
      </c>
      <c r="B154" s="147"/>
      <c r="C154" s="35" t="s">
        <v>351</v>
      </c>
      <c r="D154" s="35" t="s">
        <v>292</v>
      </c>
      <c r="E154" s="104">
        <v>3078000</v>
      </c>
      <c r="F154" s="40"/>
      <c r="G154" s="12"/>
    </row>
    <row r="155" spans="1:7" ht="33" x14ac:dyDescent="0.35">
      <c r="A155" s="37">
        <f>IF(LEN(C155)=0,"",COUNTA($C$34:C155))</f>
        <v>117</v>
      </c>
      <c r="B155" s="147"/>
      <c r="C155" s="35" t="s">
        <v>352</v>
      </c>
      <c r="D155" s="35" t="s">
        <v>293</v>
      </c>
      <c r="E155" s="104">
        <v>3420000</v>
      </c>
      <c r="F155" s="40"/>
      <c r="G155" s="12"/>
    </row>
    <row r="156" spans="1:7" ht="33" x14ac:dyDescent="0.35">
      <c r="A156" s="37">
        <f>IF(LEN(C156)=0,"",COUNTA($C$34:C156))</f>
        <v>118</v>
      </c>
      <c r="B156" s="147"/>
      <c r="C156" s="35" t="s">
        <v>353</v>
      </c>
      <c r="D156" s="35" t="s">
        <v>294</v>
      </c>
      <c r="E156" s="104">
        <v>3420000</v>
      </c>
      <c r="F156" s="40"/>
      <c r="G156" s="12"/>
    </row>
    <row r="157" spans="1:7" ht="33" x14ac:dyDescent="0.35">
      <c r="A157" s="37">
        <f>IF(LEN(C157)=0,"",COUNTA($C$34:C157))</f>
        <v>119</v>
      </c>
      <c r="B157" s="147"/>
      <c r="C157" s="35" t="s">
        <v>354</v>
      </c>
      <c r="D157" s="35" t="s">
        <v>295</v>
      </c>
      <c r="E157" s="104">
        <v>3420000</v>
      </c>
      <c r="F157" s="40"/>
      <c r="G157" s="12"/>
    </row>
    <row r="158" spans="1:7" ht="33" x14ac:dyDescent="0.35">
      <c r="A158" s="37">
        <f>IF(LEN(C158)=0,"",COUNTA($C$34:C158))</f>
        <v>120</v>
      </c>
      <c r="B158" s="147"/>
      <c r="C158" s="35" t="s">
        <v>355</v>
      </c>
      <c r="D158" s="35" t="s">
        <v>302</v>
      </c>
      <c r="E158" s="104">
        <v>3420000</v>
      </c>
      <c r="F158" s="40"/>
      <c r="G158" s="12"/>
    </row>
    <row r="159" spans="1:7" ht="33" x14ac:dyDescent="0.35">
      <c r="A159" s="37">
        <f>IF(LEN(C159)=0,"",COUNTA($C$34:C159))</f>
        <v>121</v>
      </c>
      <c r="B159" s="147"/>
      <c r="C159" s="35" t="s">
        <v>356</v>
      </c>
      <c r="D159" s="35" t="s">
        <v>296</v>
      </c>
      <c r="E159" s="104">
        <v>7740000</v>
      </c>
      <c r="F159" s="40"/>
      <c r="G159" s="12"/>
    </row>
    <row r="160" spans="1:7" ht="33" x14ac:dyDescent="0.35">
      <c r="A160" s="37">
        <f>IF(LEN(C160)=0,"",COUNTA($C$34:C160))</f>
        <v>122</v>
      </c>
      <c r="B160" s="147"/>
      <c r="C160" s="35" t="s">
        <v>357</v>
      </c>
      <c r="D160" s="35" t="s">
        <v>303</v>
      </c>
      <c r="E160" s="104">
        <v>3420000</v>
      </c>
      <c r="F160" s="40"/>
      <c r="G160" s="12"/>
    </row>
    <row r="161" spans="1:8" ht="49.5" x14ac:dyDescent="0.35">
      <c r="A161" s="37">
        <f>IF(LEN(C161)=0,"",COUNTA($C$34:C161))</f>
        <v>123</v>
      </c>
      <c r="B161" s="147"/>
      <c r="C161" s="35" t="s">
        <v>358</v>
      </c>
      <c r="D161" s="35" t="s">
        <v>304</v>
      </c>
      <c r="E161" s="104">
        <v>4740000</v>
      </c>
      <c r="F161" s="40"/>
      <c r="G161" s="12"/>
    </row>
    <row r="162" spans="1:8" ht="33" x14ac:dyDescent="0.35">
      <c r="A162" s="37">
        <f>IF(LEN(C162)=0,"",COUNTA($C$34:C162))</f>
        <v>124</v>
      </c>
      <c r="B162" s="147"/>
      <c r="C162" s="35" t="s">
        <v>359</v>
      </c>
      <c r="D162" s="35" t="s">
        <v>305</v>
      </c>
      <c r="E162" s="70">
        <v>3720000</v>
      </c>
      <c r="F162" s="40"/>
      <c r="G162" s="12"/>
    </row>
    <row r="163" spans="1:8" ht="33" x14ac:dyDescent="0.35">
      <c r="A163" s="37">
        <f>IF(LEN(C163)=0,"",COUNTA($C$34:C163))</f>
        <v>125</v>
      </c>
      <c r="B163" s="147"/>
      <c r="C163" s="35" t="s">
        <v>360</v>
      </c>
      <c r="D163" s="35"/>
      <c r="E163" s="104">
        <v>6060000</v>
      </c>
      <c r="F163" s="40"/>
      <c r="G163" s="12"/>
    </row>
    <row r="164" spans="1:8" ht="33" x14ac:dyDescent="0.35">
      <c r="A164" s="37">
        <f>IF(LEN(C164)=0,"",COUNTA($C$34:C164))</f>
        <v>126</v>
      </c>
      <c r="B164" s="147"/>
      <c r="C164" s="35" t="s">
        <v>361</v>
      </c>
      <c r="D164" s="35"/>
      <c r="E164" s="104">
        <v>6060000</v>
      </c>
      <c r="F164" s="40"/>
      <c r="G164" s="12"/>
    </row>
    <row r="165" spans="1:8" ht="33" x14ac:dyDescent="0.35">
      <c r="A165" s="37">
        <f>IF(LEN(C165)=0,"",COUNTA($C$34:C165))</f>
        <v>127</v>
      </c>
      <c r="B165" s="147"/>
      <c r="C165" s="35" t="s">
        <v>362</v>
      </c>
      <c r="D165" s="35" t="s">
        <v>298</v>
      </c>
      <c r="E165" s="104">
        <v>5520000</v>
      </c>
      <c r="F165" s="40"/>
      <c r="G165" s="12"/>
    </row>
    <row r="166" spans="1:8" ht="33" x14ac:dyDescent="0.35">
      <c r="A166" s="37">
        <f>IF(LEN(C166)=0,"",COUNTA($C$34:C166))</f>
        <v>128</v>
      </c>
      <c r="B166" s="147"/>
      <c r="C166" s="35" t="s">
        <v>363</v>
      </c>
      <c r="D166" s="35" t="s">
        <v>299</v>
      </c>
      <c r="E166" s="104">
        <v>9930000</v>
      </c>
      <c r="F166" s="40"/>
      <c r="G166" s="12"/>
    </row>
    <row r="167" spans="1:8" ht="33" x14ac:dyDescent="0.35">
      <c r="A167" s="37">
        <f>IF(LEN(C167)=0,"",COUNTA($C$34:C167))</f>
        <v>129</v>
      </c>
      <c r="B167" s="147"/>
      <c r="C167" s="35" t="s">
        <v>364</v>
      </c>
      <c r="D167" s="35" t="s">
        <v>300</v>
      </c>
      <c r="E167" s="104">
        <v>7740000</v>
      </c>
      <c r="F167" s="40"/>
      <c r="G167" s="12"/>
    </row>
    <row r="168" spans="1:8" ht="33" x14ac:dyDescent="0.35">
      <c r="A168" s="37">
        <f>IF(LEN(C168)=0,"",COUNTA($C$34:C168))</f>
        <v>130</v>
      </c>
      <c r="B168" s="147"/>
      <c r="C168" s="35" t="s">
        <v>365</v>
      </c>
      <c r="D168" s="35" t="s">
        <v>297</v>
      </c>
      <c r="E168" s="104">
        <v>23160000</v>
      </c>
      <c r="F168" s="40"/>
      <c r="G168" s="12"/>
    </row>
    <row r="169" spans="1:8" ht="16.5" x14ac:dyDescent="0.35">
      <c r="A169" s="173" t="s">
        <v>203</v>
      </c>
      <c r="B169" s="173"/>
      <c r="C169" s="173"/>
      <c r="D169" s="173"/>
      <c r="E169" s="75"/>
      <c r="F169" s="65"/>
      <c r="G169" s="12"/>
    </row>
    <row r="170" spans="1:8" ht="33" x14ac:dyDescent="0.35">
      <c r="A170" s="37">
        <f>IF(LEN(C170)=0,"",COUNTA($C$34:C170))</f>
        <v>131</v>
      </c>
      <c r="B170" s="76"/>
      <c r="C170" s="35" t="s">
        <v>157</v>
      </c>
      <c r="D170" s="35" t="s">
        <v>158</v>
      </c>
      <c r="E170" s="70">
        <v>88000</v>
      </c>
      <c r="F170" s="40"/>
      <c r="G170" s="12"/>
    </row>
    <row r="171" spans="1:8" ht="33" x14ac:dyDescent="0.35">
      <c r="A171" s="37">
        <f>IF(LEN(C171)=0,"",COUNTA($C$34:C171))</f>
        <v>132</v>
      </c>
      <c r="B171" s="77"/>
      <c r="C171" s="36" t="s">
        <v>133</v>
      </c>
      <c r="D171" s="36" t="s">
        <v>134</v>
      </c>
      <c r="E171" s="103">
        <v>140000</v>
      </c>
      <c r="F171" s="40"/>
      <c r="G171" s="12"/>
    </row>
    <row r="172" spans="1:8" ht="33" x14ac:dyDescent="0.35">
      <c r="A172" s="37">
        <f>IF(LEN(C172)=0,"",COUNTA($C$34:C172))</f>
        <v>133</v>
      </c>
      <c r="B172" s="78"/>
      <c r="C172" s="79" t="s">
        <v>145</v>
      </c>
      <c r="D172" s="79" t="s">
        <v>146</v>
      </c>
      <c r="E172" s="80">
        <v>450000</v>
      </c>
      <c r="F172" s="40"/>
      <c r="G172" s="12"/>
      <c r="H172" s="12"/>
    </row>
    <row r="173" spans="1:8" s="15" customFormat="1" ht="49.5" x14ac:dyDescent="0.35">
      <c r="A173" s="37">
        <f>IF(LEN(C173)=0,"",COUNTA($C$34:C173))</f>
        <v>134</v>
      </c>
      <c r="B173" s="135" t="s">
        <v>201</v>
      </c>
      <c r="C173" s="35" t="s">
        <v>219</v>
      </c>
      <c r="D173" s="35" t="s">
        <v>220</v>
      </c>
      <c r="E173" s="70">
        <v>178000</v>
      </c>
      <c r="F173" s="40"/>
    </row>
    <row r="174" spans="1:8" s="15" customFormat="1" ht="33" x14ac:dyDescent="0.35">
      <c r="A174" s="37">
        <f>IF(LEN(C174)=0,"",COUNTA($C$34:C174))</f>
        <v>135</v>
      </c>
      <c r="B174" s="137"/>
      <c r="C174" s="35" t="s">
        <v>221</v>
      </c>
      <c r="D174" s="35" t="s">
        <v>222</v>
      </c>
      <c r="E174" s="70">
        <v>127000</v>
      </c>
      <c r="F174" s="40"/>
    </row>
    <row r="175" spans="1:8" s="16" customFormat="1" ht="16.5" x14ac:dyDescent="0.3">
      <c r="A175" s="166" t="s">
        <v>161</v>
      </c>
      <c r="B175" s="167"/>
      <c r="C175" s="167"/>
      <c r="D175" s="168"/>
      <c r="E175" s="118"/>
      <c r="F175" s="60"/>
    </row>
    <row r="176" spans="1:8" s="16" customFormat="1" ht="33" x14ac:dyDescent="0.3">
      <c r="A176" s="37">
        <f>IF(LEN(C176)=0,"",COUNTA($C$34:C176))</f>
        <v>136</v>
      </c>
      <c r="B176" s="82"/>
      <c r="C176" s="83" t="s">
        <v>162</v>
      </c>
      <c r="D176" s="83" t="s">
        <v>163</v>
      </c>
      <c r="E176" s="81">
        <v>71000</v>
      </c>
      <c r="F176" s="177" t="s">
        <v>380</v>
      </c>
    </row>
    <row r="177" spans="1:7" s="16" customFormat="1" ht="49.5" x14ac:dyDescent="0.3">
      <c r="A177" s="37">
        <f>IF(LEN(C177)=0,"",COUNTA($C$34:C177))</f>
        <v>137</v>
      </c>
      <c r="B177" s="82"/>
      <c r="C177" s="83" t="s">
        <v>164</v>
      </c>
      <c r="D177" s="83" t="s">
        <v>165</v>
      </c>
      <c r="E177" s="81">
        <v>86000</v>
      </c>
      <c r="F177" s="178"/>
    </row>
    <row r="178" spans="1:7" ht="16.5" x14ac:dyDescent="0.35">
      <c r="A178" s="173" t="s">
        <v>166</v>
      </c>
      <c r="B178" s="173"/>
      <c r="C178" s="173"/>
      <c r="D178" s="173"/>
      <c r="E178" s="75"/>
      <c r="F178" s="65"/>
      <c r="G178" s="12"/>
    </row>
    <row r="179" spans="1:7" ht="33" customHeight="1" x14ac:dyDescent="0.35">
      <c r="A179" s="37">
        <f>IF(LEN(C179)=0,"",COUNTA($C$34:C179))</f>
        <v>138</v>
      </c>
      <c r="B179" s="38"/>
      <c r="C179" s="35" t="s">
        <v>167</v>
      </c>
      <c r="D179" s="35" t="s">
        <v>168</v>
      </c>
      <c r="E179" s="104">
        <v>1968000</v>
      </c>
      <c r="F179" s="153" t="s">
        <v>322</v>
      </c>
      <c r="G179" s="12"/>
    </row>
    <row r="180" spans="1:7" ht="33" x14ac:dyDescent="0.35">
      <c r="A180" s="37">
        <f>IF(LEN(C180)=0,"",COUNTA($C$34:C180))</f>
        <v>139</v>
      </c>
      <c r="B180" s="38"/>
      <c r="C180" s="35" t="s">
        <v>169</v>
      </c>
      <c r="D180" s="35" t="s">
        <v>170</v>
      </c>
      <c r="E180" s="104">
        <v>2952000</v>
      </c>
      <c r="F180" s="154"/>
      <c r="G180" s="12"/>
    </row>
    <row r="181" spans="1:7" ht="66" x14ac:dyDescent="0.35">
      <c r="A181" s="37">
        <f>IF(LEN(C181)=0,"",COUNTA($C$34:C181))</f>
        <v>140</v>
      </c>
      <c r="B181" s="38"/>
      <c r="C181" s="35" t="s">
        <v>171</v>
      </c>
      <c r="D181" s="35" t="s">
        <v>172</v>
      </c>
      <c r="E181" s="104">
        <v>4100000</v>
      </c>
      <c r="F181" s="155"/>
      <c r="G181" s="12"/>
    </row>
    <row r="182" spans="1:7" ht="49.5" x14ac:dyDescent="0.35">
      <c r="A182" s="37">
        <f>IF(LEN(C182)=0,"",COUNTA($C$34:C182))</f>
        <v>141</v>
      </c>
      <c r="B182" s="38"/>
      <c r="C182" s="35" t="s">
        <v>336</v>
      </c>
      <c r="D182" s="35" t="s">
        <v>337</v>
      </c>
      <c r="E182" s="104">
        <v>550000</v>
      </c>
      <c r="F182" s="102"/>
      <c r="G182" s="12"/>
    </row>
    <row r="183" spans="1:7" ht="132" x14ac:dyDescent="0.35">
      <c r="A183" s="37">
        <f>IF(LEN(C183)=0,"",COUNTA($C$34:C183))</f>
        <v>142</v>
      </c>
      <c r="B183" s="38"/>
      <c r="C183" s="35" t="s">
        <v>173</v>
      </c>
      <c r="D183" s="35" t="s">
        <v>174</v>
      </c>
      <c r="E183" s="70">
        <v>495000</v>
      </c>
      <c r="F183" s="102" t="s">
        <v>324</v>
      </c>
      <c r="G183" s="12"/>
    </row>
    <row r="184" spans="1:7" ht="16.5" x14ac:dyDescent="0.35">
      <c r="A184" s="37">
        <f>IF(LEN(C184)=0,"",COUNTA($C$34:C184))</f>
        <v>143</v>
      </c>
      <c r="B184" s="38"/>
      <c r="C184" s="35" t="s">
        <v>175</v>
      </c>
      <c r="D184" s="35" t="s">
        <v>176</v>
      </c>
      <c r="E184" s="70">
        <v>268000</v>
      </c>
      <c r="F184" s="40"/>
      <c r="G184" s="12"/>
    </row>
    <row r="185" spans="1:7" ht="16.5" x14ac:dyDescent="0.35">
      <c r="A185" s="37">
        <f>IF(LEN(C185)=0,"",COUNTA($C$34:C185))</f>
        <v>144</v>
      </c>
      <c r="B185" s="38"/>
      <c r="C185" s="35" t="s">
        <v>177</v>
      </c>
      <c r="D185" s="35" t="s">
        <v>178</v>
      </c>
      <c r="E185" s="70">
        <v>151000</v>
      </c>
      <c r="F185" s="40"/>
      <c r="G185" s="12"/>
    </row>
    <row r="186" spans="1:7" ht="16.5" x14ac:dyDescent="0.35">
      <c r="A186" s="37">
        <f>IF(LEN(C186)=0,"",COUNTA($C$34:C186))</f>
        <v>145</v>
      </c>
      <c r="B186" s="38"/>
      <c r="C186" s="35" t="s">
        <v>334</v>
      </c>
      <c r="D186" s="35" t="s">
        <v>335</v>
      </c>
      <c r="E186" s="70">
        <v>220000</v>
      </c>
      <c r="F186" s="40"/>
      <c r="G186" s="12"/>
    </row>
    <row r="187" spans="1:7" ht="16.5" x14ac:dyDescent="0.35">
      <c r="A187" s="173" t="s">
        <v>260</v>
      </c>
      <c r="B187" s="173"/>
      <c r="C187" s="173"/>
      <c r="D187" s="173"/>
      <c r="E187" s="75"/>
      <c r="F187" s="65"/>
      <c r="G187" s="12"/>
    </row>
    <row r="188" spans="1:7" ht="33" x14ac:dyDescent="0.35">
      <c r="A188" s="37">
        <f>IF(LEN(C188)=0,"",COUNTA($C$34:C188))</f>
        <v>146</v>
      </c>
      <c r="B188" s="38"/>
      <c r="C188" s="35" t="s">
        <v>261</v>
      </c>
      <c r="D188" s="35" t="s">
        <v>262</v>
      </c>
      <c r="E188" s="70">
        <v>390000</v>
      </c>
      <c r="F188" s="40"/>
      <c r="G188" s="12"/>
    </row>
    <row r="189" spans="1:7" ht="16.5" x14ac:dyDescent="0.35">
      <c r="A189" s="173" t="s">
        <v>230</v>
      </c>
      <c r="B189" s="173"/>
      <c r="C189" s="173"/>
      <c r="D189" s="173"/>
      <c r="E189" s="75"/>
      <c r="F189" s="65"/>
      <c r="G189" s="12"/>
    </row>
    <row r="190" spans="1:7" ht="16.5" x14ac:dyDescent="0.35">
      <c r="A190" s="37">
        <f>IF(LEN(C190)=0,"",COUNTA($C$34:C190))</f>
        <v>147</v>
      </c>
      <c r="B190" s="76"/>
      <c r="C190" s="36" t="s">
        <v>21</v>
      </c>
      <c r="D190" s="36" t="s">
        <v>22</v>
      </c>
      <c r="E190" s="103">
        <v>165000</v>
      </c>
      <c r="F190" s="40"/>
      <c r="G190" s="12"/>
    </row>
    <row r="191" spans="1:7" ht="33" x14ac:dyDescent="0.35">
      <c r="A191" s="37">
        <f>IF(LEN(C191)=0,"",COUNTA($C$34:C191))</f>
        <v>148</v>
      </c>
      <c r="B191" s="76"/>
      <c r="C191" s="36" t="s">
        <v>179</v>
      </c>
      <c r="D191" s="36" t="s">
        <v>180</v>
      </c>
      <c r="E191" s="66">
        <v>72000</v>
      </c>
      <c r="F191" s="40"/>
      <c r="G191" s="12"/>
    </row>
    <row r="192" spans="1:7" ht="33" x14ac:dyDescent="0.35">
      <c r="A192" s="37">
        <f>IF(LEN(C192)=0,"",COUNTA($C$34:C192))</f>
        <v>149</v>
      </c>
      <c r="B192" s="76"/>
      <c r="C192" s="35" t="s">
        <v>181</v>
      </c>
      <c r="D192" s="35" t="s">
        <v>182</v>
      </c>
      <c r="E192" s="66">
        <v>329000</v>
      </c>
      <c r="F192" s="40"/>
      <c r="G192" s="12"/>
    </row>
    <row r="193" spans="1:7" ht="33" x14ac:dyDescent="0.35">
      <c r="A193" s="37">
        <f>IF(LEN(C193)=0,"",COUNTA($C$34:C193))</f>
        <v>150</v>
      </c>
      <c r="B193" s="76"/>
      <c r="C193" s="36" t="s">
        <v>183</v>
      </c>
      <c r="D193" s="36" t="s">
        <v>184</v>
      </c>
      <c r="E193" s="66">
        <v>605000</v>
      </c>
      <c r="F193" s="40"/>
      <c r="G193" s="12"/>
    </row>
    <row r="194" spans="1:7" ht="49.5" x14ac:dyDescent="0.35">
      <c r="A194" s="37">
        <f>IF(LEN(C194)=0,"",COUNTA($C$34:C194))</f>
        <v>151</v>
      </c>
      <c r="B194" s="76"/>
      <c r="C194" s="83" t="s">
        <v>185</v>
      </c>
      <c r="D194" s="83" t="s">
        <v>186</v>
      </c>
      <c r="E194" s="43">
        <v>1100000</v>
      </c>
      <c r="F194" s="40"/>
      <c r="G194" s="12"/>
    </row>
    <row r="195" spans="1:7" ht="33" x14ac:dyDescent="0.35">
      <c r="A195" s="37">
        <f>IF(LEN(C195)=0,"",COUNTA($C$34:C195))</f>
        <v>152</v>
      </c>
      <c r="B195" s="76"/>
      <c r="C195" s="83" t="s">
        <v>273</v>
      </c>
      <c r="D195" s="83" t="s">
        <v>270</v>
      </c>
      <c r="E195" s="43">
        <v>187000</v>
      </c>
      <c r="F195" s="40"/>
      <c r="G195" s="12"/>
    </row>
    <row r="196" spans="1:7" ht="16.5" x14ac:dyDescent="0.35">
      <c r="A196" s="37">
        <f>IF(LEN(C196)=0,"",COUNTA($C$34:C196))</f>
        <v>153</v>
      </c>
      <c r="B196" s="76"/>
      <c r="C196" s="35" t="s">
        <v>187</v>
      </c>
      <c r="D196" s="35" t="s">
        <v>188</v>
      </c>
      <c r="E196" s="66">
        <v>220000</v>
      </c>
      <c r="F196" s="40"/>
      <c r="G196" s="12"/>
    </row>
    <row r="197" spans="1:7" ht="49.5" x14ac:dyDescent="0.35">
      <c r="A197" s="37">
        <f>IF(LEN(C197)=0,"",COUNTA($C$34:C197))</f>
        <v>154</v>
      </c>
      <c r="B197" s="76"/>
      <c r="C197" s="35" t="s">
        <v>381</v>
      </c>
      <c r="D197" s="35" t="s">
        <v>383</v>
      </c>
      <c r="E197" s="66">
        <v>817000</v>
      </c>
      <c r="F197" s="40"/>
      <c r="G197" s="12"/>
    </row>
    <row r="198" spans="1:7" ht="66" x14ac:dyDescent="0.35">
      <c r="A198" s="37">
        <f>IF(LEN(C198)=0,"",COUNTA($C$34:C198))</f>
        <v>155</v>
      </c>
      <c r="B198" s="76"/>
      <c r="C198" s="35" t="s">
        <v>382</v>
      </c>
      <c r="D198" s="35" t="s">
        <v>384</v>
      </c>
      <c r="E198" s="66">
        <v>1500000</v>
      </c>
      <c r="F198" s="40"/>
      <c r="G198" s="12"/>
    </row>
    <row r="199" spans="1:7" ht="33" x14ac:dyDescent="0.35">
      <c r="A199" s="37">
        <f>IF(LEN(C199)=0,"",COUNTA($C$34:C199))</f>
        <v>156</v>
      </c>
      <c r="B199" s="76"/>
      <c r="C199" s="35" t="s">
        <v>189</v>
      </c>
      <c r="D199" s="35" t="s">
        <v>190</v>
      </c>
      <c r="E199" s="70">
        <v>220000</v>
      </c>
      <c r="F199" s="40"/>
      <c r="G199" s="12"/>
    </row>
    <row r="200" spans="1:7" ht="16.5" x14ac:dyDescent="0.35">
      <c r="A200" s="166" t="s">
        <v>319</v>
      </c>
      <c r="B200" s="167"/>
      <c r="C200" s="167"/>
      <c r="D200" s="168"/>
      <c r="E200" s="64"/>
      <c r="F200" s="65"/>
      <c r="G200" s="12"/>
    </row>
    <row r="201" spans="1:7" ht="16.5" x14ac:dyDescent="0.35">
      <c r="A201" s="37">
        <f>IF(LEN(C201)=0,"",COUNTA($C$34:C201))</f>
        <v>157</v>
      </c>
      <c r="B201" s="76"/>
      <c r="C201" s="35" t="s">
        <v>310</v>
      </c>
      <c r="D201" s="35"/>
      <c r="E201" s="104">
        <v>165000</v>
      </c>
      <c r="F201" s="40"/>
      <c r="G201" s="12"/>
    </row>
    <row r="202" spans="1:7" ht="16.5" x14ac:dyDescent="0.35">
      <c r="A202" s="37">
        <f>IF(LEN(C202)=0,"",COUNTA($C$34:C202))</f>
        <v>158</v>
      </c>
      <c r="B202" s="76"/>
      <c r="C202" s="35" t="s">
        <v>311</v>
      </c>
      <c r="D202" s="35" t="s">
        <v>312</v>
      </c>
      <c r="E202" s="70">
        <v>220000</v>
      </c>
      <c r="F202" s="40"/>
      <c r="G202" s="12"/>
    </row>
    <row r="203" spans="1:7" ht="115.5" x14ac:dyDescent="0.35">
      <c r="A203" s="37">
        <f>IF(LEN(C203)=0,"",COUNTA($C$34:C203))</f>
        <v>159</v>
      </c>
      <c r="B203" s="76"/>
      <c r="C203" s="35" t="s">
        <v>313</v>
      </c>
      <c r="D203" s="35" t="s">
        <v>314</v>
      </c>
      <c r="E203" s="70">
        <v>380000</v>
      </c>
      <c r="F203" s="40"/>
      <c r="G203" s="12"/>
    </row>
    <row r="204" spans="1:7" ht="82.5" x14ac:dyDescent="0.35">
      <c r="A204" s="37">
        <f>IF(LEN(C204)=0,"",COUNTA($C$34:C204))</f>
        <v>160</v>
      </c>
      <c r="B204" s="76"/>
      <c r="C204" s="35" t="s">
        <v>315</v>
      </c>
      <c r="D204" s="35" t="s">
        <v>316</v>
      </c>
      <c r="E204" s="70">
        <v>4500000</v>
      </c>
      <c r="F204" s="40"/>
      <c r="G204" s="12"/>
    </row>
    <row r="205" spans="1:7" ht="49.5" x14ac:dyDescent="0.35">
      <c r="A205" s="37">
        <f>IF(LEN(C205)=0,"",COUNTA($C$34:C205))</f>
        <v>161</v>
      </c>
      <c r="B205" s="76"/>
      <c r="C205" s="35" t="s">
        <v>317</v>
      </c>
      <c r="D205" s="35" t="s">
        <v>318</v>
      </c>
      <c r="E205" s="70">
        <v>3200000</v>
      </c>
      <c r="F205" s="40"/>
      <c r="G205" s="12"/>
    </row>
    <row r="206" spans="1:7" ht="16.5" x14ac:dyDescent="0.35">
      <c r="A206" s="166" t="s">
        <v>218</v>
      </c>
      <c r="B206" s="167"/>
      <c r="C206" s="167"/>
      <c r="D206" s="168"/>
      <c r="E206" s="64"/>
      <c r="F206" s="65"/>
      <c r="G206" s="12"/>
    </row>
    <row r="207" spans="1:7" ht="16.5" x14ac:dyDescent="0.35">
      <c r="A207" s="37">
        <f>IF(LEN(C207)=0,"",COUNTA($C$34:C207))</f>
        <v>162</v>
      </c>
      <c r="B207" s="76"/>
      <c r="C207" s="84" t="s">
        <v>212</v>
      </c>
      <c r="D207" s="84" t="s">
        <v>213</v>
      </c>
      <c r="E207" s="85">
        <v>233000</v>
      </c>
      <c r="F207" s="40"/>
      <c r="G207" s="12"/>
    </row>
    <row r="208" spans="1:7" ht="16.5" x14ac:dyDescent="0.35">
      <c r="A208" s="37">
        <f>IF(LEN(C208)=0,"",COUNTA($C$34:C208))</f>
        <v>163</v>
      </c>
      <c r="B208" s="76"/>
      <c r="C208" s="86" t="s">
        <v>214</v>
      </c>
      <c r="D208" s="86" t="s">
        <v>215</v>
      </c>
      <c r="E208" s="87">
        <v>227000</v>
      </c>
      <c r="F208" s="40"/>
      <c r="G208" s="12"/>
    </row>
    <row r="209" spans="1:7" ht="16.5" x14ac:dyDescent="0.35">
      <c r="A209" s="37">
        <f>IF(LEN(C209)=0,"",COUNTA($C$34:C209))</f>
        <v>164</v>
      </c>
      <c r="B209" s="76"/>
      <c r="C209" s="86" t="s">
        <v>216</v>
      </c>
      <c r="D209" s="86" t="s">
        <v>217</v>
      </c>
      <c r="E209" s="87">
        <v>72000</v>
      </c>
      <c r="F209" s="40"/>
      <c r="G209" s="12"/>
    </row>
    <row r="210" spans="1:7" ht="16.5" x14ac:dyDescent="0.35">
      <c r="A210" s="166" t="s">
        <v>207</v>
      </c>
      <c r="B210" s="167"/>
      <c r="C210" s="167"/>
      <c r="D210" s="168"/>
      <c r="E210" s="64"/>
      <c r="F210" s="65"/>
      <c r="G210" s="12"/>
    </row>
    <row r="211" spans="1:7" ht="16.5" x14ac:dyDescent="0.35">
      <c r="A211" s="37">
        <f>IF(LEN(C211)=0,"",COUNTA($C$34:C211))</f>
        <v>165</v>
      </c>
      <c r="B211" s="76"/>
      <c r="C211" s="35" t="s">
        <v>208</v>
      </c>
      <c r="D211" s="35"/>
      <c r="E211" s="141">
        <v>183000</v>
      </c>
      <c r="F211" s="40"/>
      <c r="G211" s="12"/>
    </row>
    <row r="212" spans="1:7" ht="16.5" x14ac:dyDescent="0.35">
      <c r="A212" s="37">
        <f>IF(LEN(C212)=0,"",COUNTA($C$34:C212))</f>
        <v>166</v>
      </c>
      <c r="B212" s="76"/>
      <c r="C212" s="35" t="s">
        <v>209</v>
      </c>
      <c r="D212" s="35"/>
      <c r="E212" s="142"/>
      <c r="F212" s="40"/>
      <c r="G212" s="12"/>
    </row>
    <row r="213" spans="1:7" ht="16.5" x14ac:dyDescent="0.35">
      <c r="A213" s="37">
        <f>IF(LEN(C213)=0,"",COUNTA($C$34:C213))</f>
        <v>167</v>
      </c>
      <c r="B213" s="76"/>
      <c r="C213" s="35" t="s">
        <v>210</v>
      </c>
      <c r="D213" s="35"/>
      <c r="E213" s="142"/>
      <c r="F213" s="40"/>
      <c r="G213" s="12"/>
    </row>
    <row r="214" spans="1:7" ht="16.5" x14ac:dyDescent="0.35">
      <c r="A214" s="37">
        <f>IF(LEN(C214)=0,"",COUNTA($C$34:C214))</f>
        <v>168</v>
      </c>
      <c r="B214" s="76"/>
      <c r="C214" s="36" t="s">
        <v>211</v>
      </c>
      <c r="D214" s="35"/>
      <c r="E214" s="143"/>
      <c r="F214" s="40"/>
      <c r="G214" s="12"/>
    </row>
    <row r="215" spans="1:7" ht="16.5" x14ac:dyDescent="0.35">
      <c r="A215" s="166" t="s">
        <v>409</v>
      </c>
      <c r="B215" s="167"/>
      <c r="C215" s="167"/>
      <c r="D215" s="168"/>
      <c r="E215" s="64"/>
      <c r="F215" s="65"/>
      <c r="G215" s="12"/>
    </row>
    <row r="216" spans="1:7" ht="16.5" x14ac:dyDescent="0.35">
      <c r="A216" s="37">
        <f>IF(LEN(C216)=0,"",COUNTA($C$34:C216))</f>
        <v>169</v>
      </c>
      <c r="B216" s="76"/>
      <c r="C216" s="35" t="s">
        <v>410</v>
      </c>
      <c r="D216" s="35"/>
      <c r="E216" s="70">
        <v>205000</v>
      </c>
      <c r="F216" s="40"/>
      <c r="G216" s="12"/>
    </row>
    <row r="217" spans="1:7" ht="16.5" x14ac:dyDescent="0.35">
      <c r="A217" s="37">
        <f>IF(LEN(C217)=0,"",COUNTA($C$34:C217))</f>
        <v>170</v>
      </c>
      <c r="B217" s="76"/>
      <c r="C217" s="35" t="s">
        <v>411</v>
      </c>
      <c r="D217" s="35"/>
      <c r="E217" s="70">
        <v>340000</v>
      </c>
      <c r="F217" s="40"/>
      <c r="G217" s="12"/>
    </row>
    <row r="218" spans="1:7" ht="16.5" x14ac:dyDescent="0.35">
      <c r="A218" s="37">
        <f>IF(LEN(C218)=0,"",COUNTA($C$34:C218))</f>
        <v>171</v>
      </c>
      <c r="B218" s="76"/>
      <c r="C218" s="35" t="s">
        <v>412</v>
      </c>
      <c r="D218" s="35"/>
      <c r="E218" s="70">
        <v>1700000</v>
      </c>
      <c r="F218" s="40"/>
      <c r="G218" s="12"/>
    </row>
    <row r="219" spans="1:7" ht="16.5" x14ac:dyDescent="0.35">
      <c r="A219" s="37">
        <f>IF(LEN(C219)=0,"",COUNTA($C$34:C219))</f>
        <v>172</v>
      </c>
      <c r="B219" s="76"/>
      <c r="C219" s="36" t="s">
        <v>413</v>
      </c>
      <c r="D219" s="35"/>
      <c r="E219" s="70">
        <v>1360000</v>
      </c>
      <c r="F219" s="40"/>
      <c r="G219" s="12"/>
    </row>
    <row r="220" spans="1:7" ht="16.5" x14ac:dyDescent="0.35">
      <c r="A220" s="88"/>
      <c r="B220" s="89"/>
      <c r="C220" s="88"/>
      <c r="D220" s="88"/>
      <c r="E220" s="90"/>
      <c r="F220" s="91"/>
    </row>
    <row r="221" spans="1:7" s="1" customFormat="1" ht="16.5" x14ac:dyDescent="0.3">
      <c r="A221" s="176" t="s">
        <v>25</v>
      </c>
      <c r="B221" s="176"/>
      <c r="C221" s="176"/>
      <c r="D221" s="176"/>
      <c r="E221" s="26"/>
      <c r="F221" s="92"/>
    </row>
    <row r="222" spans="1:7" s="1" customFormat="1" ht="16.5" x14ac:dyDescent="0.3">
      <c r="A222" s="93"/>
      <c r="B222" s="179" t="s">
        <v>263</v>
      </c>
      <c r="C222" s="179"/>
      <c r="D222" s="179"/>
      <c r="E222" s="179"/>
      <c r="F222" s="179"/>
    </row>
    <row r="223" spans="1:7" s="1" customFormat="1" ht="16.5" x14ac:dyDescent="0.3">
      <c r="A223" s="93"/>
      <c r="B223" s="179" t="s">
        <v>414</v>
      </c>
      <c r="C223" s="179"/>
      <c r="D223" s="179"/>
      <c r="E223" s="179"/>
      <c r="F223" s="179"/>
    </row>
    <row r="224" spans="1:7" s="2" customFormat="1" ht="38.25" customHeight="1" x14ac:dyDescent="0.3">
      <c r="A224" s="94"/>
      <c r="B224" s="179" t="s">
        <v>26</v>
      </c>
      <c r="C224" s="179"/>
      <c r="D224" s="179"/>
      <c r="E224" s="179"/>
      <c r="F224" s="179"/>
    </row>
    <row r="225" spans="1:6" s="17" customFormat="1" ht="32.25" customHeight="1" x14ac:dyDescent="0.3">
      <c r="A225" s="95"/>
      <c r="B225" s="180" t="s">
        <v>27</v>
      </c>
      <c r="C225" s="180"/>
      <c r="D225" s="180"/>
      <c r="E225" s="180"/>
      <c r="F225" s="180"/>
    </row>
    <row r="226" spans="1:6" s="3" customFormat="1" ht="17.25" customHeight="1" x14ac:dyDescent="0.3">
      <c r="A226" s="92"/>
      <c r="B226" s="179" t="s">
        <v>28</v>
      </c>
      <c r="C226" s="179"/>
      <c r="D226" s="179"/>
      <c r="E226" s="179"/>
      <c r="F226" s="179"/>
    </row>
    <row r="227" spans="1:6" s="3" customFormat="1" ht="16.5" x14ac:dyDescent="0.3">
      <c r="A227" s="92"/>
      <c r="B227" s="94" t="s">
        <v>29</v>
      </c>
      <c r="C227" s="94"/>
      <c r="D227" s="96"/>
      <c r="E227" s="26"/>
      <c r="F227" s="23"/>
    </row>
    <row r="228" spans="1:6" s="3" customFormat="1" ht="16.5" x14ac:dyDescent="0.3">
      <c r="A228" s="92"/>
      <c r="B228" s="94" t="s">
        <v>30</v>
      </c>
      <c r="C228" s="94"/>
      <c r="D228" s="96"/>
      <c r="E228" s="26"/>
      <c r="F228" s="23"/>
    </row>
    <row r="229" spans="1:6" s="4" customFormat="1" ht="16.5" x14ac:dyDescent="0.3">
      <c r="A229" s="98" t="s">
        <v>31</v>
      </c>
      <c r="B229" s="99"/>
      <c r="C229" s="99"/>
      <c r="D229" s="99"/>
      <c r="E229" s="117"/>
      <c r="F229" s="97"/>
    </row>
    <row r="230" spans="1:6" s="3" customFormat="1" ht="16.5" x14ac:dyDescent="0.3">
      <c r="A230" s="92"/>
      <c r="B230" s="23" t="s">
        <v>34</v>
      </c>
      <c r="C230" s="23"/>
      <c r="D230" s="96"/>
      <c r="E230" s="100"/>
      <c r="F230" s="23"/>
    </row>
    <row r="231" spans="1:6" s="3" customFormat="1" ht="16.5" x14ac:dyDescent="0.3">
      <c r="A231" s="92"/>
      <c r="B231" s="23" t="s">
        <v>416</v>
      </c>
      <c r="C231" s="23"/>
      <c r="D231" s="96"/>
      <c r="E231" s="100"/>
      <c r="F231" s="23"/>
    </row>
    <row r="232" spans="1:6" s="3" customFormat="1" ht="16.5" x14ac:dyDescent="0.3">
      <c r="A232" s="92"/>
      <c r="B232" s="23" t="s">
        <v>35</v>
      </c>
      <c r="C232" s="23"/>
      <c r="D232" s="96"/>
      <c r="E232" s="100"/>
      <c r="F232" s="23"/>
    </row>
  </sheetData>
  <mergeCells count="65">
    <mergeCell ref="B222:F222"/>
    <mergeCell ref="B223:F223"/>
    <mergeCell ref="B224:F224"/>
    <mergeCell ref="B225:F225"/>
    <mergeCell ref="B226:F226"/>
    <mergeCell ref="A221:D221"/>
    <mergeCell ref="F176:F177"/>
    <mergeCell ref="A178:D178"/>
    <mergeCell ref="F179:F181"/>
    <mergeCell ref="A187:D187"/>
    <mergeCell ref="A189:D189"/>
    <mergeCell ref="A200:D200"/>
    <mergeCell ref="A206:D206"/>
    <mergeCell ref="A210:D210"/>
    <mergeCell ref="E211:E214"/>
    <mergeCell ref="A215:D215"/>
    <mergeCell ref="A175:D175"/>
    <mergeCell ref="B97:B98"/>
    <mergeCell ref="B100:B113"/>
    <mergeCell ref="A114:D114"/>
    <mergeCell ref="A117:D117"/>
    <mergeCell ref="B118:B125"/>
    <mergeCell ref="B126:B131"/>
    <mergeCell ref="B132:B138"/>
    <mergeCell ref="B139:B168"/>
    <mergeCell ref="A169:D169"/>
    <mergeCell ref="B173:B174"/>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D1:F5"/>
    <mergeCell ref="A7:F7"/>
    <mergeCell ref="B9:F9"/>
    <mergeCell ref="A10:F11"/>
    <mergeCell ref="B13:C13"/>
    <mergeCell ref="A14:A19"/>
    <mergeCell ref="B14:B19"/>
    <mergeCell ref="C14:C19"/>
    <mergeCell ref="E14:E19"/>
    <mergeCell ref="F14:F19"/>
    <mergeCell ref="B25:B26"/>
    <mergeCell ref="E25:E26"/>
    <mergeCell ref="F25:F26"/>
  </mergeCells>
  <conditionalFormatting sqref="C1:C1048576">
    <cfRule type="duplicateValues" dxfId="0" priority="1"/>
  </conditionalFormatting>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8" max="5" man="1"/>
    <brk id="153" max="5" man="1"/>
    <brk id="168" max="5" man="1"/>
    <brk id="186" max="5" man="1"/>
    <brk id="202"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KSK</vt:lpstr>
      <vt:lpstr>'BÁO GIÁ KSK'!Print_Area</vt:lpstr>
      <vt:lpstr>'BÁO GIÁ KSK'!Print_Titles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2025-02-11T03:54:58Z</cp:lastPrinted>
  <dcterms:created xsi:type="dcterms:W3CDTF">2022-03-17T08:23:25Z</dcterms:created>
  <dcterms:modified xsi:type="dcterms:W3CDTF">2025-04-24T06:59:40Z</dcterms:modified>
</cp:coreProperties>
</file>